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525"/>
  <workbookPr defaultThemeVersion="166925"/>
  <mc:AlternateContent xmlns:mc="http://schemas.openxmlformats.org/markup-compatibility/2006">
    <mc:Choice Requires="x15">
      <x15ac:absPath xmlns:x15ac="http://schemas.microsoft.com/office/spreadsheetml/2010/11/ac" url="https://olddominion-my.sharepoint.com/personal/jwhal002_odu_edu/Documents/working_group/"/>
    </mc:Choice>
  </mc:AlternateContent>
  <xr:revisionPtr revIDLastSave="4098" documentId="8_{F853011D-69AC-45A8-AF16-E060351377B7}" xr6:coauthVersionLast="47" xr6:coauthVersionMax="47" xr10:uidLastSave="{8E2CF220-8264-477A-BCA8-E5507BAA4848}"/>
  <bookViews>
    <workbookView xWindow="26180" yWindow="-3180" windowWidth="33260" windowHeight="16660" xr2:uid="{F8A9D275-7C59-4699-863C-8DBF136212B0}"/>
  </bookViews>
  <sheets>
    <sheet name="connectivity_accepted" sheetId="1" r:id="rId1"/>
    <sheet name="data_options" sheetId="2"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A7" i="1" l="1"/>
</calcChain>
</file>

<file path=xl/sharedStrings.xml><?xml version="1.0" encoding="utf-8"?>
<sst xmlns="http://schemas.openxmlformats.org/spreadsheetml/2006/main" count="5493" uniqueCount="2016">
  <si>
    <t>Article_Number</t>
  </si>
  <si>
    <t>Second_Filter_Flag</t>
  </si>
  <si>
    <t>Article_Title</t>
  </si>
  <si>
    <t>Authors</t>
  </si>
  <si>
    <t>Abstract</t>
  </si>
  <si>
    <t>Email_Addresses</t>
  </si>
  <si>
    <t>Publication_Year</t>
  </si>
  <si>
    <t>DOI</t>
  </si>
  <si>
    <t>Source_Title</t>
  </si>
  <si>
    <t>Keyword_Search</t>
  </si>
  <si>
    <t>Reviewer</t>
  </si>
  <si>
    <t>Recorder</t>
  </si>
  <si>
    <t>Decision</t>
  </si>
  <si>
    <t>Removal_Criteria</t>
  </si>
  <si>
    <t>study_type</t>
  </si>
  <si>
    <t>subject_1</t>
  </si>
  <si>
    <t>subject_2</t>
  </si>
  <si>
    <t>subject_3</t>
  </si>
  <si>
    <t>subject_4</t>
  </si>
  <si>
    <t>hybridization</t>
  </si>
  <si>
    <t>system</t>
  </si>
  <si>
    <t>tax_group</t>
  </si>
  <si>
    <t>country_samp</t>
  </si>
  <si>
    <t>loc_samp</t>
  </si>
  <si>
    <t>year_samp</t>
  </si>
  <si>
    <t>num_samp</t>
  </si>
  <si>
    <t>gen_time</t>
  </si>
  <si>
    <t>study_design</t>
  </si>
  <si>
    <t>type_change</t>
  </si>
  <si>
    <t>driver_process1</t>
  </si>
  <si>
    <t>driver_process2</t>
  </si>
  <si>
    <t>driver_process3</t>
  </si>
  <si>
    <t>length_process</t>
  </si>
  <si>
    <t>data_type</t>
  </si>
  <si>
    <t>tissue_type</t>
  </si>
  <si>
    <t>preserv_method</t>
  </si>
  <si>
    <t>extract_method</t>
  </si>
  <si>
    <t>seq_platform</t>
  </si>
  <si>
    <t>lib_prep_method</t>
  </si>
  <si>
    <t>notes</t>
  </si>
  <si>
    <t>No Population Genetic Structure of Skipjack Tuna (Katsuwonus pelamis) in the Tropical Western and Central Pacific Assessed Using Single Nucleotide Polymorphisms</t>
  </si>
  <si>
    <t>Anderson, G; Lal, M; Stockwell, B; Hampton, J; Smith, N; Nicol, S; Rico, C</t>
  </si>
  <si>
    <t>Skipjack tuna (Katsuwonus pelamis) has historically been considered panmictic at the ocean basin scale because of the species' life history and substantial absolute population size. However, recent advances in population genomics have enabled scientists to demonstrate population structure in other species that were likewise traditionally assumed to be panmictic. Accordingly, we used DArTseq, a proprietary platform of reduced-representation genome sequencing developed by Diversity Arrays Technology (DArTech) to genotype 222 skipjack tuna from 9 sample groups collected across 6 exclusive economic zones (EEZs) and over 6 years in the tropical Western and Central Pacific Ocean. This is one of the most fine-scale population genetics assessments of skipjack tuna to date. We found several statistically significant pairwise F-ST comparisons using purportedly neutral loci, but very little indication of structure based on observed and expected heterozygosity, effective population size, a Mantel test, AMOVA, numerous genetic clustering and population assignment tests, and exploration of correlation with oceanographic features. Significant pairwise F-ST values were often shallow and resulted in uncertainty about their biological significance. Furthermore, a test of the hypothesis that the geographic and temporal distribution of the potentially adaptive genetic diversity may depict cryptic fine scale structure using two different outlier detection methods, could not reject panmixia based on estimates of fixation indices and two clustering software. Our results support the presence of a single population of skipjack tuna in the tropical Western and Central Pacific Ocean, but highly recommend the expansion of the study area, in latitude, longitude, and seasonality, before drawing any global conclusions.</t>
  </si>
  <si>
    <t>giuliaa@spc.int</t>
  </si>
  <si>
    <t>10.3389/fmars.2020.570760</t>
  </si>
  <si>
    <t>FRONTIERS IN MARINE SCIENCE</t>
  </si>
  <si>
    <t>temporal-genetics</t>
  </si>
  <si>
    <t>BR</t>
  </si>
  <si>
    <t>AAS</t>
  </si>
  <si>
    <t>accept</t>
  </si>
  <si>
    <t>empirical</t>
  </si>
  <si>
    <t>popsize</t>
  </si>
  <si>
    <t>diversity</t>
  </si>
  <si>
    <t>adaptation</t>
  </si>
  <si>
    <t>connectivity</t>
  </si>
  <si>
    <t>marine</t>
  </si>
  <si>
    <t>Actinopterygii</t>
  </si>
  <si>
    <t>Papua New Guinea</t>
  </si>
  <si>
    <t>2012.01.01,2011.01.01,2009.01.01,2007.01.01</t>
  </si>
  <si>
    <t>27,30,31,28</t>
  </si>
  <si>
    <t>opportunistic</t>
  </si>
  <si>
    <t>anthropogenic</t>
  </si>
  <si>
    <t>human_exploitation</t>
  </si>
  <si>
    <t>chronic</t>
  </si>
  <si>
    <t>SNP</t>
  </si>
  <si>
    <t>muscle</t>
  </si>
  <si>
    <t>NA</t>
  </si>
  <si>
    <t>CTAB</t>
  </si>
  <si>
    <t>Illumina_HiSeq</t>
  </si>
  <si>
    <t>RAD</t>
  </si>
  <si>
    <t xml:space="preserve">generation time pulled from: https://www.fishbase.de/summary/katsuwonus-pelamis.html, used DartTech for extraction and sequencing. Samples collected from multple countries but temporal element only done on PG.. Not focused on anyone driver. Mentioned overexploration and looked at environmental variables. GPS are in the paper.  </t>
  </si>
  <si>
    <t>Ecology drives evolution in grey wolves</t>
  </si>
  <si>
    <t>Leonard, JA</t>
  </si>
  <si>
    <t>Background: Grey wolves (Canis lupus) are a widespread, Holarctic species distributed across a wide variety of habitats, including deserts, dry plains, boreal forests, and the high arctic. They are generalist carnivores, feeding on a wide variety of species throughout their range. Wolves also disperse readily, with multiple records of over 1000 km. Despite this, surprising examples of differentiation between contiguous wolf populations have been described. Questions: How can population differentiation arise and be maintained in a continuously distributed, generalist species? How might this structure impact evolution and conservation? Data: Previously published genetic, morphological, and ecological data from ancient, historic, and modern populations of grey wolves from across their distribution. Results: Genetic differentiation of wolf populations is tightly associated with habitat characteristics. This requires that dispersing wolves primarily disperse within their natal habitat. As wolves increase their range to occupy new areas, these tend to be colonized by small numbers of wolves often occupying similar habitats. The new arrivals quickly adapt to the new conditions and may be able to exclude other potential immigrating wolves. This limitation in the admixture between populations implies that populations in vanishing habitats (i.e. due to climate change or land use change) are likely to disappear with the habitats, resulting in the loss of locally adapted ecotypes. This cycle of repeated isolation and extinction has led to the observed low level of genetic diversity both within populations and within the species, lower than for other widespread canids. Conclusions: Structure in wolf populations is generated through 'isolation by environment'. This implies that the genetic diversity is more partitioned than expected within the distribution range of wolves, leading to a decrease in the effective population size and evolutionary potential of wolves within a given habitat, a threat when facing environmental changes. This has resulted in a pattern of local extinctions and reduced genetic variation.</t>
  </si>
  <si>
    <t>jleonard@ebd.csic.es</t>
  </si>
  <si>
    <t>EVOLUTIONARY ECOLOGY RESEARCH</t>
  </si>
  <si>
    <t>ancient-dna</t>
  </si>
  <si>
    <t>JW</t>
  </si>
  <si>
    <t>reject</t>
  </si>
  <si>
    <t>non-temporal</t>
  </si>
  <si>
    <t>They are really just reviewing wolves. They never mention temporal genomics as a field or mention any actual data (time points, uses, data types, etc.)</t>
  </si>
  <si>
    <t>Introductions over introductions: the genomic adulteration of an early genetically valuable alien species in the United Kingdom</t>
  </si>
  <si>
    <t>Barbanera, F; Forcina, G; Cappello, A; Guerrini, M; van Grouw, H; Aebischer, NJ</t>
  </si>
  <si>
    <t>Invasive alien species are a major cause of biodiversity loss. Nevertheless, non-native species can also contribute to conservation objectives. In 1673, the red-legged partridge (Alectoris rufa), a galliform native to southwest Europe, was introduced from France (A. r. rufa) into the UK for hunting purposes. Nowadays, hunters constantly supplement natural populations of A. rufa in its native range with stocks of captive-bred individuals. Such birds are usually genetically unscreened, and human-mediated hybridization with the exotic chukar (Alectoris chukar) has undermined genomic integrity of the species. Alectoris rufa in the UK has never been genetically investigated, and birds from East Anglian estates with no modern history of supplementation offer a potential genomic backup for the highly polluted native-range A. r. rufa. We genotyped modern and ancient (1824-1934) birds at the mitochondrial DNA (mtDNA) level to determine present and past kinship between East Anglian and native-range A. rufa. We used Short Tandem Repeats (STR) and Random Amplified Polymorphic DNA (RAPD) markers to identify A. rufa x A. chukar hybrids. The kinship of East Anglian birds with A. r. rufa was confirmed. No A. chukar introgression was found in ancient East Anglian A. rufa. Among modern partridges, we found birds with A. chukar mtDNA, and both STRs and RAPDs disclosed many A. rufa 9 A. chukar hybrids. While the genetic analysis pointed to the increase of diversity and decline of disparity over time within and among A. rufa populations, respectively, the conservation value of the resource historically introduced to the UK proved to have been quashed by three decades of recent releases of A. chukar and its A. rufa hybrids.</t>
  </si>
  <si>
    <t>filippo.barbanera@unipi.it</t>
  </si>
  <si>
    <t>10.1007/s10530-014-0739-5</t>
  </si>
  <si>
    <t>BIOLOGICAL INVASIONS</t>
  </si>
  <si>
    <t>terrestrial</t>
  </si>
  <si>
    <t>Aves</t>
  </si>
  <si>
    <t>England, France, Italy, Portugal, Spain</t>
  </si>
  <si>
    <t>England,England,England,Spain,Spain,France,France.Italy,France,France,France,Spain,France.England,England,England,England,England,England.Spain,Italy,Italy,Italy,Portugal,Italy,England,France.Corsica,Corsica,England.France.Italy,England,France,Spain,Italy.Portugal,Portugal,Italy,Italy,Italy,Portugal,Spain,Spain,Spain,Portugal.Spain.France,Portugal,France,Corsica,Italy,Spain,France,Portugal,England</t>
  </si>
  <si>
    <t>1824.01.01,1843.01.01,1851.01.01,1856.01.01,1857.01.01,1859.01.01,1872.01.01,1873.01.01,1874.01.01,1876.01.01,1890.01.01,1891.01.01,1892.01.01,1893.01.01,1896.01.01,1897.01.01,1898.01.01,1899.01.01,1903.01.01,1905.01.01,1906.01.01,1907.01.01,1908.01.01,1910.01.01,1912.01.01,1914.01.01,1915.01.01,1916.01.01,1918.01.01,1920.01.01,1921.01.01,1922.01.01,1923.01.01,1924.01.01,1925.01.01,1929.01.01,1930.01.01,1931.01.01,1932.01.01,1934.01.01,1938.01.01,2002.01.01,2003.01.01,2004.01.01,2007.01.01,2008.01.01,2010.01.01</t>
  </si>
  <si>
    <t>1,1,1,1,1,1,2.1,1,1,1,1,2.1,1,2,1,1,1.1,1,2,2,1,4,1,1.3,1,1.1.1,1,1,1,1.1,1,1,3,3,1,1,1,1,1.2.1,1,2,48,29,48,24,10,58</t>
  </si>
  <si>
    <t>invasive_species</t>
  </si>
  <si>
    <t>mtDNA_seq</t>
  </si>
  <si>
    <t>skin</t>
  </si>
  <si>
    <t>dried</t>
  </si>
  <si>
    <t>QIAamp DNA micro kit</t>
  </si>
  <si>
    <t>ABI 3730 DNA automated sequencer</t>
  </si>
  <si>
    <t>PCR</t>
  </si>
  <si>
    <t xml:space="preserve">Randi E, Tabarroni C, Rimondi S, Lucchini V, Sfougaris A (2003) Phylogeography of the rock partridge (Alectoris graeca). Molecular Ecology, 12, 2201–2214. Microsats were not used  in temporal analysis. </t>
  </si>
  <si>
    <t>Spatiotemporal genetic structure of anadromous Arctic char (Salvelinus alpinus) populations in a region experiencing pronounced climate change</t>
  </si>
  <si>
    <t>Christensen, C; Jacobsen, MW; Nygaard, R; Hansen, MM</t>
  </si>
  <si>
    <t>We examined spatio-temporal genetic variation at 53 single nucleotide polymorphisms in anadromous Arctic char populations from Western Greenland, a region experiencing pronounced climate change. The study was based on contemporary and historical samples, the latter represented by DNA extracted from otoliths and scales from the 1950s-1960s. We investigated whether genetic population structure was temporarily stable or unstable, the latter due to relatively small spawning and nursery areas combined with a harsh Arctic environment. Furthermore, in order to evaluate the potential for adaptive responses and local adaptation we estimated effective population size (N-e) and migration rate (m). Temporal stability of genetic population structure was suggested, based on a hierarchical analysis of genetic differentiation showing much higher differentiation among samples from different populations (F-CT = 0.091) than among temporal samples from the same populations (F-SC = 0.01). This was further supported by a neighbor-joining tree and assignment of individuals that showed high contingency between historical and contemporary samples. Estimates of N-e were high (&gt; 500) in three out of four populations, with a lower estimate in one population potentially reflecting fishing pressure or suboptimal environmental conditions. Estimates of m were in most cases low, ae&lt;currency&gt; 0.01. N-e and m estimates suggest a potential for adaptive responses and local adaptation. However, long generation time may also cause adaptive responses by microevolution to be unable to track climate change, especially considering the low migration rates that reduce potential evolutionary rescue by gene flow from populations better adapted to the altered environments.</t>
  </si>
  <si>
    <t>mmh@bios.au.dk</t>
  </si>
  <si>
    <t>10.1007/s10592-018-1047-x</t>
  </si>
  <si>
    <t>CONSERVATION GENETICS</t>
  </si>
  <si>
    <t>historical-dna</t>
  </si>
  <si>
    <t>other</t>
  </si>
  <si>
    <t>Greenland</t>
  </si>
  <si>
    <t>Eqaluit,Kapisilit.Kobbefjord River.Qarajat,Kobbefjord River,Praestefjord,Qarajat,Kobbefjord Lake,Kapisilit.Qarajat.Eqaluit,Kobbefjord River.Praestefjord,Lakseelv.Eqaluit</t>
  </si>
  <si>
    <t>1952.01.01,1953.01.01,1963.01.01,1966.01.01,1969.01.01,2008.01.01,2012.01.01,2013.01.01,2014.01.01</t>
  </si>
  <si>
    <t>27,36.22.30,7,2,3,22,,20.20.20,20.20,20.20</t>
  </si>
  <si>
    <t>climate_change</t>
  </si>
  <si>
    <t>nuclear_seq</t>
  </si>
  <si>
    <t>bone</t>
  </si>
  <si>
    <t xml:space="preserve">E.Z.N.A. Tissue DNA Extraction kit </t>
  </si>
  <si>
    <t>Fluidigm EP1 instrumentation</t>
  </si>
  <si>
    <t>Fishbase for generation time. The paper looked at the temporal stability of the population structure. Historical samples use Ololiths and scales.</t>
  </si>
  <si>
    <t>Stepwise colonization of the Andes by Ruddy Ducks and the evolution of novel β-globin variants</t>
  </si>
  <si>
    <t>Munoz-Fuentes, V; Cortazar-Chinarro, M; Lozano-Jaramillo, M; Mccracken, KG</t>
  </si>
  <si>
    <t>Andean uplift played a key role in Neotropical bird diversification, yet past dispersal and genetic adaptation to high-altitude environments remain little understood. Here we use multilocus population genetics to study population history and historical demographic processes in the ruddy duck (Oxyura jamaicensis), a stiff-tailed diving duck comprising three subspecies distributed from Canada to Tierra del Fuego and inhabiting wetlands from sea level to 4500m in the Andes. We sequenced the mitochondrial DNA, four autosomal introns and three haemoglobin genes (A, D, A) and used isolation-with-migration (IM) models to study gene flow between North America and South America, and between the tropical and southern Andes. Our analyses indicated that ruddy ducks dispersed first from North America to the tropical Andes, then from the tropical Andes to the southern Andes. While no nonsynonymous substitutions were found in either globin gene, three amino acid substitutions were observed in the A globin. Based on phylogenetic reconstruction and power analysis, the first A substitution, found in all Andean individuals, was acquired when ruddy ducks dispersed from low altitude in North America to high altitude in the tropical Andes, whereas the two additional substitutions occurred more recently, when ruddy ducks dispersed from high altitude in the tropical Andes to low altitude in the southern Andes. This stepwise colonization pattern accompanied by polarized A globin amino acid replacements suggest that ruddy ducks first acclimatized or adapted to the Andean highlands and then again to the lowlands. In addition, ruddy ducks colonized the Andean highlands via a less common route as compared to other waterbird species that colonized the Andes northwards from the southern cone of South America.</t>
  </si>
  <si>
    <t>Violeta.Munoz@ebd.csic.es</t>
  </si>
  <si>
    <t>10.1111/mec.12151</t>
  </si>
  <si>
    <t>MOLECULAR ECOLOGY</t>
  </si>
  <si>
    <t>Ancient DNA Reveals Genetic Stability Despite Demographic Decline: 3,000 Years of Population History in the Endemic Hawaiian Petrel</t>
  </si>
  <si>
    <t>Welch, AJ; Wiley, AE; James, HF; Ostrom, PH; Stafford, TW; Fleischer, RC</t>
  </si>
  <si>
    <t>In the Hawaiian Islands, human colonization, which began approximately 1,200 to 800 years ago, marks the beginning of a period in which nearly 75% of the endemic avifauna became extinct and the population size and range of many additional species declined. It remains unclear why some species persisted whereas others did not. The endemic Hawaiian petrel (Pterodroma sandwichensis) has escaped extinction, but colonies on two islands have been extirpated and populations on remaining islands have contracted. We obtained mitochondrial DNA sequences from 100 subfossil bones, 28 museum specimens, and 289 modern samples to investigate patterns of gene flow and temporal changes in the genetic diversity of this endangered species over the last 3,000 years, as Polynesians and then Europeans colonized the Hawaiian Islands. Genetic differentiation was found to be high between both modern and ancient petrel populations. However, gene flow was substantial between the extirpated colonies on Oahu and Molokai and modern birds from the island of Lanai. No significant reductions in genetic diversity occurred over this period, despite fears in the mid-1900s that this species may have been extinct. Simulations show that even a decline to a stable effective population size of 100 individuals would result in the loss of only 5% of the expected heterozygosity. Simulations also show that high levels of genetic diversity may be retained due to the long generation time of this species. Such decoupling between population size and genetic diversity in long-lived species can have important conservation implications. It appears that a pattern of dispersal from declining colonies, in addition to long generation time, may have allowed the Hawaiian petrel to escape a severe genetic bottleneck, and the associated extinction vortex, and persist despite a large population decline after human colonization.</t>
  </si>
  <si>
    <t>andreann@buffalo.edu</t>
  </si>
  <si>
    <t>10.1093/molbev/mss185</t>
  </si>
  <si>
    <t>MOLECULAR BIOLOGY AND EVOLUTION</t>
  </si>
  <si>
    <t>ACS</t>
  </si>
  <si>
    <t>KC</t>
  </si>
  <si>
    <t>United States</t>
  </si>
  <si>
    <t>Hawaii,Maui,Lanai,Molokai,Oahu.Hawaii,Maui,Lanai,Molokai,Kauai.Hawaii,Maui,Lanai,Molokai,Kauai.Hawaii,Maui,Lanai,Molokai,Kauai</t>
  </si>
  <si>
    <t>NA,1907.01.01,1914.01.01,NA</t>
  </si>
  <si>
    <t>195,12,26,512</t>
  </si>
  <si>
    <t>phenol/chloroform Fleischer et al. 2000</t>
  </si>
  <si>
    <t>Sanger</t>
  </si>
  <si>
    <t>Targeted_sequence_capture</t>
  </si>
  <si>
    <t>supplement for generation time. Really hard to figure out when"modern" vs "historical" vs "ancient" samples were sampled. Year for ancient appears to be in the 1970-80s, and modern post-2000? unclear as reads so marked as NA, can return after asking group</t>
  </si>
  <si>
    <t>Conservation genomics reveals possible illegal trade routes and admixture across pangolin lineages in Southeast Asia</t>
  </si>
  <si>
    <t>Nash, HC; Wirdateti; Low, GW; Choo, SW; Chong, JL; Semiadi, G; Hari, R; Sulaiman, MH; Turvey, ST; Evans, TA; Rheindt, FE</t>
  </si>
  <si>
    <t>The use of genome-wide genetic markers is an emerging approach for informing evidence-based management decisions for highly threatened species. Pangolins are the most heavily trafficked mammals across illegal wildlife trade globally, but critically endangered Sunda pangolins (Manis javanica) have not been widely studied in insular Southeast Asia. We used &gt; 12,000 single nucleotide polymorphic markers (SNPs) to assign pangolin seizures from illegal trade of unknown origin to possible geographic sources via genetic clustering with pangolins of known origin. Our SNPs reveal three previously unrecognized genetic lineages of Sunda pangolins, possibly from Borneo, Java and Singapore/Sumatra. The seizure assignments suggest the majority of pangolins were traded from Borneo to Java. Using mitochondrial markers did not provide the same resolution of pangolin lineages, and to explore if admixture might explain these differences, we applied sophisticated tests of introgression using &gt; 2000 SNPs to investigate secondary gene flow between each of the three Sunda pangolin lineages. It is possible the admixture which we discovered is due to human-mediated movements of pangolins. Our findings impact a range of conservation actions, including tracing patterns of trade, repatriation of rescue animals, and conservation breeding. In order to conserve genetic diversity, we suggest that, pending further research, each pangolin lineage should as a precaution be protected and managed as an evolutionarily distinct conservation unit.</t>
  </si>
  <si>
    <t>helencatherinenash@yahoo.co.uk</t>
  </si>
  <si>
    <t>10.1007/s10592-018-1080-9</t>
  </si>
  <si>
    <t>museum-dna</t>
  </si>
  <si>
    <r>
      <t>The conservation genetics of Ash Meadows pupfish populations. I. The Warm Springs pupfish </t>
    </r>
    <r>
      <rPr>
        <i/>
        <sz val="11"/>
        <color rgb="FF000000"/>
        <rFont val="Calibri"/>
      </rPr>
      <t>Cyprinodon nevadensis pectoralis</t>
    </r>
  </si>
  <si>
    <t>Martin, AP</t>
  </si>
  <si>
    <t>The Warm Springs pupfish (Cyprinodon nevadensis pectoralis) inhabits several low flow (&lt;0.15 cfs) springs in an otherwise dry Mojave Desert landscape. Increasing demands on groundwater coupled with predictions of decreased precipitation from global warming make this species a sentinel for biodiversity dependent on springs. Here we examine mitochondrial DNA haplotypes and nuclear microsatellite genotypes for individuals sampled in 1998 and 2007 as a means of inferring the historical demography of the subspecies. Estimates of genetic effective population size from comparison of allele frequencies over time underscores that all spring populations support small populations, typically &lt;100 individuals. Such small population sizes suggest spring populations may have heightened probabilities of extirpation. Despite small population sizes, all springs harbor relatively high levels of genetic variation for both nuclear and mitochondrial DNA. Unexpectedly high levels of variation may be explained by recent declines in population size coupled with rare episodes of gene flow between springs suspected of occurring during flooding events. The inferences gained from the genetic data provide the basis for evaluating current and future restoration plans. The genetic data suggest there is a need to balance the predicted positive effects of restoring hydrological connectivity with the potential negative impacts of providing avenues for the spread of exotic species detrimental to pupfish populations.</t>
  </si>
  <si>
    <t>am@colorado.edu</t>
  </si>
  <si>
    <t>10.1007/s10592-010-0077-9</t>
  </si>
  <si>
    <t>freshwater</t>
  </si>
  <si>
    <t>California</t>
  </si>
  <si>
    <t>1998.02.01,2007.04.01</t>
  </si>
  <si>
    <t>36.5-182</t>
  </si>
  <si>
    <t>pre-designed</t>
  </si>
  <si>
    <t>microsat</t>
  </si>
  <si>
    <t>fin</t>
  </si>
  <si>
    <t>ethanol</t>
  </si>
  <si>
    <t>Qiagen tissue kits</t>
  </si>
  <si>
    <t>Only temporal with microsats. Did not give meaningful locations other than California. Generation a rang from Moyle 1976 calcualted by the divinging  1 year (365 days) ny the number of generations within a year (10 at high end and 2 at low end). Just said University of Nevado-Reno Core Facility as who did the sequencing.</t>
  </si>
  <si>
    <t>Dispersal of females and differentiation between populations of Epirrita autumnata (Lepidoptera: Geometridae) inferred from variation in mitochondrial DNA</t>
  </si>
  <si>
    <t>Snall, N; Huoponen, K; Saloniemi, I; Savontaus, ML; Ruohomaki, K</t>
  </si>
  <si>
    <t>Analysis of the, mitochondrial DNA (mtDNA) control region (CR) was used to examine the dispersal of females of a geometrid moth, Epirrita autumnata, in Fermoscandia. A 542-bp-portion of the CR of 200 individuals from four northern and four southern localities was sequenced. The mtDNA CR of E. autumnata contains a substantial amount of variation as a total of 108 mtDNA haplotypes were observed. Between the northern and the southern localities (similar to1100 km), there was a moderate level of genetic differentiation (F-ST = 0.128). The amount of variation in the mtDNA CR of E. autumnata was lower in the north than in the south. The reduction in genetic variability may result from a combination of historical bottlenecks that date back to the post-glacial recolonization of Fermoscandia and, present-day bottlenecks due to the northern E. autumnata populations experiencing repeated outbreaks followed by collapse in population size. On a small spatial scale (0.6-19 km), within the northern and southern areas, no genetic differentiation was detected suggesting ongoing gene flow due to the dispersal of E. autumnata females among the localities. This finding was contrary to our earlier expectation of poor flying ability of E. autumnata females.</t>
  </si>
  <si>
    <t>niina.snall@utu.fi</t>
  </si>
  <si>
    <t>10.14411/eje.2004.070</t>
  </si>
  <si>
    <t>EUROPEAN JOURNAL OF ENTOMOLOGY</t>
  </si>
  <si>
    <t>RC</t>
  </si>
  <si>
    <t>Past and present drivers of population structure in a small coastal fish, the European long snouted seahorse Hippocampus guttulatus</t>
  </si>
  <si>
    <t>Woodall, LC; Koldewey, HJ; Boehm, JT; Shaw, PW</t>
  </si>
  <si>
    <t>The effective design of species conservation programs is reliant on information such as extant geographic distribution, taxon-specific life-history characteristics, and the relative influence of historic processes and contemporary environmental parameters in shaping population genetic diversity. Seahorses are weak swimmers and have a brooded young, limiting their dispersal potential. They live in sheltered locations, which are physically isolated from each other. Therefore panmixia across their geographic range is unlikely. Hippocampus guttulatus, a seahorse inhabiting European waters, has a geographic range spanning a number of contemporary oceanographic features that are proposed barriers to gene flow. Thus this fish is well-placed to test the contributions of environment and life-history factors in shaping population structuring. This study found that mitochondrial DNA and nuclear DNA (microsatellite) genotype data are concordant in suggesting that, like many other small fishes in European waters, H. guttulatus extant populations expanded from at least one southern European refugial population. Subsequent population differentiation of four geographic lineages reflects contemporary oceanographic barriers to gene flow. Demographic analyses suggest a northward, and long-term isolation between Black Sea and Mediterranean Sea populations. Moreover H. guttulatus contemporary population distribution and population structure are predominately explained by historic and oceanographic influences. These findings suggest that conservation of genetic diversity in H. guttulatus may be aided by a network of marine protected areas (MPAs), implemented to conserve coastal habitats, but the species' unusual life history and gamete retaining behaviours should be considered as part of management decisions including MPA design and fisheries management plans.</t>
  </si>
  <si>
    <t>l.woodall@nhm.ac.uk</t>
  </si>
  <si>
    <t>10.1007/s10592-015-0728-y</t>
  </si>
  <si>
    <t>Collected over consecutive years, but couldn't find more information on temporal component/analysis</t>
  </si>
  <si>
    <t>Spatiotemporal SNP analysis reveals pronounced biocomplexity at the northern range margin of Atlantic cod Gadus morhua</t>
  </si>
  <si>
    <t>Therkildsen, NO; Hemmer-Hansen, J; Hedeholm, RB; Wisz, MS; Pampoulie, C; Meldrup, D; Bonanomi, S; Retzel, A; Olsen, SM; Nielsen, EE</t>
  </si>
  <si>
    <t>Accurate prediction of species distribution shifts in the face of climate change requires a sound understanding of population diversity and local adaptations. Previous modeling has suggested that global warming will lead to increased abundance of Atlantic cod (Gadus morhua) in the ocean around Greenland, but the dynamics of earlier abundance fluctuations are not well understood. We applied a retrospective spatiotemporal population genomics approach to examine the temporal stability of cod population structure in this region and to search for signatures of divergent selection over a 78-year period spanning major demographic changes. Analyzing &gt;900 gene-associated single nucleotide polymorphisms in 847 individuals, we identified four genetically distinct groups that exhibited varying spatial distributions with considerable overlap and mixture. The genetic composition had remained stable over decades at some spawning grounds, whereas complete population replacement was evident at others. Observations of elevated differentiation in certain genomic regions are consistent with adaptive divergence between the groups, indicating that they may respond differently to environmental variation. Significantly increased temporal changes at a subset of loci also suggest that adaptation may be ongoing. These findings illustrate the power of spatiotemporal population genomics for revealing biocomplexity in both space and time and for informing future fisheries management and conservation efforts.</t>
  </si>
  <si>
    <t>nthe@stanford.edu</t>
  </si>
  <si>
    <t>10.1111/eva.12055</t>
  </si>
  <si>
    <t>EVOLUTIONARY APPLICATIONS</t>
  </si>
  <si>
    <t>temporal-genomics</t>
  </si>
  <si>
    <t>Greenland, Iceland, Canada</t>
  </si>
  <si>
    <t>Sisimiut,Danas Banke,Sisimiut,Kapisillit,Uummannaq,Paamiut.Qaqortoq,Store Hellefiskebanke,Ilulissat,Fyllas Banke,Lille Hellefiskebanke,Northeast coastal.Southwest coastal.Southwest offshore,Sisimiut,Danas Banke.Qaqortoq.Paamiut.Ameralik.Qorqut.Kapisillit.Gulf of St Lawrence,Tasiilaq.Offshore East.Offshore South.Offshore West.Sisimiut.Ilulissat.Uummannaq</t>
  </si>
  <si>
    <t>1932.01.01,1934.01.01,1937.01.01,1943.01.01,1945.01.01,1947.01.01,1950.01.01,1953.01.01,1954.01.01,1957.01.01,2002.01.01,2005.01.01,2008.01.01,2010.01.01</t>
  </si>
  <si>
    <t>20,31,31,30,30,31.28,31,30,30,31,39.38.39,34,31.27.29.30.30.30.39,29.29.29.39.26.30.25</t>
  </si>
  <si>
    <t>Therkildsen et al. 2010</t>
  </si>
  <si>
    <t>Illumina GoldenGate</t>
  </si>
  <si>
    <t>Generation time from the supplementary</t>
  </si>
  <si>
    <t>Temporal dynamics of genetic clines of invasive European green crab (Carcinus maenas) in eastern North America</t>
  </si>
  <si>
    <t>Lehnert, SJ; DiBacco, C; Jeffery, NW; Blakeslee, AMH; Isaksson, J; Roman, J; Wringe, BF; Stanley, RRE; Matheson, K; McKenzie, CH; Hamilton, LC; Bradbury, IR</t>
  </si>
  <si>
    <t>Two genetically distinct lineages of European green crabs (Carcinus maenas) were independently introduced to eastern North America, the first in the early 19th century and the second in the late 20th century. These lineages first came into secondary contact in southeastern Nova Scotia, Canada (NS), where they hybridized, producing latitudinal genetic clines. Previous studies have documented a persistent southward shift in the clines of different marker types, consistent with existing dispersal and recruitment pathways. We evaluated current clinal structure by quantifying the distribution of lineages and fine-scale hybridization patterns across the eastern North American range (25 locations, similar to 39 to 49 degrees N) using informative single nucleotide polymorphisms (SNPs; n=96). In addition, temporal changes in the genetic clines were evaluated using mitochondrial DNA and microsatellite loci (n=9-11) over a 15-year period (2000-2015). Clinal structure was consistent with prior work demonstrating the existence of both northern and southern lineages with a hybrid zone occurring between southern New Brunswick (NB) and southern NS. Extensive later generation hybrids were detected in this region and in southeastern Newfoundland. Temporal genetic analysis confirmed the southward progression of clines over time; however, the rate of this progression was slower than predicted by forecasting models, and current clines for all marker types deviated significantly from these predictions. Our results suggest that neutral and selective processes contribute to cline dynamics, and ultimately, highlight how selection, hybridization, and dispersal can collectively influence invasion success.</t>
  </si>
  <si>
    <t>sarah.lehnert@dfo-mpo.gc.ca</t>
  </si>
  <si>
    <t>10.1111/eva.12657</t>
  </si>
  <si>
    <t>KF</t>
  </si>
  <si>
    <t>yes</t>
  </si>
  <si>
    <t>Malacostraca</t>
  </si>
  <si>
    <t>Canada, United States</t>
  </si>
  <si>
    <t>lat/lon in table 1</t>
  </si>
  <si>
    <t>2011.01.01,2013.01.01,2011.01.01,2015.01.01,2015.01.01,2015.01.01,2015.01.01,2015.01.01,2015.01.01,2011.01.01,2015.01.01,2015.01.01,2011.01.01,2015.01.01,2015.01.01,2011.01.01,2011.01.01,2011.01.01,2015.01.01,2011.01.01,2015.01.01,2015.01.01,2011.01.01,2015.01.01,2015.01.01,2011.01.01,2015.01.01,2015.01.01</t>
  </si>
  <si>
    <t>22,22,22,64,64,64,64,63,63,84,84,64,86,86,63,22,22,22,32,22,64,62,86,86,60,22,63,32</t>
  </si>
  <si>
    <t>gills</t>
  </si>
  <si>
    <t>phenol/chloroform, NucleoMag</t>
  </si>
  <si>
    <t>no sequencing platforms listed, lat lon available in table 1, generation time from https://doi.org/10.2307/1548108</t>
  </si>
  <si>
    <r>
      <t>Identification of multiple genetically distinct populations of Chinook salmon (</t>
    </r>
    <r>
      <rPr>
        <i/>
        <sz val="11"/>
        <color rgb="FF000000"/>
        <rFont val="Calibri"/>
      </rPr>
      <t>Oncorhynchus tshawytscha</t>
    </r>
    <r>
      <rPr>
        <sz val="11"/>
        <color rgb="FF000000"/>
        <rFont val="Calibri"/>
      </rPr>
      <t>) in a small coastal watershed</t>
    </r>
  </si>
  <si>
    <t>Davis, CD; Garza, JC; Banks, MA</t>
  </si>
  <si>
    <t>Management and restoration planning for Pacific salmon is often characterized by efforts at broad multi-basin scales. However, finer-scale genetic and phenotypic variability may be present within individual basins and can be overlooked in such efforts, even though it may be a critical component for long-term viability. Here, we investigate Chinook salmon (Oncorhynchus tshawytscha) within the Siletz River, a small coastal watershed in Oregon, USA. Adult Chinook salmon were genotyped using neutral microsatellite markers, single nucleotide polymorphisms and ""adaptive"" loci, associated with temporal variation in migratory behavior in many salmon populations, to investigate genetic diversity based upon both spatial and temporal variation in migratory and reproductive behavior. Results from all three marker types identified two genetically distinct populations in the basin, corresponding to early returning fish that spawn above a waterfall, a spring-run population, and later returning fish spawning below the waterfall, a fall-run population. This finding is an important consideration for management of the species, as spring-run populations generally only have been recognized in large watersheds, and highlights the need to evaluate population structure of salmon within smaller watersheds, and thereby increase the probability of successful conservation of salmon species.</t>
  </si>
  <si>
    <t>davischa@oregonstate.edu</t>
  </si>
  <si>
    <t>10.1007/s10641-017-0616-z</t>
  </si>
  <si>
    <t>ENVIRONMENTAL BIOLOGY OF FISHES</t>
  </si>
  <si>
    <t>It uses fish collected at different parts of the year as a proxy for different populations. It noes not evaluate the temporal aspect is just uses time as a proxy.</t>
  </si>
  <si>
    <t>Spatial genetic structure in the vulnerable smooth-coated otter (Lutrogale perspicillata, Mustelidae): towards an adaptive conservation management of the species</t>
  </si>
  <si>
    <t>Guerrini, M; Forcina, G; Chua, MAH; Theng, M; Al-Sheikhly, OF; Haba, MK; Gupta, BK; Ruby, T; Nguyen, TT; Khan, AA; Barbanera, F</t>
  </si>
  <si>
    <t>Since Fraser and Bernatchez's seminal paper, the concept of adaptive conservation has inspired in situ and ex situ management aimed at preserving the genetic distinctiveness of natural populations and their associated evolutionary potential. This goal is particularly worthwhile in an epoch of rampant biotic homogenisation (i.e., the progressive replacement of native biotas with locally expanding non-natives) driven by global change in the context of the ongoing Anthropocene extinction. Under these premises, we provided here a molecular biogeographic framework based on macro-regional scale sampling to support conservation initiatives for the smooth-coated otter (Lutrogale perspicillata). This species, ranging from Pakistan across the Indian subcontinent and Indochina to Sundaland and occurring also in Iraq and extreme southwestern Iran with an isolated population, has experienced a rapid decline over the last decades and is now listed as 'Vulnerable' by the IUCN. We sequenced a 307 bp-long fragment of the mitochondrial Cytochrome-b (Cyt-b) gene in modem and museum samples (n = 77, of which 23 are new with respect to a previous study) from the entirety of the species range, including holotypes of the three traditionally recognised morphological subspecies (L. p. maxwelli, L. p. sindica, and L. p. perspicillata). We corroborated the occurrence of three patently diverging genetic groups (Middle East, South, and South East Asia) and defined their spatial boundaries. Incidentally, we found that the holotype of L. p. perspicillata from Indonesia (dated 1821) held oriental small-clawed otter (Amyx cinereus) maternal DNA. Although a few evident morphological similarities shared by this specimen with the oriental small-clawed otter cast serious doubts on its current taxonomical identification, it is suggested that the recently disclosed hybridisation in the wild between L. perspicillata and A. cinereus in Singapore might be more geographically extensive and/or have occurred earlier than believed. In conclusion, the molecular biogeographic picture herein is intended to form the basis for supporting management in ex situ facilities (e.g., exchange of individuals among zoos) and for implementing the genetic tracking of illegally traded otters in the attainment of adaptive conservation for L. perspicillata.</t>
  </si>
  <si>
    <t>10.26107/RBZ-2020-0084</t>
  </si>
  <si>
    <t>RAFFLES BULLETIN OF ZOOLOGY</t>
  </si>
  <si>
    <t xml:space="preserve">
Mammalia</t>
  </si>
  <si>
    <t>Bangladesh,Cambodia,China,INdia,INdonesia,Iraq,Laous,Malaysia,Myanmar,Nepal,Pakistan,Thailand,Vietnam</t>
  </si>
  <si>
    <t>Java, Thailand,Sandakan, Pulau Landgkawi, Chak,Mekong River, Pakse.Paulau Rumbia.Thateng,Bang Nara River, Nilgiri Hills,Chisapani,Kolkata,Abusakhair,Medan,Gongsham,Yingjian,Southeaster,Al-Baghdadiya Lake.Om Am Nyaj Lake,Abu Khasaf,Al-Hawizeh Marsh.Badin.Bangkhuntien.Cambodia.Chatiari Dam.Goth Baquir.Jamrao Headwork.Keti Shah Foest.Khulna Division.Machi Goth.Mohanpur.Nam Nagum.Nara Canal.Near Surat.Peninsular Malaysia.Power House.Vietnam,Near Patna.Tapti River,Al-Edheam.Near Nagpu,Vietnam</t>
  </si>
  <si>
    <t>1821.01.01,1882.01.01,1887.01.01,1899.01.01,1915.01.01,1924.01.01,1924.01.01,1931.01.01,1948.01.01,1955.01.01,1956.01.01,1970.01.01,1974.01.01,1976.01.01,200,.01.01,2008.01.01,2012.01.01,2014.01.01,2015.01.01,2017.01.01,2017.01.01,2019.01.01</t>
  </si>
  <si>
    <t>1,1,1,1,1,1,1.1.1,1,1,1,1,1,1,1,1,1,1.1,1,1.1.1.1.1.1.1.1.1.1.1.1.1.1.1.1.1,1.1,1.1,1</t>
  </si>
  <si>
    <t>habitat_loss</t>
  </si>
  <si>
    <t>env_variation</t>
  </si>
  <si>
    <t>acute</t>
  </si>
  <si>
    <t>skin.Bone.Toe pad</t>
  </si>
  <si>
    <t>QIAmp DNA Micro Kit</t>
  </si>
  <si>
    <t>Generation time:https://www.otterspecialistgroup.org/osg-newsite/wp-content/uploads/2018/03/9.-Lutrogale-perspicillata-Red-List-2020.pdf</t>
  </si>
  <si>
    <t>Spatio-temporal patterns of mitochondrial DNA variation in hawksbill turtles (Eretmochelys imbricata) in Southeast Asia</t>
  </si>
  <si>
    <t>Nishizawa, H; Joseph, J; Chong, YK</t>
  </si>
  <si>
    <t>Mitochondrial DNA (mtDNA) polymorphisms provide useful information that can be used to estimate the phylogeographic relationships, historical demography, and migratory events of widely distributed animals. In this study, the spatio-temporal patterns of mtDNA polymorphisms were assessed in Indo-Pacific hawksbill turtles from Malaysian nesting rookeries and foraging aggregations sampled during 1996-2014. Clear genetic differences were observed between turtles from the Sabah Turtle Islands rookery in the Sulu Sea, and the rookeries of Melaka and Redang Island in the South China Sea off the Malay Peninsula; however, no temporal genetic changes were found to have occurred on a decadal time scale. Despite the descriptive evaluation of a few samples, Johor nesting turtles possessed different haplotypes from those at the proximate Melaka rookery, indicating the importance of conserving this small nesting population. Although continuous sampling efforts are needed to determine the relationships between specific rookeries and foraging aggregations, the presence of multiple haplotypes in Malaysian foraging aggregations, in combination with Lagrangian drifter buoy data, suggests that there have been migrations to foraging grounds in Southeast Asia from various rookeries. This study provides basic information for the conservation and management of hawksbill turtles in Southeast Asia. (C) 2015 Elsevier B.V. All rights reserved.</t>
  </si>
  <si>
    <t>juanita@umt.edu.my</t>
  </si>
  <si>
    <t>10.1016/j.jembe.2015.10.015</t>
  </si>
  <si>
    <t>JOURNAL OF EXPERIMENTAL MARINE BIOLOGY AND ECOLOGY</t>
  </si>
  <si>
    <t>Reptilia</t>
  </si>
  <si>
    <t>Malaysia</t>
  </si>
  <si>
    <t>Redang Island,Sabah Turtle Island.Johor.Melaka,Sabah Turtle Island,Redang Island,Sabah Turtle Island.Melaka</t>
  </si>
  <si>
    <t>1997.06.01,1998.01.01,2003.01.01,2012.06.01,2014.01.01</t>
  </si>
  <si>
    <t>8,24.3.10,28,11,60.6</t>
  </si>
  <si>
    <t>blood</t>
  </si>
  <si>
    <t>lysis buffer</t>
  </si>
  <si>
    <t>First BASE</t>
  </si>
  <si>
    <t>Generation time: https://www.conserveturtles.org/wp-content/uploads/JustificationHawksbillCE.pdf</t>
  </si>
  <si>
    <t>Three-dimensional post-glacial expansion and diversification of an exploited oceanic fish</t>
  </si>
  <si>
    <t>Shum, P; Pampoulie, C; Kristinsson, K; Mariani, S</t>
  </si>
  <si>
    <t>Vertical divergence in marine organisms is being increasingly documented, yet much remains to be carried out to understand the role of depth in the context of phylogeographic reconstruction and the identification of management units. An ideal study system to address this issue is the beaked redfish, Sebastes mentella - one of four species of redfish' occurring in the North Atlantic - which is known for a widely distributed shallow-pelagic' oceanic type inhabiting waters between 250 and 550m, and a more localized deep-pelagic' population dwelling between 550 and 800m, in the oceanic habitat of the Irminger Sea. Here, we investigate the extent of population structure in relation to both depth and geographic spread of oceanic beaked redfish throughout most of its distribution range. By sequencing the mitochondrial control region of 261 redfish collected over a decadal interval, and combining 160 rhodopsin coding nuclear sequences and previously genotyped microsatellite data, we map the existence of two strongly divergent evolutionary lineages with significantly different distribution patterns and historical demography, and whose genetic variance is mostly explained by depth. Combined genetic data, analysed via independent approaches, are consistent with a Late Pleistocene lineage split, where segregation by depth probably resulted from the interplay of climatic and oceanographic processes with life history and behavioural traits. The ongoing process of diversification in North Atlantic S.mentella may serve as an hourglass' to understand speciation and adaptive radiation in Sebastes and in other marine taxa distributed across a depth gradient.</t>
  </si>
  <si>
    <t>s.mariani@salford.ac.uk</t>
  </si>
  <si>
    <t>10.1111/mec.13262</t>
  </si>
  <si>
    <t>They have historic samples but no analysis uses the time or really looks at temporal change pertaining to the sampling times.</t>
  </si>
  <si>
    <t>Where did the rats of Big South Cape Island come from?</t>
  </si>
  <si>
    <t>Robins, JH; Miller, SD; Russell, JC; Harper, GA; Fewster, RM</t>
  </si>
  <si>
    <t>The ship rat invasion of Big South Cape Island/Taukihepa in the 1960s was an ecological catastrophe that marked a turning point for the management of rodents on offshore islands of New Zealand. Despite the importance of this event in the conservation history of New Zealand, and subsequent major advances in rodent eradication and biosecurity, the source and pathway of the rat invasion of Big South Cape Island has never been identified. Using modern molecular methods on contemporary and historical tissue samples, we identify the mitochondrial DNA (mtDNA) haplotype of ship rats (Rattus rattus) on Big South Cape Island and compare it to that of ship rats in the neighbouring regions of Stewart Island/Rakiura and southern New Zealand, all hypothesised as possible source sites for the invasion. We identify two haplotype clusters, each comprising three closely related haplotypes; one cluster unique to Stewart Island, and the other found in southern New Zealand and elsewhere. By a process of elimination we rule that the ship rat invasion of Big South Cape Island was neither by swimming nor boat transport from Stewart Island, and is unlikely to have come from the south coast ports of New Zealand. However, because the ship rat haplotype found on Big South Cape Island is cosmopolitan to New Zealand's South Island and elsewhere, we can only confirm that the invasion likely originated from some distance, but are not able to identify the invasion source more precisely. An unexpected consequence of our study is the discovery of five new mtDNA haplotypes for R. rattus that have not been previously reported.</t>
  </si>
  <si>
    <t>j.robins@auckland.ac.nz</t>
  </si>
  <si>
    <t>10.20417/nzjecol.40.26</t>
  </si>
  <si>
    <t>NEW ZEALAND JOURNAL OF ECOLOGY</t>
  </si>
  <si>
    <t>New Zealand</t>
  </si>
  <si>
    <t>Big South Cape Island.Stewart Island,Big South Cape Island.South Coast.Bluff.Stewart Island and Surrounding Islands</t>
  </si>
  <si>
    <t>1960.01.01,2009.06.01</t>
  </si>
  <si>
    <t>6.11,43.29.8.55</t>
  </si>
  <si>
    <t>tail.feet</t>
  </si>
  <si>
    <t>DNeasy Tissue Kit (Qiagen)</t>
  </si>
  <si>
    <t>Generation time: Deinum et al 2016</t>
  </si>
  <si>
    <r>
      <t>Introgressive hybridization and species turnover in reservoirs: a case study involving endemic and invasive basses (Centrarchidae: </t>
    </r>
    <r>
      <rPr>
        <i/>
        <sz val="11"/>
        <color rgb="FF000000"/>
        <rFont val="Calibri"/>
      </rPr>
      <t>Micropterus</t>
    </r>
    <r>
      <rPr>
        <sz val="11"/>
        <color rgb="FF000000"/>
        <rFont val="Calibri"/>
      </rPr>
      <t>) in southeastern North America</t>
    </r>
  </si>
  <si>
    <t>Bangs, MR; Oswald, KJ; Greig, TW; Leitner, JK; Rankin, DM; Quattro, JM</t>
  </si>
  <si>
    <t>Invasive species threaten native taxa with extirpation and extinction via several biological mechanisms. One such mechanism, hybridization and subsequent introgression of invasive alleles into native genomes is a serious concern, especially for taxa displaying weak reproductive barriers, as is the case for black basses. Black basses introduced outside of their native ranges thus pose elevated threats to endemic congeners, particularly in the southern United States where restricted ranges preclude refuge from introgression. The recently delineated Bartram's bass (M. sp. cf M. coosae) is endemic to the upper regions of the Savannah River basin, throughout which anthropogenic modification, including impoundment, has been extensive. Non-native Alabama bass (M. henshalli) and smallmouth bass (M. dolomieu) have been introduced into this system on multiple occasions and now threaten Bartram's bass via introgression. In this study we sampled four reservoirs (Jocassee, Keowee, Hartwell, and Russell) in the upper Savannah River during 2004 and 2010. Results from three codominant nuclear loci and one mitochondrial locus revealed extensive introgression between Alabama and Bartram's bass. Results show that Alabama bass have replaced Bartram's bass in lakes Keowee and Russell, where they were first introduced, while the frequencies of hybrids in lakes Jocassee and Hartwell are increasing. Hybridization involving Bartram's bass with native largemouth bass and introduced smallmouth bass was detected in very low frequencies. Results highlight the importance of continual study over geographic and temporal scales to inform management and conservation of rare fishes threatened with extinction via interspecific hybridization.</t>
  </si>
  <si>
    <t>maxbangs@gmail.com</t>
  </si>
  <si>
    <t>10.1007/s10592-017-1018-7</t>
  </si>
  <si>
    <t>Lake Jocassee.Lake Keowee.Lake Hartwell.Lake Russell,Lake Jocassee.Lake Keowee.Lake Hartwell.Lake Russell</t>
  </si>
  <si>
    <t>2004.01.01,2010.01.01</t>
  </si>
  <si>
    <t>127.161.171.144,140.137.183.172</t>
  </si>
  <si>
    <t>ABI 3130 automated sequencer</t>
  </si>
  <si>
    <t>iffy - mostly uses microsats (plus one mitochondrial marker) to characterize hybridization over time), Generation time: for Batrams Bass Oswald et al., 2015; NA for Alabama Bass</t>
  </si>
  <si>
    <t>Temporal dynamics of migration-linked genetic variation are drivenby streamflows and riverscape permeability</t>
  </si>
  <si>
    <t>Kelson, SJ; Miller, MR; Thompson, TQ; O'Rourke, SM; Carlson, SM</t>
  </si>
  <si>
    <t>Landscape permeability is often explored spatially, but may also vary temporally. Landscape permeability, including partial barriers, influences migratory animals that move across the landscape. Partial barriers are common in rivers where barrier passage varies with streamflow. We explore the influence of partial barriers on the spatial and temporal distribution of migration-linked genotypes of Oncorhynchus mykiss, a salmonid fish with co-occurring resident and migratory forms, in tributaries to the South Fork Eel River, California, USA, Elder and Fox Creeks. We genotyped &gt;4,000 individuals using RAD-capture and classified individuals as resident, heterozygous or migratory genotypes using life history-associated loci. Across four years of study (2014-2017), the permeability of partial barriers varied across dry and wet years. In Elder Creek, the largest waterfall was passable for adults migrating up-river 4-39 days each year. In this stream, the overall spatial pattern, with fewer migratory genotypes above the waterfall, remained true across dry and wet years (67%-76% of migratory alleles were downstream of the waterfall). We also observed a strong relationship between distance upstream and proportion of migratory alleles. In Fox Creek, the primary barrier is at the mouth, and we found that the migratory allele frequency varied with the annual timing of high flow events. In years when rain events occurred during the peak breeding season, migratory allele frequency was high (60%-68%), but otherwise it was low (30% in two years). We highlight that partial barriers and landscape permeability can be temporally dynamic, and this effect can be observed through changing genotype frequencies in migratory animals.</t>
  </si>
  <si>
    <t>skelson@berkeley.edu</t>
  </si>
  <si>
    <t>10.1111/mec.15367</t>
  </si>
  <si>
    <t>Fox Creek.Elder-Below waterfall.Elder-Above waterfall.Elder-Misery.Elder-Paralyze,Fox Creek.Elder-Below waterfall.Elder-Above waterfall.Elder-Misery.Elder-Paralyze,Fox Creek.Elder-Below waterfall.Elder-Above waterfall.Elder-Misery.Elder-Paralyze,Fox Creek.Elder-Below waterfall.Elder-Above waterfall.Elder-Misery.Elder-Paralyze</t>
  </si>
  <si>
    <t>2014.01.01,2015.01.01,2016.01.01,2017.01.01</t>
  </si>
  <si>
    <t>45.731.397.87.186,111.242.155.26.76,89.157.180.23.85,127.151.110.29.74</t>
  </si>
  <si>
    <t>natural</t>
  </si>
  <si>
    <t>Ali et al., 2016</t>
  </si>
  <si>
    <t>RAPTURE</t>
  </si>
  <si>
    <t>Generation time: Fishbase</t>
  </si>
  <si>
    <t>Unlocking the vault: next-generation museum population genomics</t>
  </si>
  <si>
    <t>Bi, K; Linderoth, T; Vanderpool, D; Good, JM; Nielsen, R; Moritz, C</t>
  </si>
  <si>
    <t>Natural history museum collections provide unique resources for understanding how species respond to environmental change, including the abrupt, anthropogenic climate change of the past century. Ideally, researchers would conduct genome-scale screening of museum specimens to explore the evolutionary consequences of environmental changes, but to date such analyses have been severely limited by the numerous challenges of working with the highly degraded DNA typical of historic samples. Here, we circumvent these challenges by using custom, multiplexed, exon capture to enrich and sequence similar to 11000 exons (similar to 4Mb) from early 20th-century museum skins. We used this approach to test for changes in genomic diversity accompanying a climate-related range retraction in the alpine chipmunks (Tamias alpinus) in the high Sierra Nevada area of California, USA. We developed robust bioinformatic pipelines that rigorously detect and filter out base misincorporations in DNA derived from skins, most of which likely resulted from postmortem damage. Furthermore, to accommodate genotyping uncertainties associated with low-medium coverage data, we applied a recently developed probabilistic method to call single-nucleotide polymorphisms and estimate allele frequencies and the joint site frequency spectrum. Our results show increased genetic subdivision following range retraction, but no change in overall genetic diversity at either nonsynonymous or synonymous sites. This case study showcases the advantages of integrating emerging genomic and statistical tools in museum collection-based population genomic applications. Such technical advances greatly enhance the value of museum collections, even where a pre-existing reference is lacking and points to a broad range of potential applications in evolutionary and conservation biology.</t>
  </si>
  <si>
    <t>kebi@berkeley.edu</t>
  </si>
  <si>
    <t>10.1111/mec.12516</t>
  </si>
  <si>
    <t>Mammalia</t>
  </si>
  <si>
    <t>Yosemite</t>
  </si>
  <si>
    <t>1915.01.01,2006.01.01</t>
  </si>
  <si>
    <t>20,20</t>
  </si>
  <si>
    <t>Meyer &amp; Kircher 2010</t>
  </si>
  <si>
    <t>Generation time: Ingles 1965</t>
  </si>
  <si>
    <t>Genetic evidence for the persistence of the critically endangered Sierra Nevada red fox in California</t>
  </si>
  <si>
    <t>Perrine, JD; Pollinger, JP; Sacks, BN; Barrett, RH; Wayne, RK</t>
  </si>
  <si>
    <t>California is home to both the native state-threatened Sierra Nevada red fox (Vulpes vulpes necator), which historically inhabited high elevations of the Sierra Nevada and Cascade mountains, and to multiple low-elevation red fox populations thought to be of exotic origin. During the past few decades the lowland populations have dramatically expanded their distribution, and possibly moved into the historic range of the native high-elevation fox. To determine whether the native red fox persists in its historic range in California, we compared mitochondrial cytochrome-b haplotypes of the only currently-known high-elevation population (n = 9 individuals) to samples from 3 modern lowland populations (n = 35) and historic (1911-1941) high-elevation (n = 22) and lowland (n = 7) populations. We found no significant population differentiation among the modern and historic high-elevation populations (average pairwise F-ST = 0.06), but these populations differed substantially from all modern and historic lowland populations (average pairwise F-ST = 0.52). Among lowland populations, the historic and modern Sacramento Valley populations were not significantly differentiated from one another (F-ST = -0.06), but differed significantly from recently founded populations in the San Francisco Bay region and in southern California (average pairwise F-ST = 0.42). Analysis of molecular variance indicated that 3 population groupings (mountain, Sacramento Valley, and other lowland regions) explained 45% of molecular variance (F-CT = 0.45) whereas only 4.5% of the variance was partitioned among populations within these groupings (F-SC = 0.08). These findings provide strong evidence that the native Sierra Nevada red fox has persisted in northern California. However, all nine samples from this population had the same haplotype, suggesting that several historic haplotypes may have become lost. Unidentified barriers have apparently prevented gene flow from the Sacramento Valley population to other eastern or southern populations in California. Future studies involving nuclear markers are needed to assess the origin of the Sierra Nevada red fox and to quantify levels of nuclear gene flow.</t>
  </si>
  <si>
    <t>perrine@nature.berkeley.edu</t>
  </si>
  <si>
    <t>10.1007/s10592-006-9265-z</t>
  </si>
  <si>
    <t>Siskiyou,Tulare,Mariposa,Mono,Mono,Colusa.Mono,Lassen,Colusa,Mono,Glen.Mono,Siskiyou,Colusa,Nevada,Tehama,Butte,Colusa.Napa,Glen,Butte.Tehama,Glenn,Marin,Tehama,Los Angeles,Los Angeles,Los Angeles.Santa Barbara,Santa Barbara,Santa Barbara,Alameda.Butte.Santa Barbara,Alameda.San Mateo.Santa Barbara,Fesno.San Joaquin.San Mateo,Shasta.Tehama,Kern.Shasta.Tehama,Colusa.Kings.Shasta.Tehama,Butte.Shasta,Los Angeles.Santa Barbara.Yolo,Kern,Glen</t>
  </si>
  <si>
    <t>1904.01,1911.01.01,1916.01.01,1921.01.01,1922.01.01,1923.01.01,1925.01.01,1926.01.01,1928.01.01,1929.01.01,1934.01.01,1935.01.01,1941.01.01,1948.01.01,1966.01.01,1968.01.01,1969.01.01,1970.01.01,1973.01.01,1982.01.01,1986.01.01,1988.01.01,1989.01.01,1990.01.01,1993.01.01,1994.01.01,1995.01.01,1996.01.01,1997.01.01,1998.01.01,1999.01.01,2000.01.01,2001.01.01,2002.01.01,2003.01.01,2004.01.01</t>
  </si>
  <si>
    <t>1,3,1,1,3,1.5,2,7,2,1.2,2,1,1,1,1,1.1,1,1.1,1,1,1,1,1,1.1,1,1,1.1.1,3.3.1,1.1.1,1.3,1.2.2,1.1.1.2,1.3,1.1,1,1</t>
  </si>
  <si>
    <t>skin.bones.feces.ear punch</t>
  </si>
  <si>
    <t>QIAamp minikit (Qiagen)</t>
  </si>
  <si>
    <t>ABI 3730 capillary sequencer.BEckman CEQ2000XL</t>
  </si>
  <si>
    <t>Generation time: Lariviere &amp; Pasitschniak-Arts 1996</t>
  </si>
  <si>
    <t>Parentage-based pedigree reconstruction reveals female matrilineal clusters and male-biased dispersal in nongregarious Asian great apes, the Bornean orang-utans (Pongo pygmaeus)</t>
  </si>
  <si>
    <t>Arora, N; van Noordwijk, MA; Ackermann, C; Willems, EP; Nater, A; Greminger, M; Nietlisbach, P; Dunkel, LP; Atmoko, SSU; Pamungkas, J; Perwitasari-Farajallah, D; van Schaik, CP; Krutzen, M</t>
  </si>
  <si>
    <t>Philopatry and sex-biased dispersal have a strong influence on population genetic structure, so the study of species dispersal patterns and evolutionary mechanisms shaping them are of great interest. Particularly nongregarious mammalian species present an underexplored field of study: despite their lower levels of sociality compared to group-living species, interactions among individuals do occur, providing opportunities for cryptic kin selection. Among the least gregarious primates are orang-utans (genus: Pongo), in which preferential associations among females have nevertheless been observed, but for which the presence of kin structures was so far unresolved because of the equivocal results of previous genetic studies. To clarify relatedness and dispersal patterns in orang-utans, we examined the largest longitudinal set of individuals with combined genetic, spatial and behavioural data. We found that males had significantly higher mitochondrial DNA (mtDNA) variation and more unique haplotypes, thus underscoring their different maternal ancestries compared to females. Moreover, pedigree reconstruction based on 24 highly polymorphic microsatellite markers and mtDNA haplotypes demonstrated the presence of three matrilineal clusters of generally highly related females with substantially overlapping ranges. In orang-utans and possibly other nongregarious species, comparing average biparental relatedness (r) of males and females to infer sex-biased dispersal is extremely problematic. This is because the opportunistic sampling regime frequently employed in nongregarious species, combined with overlapping space use of distinct matrilineal clusters, leads to a strong downward bias when mtDNA lineage membership is ignored. Thus, in nongregarious species, correct inferences of dispersal can only be achieved by combining several genetic approaches with detailed spatial information.</t>
  </si>
  <si>
    <t>n.arora@aim.uzh.ch</t>
  </si>
  <si>
    <t>10.1111/j.1365-294X.2012.05608.x</t>
  </si>
  <si>
    <t>Indonesia</t>
  </si>
  <si>
    <t>Tuanan Orangutan Research Area (Lat/long in SI-rangingdata.csv)</t>
  </si>
  <si>
    <t>2003.01.01,2004.01.01,2005.01.01,2006.01.01,2007.01.01,2008.01.01,2009.01.01</t>
  </si>
  <si>
    <t>2893, 6139, 7030, 6214, 6625, 7775, 6103</t>
  </si>
  <si>
    <t>feces</t>
  </si>
  <si>
    <t>QUAamp DNA Stool Mini Kit (Qiagen)</t>
  </si>
  <si>
    <t>Generation time: Wich et al. 2009</t>
  </si>
  <si>
    <t>Evidence for geographic substructuring of mtDNA variation in the East European Hermit beetle (Osmoderma barnabita)</t>
  </si>
  <si>
    <t>Landvik, M; Miraldo, A; Niemel, P; Valainis, U; Cibulskis, R; Roslin, T</t>
  </si>
  <si>
    <t>The genus Osmoderma is a flagship taxon of invertebrate conservation in Europe and encompasses a complex of four accepted species. While species limits amongst Osmoderma have been intensively studied, patterns of intraspecific variation are poorly known. In this paper, the authors focus on clarifying the phylogeographic structure of the East European Osmoderma barnabita using samples from Croatia to Finland. Samples of hind legs were collected from populations in Latvia and Finland (n=186) and combined with previously-published sequences from GenBank and museum specimens (n=10). In a partial sequence of the mitochondrial COI gene (759 bp), 26 closely related haplotypes were found. Beetle samples from different parts of Europe were distinct and showed no overlap in haplotype composition. The solitary population of Finland proved to be monomorphic and all 97 individuals sampled here belonged to a single haplotype unique to this region. The results suggest the Northern parts of Eastern Europe to be dominated by a single COI haplotype to which most of the other haplotypes are linked by one or two mutations. The pattern seems to reflect a founder effect or a strong bottleneck event. While O. barnabita is widely distributed over Eastern Europe, current patterns of mitochondrial genetic diversity appear influenced by population history and little homogenisation by ongoing gene flow. From a conservation perspective, the patterns suggest that regional populations might need to be managed as subunits and that the population of Finland may be affected by low genetic diversity.</t>
  </si>
  <si>
    <t>matti.landvik@gmail.com</t>
  </si>
  <si>
    <t>10.3897/natureconservation.19.12877</t>
  </si>
  <si>
    <t>NATURE CONSERVATION-BULGARIA</t>
  </si>
  <si>
    <t>Population structure of South Pacific humback whales and the origin of the easter Polynesian breeding grounds</t>
  </si>
  <si>
    <t>Olavarria, C; Baker, CS; Garrigue, C; Poole, M; Hauser, N; Caballero, S; Florez-Gonzalez, L; Brasseur, M; Bannister, J; Capella, J; Clapham, P; Dodemont, R; Donoghue, M; Jenner, C; Jenner, MN; Moro, D; Oremus, M; Paton, D; Rosenbaum, H; Russell, K</t>
  </si>
  <si>
    <t>Most known concentrations of humpback whales in the southern hemisphere were exploited by commercial whaling operations, first on tropical breeding grounds during the 19th century and then in Antarctic feeding areas and along migratory corridors during the 20th century. However, whaling logbooks of 19th century whalers show almost no records of catches in some regions of current concentration, notably eastern Polynesia, suggesting that humpback whales were formerly absent from these regions or that the locations of their primary concentrations were unknown to early whalers. Here we investigate the population structure of humpback whales across the South Pacific and eastern Indian oceans, with an interest in the origins of whales in eastern Polynesia, using an extensive collection of mitochondrial DNA (mtDNA) sequences obtained from living whales on 6 breeding grounds: New Caledonia, Tonga, Cook Islands, eastern Polynesia (Society Islands of French Polynesia), Colombia and Western Australia. From a total of 1112 samples we sequenced 470 bp of the mtDNA control region, revealing 115 unique haplotypes identified by 71 variable sites. We found significant differentiation, at both the haplotype and nucleotide level (F-ST = 0.033; Phi(ST) = 0.022), among the 6 breeding grounds and for most pair-wise comparisons. The differentiation of the eastern Polynesia humpback whales is consistent with the hypothesis of a relic subpopulation, rather than vagrancy or colonization from known neighboring breeding grounds. Regardless of their origin, it seems probable that islands of eastern Polynesia are now the primary breeding grounds for humpback whales feeding in management Area VI (170 to 120 degrees W) of the Antarctic, as defined by the International Whaling Commission.</t>
  </si>
  <si>
    <t>scott.baker@oregonstate.edu</t>
  </si>
  <si>
    <t>10.3354/meps330257</t>
  </si>
  <si>
    <t>MARINE ECOLOGY PROGRESS SERIES</t>
  </si>
  <si>
    <t>Range-wide phylogeography of Blanding's Turle [Emys (= Emydoidea) blandingii</t>
  </si>
  <si>
    <t>Jordan, MA; Mumaw, V; Millspaw, N; Mockford, SW; Janzen, FJ</t>
  </si>
  <si>
    <t>Documentation of intraspecific genetic lineages and their evolutionary history can provide insight for current and future conservation and management actions. The Blanding's Turtle, Emys (=Emydoidea) blandingii, is a long-lived species with a relatively narrow latitudinal distribution centered around the Great Lakes, but extending from Nebraska to Nova Scotia. It is listed as endangered or threatened throughout most of its range mainly due to habitat loss. Microsatellite loci have been predominantly used to test and generate hypotheses concerning the number of evolutionarily significant units and the history of lineage diversification in this species. Here we describe haplotypes from two mitochondrial and three nuclear loci generated from 32 localities across the species' range to provide an additional perspective on existing patterns. Haplotype and nucleotide diversity were low in both sets of loci, with mitochondrial polymorphism comparable to the lowest found in any North American freshwater turtle. Spatial analyses of population differentiation supported the presence of two groups with a boundary in eastern Ontario that is roughly associated with the Appalachian Mountains as proposed by Mockford et al. (Conserv Gen 8:209-219, 2007). We suggest that the low diversity in these loci is likely related to periodic range contractions and expansions associated with glacial cycles and that the two groups recovered result from a deeper history of diversification. Our results are broadly consistent with previously identified range-wide structure and help to reconcile population structure found at smaller spatial scales, outcomes that will better inform conservation decision making for the species.</t>
  </si>
  <si>
    <t>jordanma@pfw.edu</t>
  </si>
  <si>
    <t>10.1007/s10592-018-01140-6</t>
  </si>
  <si>
    <t>A CENTURY OF GENETIC CHANGE AND METAPOPULATION DYNAMICS IN THE GALÁPAGOS WARBLER FINCHES (CERTHIDEA)</t>
  </si>
  <si>
    <t>Farrington, HL; Petren, K</t>
  </si>
  <si>
    <t>Populations that are connected by immigrants play an important role in evolutionary and conservation biology, yet we have little direct evidence of how such metapopulations change genetically over evolutionary time. We compared historic (1894-1906) to modern (1988-2006) genetic variation in 11 populations of warbler finches at 14 microsatellite loci. Although several lines of evidence suggest that Darwin's finches may be in decline, we found that the genetic diversity of warbler finches has not generally declined, and broad-scale patterns of variation remained similar over time. Contrary to expectations, inferred population sizes have generally increased over time (6-8%) as have immigration rates (8-16%), which may reflect a recent increase in the frequency and intensity of El Nino events. Individual island populations showed significant declines (18-19%) and also substantial gains (18-20%) in allelic richness over time. Changes in genetic diversity were correlated with changes in immigration rates, but did not correspond to population size or human disturbance. These results reflect the expected stabilizing properties of whole metapopulations over time. However, the dramatic and unpredictable changes observed in individual populations during this short time interval suggests that care should be taken when monitoring individual population fragments with snapshots of genetic variation.</t>
  </si>
  <si>
    <t>Heather.L.Farrington@usace.army.mil</t>
  </si>
  <si>
    <t>10.1111/j.1558-5646.2011.01385.x</t>
  </si>
  <si>
    <t>EVOLUTION</t>
  </si>
  <si>
    <t>Ecuador</t>
  </si>
  <si>
    <t>Fernandina,Marchena.Santiago,Genoversa.San Cristobal,Pinta.Pinzon,Espanola.Isabela.Santa Cruz,Marchena,Espanola.Genoversa,Santa Cruz,Fernandina.Isabela.Pinta.San Cristobal,Santiago,Pinzon</t>
  </si>
  <si>
    <t>1896.08.01,1900.08.01,1901.06.01,1902.06.01,1906.01.01,1988.01.01,1992.06.01,1993.06.01,1999.01.01,2000.03.30,2004.01.01</t>
  </si>
  <si>
    <t>12,22.18,25.20,12.19,18.18.10,8,29.23,15,19.25.19.19,12,19</t>
  </si>
  <si>
    <t>1095-1825</t>
  </si>
  <si>
    <t>Toe pad</t>
  </si>
  <si>
    <t>GeneClean Ancient DNA kit (QBiogene)</t>
  </si>
  <si>
    <t>Applied Biosystems 3730xl DNA Analyzer</t>
  </si>
  <si>
    <t>Generation time: Grant &amp; Grant 1992, this has two species of Darwins finches but they do not differentiate the samples so they are lumped together.</t>
  </si>
  <si>
    <t>Moleculare evidence for multiple phylogenetic groups within two species of invasive spiny whiteflies and their parasitoid wasp</t>
  </si>
  <si>
    <t>Uesugi, R; Sato, Y; Han, BY; Huang, ZD; Yara, K; Furuhashi, K</t>
  </si>
  <si>
    <t>The invasive orange spiny whitefly (OSW) Aleurocanthus spiniferus has extended its distribution to non-native areas since the early 20th century. In a similar manner, the invasive tea spiny whitefly (TSW) A. camelliae has been expanding over East Asia in recent decades. In this study, the genetic diversity of OSW and TSW and of their important parasitoid wasp Encarsia smithi was investigated in China and Japan to enable more efficient biological control policies. We detected two phylogenetic groups (haplogroups A1 and A2) in OSW and three phylogenetic groups (haplotypes B1 and B2, and haplogroup B3) in TSW in China; however, only a single haplotype was detected in each whitefly species in Japan. Based on historical records and molecular data, OSW was considered to be native to China whereas TSW has probably expanded to China from a more southern location in the last 50 years; China appears to be the source region for OSW and TSW invading Japan. In E. smithi, two phylogenetic groups were detected in Japan: haplotype I, associated with OSW, and haplogroup II mostly associated with TSW, except in two locations. These data support the hypothesis that E. smithi parasitizing TSW in Japan did not originate from the existent population parasitizing OSW but was newly imported into Japan following the invasion of its host.</t>
  </si>
  <si>
    <t>uesugir@affrc.go.jp</t>
  </si>
  <si>
    <t>10.1017/S0007485315001030</t>
  </si>
  <si>
    <t>BULLETIN OF ENTOMOLOGICAL RESEARCH</t>
  </si>
  <si>
    <t>Temporal Population Genetic Instability in Range-Edge Western Toads, Anaxyrus boreas</t>
  </si>
  <si>
    <t>Holmes, I</t>
  </si>
  <si>
    <t>In this article, we address the temporal stability of population genetic structure in a range-edge population that is undergoing continual, short-distance colonization events. We sampled western toad, Anaxyrus boreas, breeding populations over 2 seasons near their northern range limit in southeast Alaska. We sampled 20 ponds each during the summers of 2008 and 2009, with 14 ponds sampled in both summers. We found considerable turnover in the population genetic relationships among ponds in those 2 seasons, as well as biologically meaningful genetic differentiation between years within some ponds. We found relatively consistent relationships between major population centers, whereas the relationships between the central ponds and smaller, outlying populations differed year to year. This finding indicates that multiple years of genetic sampling may be important for understanding the genetic landscape of some populations.</t>
  </si>
  <si>
    <t>iholmes@umich.edu</t>
  </si>
  <si>
    <t>10.1093/jhered/esu068</t>
  </si>
  <si>
    <t>JOURNAL OF HEREDITY</t>
  </si>
  <si>
    <t>Amphibia</t>
  </si>
  <si>
    <t>Chilkat 1.Chilkat 2.Chilkoot 1.Chilkoot 2.Chilkoot 3.Dyea 1.Dyea 2.Dyea 3.Dyea 4.Glacier Point 1.Glacier Point 2.Haines 1.Haines 2.Haines 3.Haines 5.Haines 7.Haines 8.Haines 9.Haines 10,Chilkat 1.Chilkat 3.Chilkoot 1.Chilkoot 2.Chilkoot 4.Dyea 1.Dyea 2.Glacier Point 1.Haines 1.Haines 3.Haines 4.Haines 5.Haines 7.Haines 8.Haines 9.Haines 11.Haines 12</t>
  </si>
  <si>
    <t>2008.01.01,2009.01.01</t>
  </si>
  <si>
    <t>30.30.30.30.11.30.30.30.1.30.30.30.30.30.30.61.30.30.30,30.30.30.30.30.30.30.30.30.30.30.30.30.60.30.30.30.30</t>
  </si>
  <si>
    <t>tail</t>
  </si>
  <si>
    <t>Chan 2007</t>
  </si>
  <si>
    <t>Generation time: COSEWIC Assessment and Status Report</t>
  </si>
  <si>
    <t>Designation of flyways and genetic structure of Woodpigeion Columba palumbus in Europe and Morocco</t>
  </si>
  <si>
    <t>Butkauskas, D; Svazas, S; Bea, A; Prakas, P; Olano, I; Grishanov, G; Mischenko, A; Kozulin, A; Stanevicius, V; Baldi, A; Huysentruyt, F; Vaitkuviene, D; Red'kin, Y</t>
  </si>
  <si>
    <t>The Woodpigeon Columba palumbus is an abundant and widespread Palearctic species that uses multiple flyways in Europe. The designation of the main flyways of Woodpigeon in Europe and the study of the genetic structure of the populations are necessary for the sustainable management of this species. Both ringing recovery data of Woodpigeons and mtDNA D-loop sequences from 606 individuals sampled across Europe and in Morocco were used in this study. In total, 763 direct recoveries of birds ringed during the breeding season in 1908-2016 were analysed, while D-loop sequences were analysed from 416 birds sampled in 2014-2018 and 190 individuals that had been sampled in 2004-2009 for a preliminary investigation. In the median-joining network of D-loop haplotypes, six haplogroups were identified in Woodpigeons from various biogeographical populations. Certain differences in the frequency of haplogroups were found between resident Woodpigeons of the Iberian Peninsula and migratory birds from Eastern and Northern Europe. Relatively low genetic variability within the D-loop was observed in samples of resident birds from the Balearic Islands and the Iberian Peninsula. No genetic variation was found in resident Woodpigeons breeding in Morocco. The analysis of ringing recovery data and distribution patterns of different haplotypes confirmed that Woodpigeons from the north and east of Europe use the Eastern Atlantic flyway, while birds breeding in Hungary use the Mediterranean flyway. It is likely that Woodpigeons from south-eastern Russia, eastern Ukraine and birds breeding further east use the Black Sea flyway. It was also confirmed that the majority of Woodpigeons breeding in Belgium are resident or short-distance migrants. Due to the variability identified in the genetic make-up of different populations of Woodpigeons in Europe, we remark the management implications regarding the species that are relevant in various regions of the continent.</t>
  </si>
  <si>
    <t>dalius.butkauskas@gamtc.lt</t>
  </si>
  <si>
    <t>10.1007/s10344-019-1336-9</t>
  </si>
  <si>
    <t>EUROPEAN JOURNAL OF WILDLIFE RESEARCH</t>
  </si>
  <si>
    <t>Gene flow in the European corn borer Ostrinia nubilalis: implication for the sustainability of transgenic insecticidal maize</t>
  </si>
  <si>
    <t>Bourguet, D; Bethenod, MT; Pasteur, N; Viard, F</t>
  </si>
  <si>
    <t>Strategies proposed for delaying resistance to Bacillus thuringiensis toxins expressed by transgenic maize require intense gene flow between individuals that grew on transgenic and on normal (referred to as refuges) plants. To investigate gene flow in the European corn borer, Ostrinia nubilalis (Hubner), the genetic variability at 29 sampled sites from France was studied by comparing allozyme frequencies at six polymorphic loci. Almost no deviations from Hardy-Weinberg expectations occurred, and a high stability of allelic distribution was found among samples collected in the same site over two or three different generations, indicating a high stability of the genetic structure over time. The overall genetic differentiation was low at the region and whole country level, suggesting a high and homogeneous gene flow. These results are discussed in relation to the sustainability of transgenic insecticidal maize.</t>
  </si>
  <si>
    <t>bourguet@jouy.inra.fr</t>
  </si>
  <si>
    <t>10.1098/rspb.2000.0975</t>
  </si>
  <si>
    <t>PROCEEDINGS OF THE ROYAL SOCIETY B-BIOLOGICAL SCIENCES</t>
  </si>
  <si>
    <t>non-genomic</t>
  </si>
  <si>
    <t>Allozymes</t>
  </si>
  <si>
    <t>Genetic Structure, Diversity, and Historical Demography of New Zealand's Dusky Dolphin (Lagenorhynchus obscurus)</t>
  </si>
  <si>
    <t>Harlin, AD; Markowitz, T; Baker, CS; Wursig, B; Honeycutt, RL</t>
  </si>
  <si>
    <t>Although generally limited to coastal waters of South America, South Africa, and New Zealand, dusky dolphins (Lagenorhynchus obscurus) show high potential for dispersal over large distances. In New Zealand, photographic identification data indicate a seasonal shift in residency of dolphins between Kaikoura and the Marlborough Sounds as well as changes in group size and behavior. The effect of this seasonal variation on the genetic structure of New Zealand's dusky dolphins was examined by sequencing a 473-base pair fragment of the mitochondrial DNA control region for 169 individuals from 4 regions along the New Zealand coast. A neighbor-joining phylogeny and an analysis of molecular variance did not support genetic subdivision among regions (phi(sr) = -0.041, P = 0.13). However, nested-clade analysis demonstrated significant evidence for contiguous range expansion and fragmentation along the New Zealand coast. Seasonal movement patterns from Kaikoura to either Otago or the Marlborough Sounds and West Coast are presented as an alternative explanation of nested clade results. New Zealand-wide diversity indices and rate of substitution among sites were used to estimate effective female population size. Lineages-through-time analysis was used to test hypotheses of population growth. Structure of the neighbor-joining phylogeny, the nested haplotype network, and results of the lineages-through-time analysis suggest that the New Zealand dusky dolphin population underwent at least 1, if not 2, historical population expansions.</t>
  </si>
  <si>
    <t>april_harlin@tamu.edu</t>
  </si>
  <si>
    <t>10.1644/1545-1542(2003)084&lt;0702:GSDAHD&gt;2.0.CO;2</t>
  </si>
  <si>
    <t>JOURNAL OF MAMMALOGY</t>
  </si>
  <si>
    <t>World-wide genetic differentiation of Eubalaena: questioning he number of right whale species</t>
  </si>
  <si>
    <t>Rosenbaum, HC; Brownell, RL; Brown, MW; Schaeff, C; Portway, V; White, BN; Malik, S; Pastene, LA; Patenaude, NJ; Baker, CS; Goto, M; Best, PB; Clapham, PJ; Hamilton, P; Moore, M; Payne, R; Rowntree, V; Tynan, CT; Bannister, JL; DeSalle, R</t>
  </si>
  <si>
    <t>Few studies have examined systematic relationships of right whales (Eubalaena spp.) since the original species descriptions, even though they are one of the most endangered large whales. Little morphological evidence exists to support the current species designations for Eubalaena glacialis in the northern hemisphere and E. australis in the southern hemisphere. Differences in migratory behaviour or antitropical distribution between right whales in each hemisphere are considered a barrier to gene flow and maintain the current species distinctions and geographical populations. However, these distinctions between populations have remained controversial and no study has included an analysis of all right whales from the three major ocean basins. To address issues of genetic differentiation and relationships among right whales, we have compiled a database of mitochondrial DNA control region sequences from right whales representing populations in all three ocean basins that consist of: western North Atlantic E. glacialis, multiple geographically distributed populations of E. australis and the first molecular analysis of historical and recent samples of E. glacialis from the western and eastern North Pacific Ocean. Diagnostic characters, as well as phylogenetic and phylogeographic analyses, support the possibility that three distinct maternal lineages exist in right whales, with North Pacific E. glacialis being more closely related to E. australis than to North Atlantic E. glacialis. Our genetic results provide unequivocal character support for the two usually recognized species and a third distinct genetic lineage in the North Pacific under the Phylogenetic Species Concept, as well as levels of genetic diversity among right whales world-wide.</t>
  </si>
  <si>
    <t>10.1046/j.1365-294x.2000.01066.x</t>
  </si>
  <si>
    <t>Historical DNA as a tool to genetically characterize the Mediterranean sand tiger shark (Charcharias taurus, Lamniformes: Odontaspididae): A species probably disapeared from this basin</t>
  </si>
  <si>
    <t>Fioravanti, T; Bargnesi, F; Splendiani, A; Giovannotti, M; Renzi, F; Barucchi, VC</t>
  </si>
  <si>
    <t>The sand tiger shark (Carcharias taurus) is a coastal species distributed in temperate and sub-tropical waters, classified as 'Vulnerable' at global level and 'Critically endangered' in eastern Australia, south-western Atlantic Ocean, and Mediterranean Sea. Six populations (north-western Atlantic, Brazil, South Africa, Japan, eastern Australia, and western Australia) with low genetic diversity and limited gene flow were identified worldwide, but genetic information for many other geographic areas are still missing. Specifically, this species is listed in several reports as part of the Mediterranean fauna, even if there has been a lack of catches and sightings in recent years in this basin. To clarify the origin of C. taurus individuals caught in the past in the Mediterranean Sea, historical samples were genetically analysed. Nine samples with certain Mediterranean origin were collected from different European museums. DNA was extracted and 600 bp of the mitochondrial DNA control region were amplified using eight overlapping species-specific primer pairs. Sequences obtained were aligned with all the haplotypes globally known so far. Genetic analysis revealed the misidentification of one museum specimen. Among the remaining Mediterranean historical samples, three different haplotypes were recovered. Two of them previously observed only in South Africa and one described in both South African and Brazilian populations. Results suggest a genetic relationship between Mediterranean sand tiger sharks and those from the western Indian Ocean. According to previous studies, we hypothesized that, during the Pleistocene, the cold Benguela upwelling barrier was temporarily reduced allowing the passage of C. taurus individuals from the Indian to Atlantic Ocean. After the restoration of this phylogeographic barrier some individuals were trapped in the Atlantic Ocean and probably migrated northward colonizing the western African coasts and the Mediterranean Sea.</t>
  </si>
  <si>
    <t>v.caputo@univpm.it</t>
  </si>
  <si>
    <t>10.1002/aqc.3294</t>
  </si>
  <si>
    <t>AQUATIC CONSERVATION-MARINE AND FRESHWATER ECOSYSTEMS</t>
  </si>
  <si>
    <t>Sequence capture of ultraconserved elements from bird museum specimens</t>
  </si>
  <si>
    <t>McCormack, JE; Tsai, WLE; Faircloth, BC</t>
  </si>
  <si>
    <t>New DNA sequencing technologies are allowing researchers to explore the genomes of the millions of natural history specimens collected prior to the molecular era. Yet, we know little about how well specific next-generation sequencing (NGS) techniques work with the degraded DNA typically extracted from museum specimens. Here, we use one type of NGS approach, sequence capture of ultraconserved elements (UCEs), to collect data from bird museum specimens as old as 120years. We targeted 5060 UCE loci in 27 western scrub-jays (Aphelocoma californica) representing three evolutionary lineages that could be species, and we collected an average of 3749 UCE loci containing 4460 single nucleotide polymorphisms (SNPs). Despite older specimens producing fewer and shorter loci in general, we collected thousands of markers from even the oldest specimens. More sequencing reads per individual helped to boost the number of UCE loci we recovered from older specimens, but more sequencing was not as successful at increasing the length of loci. We detected contamination in some samples and determined that contamination was more prevalent in older samples that were subject to less sequencing. For the phylogeny generated from concatenated UCE loci, contamination led to incorrect placement of some individuals. In contrast, a species tree constructed from SNPs called within UCE loci correctly placed individuals into three monophyletic groups, perhaps because of the stricter analytical procedures used for SNP calling. This study and other recent studies on the genomics of museum specimens have profound implications for natural history collections, where millions of older specimens should now be considered genomic resources.</t>
  </si>
  <si>
    <t>brant@faircloth-lab.org; brant@faircloth-lab.org</t>
  </si>
  <si>
    <t>10.1111/1755-0998.12466</t>
  </si>
  <si>
    <t>MOLECULAR ECOLOGY RESOURCES</t>
  </si>
  <si>
    <t>This study is concerned with the effect of sample age on sequencing accuracy not any evolutionary forces.</t>
  </si>
  <si>
    <t xml:space="preserve">Source-sink dynamics sustain central stonerollers (Campostoma anomalum) in heavily urbanized catchment. </t>
  </si>
  <si>
    <t>Waits, ER; Bagley, MJ; Blum, MJ; McCormick, FH; Lazorchak, JM</t>
  </si>
  <si>
    <t>1. The influence of spatial structure on population dynamics within river-stream networks is poorly understood. Utilizing spatially explicit analyses of temporal genetic variance, we tested whether persistence of central stonerollers (Campostoma anomalum) reflects differences in habitat quality and location within a highly modified urban catchment in southwestern Ohio, U.S.A. 2. Estimates of genetic diversity did not vary with habitat quality. Nevertheless, evidence of weak but temporally stable genetic structure, location-dependent effective population sizes and rates of immigration among sites, together suggest that persistence of central stonerollers within the catchment may be attributable to source-sink dynamics driven by habitat heterogeneity. 3. Under this scenario, migrant-pool colonization from areas of relatively high habitat quality in the upper catchment sustains the presence of central stonerollers at degraded sites in the main stem and dampens population subdivision within the catchment. However, because intact habitat is restricted to the upper portion of the catchment, it is not possible to preclude net downstream dispersal as a mechanism contributing to source-sink dynamics. The slight genetic structure that persists appears to reflect weak isolation by distance diminished by high rates of immigration. 4. This study suggests that without a systems perspective of the conditions that sustain populations in degraded waterways, environmental assessments may underestimate levels of impairment. Conservation and management of stream fishes could be improved by maintaining habitat in areas that are net exporters of migrants or by remediation of impaired habitat.</t>
  </si>
  <si>
    <t>waits.eric@epa.gov</t>
  </si>
  <si>
    <t>10.1111/j.1365-2427.2008.02030.x</t>
  </si>
  <si>
    <t>FRESHWATER BIOLOGY</t>
  </si>
  <si>
    <t>Lat/lon available in table 1</t>
  </si>
  <si>
    <t>1995.001.01,2001.01.01</t>
  </si>
  <si>
    <t>22.13.28.22.23,80.10.57.45.48.24.287.103</t>
  </si>
  <si>
    <t>frozen</t>
  </si>
  <si>
    <t>MJ Basestation Genetic Analyzer</t>
  </si>
  <si>
    <t>Generation time: Smith 1979</t>
  </si>
  <si>
    <t>Population fragmentation leads to spatial and temporal genetic structure in the endangered Spanish imperial eagle</t>
  </si>
  <si>
    <t>Martinez-Cruz, B; Godoy, JA; Negro, JJ</t>
  </si>
  <si>
    <t>The fragmentation of a population may have important consequences for population genetic diversity and structure due to the effects of genetic drift and reduced gene flow. We studied the genetic consequences of the fragmentation of the Spanish imperial eagle (Aquila adalberti) population into small patches through a temporal analysis. Thirty-four museum individuals representing the population predating the fragmentation were analysed for a 345-bp segment of the mitochondrial control region and a set of 10 nuclear microsatellite loci. Data from a previous study on the current population (N = 79) were re-analysed for this subset of 10 microsatellite markers and results compared to those obtained from the historical sample. Three shared mitochondrial haplotypes were found in both populations, although fluctuations in haplotype frequencies and the occurrence of a fourth haplotype in the historical population resulted in lower current levels of haplotype and nucleotide diversity. However, microsatellite markers revealed undiminished levels of nuclear diversity. No evidence for genetic structure was observed for the historical Spanish imperial eagle population, suggesting that the current pattern of structure is the direct consequence of population fragmentation. Temporal fluctuations in mitochondrial and microsatellite allelic frequencies were found between the historical and the current population as well as for each pairwise comparison between historical and current Centro and historical and current Parque Nacional de Donana nuclei. Our results indicate an ancestral panmictic situation for the species that management policies should aim to restore. A historical analysis like the one taken here provides the baseline upon which the relative role of recent drift in shaping current genetic patterns in endangered species can be evaluated and this knowledge is used to guide conservation actions.</t>
  </si>
  <si>
    <t>bemar@mnhn.fr</t>
  </si>
  <si>
    <t>10.1111/j.1365-294X.2007.03147.x</t>
  </si>
  <si>
    <t>no</t>
  </si>
  <si>
    <t>Spain</t>
  </si>
  <si>
    <t>2001.01.01,1878.01.01</t>
  </si>
  <si>
    <t>79,32</t>
  </si>
  <si>
    <t>disease</t>
  </si>
  <si>
    <t>feather.toepad</t>
  </si>
  <si>
    <t>Qiagen DNeasy Tissue Kit</t>
  </si>
  <si>
    <t>RC: 2001 represents midpoint between 2000-2002, 1878 represents midpoint between 1853-1904</t>
  </si>
  <si>
    <t>2001.01.01,1882.01.01</t>
  </si>
  <si>
    <t>60,34</t>
  </si>
  <si>
    <t>RC: 2001 represents midpoint between 2000-2002, 1882 represents midpoint between 1860-1904</t>
  </si>
  <si>
    <t>Archival DNA reveals cryptic biodiversity within Spotted Shag (Phalacrocorax punctatus) from New Zealand</t>
  </si>
  <si>
    <t>Rawlence, NJ; Rayner, MJ; Lovegrove, TG; Stoddart, D; Vermeulen, M; Easton, LJ; Tennyson, AJD; Scofield, RP; Kennedy, M; Spencer, H; Waters, JM</t>
  </si>
  <si>
    <t>Genetic data are increasingly being used to prioritize species conservation in a fiscally constrained age of seemingly boundless conservation crises. Such data can also reveal previously cryptic biodiversity requiring further revision of conservation management guidelines. Using a combination of mitochondrial (control region) and nuclear (beta fibrinogen intron 7) DNA, and morphology, we reveal that the endemic New Zealand Spotted Shag (Phalacrocorax punctatus) complex exhibits phylogenetic structure that is decoupled from previously recorded qualitative morphological variation. Crucially, the most genetically distinct populations within P. punctatus are from northern New Zealand; recent surveys show that these populations, which house important genetic diversity within Spotted Shags, are in danger of being extirpated. In contrast, we find the previously phenotypically differentiated nominate (P. punctatus punctatus) and Blue (P. punctatus oliveri) Shag subspecies show no genetic and morphological separation, and are of least conservation concern.</t>
  </si>
  <si>
    <t>nic.rawlence@otago.ac.nz</t>
  </si>
  <si>
    <t>10.1093/condor/duz029</t>
  </si>
  <si>
    <t>CONDOR</t>
  </si>
  <si>
    <t>adna</t>
  </si>
  <si>
    <t>Phylogeography of amphi-boreal dish: tracing the history of the Pacific herring Clupea pallasii in North-East European Seas</t>
  </si>
  <si>
    <t>Laakkonen, HM; Lajus, DL; Strelkov, P; Vainola, R</t>
  </si>
  <si>
    <t>Background: The relationships between North Atlantic and North Pacific faunas through times have been controlled by the variation of hydrographic circumstances in the intervening Arctic Ocean and Bering Strait. We address the history of trans-Arctic connections in a clade of amphi-boreal pelagic fishes using genealogical information from mitochondrial DNA sequence data. The Pacific and Atlantic herrings (Clupea pallasii and C. harengus) have basically vicarious distributions in the two oceans since pre-Pleistocene times. However, remote populations of C. pallasii are also present in the border waters of the North-East Atlantic in Europe. These populations show considerable regional and life history differentiation and have been recognized in subspecies classification. The chronology of the inter-oceanic invasions and genetic basis of the phenotypic structuring however remain unclear. Results: The Atlantic and Pacific herrings both feature high mtDNA diversities (large long-term population sizes) in their native basins, but an ocean-wide homogeneity of C. harengus is contrasted by deep east-west Pacific subdivision within Pacific C. pallasii. The outpost populations of C. pallasii in NE Europe are identified as members of the western Pacific C. pallasii clade, with some retained inter-oceanic haplotype sharing. They have lost diversity in colonization bottlenecks, but have also thereafter accumulated abundant new variation. The data delineate three phylogeographic groups within the European C. pallasii: herring from the inner White Sea; herring from the Mezen and Chesha Bays; and a strongly bottlenecked peripheral population in Balsfjord of the Norwegian Sea. Conclusions: The NE European outposts of C. pallasii are judged to be early post-glacial colonists from the NW Pacific. A strong regional substructure has evolved since that time, in contrast to the apparent broad-scale uniformity maintained by herrings in their native basins. The structure only partly matches the previous biological concepts based on seasonal breeding stocks or geographical subspecies designations. The trans-Arctic herring phylogeography is notably similar to those of the amphi-boreal mollusk taxa Macoma and Mytilus, suggesting similar histories of inter-oceanic connections. We also considered the time dependency of molecular rates, critical for interpreting timing of relatively recent biogeographical events, by comparing the estimates from coding and non-coding mitochondrial regions of presumably different mutation dynamics.</t>
  </si>
  <si>
    <t>hanna.laakkonen@helsinki.fi</t>
  </si>
  <si>
    <t>10.1186/1471-2148-13-67</t>
  </si>
  <si>
    <t>BMC EVOLUTIONARY BIOLOGY</t>
  </si>
  <si>
    <t>Independen evolutionray histories in allopatric populations of a threatened Caribbean land mammal</t>
  </si>
  <si>
    <t>Turvey, ST; Peters, S; Brace, S; Young, RP; Crumpton, N; Hansford, J; Nunez-Mino, JM; King, G; Tsalikidis, K; Ottenwalder, JA; Timpson, A; Funk, SM; Brocca, JL; Thomas, MG; Barnes, I</t>
  </si>
  <si>
    <t>AimTo determine the evolutionary history, relationships and distinctiveness of allopatric populations of Hispaniolan solenodon (Solenodon paradoxus), a highly threatened Caribbean relict' mammal, to understand spatio-temporal patterns of gene flow and the distribution of diversity across complex large island landscapes and inform spatial conservation prioritization. LocationHistorical and modern-day solenodon specimens were analysed from sampling localities across Hispaniola, representing this geotectonically complex island's distinct northern, south-eastern and south-western biogeographic provinces. MethodsWe successfully amplified mitochondrial cytochrome b and control region sequences from 34 solenodon samples. Bayesian phylogenetic analyses were applied to assess the relationship between these sequence data, and coalescent simulation and approximate Bayesian computation were used to identify which model of solenodon intra-island demographic history best explains the observed patterns of variation. We also conducted morphometric analysis of 110 solenodon specimens to investigate whether allopatric Hispaniolan populations can be differentiated using craniodental characteristics. ResultsUnique haplotypes were identified in solenodon samples from each biogeographic region, with no haplotype sharing between regions. Higher marginal posterior probability values were found for a three-population model comprising allopatric northern, south-eastern and south-western Hispaniolan populations, with exceptionally low migration rates inferred between all populations, indicating that they are genetically isolated. Modal estimates of long-term effective female population size are extremely low for south-western and south-eastern populations. Morphometric differentiation is observed between all three populations. Main conclusionsEvolutionary differentiation of Hispaniolan solenodons into three distinct populations is congruent with phylogenetic patterns observed in several other Hispaniolan species, with population isolation possibly associated with past marine transgression. We interpret these populations as distinct subspecies, with the two genetically impoverished southern subspecies particularly vulnerable to environmental change. Our improved understanding of Hispaniolan solenodon evolutionary history provides an important baseline for identifying wider patterns of intra-island diversification and prioritizing conservation attention for evolutionarily significant populations.</t>
  </si>
  <si>
    <t>stuart.peters.13@ucl.ac.uk</t>
  </si>
  <si>
    <t>10.1111/ddi.12420</t>
  </si>
  <si>
    <t>DIVERSITY AND DISTRIBUTIONS</t>
  </si>
  <si>
    <t>Genetic patterns across an invasion's history: a test of change versus stasis for the Eurasian round goby in North America</t>
  </si>
  <si>
    <t>Snyder, MR; Stepien, CA</t>
  </si>
  <si>
    <t>Biological invasions comprise accidental evolutionary experiments, whose genetic compositions underlie relative success, spread and persistence in new habitats. However, little is known about whether, or how, their population genetic patterns change temporally and/or spatially across the invasion's history. Theory predicts that most would undergo founder effect, exhibit low genetic divergence across the new range and gain variation over time via new arriving propagules. To test these predictions, we analyse population genetic diversity and divergence patterns of the Eurasian round goby Neogobius melanostomus across the two decades of its North American invasion in the Laurentian Great Lakes, comparing results from 13 nuclear DNA microsatellite lociand mitochondrial DNA cytochrome b sequences. We test whether genetic stasis', genetic replacement' and/or genetic supplement' scenarios have occurred at the invasion's core and expansion sites, in comparison with its primary native source population in the Dnieper River, Black Sea. Results reveal pronounced genetic divergence across the exotic range, with population areas remaining genetically distinct and statistically consistent across two decades, supporting genetic stasis' and founder takes most'. The original genotypes continue to predominate, whose high population growth likely outpaced the relative success of later arrivals. The original invasion core has stayed the most similar to the native source. Secondary expansion sites indicate slight allelic composition convergence towards the core population over time, attributable to some early genetic supplementation'. The geographic and temporal coverage of this investigation offers a rare opportunity to discern population dynamics over time and space in context of invasion genetic theory vs. reality.</t>
  </si>
  <si>
    <t>carol.stepien@noaa.gov</t>
  </si>
  <si>
    <t>10.1111/mec.13997</t>
  </si>
  <si>
    <t>United States, Ukraine</t>
  </si>
  <si>
    <t xml:space="preserve">Saint Clair River,Lake Saint Clair.Lake Errie Islands.Central Lake Erie,Lake Michigan,Lake Erie Islands.Central Lake Erie.Dnieper River Black Sea,Lake Erie Islands,Lake Michigan.Saint Clair River.Lake Saint Clair.Lake Erie Islands.Central Lake Erie.Dnieper River Black Sea,Lake Michigan.Saint Clair River.Lake Erie Islands.Central Lake Erie,Lake Michigan.Saint Clair River.Lake Saint Clair.Lake Erie Islands.Central Lake Erie.Dnieper River Black Sea </t>
  </si>
  <si>
    <t>1993.01.01,1998.01.01,1999.01.01,2002.01.01,2005.01.01,2007.01.01,2011.01.01,2013.01.01</t>
  </si>
  <si>
    <t>45,39.51.24,19,50.29.25,49,50.50.50.40.50.25,44.34.32.45.48,50.50.50.50.50.53</t>
  </si>
  <si>
    <t>Generation time: MacInnis &amp; Corkum 2000; invasive species</t>
  </si>
  <si>
    <t>Genetic diversity of endangered brown bear (Ursus arctos) populations at the crossroads of Europe, Asia, and Africa</t>
  </si>
  <si>
    <t>Calvignac, S; Hughes, S; Hanni, C</t>
  </si>
  <si>
    <t>Aim Middle East brown bears (Ursus arctos syriacus Hemprich and Ehrenberg, 1828) are presently on the edge of extinction. However, little is known of their genetic diversity. This study investigates that question as well as that of Middle East brown bear relationships to surrounding populations of the species. Location Middle East region of south-western Asia. Methods We performed DNA analyses on 27 brown bear individuals. Twenty ancient bone samples (Late Pleistocene to 20th century) from natural populations and seven present-day samples obtained from captive individuals were analysed. Results Phylogenetic analyses of the mitochondrial sequences obtained from seven ancient specimens identify three distinct maternal clades, all unrelated to one recently described from North Africa. Brown bears from Iran exhibit striking diversity (three individuals, three haplotypes) and form a unique clade that cannot be linked to any extant one. Individuals from Syria belong to the Holarctic clade now observed in Eastern Europe, Turkey, Japan and North America. Specimens from Lebanon surprisingly appear as tightly linked to the clade of brown bears now in Western Europe. Moreover, we show that U. a. syriacus in captivity still harbour haplotypes closely linked to those found in ancient individuals. Main conclusion This study brings important new information on the genetic diversity of brown bear populations at the crossroads of Europe, Asia and Africa. It reveals a high level of diversity in Middle East brown bears and extends the historical distribution of the Western European clade to the East. Our analyses also suggest the value of a specific breeding programme for captive populations.</t>
  </si>
  <si>
    <t>catherine.hanni@ens-lyon.fr</t>
  </si>
  <si>
    <t>10.1111/j.1472-4642.2009.00586.x</t>
  </si>
  <si>
    <t>ancient</t>
  </si>
  <si>
    <t>Using genetic variation to infer associations with climate in the common frog, Rana temporaria</t>
  </si>
  <si>
    <t>Muir, AP; Thomas, R; Biek, R; Mable, BK</t>
  </si>
  <si>
    <t>Recent and historical species' associations with climate can be inferred using molecular markers. This knowledge of population and species-level responses to climatic variables can then be used to predict the potential consequences of ongoing climate change. The aim of this study was to predict responses of Rana temporaria to environmental change in Scotland by inferring historical and contemporary patterns of gene flow in relation to current variation in local thermal conditions. We first inferred colonization patterns within Europe following the last glacial maximum by combining new and previously published mitochondrial DNA sequences. We found that sequences from our Scottish samples were identical to (92%), or clustered with, the common haplotype previously identified from Western Europe. This clade showed very low mitochondrial variation, which did not allow inference of historical colonization routes but did allow interpretation of patterns of current fine-scale population structure without consideration of confounding historical variation. Second, we assessed fine-scale microsatellite-based patterns of genetic variation in relation to current altitudinal temperature gradients. No population structure was found within altitudinal gradients (average F-ST=0.02), despite a mean annual temperature difference of 4.5 degrees C between low- and high-altitude sites. Levels of genetic diversity were considerable and did not vary between sites. The panmictic population structure observed, even along temperature gradients, is a potentially positive sign for R.temporaria persistence in Scotland in the face of a changing climate. This study demonstrates that within taxonomic groups, thought to be at high risk from environmental change, levels of vulnerability can vary, even within species.</t>
  </si>
  <si>
    <t>a.muir.2@research.gla.ac.uk</t>
  </si>
  <si>
    <t>10.1111/mec.12334</t>
  </si>
  <si>
    <t>Isolation by environment in the highly mobile olive ridley turtle (Lepidochelys olivacea) in the eastern Pacific</t>
  </si>
  <si>
    <t>Rodriguez-Zarate, CJ; Sandoval-Castillo, J; van Sebille, E; Keane, RG; Rocha-Olivares, A; Urteaga, J; Beheregaray, LB</t>
  </si>
  <si>
    <t>Spatial and temporal scales at which processes modulate genetic diversity over the landscape are usually overlooked, impacting the design of conservation management practices for widely distributed species. We examine processes shaping population divergence in highly mobile species by reassessing the case of panmixia in the iconic olive ridley turtle from the eastern Pacific. We implemented a biophysical model of connectivity and a seascape genetic analysis based on nuclear DNA variation of 634 samples collected from 27 nesting areas. Two genetically distinct populations largely isolated during reproductive migrations and mating were detected, each composed of multiple nesting sites linked by high connectivity. This pattern was strongly associated with a steep environmental gradient and also influenced by ocean currents. These findings relate to meso-scale features of a dynamic oceanographic interface in the eastern tropical Pacific (ETP) region, a scenario that possibly provides different cost-benefit solutions and selective pressures for sea turtles during both the mating and migration periods. We reject panmixia and propose a new paradigm for olive ridley turtles where reproductive isolation due to assortative mating is linked to its environment. Our study demonstrates the relevance of integrative approaches for assessing the role of environmental gradients and oceanographic currents as drivers of genetic differentiation in widely distributed marine species. This is relevant for the conservation management of species of highly mobile behaviour, and assists the planning and development of large-scale conservation strategies for the threatened olive ridley turtles in the ETP.</t>
  </si>
  <si>
    <t>luciano.beheregaray@flinders.edu.au</t>
  </si>
  <si>
    <t>10.1098/rspb.2018.0264</t>
  </si>
  <si>
    <t>Uses samples from multple years but lumps them together. Analysis not temporal</t>
  </si>
  <si>
    <t>Genetic analyses reveal complex dynamics within a marine fish management area</t>
  </si>
  <si>
    <t>Hemmer-Hansen, J; Hussy, K; Baktoft, H; Huwer, B; Bekkevold, D; Haslob, H; Herrmann, JP; Hinrichsen, HH; Krumme, U; Mosegaard, H; Nielsen, EE; Reusch, TBH; Storr-Paulsen, M; Velasco, A; von Dewitz, B; Dierking, J; Eero, M</t>
  </si>
  <si>
    <t>Genetic data have great potential for improving fisheries management by identifying the fundamental management units-that is, the biological populations-and their mixing. However, so far, the number of practical cases of marine fisheries management using genetics has been limited. Here, we used Atlantic cod in the Baltic Sea to demonstrate the applicability of genetics to a complex management scenario involving mixing of two genetically divergent populations. Specifically, we addressed several assumptions used in the current assessment of the two populations. Through analysis of 483 single nucleotide polymorphisms (SNPs) distributed across the Atlantic cod genome, we confirmed that a model of mechanical mixing, rather than hybridization and introgression, best explained the pattern of genetic differentiation. Thus, the fishery is best monitored as a mixed-stock fishery. Next, we developed a targeted panel of 39 SNPs with high statistical power for identifying population of origin and analyzed more than 2,000 tissue samples collected between 2011 and 2015 as well as 260 otoliths collected in 2003/2004. These data provided high spatial resolution and allowed us to investigate geographical trends in mixing, to compare patterns for different life stages and to investigate temporal trends in mixing. We found similar geographical trends for the two time points represented by tissue and otolith samples and that a recently implemented geographical management separation of the two populations provided a relatively close match to their distributions. In contrast to the current assumption, we found that patterns of mixing differed between juveniles and adults, a signal likely linked to the different reproductive dynamics of the two populations. Collectively, our data confirm that genetics is an operational tool for complex fisheries management applications. We recommend focussing on developing population assessment models and fisheries management frameworks to capitalize fully on the additional information offered by genetically assisted fisheries monitoring.</t>
  </si>
  <si>
    <t>jhh@aqua.dtu.dk</t>
  </si>
  <si>
    <t>10.1111/eva.12760</t>
  </si>
  <si>
    <t>Denmark,Germany,Sweden,Poland</t>
  </si>
  <si>
    <t>Western,Eastern,Mixing Zone,Mixing Zone,Eastern,Western,Mixing Zone,Eastern, Western,Mixing Zone,Mixing Zone,Mixing Zone,Mixing Zone,Mixing Zone,Mixing Zone,Mixing Zone,Mixing Zone,Mixing Zone,Mixing Zone</t>
  </si>
  <si>
    <t>1996.02.01,1997.04.01,2003.01.01,2004.01.01,2007.02.01,2007.03.01,2011.06.01,2012.01.01,2012.02.01,2013.07.01,2013.11.01,2014.02.01,2014.04.01,2014.08.01,2014.10.01,2015.02.01,2015.07.01,2015.09.01</t>
  </si>
  <si>
    <t>40,40,128,132,40,37,536,150,150,41,150,150,21,289,145,229,236,90,155</t>
  </si>
  <si>
    <t>Bonanomi et al. 2015</t>
  </si>
  <si>
    <t>Fluid Biomark HD System</t>
  </si>
  <si>
    <t>GBS</t>
  </si>
  <si>
    <t>Generation time: Therkildsen et al., 2013 supplementary</t>
  </si>
  <si>
    <t>Genetic analysis reveals strong phylogeographical divergences within the Scarlet Macaw Ara macao</t>
  </si>
  <si>
    <t>Schmidt, KL; Aardema, ML; Amato, G</t>
  </si>
  <si>
    <t>Scarlet Macaws Ara macao have the largest geographical distribution of any Neotropical psittacine, occupying a variety of lowland forest habitats from Mexico to Brazil. Two subspecies, Ara macao macao and Ara macao cyanoptera, are currently recognized based on wing chord length and plumage coloration, with formal descriptions suggesting genetic introgression in southern Nicaragua and northern Costa Rica. The present study aimed to investigate the extent of genetic diversification within A. macao by analysing mitochondrial sequence data from contemporary and historical samples. Phylogenetic reconstruction and population aggregation analysis confirmed two distinct phylogeographical groups, with a high degree of intraspecific genetic structure and no evidence of a putative hybrid zone. Whole mitochondrial genome sequencing further confirmed substantial divergence (similar to 1.8%) between the cyanoptera and macao lineages. These results demonstrate a separation of A. macao into two distinct evolutionary entities and highlight a non-uniform distribution of intraspecific diversity, suggesting current conservation designations may warrant re-evaluation.</t>
  </si>
  <si>
    <t>aardemam@montclair.edu</t>
  </si>
  <si>
    <t>10.1111/ibi.12760</t>
  </si>
  <si>
    <t>IBIS</t>
  </si>
  <si>
    <t>phylogenetics</t>
  </si>
  <si>
    <t>Parapatric genetic divergence among deep evolutionary lineages in the Mediterranean green crab, Carcinus aestuarii (Brachyura, Portunoidea, Carcinidae), accounts for a sharp phylogeographic break in the Eastern Mediterranean</t>
  </si>
  <si>
    <t>Deli, T; Kalkan, E; Karhan, SU; Uzunova, S; Keikhosravi, A; Bilgin, R; Schubart, CD</t>
  </si>
  <si>
    <t>Background: Recently, population genetic studies of Mediterranean marine species highlighted patterns of genetic divergence and phylogeographic breaks, due to the interplay between impacts of Pleistocene climate shifts and contemporary hydrographical barriers. These factors markedly shaped the distribution of marine organisms and their genetic makeup. The present study is part of an ongoing effort to understand the phylogeography and evolutionary history of the highly dispersive Mediterranean green crab, Carcinus aestuarii (Nardo, 1847), across the Mediterranean Sea. Recently, marked divergence between two highly separated haplogroups (genetic types I and II) of C. aestuarii was discerned across the Siculo-Tunisian Strait, suggesting an Early Pleistocene vicariant event. In order to better identify phylogeographic patterns in this species, a total of 263 individuals from 22 Mediterranean locations were analysed by comparing a 587 basepair region of the mitochondrial gene Cox1 (cytochrome oxidase subunit 1). The examined dataset is composed of both newly generated sequences (76) and previously investigated ones (187). Results: Our results unveiled the occurrence of a highly divergent haplogroup (genetic type III) in the most north-eastern part of the Mediterranean Sea. Divergence between the most distinct type III and the common ancestor of both types I and II corresponds to the Early Pleistocene and coincides with the historical episode of separation between types I and II. Our results also revealed strong genetic divergence among adjacent regions (separating the Aegean and Marmara seas from the remaining distribution zone) and confirmed a sharp phylogeographic break across the Eastern Mediterranean. The recorded parapatric genetic divergence, with the potential existence of a contact zone between both groups in the Ionian Sea and notable differences in the demographic history, suggest the likely impact of paleoclimatic events, as well as past and contemporary oceanographic processes, in shaping genetic variability of this species. Conclusions: Our findings not only provide further evidence for the complex evolutionary history of the green crab in the Mediterranean Sea, but also stress the importance of investigating peripheral areas in the species' distribution zone in order to fully understand the distribution of genetic diversity and unravel hidden genetic units and local patterns of endemism.</t>
  </si>
  <si>
    <t>Christoph.Schubart@ur.de</t>
  </si>
  <si>
    <t>10.1186/s12862-018-1167-4</t>
  </si>
  <si>
    <t>The population history of extant and extinct hyenas</t>
  </si>
  <si>
    <t>Rohland, N; Pollack, JL; Nagel, D; Beauval, C; Airvaux, J; Paabo, S; Hofreiter, M</t>
  </si>
  <si>
    <t>We have analyzed partial DNA sequences of the mitochondrial cytochrome b gene from extant striped, brown, and spotted hyenas as well as from Pleistocene cave hyenas. Sequences of the Pleistocene cave hyenas from Eurasia and modern spotted hyenas from Africa are intermixed in phylogenetic analyses, questioning any taxonomic delineation between the two groups. Contrary to cave hyenas in Eurasia, spotted hyenas in Africa show a phylogeographic pattern with little geographical overlap between two mitochondrial DNA (mtDNA) clades, suggesting two Pleistocene refugia in the north and south of Africa. Our results, furthermore, suggest three waves of migration from Africa to Eurasia for spotted hyenas, around 3, 1, and 0.3 MYA. A recent emigration of striped hyenas from Africa to Eurasia took place less than 0.1 MYA, resulting in a dramatic expansion of the geographical range of striped hyenas. In striped hyenas and within the geographical range of mtDNA clades in spotted hyenas, we found identical sequences several thousand kilometers apart, indicating a high rate of migration during the Pleistocene as well as the Holocene. Both striped and brown hyenas show low amounts of genetic diversity, with the latter ones displaying just a single haplotype.</t>
  </si>
  <si>
    <t>hofreiter@eva.mpg.de</t>
  </si>
  <si>
    <t>10.1093/molbev/msi244</t>
  </si>
  <si>
    <t>Post-glacial colonization of eastern Europe from the Carpathian refugium: evidence from mitochondrial DNA of the common vole Microtus arvalis</t>
  </si>
  <si>
    <t>Stojak, J; McDevitt, AD; Herman, JS; Searle, JB; Wojcik, JM</t>
  </si>
  <si>
    <t>There is now considerable evidence for the survival of temperate species within glacial refugia that were situated at relatively high latitudes, notably the Carpathian Basin and Dordogne region in Europe. However, the prevalence of fossil remains in such locations is rarely matched by molecular evidence for their contribution to subsequent geographical and demographic expansion of the species in question. One obstacle to this has been insufficient analysis of modern samples from the relevant areas, in particular the parts of eastern Europe that surround the Carpathian refugium. In the present study, we examine the patterns of variation in mitochondrial DNA of the common vole (Microtus arvalis), obtained from existing museum specimens and from newly-collected samples obtained in this area. We show that common voles from one of six extant mitochondrial DNA lineages have colonized most of the species' range in eastern Europe. We contend that the post-glacial dispersal of this lineage most likely originated from the Carpathian refugium, adding support to the argument that such northern refugia made an important contribution to existing genetic diversity in Europe.(c) 2015 The Linnean Society of London,</t>
  </si>
  <si>
    <t>jstojak@ibs.bialowieza.pl</t>
  </si>
  <si>
    <t>10.1111/bij.12535</t>
  </si>
  <si>
    <t>BIOLOGICAL JOURNAL OF THE LINNEAN SOCIETY</t>
  </si>
  <si>
    <r>
      <t>Modern and ancient red fox (</t>
    </r>
    <r>
      <rPr>
        <i/>
        <sz val="11"/>
        <color rgb="FF000000"/>
        <rFont val="Calibri"/>
      </rPr>
      <t>Vulpes vulpes</t>
    </r>
    <r>
      <rPr>
        <sz val="11"/>
        <color rgb="FF000000"/>
        <rFont val="Calibri"/>
      </rPr>
      <t>) in Europe show an unusual lack of geographical and temporal structuring, and differing responses within the carnivores to historical climatic change</t>
    </r>
  </si>
  <si>
    <t>Teacher, AGF; Thomas, JA; Barnes, I</t>
  </si>
  <si>
    <t>Background: Despite phylogeographical patterns being well characterised in a large number of species, and generalised patterns emerging, the carnivores do not all appear to show consistent trends. While some species tend to fit with standard theoretical phylogeographic expectations (e. g. bears), others show little obvious modern phylogeographic structure (e. g. wolves). In this study we briefly review these studies, and present a new phylogeographical study of the red fox (Vulpes vulpes) throughout Europe, using a combination of ancient DNA sequences obtained from museum specimens, and modern sequences collated from GenBank. We used cytochrome b (250 bp) and the mitochondrial control region (268 bp) to elucidate both current and historical phylogeographical patterning. Results: We found evidence for slight isolation by distance in modern populations, as well as differentiation associated with time, both of which can likely be attributed to random genetic drift. Despite high sequence diversity (11.2% cytochrome b, 16.4% control region), no evidence for spatial structure (from Bayesian trees) is found either in modern samples or ancient samples for either gene, and Bayesian skyline plots suggested little change in the effective population size over the past 40,000 years. Conclusions: It is probable that the high dispersal ability and adaptability of the red fox has contributed to the lack of observable differentiation, which appears to have remained consistent over tens of thousands of years. Generalised patterns of how animals are thought to have responded to historical climatic change are not necessarily valid for all species, and so understanding the differences between species will be critical for predicting how species will be affected by future climatic change.</t>
  </si>
  <si>
    <t>amber.teacher@helsinki.fi</t>
  </si>
  <si>
    <t>10.1186/1471-2148-11-214</t>
  </si>
  <si>
    <t>EG</t>
  </si>
  <si>
    <t>exception? I think they have ancient samples</t>
  </si>
  <si>
    <t>Afrotropical forest-dwelling mongooses (Mammalia: Herpestidae: Crossarchus) investigated by craniometry and mitochondrial DNA</t>
  </si>
  <si>
    <t>Sonet, G; Colyn, M; Verheyen, E; Nagy, ZT; Wendelen, W; Van Rompaey, H; Hulselmans, J</t>
  </si>
  <si>
    <t>On the basis of craniometry, the last systematic revision of cusimanses recognized four species distributed from Guinea (Conakry) to the eastern Democratic Republic of the Congo (DRC). Here, we (re) investigated cusimanses including new specimens collected in Benin, in eastern Cameroon (near the Dja River) and in Central African Republic (CAR) where cusimanses were so far presumed to be absent or had been barely sampled. Using craniometry and two mitochondrial DNA fragments (16S rDNA and cytochrome b), we were able to classify most investigated specimens according to the current taxonomy (viz. Crossarchus obscurus, C. platycephalus, C. alexandri and C. ansorgei). Interestingly, all the specimens from CAR clustered unambiguously with Crossarchus alexandri in the DNA-based analyses but exhibited skull dimensions that were distinct from the four recognized species. Our craniometric and mitochondrial DNA analyses offered two valuable complementary viewpoints to characterize cusimanses but were insufficient to provide a firm taxonomic conclusion about the specimens from CAR. Phylogenetic analyses based on mitochondrial DNA suggested that the two sympatric species living on the left bank of the Congo River were sister-species.</t>
  </si>
  <si>
    <t>gontran.sonet@naturalsciences.be; Marc.Colyn@univ-rennes1.fr; erik.verheyen@uantwerpen.be; ztnagy@naturalsciences.be; wim.wendelen@africamuseum.be; jan.hulselmans@uantwerpen.be</t>
  </si>
  <si>
    <t>10.1111/jzs.12066</t>
  </si>
  <si>
    <t>JOURNAL OF ZOOLOGICAL SYSTEMATICS AND EVOLUTIONARY RESEARCH</t>
  </si>
  <si>
    <t>Mitochondrial DNA reveals a mosaic pattern of phylogeographical structure in Atlantic and Mediterranean populations of anchovy (Engraulis encrasicolus)</t>
  </si>
  <si>
    <t>Magoulas, A; Castilho, R; Caetano, S; Marcato, S; Patarnello, T</t>
  </si>
  <si>
    <t>This study extends the geographic coverage of a previous study of mitochondrial DNA restriction fragment length polymorphism in European anchovy. Both studies together include 24 samples representing 17 localities extending from the Black Sea, through the Mediterranean Sea to the eastern Atlantic as far south as Dakar, Senegal. Eighty-eight haplotypes define two clades (A and B) separated by 3.2% sequence divergence. Clade A has a star-like genealogy indicative of a recent population expansion. Clade B has a more complex genealogy, consisting of several haplotypes at intermediate frequencies. The distributions of these clades consist of a mosaic with abrupt changes between some areas and gradients between other areas. Clade A predominates the Black and Aegean seas, but is present throughout the Mediterranean. Unexpectedly, new data show that clade A is also at a high frequency in the Atlantic, from Portugal to at least Senegal. Overall, the level of genetic differentiation among populations is high (FST = 0. 148, p &lt; 0.0001), with the greatest differences between basins. AMOVA reveals four main geographical groups: Atlantic, central Mediterranean, Aegean Sea, and Black Sea. Mismatch distribution clearly indicates historical bottleneck and population expansion for clade A, while for clade B such evidence is equivocal. This difference may reflect a range expansion for both clades, but with higher gene flow (Nm values) between demes for clade A. Both contemporary and historical processes are important in shaping the complex genetic population structure of European anchovy. (c) 2006 Elsevier Inc. All rights reserved.</t>
  </si>
  <si>
    <t>magoulas@her.hcmr.gr</t>
  </si>
  <si>
    <t>10.1016/j.ympev.2006.01.016</t>
  </si>
  <si>
    <t>MOLECULAR PHYLOGENETICS AND EVOLUTION</t>
  </si>
  <si>
    <t>Genetic landscape with sharp discontinuities shaped by complex demographic history in moose ( Alces alces )</t>
  </si>
  <si>
    <t>Wennerstrom, L; Ryman, N; Tison, JL; Hasslow, A; Dalen, L; Laikre, L</t>
  </si>
  <si>
    <t>The moose (Alces alces) is the most intensely managed game species in Fennoscandia; approximately one-third of the population, ca. 160,000 animals, is harvested annually. Despite the species' biological and socioeconomic importance, there are knowledge gaps with respect to its intraspecific diversity and genetic structure. Recent studies of moose in neighboring countries report 2 genetic groups in Finland, 3 in Norway with one of them suggested to be of ancient origin, and no indications of bottlenecks. To delineate the spatial genetic landscape of the Swedish moose, we used allozyme variability from over 20,000 georeferenced moose collected all over Sweden in combination with 12 microsatellites (n = 1,200) and mitochondrial DNA (mtDNA) sequences (n = 44). We combined individual-based and traditional statistical approaches with coalescence-based simulations. The results indicate a complex history with bottlenecks and recent expansions that is consistent with historical records. Swedish moose are separated into 2 major genetic groups, a northern and a southern one, where the southern group is further divided into 3 subgroups. The 2 main subpopulations are moderately differentiated (F-ST = 0.1; R-ST = 0.07) and separated by sharp genetic discontinuities occurring over a relatively narrow transition zone in central Sweden that coincides with a similar, previously reported transition zone in Norway. This differentiation is not reflected in mtDNA variation, where no significant divergence was observed. Together with the F-ST andR(ST) similarities, this suggests that the 2 major subpopulations in Sweden reflect divergence shaped after the postglacial recolonization of Scandinavia. Neighborhood size assessments indicate that gene flow is relatively restricted with an estimated average dispersal distance of 3.5-11.1 km, and spatial autocorrelograms suggest that genetic similarity decreases almost linearly over space resulting in continuous genetic clines within major subgroups. Management areas largely coincide with genetic clusters, simplifying the integration of genetic information into management.</t>
  </si>
  <si>
    <t>lovisa.wennerstrom@zoologi.su.se</t>
  </si>
  <si>
    <t>10.1093/jmammal/gyv146</t>
  </si>
  <si>
    <t>Causations of phylogeographic barrier of some rocky shore species along the Chinese coastline</t>
  </si>
  <si>
    <t>Wang, J; Tsang, LM; Dong, YW</t>
  </si>
  <si>
    <t>Background: Substrate, ocean current and freshwater discharge are recognized as important factors that control the larval dispersal and recruitment of intertidal species. Life history traits of individual species will determine the differential responses to these physical factors, and hence resulting in contrasting phylogeography across the same biogeographic barrier. To determine how these factors affect genetic structure of rocky shore species along the China coast, a comparative phylogeographic study of four intertidal and subtidal species was conducted using mitochondrial and nuclear DNA by combining new sequences from Siphonaria japonica with previously published sequences from three species (Cellana toreuma, Sargassum horneri and Atrina pectinata). Results: Analysis of molecular variance and pairwise FST revealed significant genetic differences between the Yellow Sea (YS) and the other two marginal seas (East China Sea, ECS and South China Sea, SCS) for rocky-shore species (S. japonica, C. toreuma, S. horneri), but not for muddy-shore species Atrina pectinata. Demographic history analysis proved that the population size of all these four species were persistent though the Last Glacial Maximum (LGM, similar to 20 ka BP). Migration analysis revealed that gene flow differentiated northward and southward migration for these four species. However, the inferred direction of gene flow using alternatively mitochondrial or nuclear markers was contradictory in S. japonica. Conclusions: It is concluded that there is a phylogeographical break at the Yangtze River estuary for the rocky shore species and the causation of the barrier is mainly due to the unsuitable substratum and freshwater discharge. All four intertidal and subtidal species appear to have persisted through the LGM in China, indicating the lower impact of LGM on intertidal and subtidal species than generally anticipated. The imbalanced gene flow between YS and ESCS groups for these four species could be explained by historical refugia. The discordance between mitochondrial and nuclear markers in the MIGRATE analysis of S. japonica prove the importance of employing multi-locus data in biogeographic study. Climate change, land reclamation and dam construction, which are changing substrate and hydrological conditions around Yangtze River estuary, will consequently affect the biogeographic pattern of intertidal species.</t>
  </si>
  <si>
    <t>dongyw@xmu.edu.cn</t>
  </si>
  <si>
    <t>10.1186/s12862-015-0387-0</t>
  </si>
  <si>
    <t>Spatial and temporal dynamics of the male effective population size in bumblebees (Hymenoptera: Apidae)</t>
  </si>
  <si>
    <t>Wolf, S; Toev, T; Moritz, RLV; Moritz, RFA</t>
  </si>
  <si>
    <t>Eusociality and male haploidy of bumblebees (Bombus spp.) enhance the deleterious effects of population decline and aggravate the degeneration of population fitness compared to solitary and diploid species. The highly dispersive male sex may be the prime driver to connect otherwise isolated populations. We therefore studied the temporal and spatial structure of the male population of Bombus terrestris (Linnaeus 1758) and Bombus lapidarius (Linnaeus 1758) using microsatellite DNA markers. We found that the majority of the males in a 1000 mA(2) sampling area originated from colonies located outside of the workers foraging range, which was consistent with the genetic distances among colonies. The analyses of temporal population sub-structure based on both colony detection rate over time and the clustering software STRUCTURE consistently suggested one large and temporally unstructured male population. Our results indicate an extended male flight distance for both species. Though the range of queen dispersal remains to be studied, the effective size (N (e)) of bumblebees is increased by extended male mating flight ranges (A (m) ) exceeding worker foraging distance by factor 1.66 (A (m) = 69.75 km(2)) and 1.74 (A (m) = 13.41 km(2)), B. terrestris and B. lapidarius, respectively. Thus this behaviour may counteract genetic deprivation and its effects. All populations were genetically highly diverse and showed no signs of inbreeding. We discuss the implications of our findings in context of bumblebee population dynamics and conservation. We also highlight the effects and benefits of sampling both workers and males for population genetic studies.</t>
  </si>
  <si>
    <t>stephan.wolf@rothamsted.ac.uk</t>
  </si>
  <si>
    <t>10.1007/s10144-011-0285-2</t>
  </si>
  <si>
    <t>POPULATION ECOLOGY</t>
  </si>
  <si>
    <t>Insecta</t>
  </si>
  <si>
    <t>Germany</t>
  </si>
  <si>
    <t>Lat/lon in methods</t>
  </si>
  <si>
    <t>2008.06.24, 2008.06.25, 2008.06.26, 2008.06.27, 2008.06.28, 2008.06.29, 2008.06.30, 2008.07.01, 2008.07.02, 2008.07.03, 2008.07.04, 2008.07.05, 2008.07.06, 2008.07.07, 2008.07.08, 2008.07.09, 2008.07.10, 2008.07.11, 2008.07.12, 2008.07.13, 2008.07.14, 2008.07.15, 2008.07.16, 2008.07.17, 2008.07.18, 2008.07.19, 2008.07.20, 2008.07.21, 2008.07.22, 2008.07.23, 2008.07.24 2008.07.25</t>
  </si>
  <si>
    <t>leg</t>
  </si>
  <si>
    <t xml:space="preserve">Chelex </t>
  </si>
  <si>
    <t>MegaBACE1000</t>
  </si>
  <si>
    <t>Generation time: Rasmont et al., 2013</t>
  </si>
  <si>
    <t>Are low but statistically significant levels of genetic differentiation in marine fishes ‘biologically meaningful’? A case study of coastal Atlantic cod</t>
  </si>
  <si>
    <t>Knutsen, H; Olsen, EM; Jorde, PE; Espeland, SH; Andre, C; Stenseth, NC</t>
  </si>
  <si>
    <t>A key question in many genetic studies on marine organisms is how to interpret a low but statistically significant level of genetic differentiation. Do such observations reflect a real phenomenon, or are they caused by confounding factors such as unrepresentative sampling or selective forces acting on the marker loci? Further, are low levels of differentiation biologically trivial, or can they represent a meaningful and perhaps important finding? We explored these issues in an empirical study on coastal Atlantic cod, combining temporally replicated genetic samples over a 10-year period with an extensive capture-mark-recapture study of individual mobility and population size. The genetic analyses revealed a pattern of differentiation between the inner part of the fjord and the open skerries area at the fjord entrance. Overall, genetic differentiation was weak (average F-ST = 0.0037), but nevertheless highly statistical significant and did not depend on particular loci that could be subject to selection. This spatial component dominated over temporal change, and temporal replicates clustered together throughout the 10-year period. Consistent with genetic results, the majority of the recaptured fish were found close to the point of release, with &lt; 1% of recaptured individuals dispersing between the inner fjord and outer skerries. We conclude that low levels of genetic differentiation in this marine fish can indeed be biologically meaningful, corresponding to separate, temporally persistent, local populations. We estimated the genetically effective sizes (N-e) of the two coastal cod populations to 198 and 542 and found a N-e/N (spawner) ratio of 0.14.</t>
  </si>
  <si>
    <t>halvor.knutsen@imr.no</t>
  </si>
  <si>
    <t>10.1111/j.1365-294X.2010.04979.x</t>
  </si>
  <si>
    <t>Norway</t>
  </si>
  <si>
    <t>Flord, Fjord, Fjord.Skerries, Skerries,Skerries.North Sea,North Sea, Fjord.Skerries, Fjord.Skerries</t>
  </si>
  <si>
    <t>1996.01.01,1997.01.01,1998.01.01,2000.01.01,2001.01.01,2002.01.01,2004.01.01,2005.01.01</t>
  </si>
  <si>
    <t>100,100,100.100,101,100.101,100,99.98,188.100</t>
  </si>
  <si>
    <t>body</t>
  </si>
  <si>
    <t>Viogene Inc. mini prep</t>
  </si>
  <si>
    <t>SEQ 8000 Automatic DNA Analyser</t>
  </si>
  <si>
    <t>Scope for genetic rescue of an endangered subspecies though re-establishing natural gene flow with another subspecies</t>
  </si>
  <si>
    <t>Harrisson, KA; Pavlova, A; da Silva, AG; Rose, R; Bull, JK; Lancaster, ML; Murray, N; Quin, B; Menkhorst, P; Magrath, MJL; Sunnucks, P</t>
  </si>
  <si>
    <t>Genetic diversity is positively linked to the viability and evolutionary potential of species but is often compromised in threatened taxa. Genetic rescue by gene flow from a more diverse or differentiated source population of the same species can be an effective strategy for alleviating inbreeding depression and boosting evolutionary potential. The helmeted honeyeater Lichenostomus melanops cassidix is a critically endangered subspecies of the common yellow-tufted honeyeater. Cassidix has declined to a single wild population of similar to 130 birds, despite being subject to intensive population management over recent decades. We assessed changes in microsatellite diversity in cassidix over the last four decades and used population viability analysis to explore whether genetic rescue through hybridization with the neighbouring Lichenostomus melanops gippslandicus subspecies constitutes a viable conservation strategy. The contemporary cassidix population is characterized by low genetic diversity and effective population size (N-e&lt;50), suggesting it is vulnerable to inbreeding depression and will have limited capacity to evolve to changing environments. We find that gene flow from gippslandicus to cassidix has declined substantially relative to pre-1990 levels and argue that natural levels of gene flow between the two subspecies should be restored. Allowing gene flow (similar to 4 migrants per generation) from gippslandicus into cassidix (i.e. genetic rescue), in combination with continued annual release of captive-bred cassidix (i.e. demographic rescue), should lead to positive demographic and genetic outcomes. Although we consider the risk of outbreeding depression to be low, we recommend that genetic rescue be managed within the context of the captive breeding programme, with monitoring of outcomes.</t>
  </si>
  <si>
    <t>katherine.harrisson@gmail.com</t>
  </si>
  <si>
    <t>10.1111/mec.13547</t>
  </si>
  <si>
    <t>Australia</t>
  </si>
  <si>
    <t>1990.01.01,1991.01.01,1998.01.01,2006.06.01,2011.06.01</t>
  </si>
  <si>
    <t>25,47,22,17,36</t>
  </si>
  <si>
    <t>blood.tissue</t>
  </si>
  <si>
    <t>ethanol, frozen</t>
  </si>
  <si>
    <t>Qiagen.Harrisson et al. 2012</t>
  </si>
  <si>
    <t>Li-Cor 4200.4300 Global IR2</t>
  </si>
  <si>
    <t>Generation time: Smales et al. 2009</t>
  </si>
  <si>
    <t>A Genome-Wide Perspective on the Persistence of Red Wolf Ancestry in Southeastern Canids</t>
  </si>
  <si>
    <t>Heppenheimer, E; Brzeski, KE; Hinton, JW; Chamberlain, MJ; Robinson, J; Wayne, RK; vonHoldt, BM</t>
  </si>
  <si>
    <t>The red wolf (Canis rufus), a legally recognized and critically endangered wolf, is known to interbreed with coyotes (Canis latrans). Declared extirpated in the wild in 1980, red wolves were reintroduced to northeastern North Carolina nearly a decade later. Interbreeding with coyotes was thought to be restricted to a narrow geographic region adjacent to the reintroduced population and largely believed to threaten red wolf recovery. However, red wolf ancestry was recently discovered in canids along the American Gulf Coast, igniting a broader survey of ancestry in southeastern canid populations. Here, we examine geographic and temporal patterns of genome-wide red wolf ancestry in 260 canids across the southeastern United States at over 164 000 SNP loci. We found that red wolf ancestry was most prevalent in canids sampled from Texas in the mid-1970s, although non-trivial amounts of red wolf ancestry persist in this region today. Further, red wolf ancestry was also observed in a subset of coyotes inhabiting North Carolina, despite management efforts to limit the occurrence of hybridization events. Lastly, we found no evidence of substantial red wolf ancestry in southeastern canids outside of these 2 admixture zones. Overall, this study provides a genome-wide survey of red wolf ancestry in canids across the southeastern United States, which may ultimately inform future red wolf restoration efforts.</t>
  </si>
  <si>
    <t>elizabeth.heppenheimer@gmail.com; vonholdt@princeton.edu</t>
  </si>
  <si>
    <t>10.1093/jhered/esaa006</t>
  </si>
  <si>
    <t>United States, Switzerland</t>
  </si>
  <si>
    <t>Texas,Texas,North Carolina, North Carolina.Zurich, North Carolina.Tennessee,North Carolina,North Carolina, North Carolina.Tennessee,North Carolina,North Carolina,North Carolina,North Carolina,North Carolina,Arizona.North Carolina,New Mexico.North Carolina,North Carolina,Idaho.Nebraska.North Carolina.Oklahoma,Noew Mexico.North Carolina,Arizona.North Carolina,North Carolina,North Carolina.Oklahoma,Alabama.Captive.Georgia.Louisiana.South Carolina.Virginia.Wyoming,Idaho.Missouri.Texas.Virginia,Alabama.Florida.Idaho.Kentucky.Missouri</t>
  </si>
  <si>
    <t>1975.01.01,1976.01.01,1991.01.01,1997.01.01,1998.01.01,1999.01.01,2000.01.01,2001.01.01,2002.01.01,2003.01.01,2004.01.01,2005.01.01,2006.01.01,2007.01.01,2008.01.01,2009.01.01,2010.01.01,2011.01.01,2012.01.01,2013.01.01,2014.01.01,2015.01.01,2016.01.01,2017.01.01</t>
  </si>
  <si>
    <t>4,6,7,1.35,2.1,1,2,2.1,1,1,2,2,2,1.2,2.2,5,2.3.7.2,1.3,1.1,9,1.1,19.17.31.3.18.41.3,1.2.2.11,1.5.2.32.1</t>
  </si>
  <si>
    <t>BioSpring 96 DNA Blood Kit</t>
  </si>
  <si>
    <t>Generation time: Faust et al 2016 (Feasibility Study);Dates that were pre/post or unkown not included.</t>
  </si>
  <si>
    <t>North American montane red foxes: expansion, fragmentation, and the origin of the Sacramento Valley red fox</t>
  </si>
  <si>
    <t>Sacks, BN; Statham, MJ; Perrine, JD; Wisely, SM; Aubry, KB</t>
  </si>
  <si>
    <t>Most native red foxes (Vulpes vulpes) in the western contiguous United States appear to be climatically restricted to colder regions in the major mountain ranges and, in some areas, have suffered precipitous declines in abundance that may be linked to warming trends. However, another population of unknown origin has occurred in arid habitats in the Sacramento Valley of California well outside this narrow bioclimatic niche since at least 1880. If native, this population would be ecologically distinct among indigenous North American red foxes. We used mitochondrial and microsatellite markers from historical and modern samples (modes: 1910-1930 and 2000-2008, respectively) obtained throughout the western United States to determine the origins of the Sacramento Valley red fox, and assess the historical and modern connectivity and genetic effective population sizes of Sacramento Valley and montane red foxes. We found clear and consistent evidence supporting the indigenous origin of the Sacramento Valley population, including the phylogenetic positioning of the dominant, endemic mtDNA clade and microsatellite clustering of the Sacramento Valley population with the nearest montane population. Based on both mitochondrial and microsatellite AMOVAs, connectivity among Western populations of red foxes declined substantially between historical and modern time periods. Estimates based on temporal losses in gene diversity for both marker types suggest that both the Sierra Nevada (including the Southern Cascades population) and the Sacramento Valley populations have small genetic effective population sizes. Significant heterozygote excesses also indicate the occurrence of recent bottlenecks in these populations. Both substitutions distinguishing the 2 endemic Sacramento Valley haplotypes from the dominant montane haplotype were in the coding region and nonsynonymous, consistent with adaptive differences. These findings along with previously reported body size distinctions between Sacramento Valley and montane red foxes argue for distinct subspecific status for the Sacramento Valley red fox, for which we propose the designation V. v. patwin n. subsp. The small genetic effective population size estimates for the Sierra Nevada red fox and Sacramento Valley red fox are cause for concern, as is the possibility of genetic introgression into the latter population from an adjacent, recently established nonnative population.</t>
  </si>
  <si>
    <t>bnsacks@ucdavis.edu</t>
  </si>
  <si>
    <t>10.1007/s10592-010-0053-4</t>
  </si>
  <si>
    <t>Sierra Nevada,Rockies.South Cascades.Sierra Nevada,North Cascades,Sierra Nevada,North Cascades.South Cascades,South Cascades,North Cascades,Rockies,Rockies,Sacramento Valley,Rockies,Rockies,Sierra Nevada,Rockies,Rockies.Sierra Nevada,Rockies,North Cascades.Sierra Nevada,North Cascades.Rockies.Sierra Nevada,Rockies.Sacramento Valley.Sierra Nevada,Rockies.South Cascades,South Cascades,Sacramento Valley,Sierra Nevada,Sacramento Valley.Sierra Nevada,South Cascades,North Cascades.South Cascades,South Cascades.Sierra Nevada,Sacramento Valley,Rockies,Rockies.South Cascades,Sierra Nevada,Sacramento Valley,Rockies,Sacramento Valley,Sacramento Valley,Sacramento Valley,Sacramento Valley,Sacramento Valley,North Cascades,North Cascades,North Cascades,North Cascades,North Cascades,North Cascades,North Cascades,Sacramento Valley,Sacramento Valley,San Joaquin Valley,South Cascades.San Joaquin Valley.Sacramento Valley,South Cascades.San Joaquin Valley,South Cascades.San Joaquin Valley,South Cascades.San Joaquin Valley.Sacramento Valley,Rockies.South Cascades.San Joaquin Valley.Sacramento Valley,Rockies.San Joaquin Valley,San Joaquin Valley,Rockies.San Joaquin Valley.Sacramento Valley,Rockies,South Cascades.Sacramento Valley,Rockies.South Cascades.Sacramento Valley</t>
  </si>
  <si>
    <t>1891.01.01,1893.01.01,1895.01.01,1896.01.01,1897.01.01,1900.01.01,1901.01.01,1903.01.01,1909.01.01,1910.01.01,1911.01.01,1915.01.01,1916.01.01,1917.01.01,1921.01.01,1922.01.01,1923.01.01,1924.01.01,1925.01.01,1926.01.01,1928.01.01,1929.01.01,1931.01.01,1932.01.01,1934.01.01,1935.01.01,1938.01.01,1939.01.01,1941.01.01,1948.01.01,1952.01.01,1966.01.01,1967.01.01,1968.01.01,1970.01.01,1973.01.01,1974.01.01,1979.01.01,1980.01.01,1981.01.01,1982.01.01,1983.01.01,1984.01.01,1986.01.01,1989.01.01,1997.01.01,1998.01.01,1999.01.01,2000.01.01,2001.01.01,2002.01.01,2003.01.01,2004.01.01,2005.01.01,2006.01.01,2007.01.01,2008.01.01</t>
  </si>
  <si>
    <t>2,5.3.1,2,1,2.2,1,1,1,3,1,1,1,2,5,6.1,2,1.1,1.1.3,3.1.5,1.1,2,6,2,1.2,1,1.1,2.2,1,3,1.1,1,1,1,1,1,2,1,1,1,1,3,1,3,1,1,1,1,2,5.1.4,4.1,4.1,2.1.3,15.1.7.1,6.4,9,2.7.1,15,1.1,2.1.2,8.14</t>
  </si>
  <si>
    <t>tissue.feces.bones</t>
  </si>
  <si>
    <t>DNeasy Tissue Kit (Qiagen).QiaAmp Stool Kit.phenol.chloroform</t>
  </si>
  <si>
    <t>Generation time: This paper; other species not included becuase use only as outgroup</t>
  </si>
  <si>
    <t>Contemporary and historic patterns of intraspecific diversity in Indian anchovy, Stolephorus indicus, from Indian peninsular waters</t>
  </si>
  <si>
    <t>Sukumaran, S; Sebastian, W; Francis, KX; Gopalakrishnan, A</t>
  </si>
  <si>
    <t>We analyzed intraspecific diversity of Indian anchovy, Stolephorus indicus, a commercially and ecologically important species, using mitochondrial DNA markers so as to derive insights into population structuring and historical demography. Analyses were carried out on 128 and 138 individuals collected from 5 locations along the range of distribution using mitochondrial ATPase (843 bp) and COI (663 bp) sequences respectively. Significant connectivity and gene flow was detected among fishes collected from all the geographic locations as indicated by lack of structuring in Bayesian clustering analysis along with insignificant phi(ST) values. Oceanographic features of the Bay of Bengal, Arabian Sea and Andaman Sea may be favorable for the dispersal of anchovy larvae and subsequent gene flow. Historical demographic analyses indicated a demographic and spatial expansion taken place approximately during 125,000 years before present, the Pleistocene epoch. Indian Ocean witnessed emergence of upwelling events and consequent increase in productivity during the Pleistocene epoch causing a demographic and spatial expansion of anchovies. Management measures for this species should be devised considering it as a single stock along its entire range of distribution.</t>
  </si>
  <si>
    <t>sandhyasukumarancmfri@gmail.com</t>
  </si>
  <si>
    <t>10.1007/s10709-019-00068-0</t>
  </si>
  <si>
    <t>GENETICA</t>
  </si>
  <si>
    <t>Conservation implications of long-distance migration routes: Regional metapopulation structure, asymmetrical dispersal, and population declines</t>
  </si>
  <si>
    <t>Szczys, P; Oswald, SA; Arnold, JM</t>
  </si>
  <si>
    <t>Understanding and conserving metapopulations of long-distance migrants is challenging since breeding population structure may not be delimited simply by geography, but also by migration or wintering distributions. We present the first study of the relative importance of breeding, migration and wintering distributions for regional metapopulation processes in breeding areas. Using a species for which life-history and demography are extensively studied (common terns Sterna hirundo), we explored population genetics across eastern North America to distinguish between these potential drivers of metapopulation structure, understand recent population declines in inland areas, and direct appropriate conservation efforts. We analyzed nuclear and mitochondrial DNA to determine changes in population structure and dispersal over prehistoric, historical and contemporary time at regional, sub-regional and local spatial scales. We found evidence for conservation-relevant, hierarchical metapopulation structure within breeding areas: at (i) local and sub-regional scales resulting from restricted dispersal distances, and (ii) between inland and coastal regions as a result of non-breeding distributions. Crucially, at regional scales (ii), asymmetrical dispersal rates from inland to coastal colonies have increased ten-fold since the 1960s, contributing to recent, largely-enigmatic inland population declines. Migrating inland common terns pass over coastal colonies but the reverse is not true. Thus, asymmetrical dispersal from inland to coastal areas provides the first demonstration that migration routes, not wintering distributions, are drivers of breeding population structure in the absence of physical barriers. Our results illustrate the conservation importance of this determination for long-distance migrants: definitive evidence connecting metapopulation demographics to regional population declines for common terns, previously only speculated at despite &gt;100 years of banding effort. (C) 2017 Elsevier Ltd. All rights reserved.</t>
  </si>
  <si>
    <t>szczysp@easternct.edu; steve.oswald@psu.edu; jma25@psu.edu</t>
  </si>
  <si>
    <t>10.1016/j.biocon.2017.02.012</t>
  </si>
  <si>
    <t>BIOLOGICAL CONSERVATION</t>
  </si>
  <si>
    <r>
      <t>Mitogenomes of the four </t>
    </r>
    <r>
      <rPr>
        <i/>
        <sz val="11"/>
        <color rgb="FF000000"/>
        <rFont val="Calibri"/>
      </rPr>
      <t>Agathymus</t>
    </r>
    <r>
      <rPr>
        <sz val="11"/>
        <color rgb="FF000000"/>
        <rFont val="Calibri"/>
      </rPr>
      <t> holotypes collected 55 years ago</t>
    </r>
  </si>
  <si>
    <t>Zhang, J; Cong, Q; Shen, JH; Grishin, NV</t>
  </si>
  <si>
    <t>Giant-Skipper butterflies from the genus Agathymus (family Hesperiidae) are unusual as their caterpillars feed inside Agave leaves. Relationships among Agathymus taxa and their names (i.e. if they are species, subspecies, or synonyms) are poorly understood due to phenotypic similarity. DNA sequences are promising to clarify the taxonomic questions, but it is challenging to sequence name-bearing types that are usually old specimens with poorly preserved DNA. Using next generation sequencing, we assembled mitochondrial genomes of four Agathymus mariae group holotype specimens collected more than 55 years ago and housed pinned and dry in the American Museum of Natural History (New York, NY). We compared the holotype mitogenomes to those we obtained from fresh A. mariae specimens and the sister species Agathymus micheneri. All but A. micheneri mitogenomes were highly similar to each other (more than 99% identity), suggesting that the four names chinatiensis, lajitaensis, rindgei, and gilberti proposed by H. A. Freeman in 1964 may not refer to species-level taxa. The mitogenomes grouped eastern populations (rindgei and gilberti) together and apart from the western populations (nominal mariae, chinatiensis, and lajitaensis). Mexican A. micheneri differs by about 2.5% (about 5% in the COI barcode region) from A. mariae, and is likely to be a distinct species.</t>
  </si>
  <si>
    <t>grishin@chop.swmed.edu</t>
  </si>
  <si>
    <t>10.1080/23802359.2017.1372701</t>
  </si>
  <si>
    <t>MITOCHONDRIAL DNA PART B-RESOURCES</t>
  </si>
  <si>
    <t>Evidence from Genetic Markers Suggests Seasonal Variation in Dispersal in Heliothis virescens (Lepidoptera: Noctuidae)</t>
  </si>
  <si>
    <t>Han, Q; Caprio, MA</t>
  </si>
  <si>
    <t>Spatial and temporal variation in the genetic structure of local populations of tobacco budworm Heliothis virescens (F.) were surveyed using 11 polymorphic allozyme and 36 random amplified polymorphic DNA (RAPD)-polymerase chain reaction markers. Allelic and genotypic frequencies were calculated from male moths caught in pheromone traps from 5 to 6 local populations from 1995 to 1997. Overall, populations showed little spatial differentiation that indicates a high effective gene flow rate over the spatial scale under investigation. The data show that allelic differentiation arose more frequently in the second generation than in any other generation, suggesting that dispersal was more limited during this period of the summer. Based on allozyme data, estimates of Wright's standardized genetic variance among Populations, F-ST, ranged from 0.001 to 0.018, with the highest values found from the second generation. Estimates based on bootstrapping over loci suggested that genetic variance among populations was significantly higher in the second generation than other generations. Genetic variance tended to increase progressively through the season, peaking in the second generation and decreasing in the latter part of the summer. This temporal pattern of genetic structure is concomitant with changes in gene flow rates and may be influenced by phenological changes in the primary host plants. The F-ST estimates and average heterozygosity from RAPD markers were consistently higher than those estimated from allozyme markers. However, patterns of change over the course of the summer were similar, and the two types of genetic markers provide similar insights into the dispersal biology of H. virescens.</t>
  </si>
  <si>
    <t>mcaprio@entomology.msstate.edu</t>
  </si>
  <si>
    <t>10.1603/0046-225X-33.5.1223</t>
  </si>
  <si>
    <t>ENVIRONMENTAL ENTOMOLOGY</t>
  </si>
  <si>
    <t>Unravelling the peculiarities of island life: vicariance, dispersal and the diversification of the extinct and extant giant Gala´pagos tortoises</t>
  </si>
  <si>
    <t>Poulakakis, N; Russello, M; Geist, D; Caccone, A</t>
  </si>
  <si>
    <t>In isolated oceanic islands, colonization patterns are often interpreted as resulting from dispersal rather than vicariant events. Such inferences may not be appropriate when island associations change over time and new islands do not form in a simple linear trend. Further complexity in the phylogeography of ocean islands arises when dealing with endangered taxa as extinctions, uncertainty on the number of evolutionary units, and human activities can obscure the progression of colonization events. Here, we address these issues through a reconstruction of the evolutionary history of giant Galapagos tortoises, integrating DNA data from extinct and extant species with information on recent human activities and newly available geological data. Our results show that only three of the five extinct or nearly extinct species should be considered independent evolutionary units. Dispersal from mainland South America started at approximately 3.2 Ma after the emergence of the two oldest islands of San Cristobal and Espanola. Dispersal from older to younger islands began approximately 1.74 Ma and was followed by multiple colonizations from different sources within the archipelago. Vicariant events, spurred by island formation, coalescence, and separation, contributed to lineage diversifications on Pinzon and Floreana dating from 1.26 and 0.85 Ma. This work provides an example of how to reconstruct the history of endangered taxa in spite of extinctions and human-mediated dispersal events and highlights the need to take into account both vicariance and dispersal when dealing with organisms from islands whose associations are not simply explained by a linear emergence model.</t>
  </si>
  <si>
    <t>poulakakis@nhmc.uoc.gr</t>
  </si>
  <si>
    <t>10.1111/j.1365-294X.2011.05370.x</t>
  </si>
  <si>
    <t>Characterizing the molecular variation among American marten (Martes americana) subspecies from Oregon and California</t>
  </si>
  <si>
    <t>Slauson, KM; Zielinski, WJ; Stone, KD</t>
  </si>
  <si>
    <t>We investigated the subspecific identity of a rediscovered population of American martens within the range of a presumed extinct subspecies ( Martes americana humboldtensis) by comparing mitochondrial DNA sequence diversity from contemporary individuals within the described ranges of M. a. humboldtensis, nearby ranges of M. a. caurina and M. a. sierrae, and a museum specimen of M. a. humboldtensis. Martens from the rediscovered population shared a haplotype (#2) with the museum specimen. This haplotype was found only in the coastal regions of Oregon and California, suggesting that the rediscovered population represents descendants of a relictual population that previously existed in coastal California. The subspecific boundary between M. a. humboldtensis and M. a. caurina may not be valid, because haplotype #2 was shared between coastal Oregon and coastal California populations and no known contemporary or historical biogeographic barriers prevent north-south movement. Thus, marten populations currently located in coastal forests of California and Oregon should be managed collectively to preserve the connectivity that our data suggest occurred historically. M. a. sierrae differed substantially from both M. a. humboldtensis and M. a. caurina, suggesting marten populations were not a historically genetically homogeneous population and divergence may have occurred in separate glacial refugia.</t>
  </si>
  <si>
    <t>kslauson@fs.fed.us</t>
  </si>
  <si>
    <t>10.1007/s10592-008-9626-x</t>
  </si>
  <si>
    <t>The evolutionary history of Afrocanarian blue tits inferred from genome‐wide SNPs</t>
  </si>
  <si>
    <t>Gohli, J; Leder, EH; Garcia-del-Rey, E; Johannessen, LE; Johnsen, A; Laskemoen, T; Popp, M; Lifjeld, JT</t>
  </si>
  <si>
    <t>A common challenge in phylogenetic reconstruction is to find enough suitable genomic markers to reliably trace splitting events with short internodes. Here, we present phylogenetic analyses based on genomewide single-nucleotide polymorphisms (SNPs) of an enigmatic avian radiation, the subspecies complex of Afrocanarian blue tits (Cyanistes teneriffae). The two sister species, the Eurasian blue tit (Cyanistes caeruleus) and the azure tit (Cyanistes cyanus), constituted the out-group. We generated a large data set of SNPs for analysis of population structure and phylogeny. We also adapted our protocol to utilize degraded DNA from old museum skins from Libya. We found strong population structuring that largely confirmed subspecies monophyly and constructed a coalescent-based phylogeny with full support at all major nodes. The results are consistent with a recent hypothesis that La Palma and Libya are relic populations of an ancient Afrocanarian blue tit, although a small data set for Libya could not resolve its position relative to La Palma. The birds on the eastern islands of Fuerteventura and Lanzarote are similar to those in Morocco. Together they constitute the sister group to the clade containing the other Canary Islands (except La Palma), in which El Hierro is sister to the three central islands. Hence, extant Canary Islands populations seem to originate from multiple independent colonization events. We also found population divergences in a key reproductive trait, viz. sperm length, which may constitute reproductive barriers between certain populations. We recommend a taxonomic revision of this polytypic species, where several subspecies should qualify for species rank.</t>
  </si>
  <si>
    <t>jostein.gohli@gmail.com</t>
  </si>
  <si>
    <t>10.1111/mec.13008</t>
  </si>
  <si>
    <t>Ancient DNA reveals past existence of Eurasian lynx in Spain</t>
  </si>
  <si>
    <t>Rodriguez-Varela, R; Garcia, N; Nores, C; Alvarez-Lao, D; Barnett, R; Arsuaga, JL; Valdiosera, C</t>
  </si>
  <si>
    <t>The known distribution of the Iberian lynx Lynx pardinus within the Iberian Peninsula since the Middle Pleistocene and the lack of reliable records of Eurasian lynx Lynx lynx in this region have led to the assumption that the Iberian lynx was the sole inhabitant of Iberia. In this study, we identified ancient mitochondrial DNA (a total of 337 base pairs from the control region and cytochrome b) from eight northern Iberian lynx remains as Eurasian lynx. These results confirm the presence of Eurasian lynx in northern Iberia from the Pleistocene/Holocene boundary until just a few centuries ago. The paleontological record and our data indicate a population replacement of the Iberian lynx by the Eurasian lynx during the Pleistocene/Holocene transition in the Cantabrian cornice of Spain. Phylogeographic patterns of Late Pleistocene and Holocene Eurasian lynx from Iberia, France, Italy and Denmark show that this felid had a more complex phylogeographic history in the past than modern day populations suggest.</t>
  </si>
  <si>
    <t>ricardo_eyre@yahoo.es</t>
  </si>
  <si>
    <t>10.1111/jzo.12289</t>
  </si>
  <si>
    <t>JOURNAL OF ZOOLOGY</t>
  </si>
  <si>
    <t>may be ancient DNA? but also looks like samples from 1900s</t>
  </si>
  <si>
    <t>Beyond the snapshot: Landscape genetic analysis of time series data reveal responses of American black bears to landscape change</t>
  </si>
  <si>
    <t>Draheim, HM; Moore, JA; Fortin, MJ; Scribner, KT</t>
  </si>
  <si>
    <t>Landscape genetic studies typically focus on the evolutionary processes that give rise to spatial patterns that are quantified at a single point in time. Although landscape change is widely recognized as a strong driver of microevolutionary processes, few landscape genetic studies have directly evaluated the change in spatial genetic structure (SGS) over time with concurrent changes in landscape pattern. We introduce a novel approach to analyze landscape genetic data through time. We demonstrate this approach using genotyped samples (n=569) from a large black bear (Ursus americanus) population in Michigan (USA) that were harvested during 3years (2002, 2006, and 2010). We identified areas that were consistently occupied over this 9-year period and quantified temporal variation in SGS. Then, we evaluated alternative hypotheses about effects of changes in landscape features (e.g., deforestation or crop conversion) on fine-scale SGS among years using spatial autoregressive modeling and model selection. Relative measures of landscape change such as magnitude of landscape change (i.e., number of patches changing from suitable to unsuitable states or vice versa), and during later periods, measures of fragmentation (i.e., patch aggregation and cohesion) were associated with change in SGS. Our results stress the importance of conducting time series studies for the conservation and management of wildlife inhabiting rapidly changing landscapes.</t>
  </si>
  <si>
    <t>hdraheim@gmail.com</t>
  </si>
  <si>
    <t>10.1111/eva.12617</t>
  </si>
  <si>
    <t>2002.01.01,2006.01.01,2010.01.01</t>
  </si>
  <si>
    <t>teeth</t>
  </si>
  <si>
    <t>Li-Cor 4200 Global IR2</t>
  </si>
  <si>
    <t>Generation Time: Onorato et al. 2004</t>
  </si>
  <si>
    <t>Floreana Island re-colonization potential of the Galápagos short-eared owl (Asio flammeus galapagoensis)</t>
  </si>
  <si>
    <t>Schulwitz, S; Castano, PA; Mosquera, D; Chugcho, M; Campbell, KJ; Johnson, JA</t>
  </si>
  <si>
    <t>Non-native invasive species threaten Galapagos' endemic biodiversity, and increasing efforts are underway to protect its species from further harm. One such project is focused on the eradication of invasive rodents using rodenticide bait on Floreana, the archipelago's sixth largest island. Short-eared owls (Asio flammeus galapagoensis) that consume poisoned rodents will, therefore, be at risk of secondary poisoning. If negatively impacted, it is not known to what degree the Floreana Island short-earned owl population is isolated, and whether potential re-colonization exists from its closest neighboring large population on Santa Cruz. Based on eight microsatellite loci and mtDNA control region sequence data from museum and contemporary samples, the short-eared owl populations on Floreana and Santa Cruz are not isolated from each other. However, gene flow is asymmetric from Floreana to Santa Cruz and not in the opposite direction. Morphometric data, including tarsus and bill size, and behavioral observations corroborate the genetic results and suggest that the Floreana population may possess unique traits compared to neighboring populations. For example, Floreana short-eared owls are more crepuscular than neighboring islands, which are predominately nocturnal, and were also non-responsive to inter-island call back recordings. Therefore, these results have important management implications concerning short-eared owl persistence on Floreana following rodenticide application. We recommend that managers implement additional precautions to protect the short-eared owl population until the risk of secondary poisoning has passed such as maintaining individuals in captivity. This study provides no evidence to suggest that short-eared owls are likely to disperse from Floreana's closest large population on Santa Cruz if the local population is negatively impacted by rodenticide exposure, and the observed morphological and behavioral traits argue against translocating owls between islands.</t>
  </si>
  <si>
    <t>Schulwitz.Sarah@peregrinefund.org; jajohnson@unt.edu</t>
  </si>
  <si>
    <t>10.1007/s10592-017-1007-x</t>
  </si>
  <si>
    <t>microsats, but also mtdna control region data</t>
  </si>
  <si>
    <t>Lack of spatial and temporal genetic structure of Japanese eel (Anguilla japonica) populations</t>
  </si>
  <si>
    <t>Gong, XL; Davenport, ER; Wang, DH; Clark, AG</t>
  </si>
  <si>
    <t>Japanese eel (Anguilla japonica) is an important food source in East Asia whose population has dramatically declined since the 1970s. Despite past analysis with DNA sequencing, microsatellite and isozyme methods, management decisions remain hampered by contradictory findings. For example, it remains unresolved whether Japanese eels are a single panmictic population or whether they harbor significant substructure. Accurate assessment of population genetic substructure, both spatial and temporal, is essential for determining the relevant number of distinct management units appropriate for this species. In the present study, we assayed genetic variation genome-wide using Restriction Site Associated DNA Sequencing (RAD-seq) technology to analyze the population genetic structure of Japanese eels. For analysis of temporal isolation, five cohort samples were collected yearly from 2005 to 2009 in the Yangtze River Estuary. For analysis of spatial structure, five arrival wave samples were collected in China in 2009, and two arrival wave samples were collected in Japan in 2001. In each cohort of each arrival wave, five individuals were collected for a total of 55 eels sampled. In total, 214,210 loci were identified from these individuals, 106,652 of which satisfied quality checks and were retained for further analysis. There was relatively little population differentiation between arrival waves and cohorts collected either at different locations during the same year (F-st=0.077) or at the same location collected over subsequent years (F-st=0.082), and locations displayed no consistent isolation-by-distance.</t>
  </si>
  <si>
    <t>ac347@cornell.edu</t>
  </si>
  <si>
    <t>10.1007/s10592-019-01146-8</t>
  </si>
  <si>
    <t>Japan,China</t>
  </si>
  <si>
    <t>Chibaken.Kagawa,Yangtze River Estuary,Yangtze River Estuary,Guangdong province.Fujian,Zhejiang.Jiangsu,Guangdong province.Yangtze River Estuary,Yangtze River Estuary</t>
  </si>
  <si>
    <t>2001.01.01,2005.02.01,2006.03.01,2009.01.01,2009.02.01,2009.03.01,2012.01.01,20014.01.01</t>
  </si>
  <si>
    <t>5.5,5,5,5.5,5.5,5.5</t>
  </si>
  <si>
    <t>1095 - 6205</t>
  </si>
  <si>
    <t>phenol-chloroform</t>
  </si>
  <si>
    <t>No driver process; Generation Time (Age at maturity): Kotake et al. 2007</t>
  </si>
  <si>
    <t>Estimating the contribution of Greenland Halibut (Reinhardtius hippoglossoides) stocks to nurseries by means of genotyping-bysequencing: Sex and time matter</t>
  </si>
  <si>
    <t>Carrier, E; Ferchaud, AL; Normandeau, E; Sirois, P; Bernatchez, L</t>
  </si>
  <si>
    <t>Identification of stocks and quantification of their relative contribution to recruitment are major objectives toward improving the management and conservation of marine exploited species. Next-generation sequencing allows for thousands of genomic markers to be analyzed, which provides the resolution needed to address these questions in marine species with weakly differentiated populations. Greenland Halibut (Reinhardtius hippoglossoides) is one of the most important exploited demersal species throughout the North Atlantic, in particular in the Gulf of St. Lawrence, Canada. There, two nurseries are known, the St. Lawrence Estuary and the northern Anticosti Island, but their contribution to the renewal of stocks remains unknown. The goals of this study were (a) to document the genetic structure and (b) to estimate the contribution of the different identified breeding stocks to nurseries. We sampled 100 juveniles per nursery and 50 adults from seven sites ranging from Saguenay Fjord to offshore Newfoundland, with some sites sampled over two consecutive years in order to evaluate the temporal stability of the contribution. Our results show that after removing sex-linked markers, the Estuary/Gulf of St. Lawrence represents a single stock which is genetically distinct from the Atlantic around Newfoundland (F-ST = 0.00146, p-value = .001). Population assignment showed that recruitment in both nurseries is predominantly associated with the St. Lawrence stock. However, we found that the relative contribution of both stocks to the nurseries is temporally variable with 1% contribution of the Newfoundland stock one year but up to 33% for the second year, which may be caused by year-to-year variation in larval transport into the Gulf of St. Lawrence. This study serves as a model for the identification of stocks for fisheries resources in a context where few barriers to dispersal occur, in addition to demonstrating the importance of considering sex-linked markers and temporal replicates in studies of population genomics.</t>
  </si>
  <si>
    <t>emilie.carrier.10@ulaval.ca</t>
  </si>
  <si>
    <t>10.1111/eva.12979</t>
  </si>
  <si>
    <t>Canada</t>
  </si>
  <si>
    <t>ESTJ.ANTJ.SAGU.ESTU.GASP.NANT.ESQU.NFLD.NFLG,ESTJ.ANTJ.SAGU.ESTU.GASP.NANT.ESQU.NFLD.NFLG,</t>
  </si>
  <si>
    <t>2016.01.01,2017.01.01</t>
  </si>
  <si>
    <t>100.100.50.50.50.50.50.50.50,100.100.50.50.50.50.50.50.50</t>
  </si>
  <si>
    <t>3215 - 4854.5</t>
  </si>
  <si>
    <t>Aljanabi &amp; Martinez 1997</t>
  </si>
  <si>
    <t>Ion Protontm</t>
  </si>
  <si>
    <t>No driver process; Generation time (Age at 50% maturity): Morgan and Bowering 2000</t>
  </si>
  <si>
    <t>Temporal variation in spatial genetic structure during population outbreaks: Distinguishing among different potential drivers of spatial synchrony</t>
  </si>
  <si>
    <t>Larroque, J; Legault, S; Johns, R; Lumley, L; Cusson, M; Renaut, S; Levesque, RC; James, PMA</t>
  </si>
  <si>
    <t>Spatial synchrony is a common characteristic of spatio-temporal population dynamics across many taxa. While it is known that both dispersal and spatially autocorrelated environmental variation (i.e., the Moran effect) can synchronize populations, the relative contributions of each, and how they interact, are generally unknown. Distinguishing these mechanisms and their effects on synchrony can help us to better understand spatial population dynamics, design conservation and management strategies, and predict climate change impacts. Population genetic data can be used to tease apart these two processes as the spatio-temporal genetic patterns they create are expected to be different. A challenge, however, is that genetic data are often collected at a single point in time, which may introduce context-specific bias. Spatio-temporal sampling strategies can be used to reduce bias and to improve our characterization of the drivers of spatial synchrony. Using spatio-temporal analyses of genotypic data, our objective was to identify the relative support for these two mechanisms to the spatial synchrony in population dynamics of the irruptive forest insect pest, the spruce budworm (Choristoneura fumiferana), in Quebec (Canada). AMOVA, cluster analysis, isolation by distance, and sPCA were used to characterize spatio-temporal genomic variation using 1,370 SBW larvae sampled over four years (2012-2015) and genotyped at 3,562 SNP loci. We found evidence of overall weak spatial genetic structure that decreased from 2012 to 2015 and a genetic diversity homogenization among the sites. We also found genetic evidence of a long-distance dispersal event over &gt;140 km. These results indicate that dispersal is the key mechanism involved in driving population synchrony of the outbreak. Early intervention management strategies that aim to control source populations have the potential to be effective through limiting dispersal. However, the timing of such interventions relative to outbreak progression is likely to influence their probability of success.</t>
  </si>
  <si>
    <t>larroque.jeremy@gmail.com</t>
  </si>
  <si>
    <t>10.1111/eva.12852</t>
  </si>
  <si>
    <t>site1.site2.site3.site4.site5.site6.site7.site8.site9.site10.site11.site12.site13.site14.site15.site16.site17.site18.site19.site20.site21.site22.site23.site24.site25.site26.site27.site28.site29.site30,site10.site11.site13.site16.site17.site18.site23.site27.site28.site29.site31.site32.site35.site36,site10.site11.site12.site13.site16.site18.site23.site24.site26.site27.site29.site31.site33.site35.site36.site37.site38,site11.site14.site18.site24.site29.site31.site33.site34.site35.site36</t>
  </si>
  <si>
    <t>2012.06.01,2013.06.01,2014.06.01,2015.06.01</t>
  </si>
  <si>
    <t>25.24.16.21.21.8.17.12.24.22.23.19.25.25.10.24.24.24.10.15.25.25.7.9.9,25.24.28.31.27.31.18.29.28.33.32.16.32.32,9.16.15.12.15.17.11.14.12.12.12.10.14.14.15.15.10,19.14.19.19.15.15.13.14.12</t>
  </si>
  <si>
    <t>Qiagen DNA Blood and Tissue Kit</t>
  </si>
  <si>
    <t>Generation time: Royama 1984</t>
  </si>
  <si>
    <t>Inferring dispersal across a fragmented landscape using reconstructed families in the Glanville fritillary butterfly</t>
  </si>
  <si>
    <t>Fountain, T; Husby, A; Nonaka, E; Dileo, MF; Korhonen, JH; Rastas, P; Schulz, T; Saastamoinen, M; Hanski, I</t>
  </si>
  <si>
    <t>Dispersal is important for determining both species ecological processes, such as population viability, and its evolutionary processes, like gene flow and local adaptation. Yet obtaining accurate estimates in the wild through direct observation can be challenging or even impossible, particularly over large spatial and temporal scales. Genotyping many individuals from wild populations can provide detailed inferences about dispersal. We therefore utilized genomewide marker data to estimate dispersal in the classic metapopulation of the Glanville fritillary butterfly (Melitaea cinxia L.), in the Aland Islands in SW Finland. This is an ideal system to test the effectiveness of this approach due to the wealth of information already available covering dispersal across small spatial and temporal scales, but lack of information at larger spatial and temporal scales. We sampled three larvae per larval family group from 3732 groups over a six-year period and genotyped for 272 SNPs across the genome. We used this empirical data set to reconstruct cases where full-sibs were detected in different local populations to infer female effective dispersal distance, that is, dispersal events directly contributing to gene flow. On average this was one kilometre, closely matching previous dispersal estimates made using direct observation. To evaluate our power to detect full-sib families, we performed forward simulations using an individual-based model constructed and parameterized for the Glanville fritillary metapopulation. Using these simulations, 100% of predicted full-sibs were correct and over 98% of all true full-sib pairs were detected. We therefore demonstrate that even in a highly dynamic system with a relatively small number of markers, we can accurately reconstruct full-sib families and for the first time make inferences on female effective dispersal. This highlights the utility of this approach in systems where it has previously been impossible to obtain accurate estimates of dispersal over both ecological and evolutionary scales.</t>
  </si>
  <si>
    <t>toby.fountain@ebc.uu.se</t>
  </si>
  <si>
    <t>10.1111/eva.12552</t>
  </si>
  <si>
    <t>Finland</t>
  </si>
  <si>
    <t>Sottunga.Foglo.Saltvik,Sottunga.Foglo.Saltvik,Sottunga.Foglo.Saltvik,Sottunga.Foglo.Saltvik,Sottunga.Foglo.Saltvik,Sottunga.Foglo.Saltvik</t>
  </si>
  <si>
    <t>2007.01.01,2008.01.01,2009.01.01,2010.01.01,2011.01.01,2012.01.01</t>
  </si>
  <si>
    <t>114.259.495,37.80.187,49.63.835,21.22.456,34.99.2017,69.285.3200</t>
  </si>
  <si>
    <t>NucleoSpin 96 Tissue Core Kit (Macherey-Nagel)</t>
  </si>
  <si>
    <t>KASP platform</t>
  </si>
  <si>
    <t>RNA</t>
  </si>
  <si>
    <t>Generation time: Hanski et al., 2017; no real driver or sample storage</t>
  </si>
  <si>
    <r>
      <t>Biogeography of squirrel monkeys (genus </t>
    </r>
    <r>
      <rPr>
        <i/>
        <sz val="11"/>
        <color rgb="FF000000"/>
        <rFont val="Calibri"/>
      </rPr>
      <t>Saimiri</t>
    </r>
    <r>
      <rPr>
        <sz val="11"/>
        <color rgb="FF000000"/>
        <rFont val="Calibri"/>
      </rPr>
      <t>): South-central Amazon origin and rapid pan-Amazonian diversification of a lowland primate</t>
    </r>
  </si>
  <si>
    <t>Alfaro, JWL; Boubli, JP; Paim, FP; Ribas, CC; da Silva, MNF; Messias, MR; Rohe, F; Merces, MP; Silva, JS; Silva, CR; Pinho, GM; Koshkarian, G; Nguyen, MTT; Harada, ML; Rabelo, RM; Queiroz, HL; Alfaro, ME; Farias, IP</t>
  </si>
  <si>
    <t>The squirrel monkey, Saimiri, is a pan-Amazonian Pleistocene radiation. We use statistical phylogeographic methods to create a mitochondria] DNA-based timetree for 118 squirrel monkey samples across 68 localities spanning all Amazonian centers of endemism, with the aim of better understanding (1) the effects of rivers as barriers to dispersal and distribution; (2) the area of origin for modern Saimiri; (3) whether ancestral Saimiri was a lowland lake-affiliated or an upland forest taxa; and (4) the effects of Pleistocene climate fluctuation on speciation. We also use our topology to help resolve current controversies in Saimiri taxonomy and species relationships. The Rondonia and Inambari centers in the southern Amazon were recovered as the most likely areas of origin for Saimiri. The Amazon River proved a strong barrier to dispersal, and squirrel monkey expansion and diversification was rapid, with all speciation events estimated to occur between 1.4 and 0.6 Ma, predating the last three glacial maxima and eliminating climate extremes as the main driver of squirrel monkey speciation. Saimiri expansion was concentrated first in central and western Amazonia, which according to the ""Young Amazon"" hypothesis was just becoming available as floodplain habitat with the draining of the Amazon Lake. Squirrel monkeys also expanded and diversified east, both north and south of the Amazon, coincident with the formation of new rivers. This evolutionary history is most consistent with a Young Amazon Flooded Forest Taxa model, suggesting Saimiri has always maintained a lowland wetlands niche and was able to greatly expand its range with the transition from a lacustrine to a riverine system in Amazonia. Saimiri vanzolinii was recovered as the sister group to one clade of Saimiri ustus, discordant with the traditional Gothic vs. Roman morphological division of squirrel monkeys. We also found paraphyly within each of the currently recognized species: S. sciureus, S. ustus, and S. macrodon. We discuss evidence for taxonomic revision within the genus Saimiri, and the need for future work using nuclear markers. (C) 2014 Elsevier Inc. All rights reserved.</t>
  </si>
  <si>
    <t>jlynchalfaro@ucla.edu; j.p.boubli@salford.ac.uk; fernanda@mamiraua.org.br; camilaribas@gmail.com; mndasilva@gmail.com; messias.malu@gmail.com; fabio@gmail.com; michellemercesmasto@gmail.com; cazuza.junior@gmail.com; crsilva.ap@gmail.com; gabriela.m.pinho@gmail.com; gohark1989@ucla.edu; mttn.pro@gmail.com; harada@ufpa.com.br; rmrabelo@gmail.com; helder@mamiraua.org.br; michaelalfaro@ucla.edu; izeni@evoamazon.net</t>
  </si>
  <si>
    <t>10.1016/j.ympev.2014.09.004</t>
  </si>
  <si>
    <t>Dragons in our midst: Phyloforensics of illegally traded Southeast Asian monitor lizards</t>
  </si>
  <si>
    <t>Welton, LJ; Siler, CD; Linkem, GW; Diesmos, AC; Diesmos, ML; Sy, E; Brown, RM</t>
  </si>
  <si>
    <t>We provide a phylogenetic and population genetic evaluation of the illegal pet and bush meat trade of monitor lizards in the Philippines. We use a molecular dataset assembled from vouchered samples with known localities throughout the country, as a reference for statistical phylogenetic, population genetic, and DNA barcoding analyses of genetic material obtained during a three year survey of the Manila pet trade. Our results provide the first genetic evaluation of a major Southeast Asian city's illegal trade in monitors and allow us to establish several important conclusions regarding actual, versus reported, origins of Manila's black market Varanus. Monitor lizards are clearly transported throughout the archipelago for trade; we identified genotypes from areas surrounding Manila, the distinct Bicol faunal subregion of Luzon, Mindanao Island, the Visayan islands, islands of the Romblon Province, the Babuyan islands, and Mindoro Island. Numerous species are involved, including multiple endemic Philippine taxa, the threatened Gray's monitor (Varanus olivaceus), and the presumably non-Philippine rough-neck monitor (Varanus rudicollis). Our results suggest that traders frequently and deliberately misrepresent the provenance of traded animals, in an apparent effort to increase their perceived market value. (C) 2012 Elsevier Ltd. All rights reserved.</t>
  </si>
  <si>
    <t>lwelton80@gmail.com; camsiler@ku.edu</t>
  </si>
  <si>
    <t>10.1016/j.biocon.2012.10.013</t>
  </si>
  <si>
    <r>
      <t>Genetic Structure and Phylogeography of the Leopard Cat (</t>
    </r>
    <r>
      <rPr>
        <i/>
        <sz val="11"/>
        <color rgb="FF000000"/>
        <rFont val="Calibri"/>
      </rPr>
      <t>Prionailurus bengalensis</t>
    </r>
    <r>
      <rPr>
        <sz val="11"/>
        <color rgb="FF000000"/>
        <rFont val="Calibri"/>
      </rPr>
      <t>) Inferred from Mitochondrial Genomes</t>
    </r>
  </si>
  <si>
    <t>Patel, RP; Wutke, S; Lenz, D; Mukherjee, S; Ramakrishnan, U; Veron, G; Fickel, J; Wilting, A; Forster, DW</t>
  </si>
  <si>
    <t>The Leopard cat Prionailurus bengalensis is a habitat generalist that is widely distributed across Southeast Asia. Based on morphological traits, this species has been subdivided into 12 subspecies. Thus far, there have been few molecular studies investigating intraspecific variation, and those had been limited in geographic scope. For this reason, we aimed to study the genetic structure and evolutionary history of this species across its very large distribution range in Asia. We employed both PCR-based (short mtDNA fragments, 94 samples) and high throughput sequencing based methods (whole mitochondrial genomes, 52 samples) on archival, noninvasively collected and fresh samples to investigate the distribution of intraspecific genetic variation. Our comprehensive sampling coupled with the improved resolution of a mitochondrial genome analyses provided strong support for a deep split between Mainland and Sundaic Leopard cats. Although we identified multiple haplogroups within the species' distribution, we found no matrilineal evidence for the distinction of 12 subspecies. In the context of Leopard cat biogeography, we cautiously recommend a revision of the Prionailurus bengalensis subspecific taxonomy: namely, a reduction to 4 subspecies (2 mainland and 2 Sundaic forms).</t>
  </si>
  <si>
    <t>patel@izw-berlin.de</t>
  </si>
  <si>
    <t>10.1093/jhered/esx017</t>
  </si>
  <si>
    <t>Mitochondrial phylogeography and subspecies of the wide-ranging sub-Saharan leopard tortoise Stigmochelys pardalis (Testudines: Testudinidae) – A case study for the pitfalls of pseudogenes and GenBank sequences</t>
  </si>
  <si>
    <t>Fritz, U; Daniels, SR; Hofmeyr, MD; Gonzalez, J; Barrio-Amoros, CL; Siroky, P; Hundsdorfer, AK; Stuckas, H</t>
  </si>
  <si>
    <t>The leopard tortoise (Stigmochelys pardalis) is the most widely distributed sub-Saharan tortoise species, with a range extending from the Horn of Africa all over eastern Africa to the Republic of South Africa, Namibia and southernmost Angola. Using 1938 bp of mitochondrial DNA (cyt b gene, partial ND4 gene plus adjacent tRNA genes) from a nearly range-wide sampling, we examined its phylogeographic structure and compared our findings with previously published GenBank sequences. We identified seven major clades that are largely parapatrically distributed. A few records of distinct haplotypes at the same locality or in close proximity could be the result of translocation of tortoises by man. The greatest diversity occurs in the south of the species' range, with five out of the seven clades. Testing for isolation-by-distance suggests that the observed phylogeographic structure is the result of restricted geographical gene flow and not of historical vicariance. This is in sharp contrast to wide-ranging thermophilic reptiles from the western Palaearctic, whose phylogeographic structure was significantly shaped by Pleistocene range interruptions, but also by earlier dispersal and vicariant events. Most cyt b sequences of S. pardalis from GenBank turned out to be nuclear pseudogenes, or to be of chimerical origin from such pseudogenes and authentic mitochondrial sequences, which argues for caution regarding uncritical usage of GenBank sequences. The recent revalidation of the two subspecies of S. pardalis was based on such a chimerical sequence that was erroneously identified with the subspecies S. p. babcocki. Furthermore, according to our data, the distribution of mitochondrial clades does match neither the traditional subspecies ranges nor the pronounced geographical size variation of leopard tortoises. We conclude that there is no rationale for recognizing subspecies within S. pardalis.</t>
  </si>
  <si>
    <t>uwe.fritz@senckenberg.de; srd@sun.ac.za; mdhofmeyr@uwc.ac.za; eurorep@arrakis.es; cesarba@yahoo.com; sirokyp@vfu.cz; anna.hundsdoerfer@senckenberg.de; heiko.stuckas@senckenberg.de</t>
  </si>
  <si>
    <t>10.1111/j.1439-0469.2010.00565.x</t>
  </si>
  <si>
    <t xml:space="preserve">Hidden Diversity of African Yellow House Bats (Vespertilionidae, Scotophilus): Insights From Multilocus Phylogenetics and Lineage Delimitation  </t>
  </si>
  <si>
    <t>Demos, TC; Webala, PW; Bartonjo, M; Patterson, BD</t>
  </si>
  <si>
    <t>The genus Scotophilus contains 21 currently recognized species ranging throughout Africa and Southeast Asia. Among the 13 species recognized from continental Africa, systematic relationships remain poorly understood. Taxonomic uncertainty regarding names, suggestions of polytypic species complexes, and undescribed cryptic diversity all contribute to the current confusion. To gain insights into the systematics of this group, we inferred single locus and multi-locus phylogenies and conducted lineage delimitation analyses using seven unlinked genes for specimens from across Africa. Recent collections from Kenya allowed us to carry out population-level analyses for the diverse assemblage of East African Scotophilus. Multi-locus coalescent delimitation methods indicated strong support for three recently named lineages thought to be restricted to Kenya and Tanzania; it also uncovered two new distinctive lineages at present known only from Kenya. Subsequent taxonomic assessments that integrate these genetic data with phenotypic, distributional, and/or ecological traits are needed to establish these lineages as valid species. Nevertheless, as many as 15 Scotophilus species may occur in continental Africa, 10 of these in Kenya alone. Our analysis highlights the importance of population-level surveys for the detection of cryptic diversity in understudied regions such as the Afrotropics.</t>
  </si>
  <si>
    <t>tdemos@fieldmuseum.org</t>
  </si>
  <si>
    <t>10.3389/fevo.2018.00086</t>
  </si>
  <si>
    <t>FRONTIERS IN ECOLOGY AND EVOLUTION</t>
  </si>
  <si>
    <t>Strong philopatry derived from capture–recapture records does not lead to fine-scale genetic differentiation in lesser kestrels</t>
  </si>
  <si>
    <t>Alcaide, M; Serrano, D; Tella, JL; Negro, JJ</t>
  </si>
  <si>
    <t>The integration of capture-recapture and molecular approaches can improve our understanding of the consequences of habitat fragmentation on population connectivity. Here we employed microsatellites to test dispersal hypotheses derived from intense and long-term ringing programmes of the lesser kestrel Falco naumanni in Western Europe. Re-encounters of 1308 marked individuals in Spain have revealed that most first-time breeders settled within 10 km from their natal colony, with a negative association between dispersal and geographical distance. Although these findings would predict fine-scale spatial patterns of genetic differentiation, the genetic impact of rarely reported events concerning long-distance effective dispersal (&gt; 100 km) is unknown. First, we investigated a spatially structured and geographically isolated population located in north-eastern Spain, where capture-recapture records and genetic data could be appropriately compared over similar spatial and temporal scales. Spatial autocorrelation analyses (N = 174 nestlings from different broods) did not reveal either significant differences in average relatedness at any distance class nor decreased relatedness as a function of distance. At a broader spatial scale, Bayesian analysis of population structure (N = 432 nestlings) indicated panmixia across Western Europe. However, F-ST comparisons between four geographically distinct populations indicated low but significant genetic differentiation. Our genetic data would therefore challenge traditional assumptions associating philopatry with the emergence of fine-scale genetic structuring. This could be because even low levels of gene flow are enough to preclude the development of local genetic structure. Nevertheless, the analysis of a geographically isolated and small population from Southern France exemplifies a situation in which restricted dispersal has translated into weak but consistently significant genetic differentiation. Relevant to conservation genetics and evolutionary biology, our results may lessen the genetic concerns derived from population fragmentation at relatively small geographical scales in species with apparently limited dispersal abilities, but raises concerns about increased genetic divergence in small and isolated demes.</t>
  </si>
  <si>
    <t>malcaide@ebd.csic.es</t>
  </si>
  <si>
    <t>10.1111/j.1365-2656.2008.01493.x</t>
  </si>
  <si>
    <t>JOURNAL OF ANIMAL ECOLOGY</t>
  </si>
  <si>
    <t>Molecular population genetics of a host-associated sibling species complex of phytophagous ladybird beetles (Coleoptera: Coccinellidae: Epilachninae)</t>
  </si>
  <si>
    <t>Kobayashi, N; Kumagai, M; Minegishi, D; Tamura, K; Aotsuka, T; Katakura, H</t>
  </si>
  <si>
    <t>To clarify evolutionary relationships and assess the intensity and persistence of reproductive isolation because of host fidelity in three closely related host-associated phytophagous ladybird beetles (Henosepilachna pustulosa, Henosepilachna niponica and Henosepilachna yasutomii), we determined sequences of part of the nuclear DNA internal transcribed spacer-II (ITS-2) region (388 bp long) for 70 individuals from seven populations, and part of the mitochondrial cytochrome c oxidase subunit I (COI) gene (985 bp long) for 280 individuals from 28 populations across the three species. We failed to detect any polymorphic sites in the ITS-2 region. We detected 59 COI haplotypes, among which two were shared by different species. While a haplotype network and a phylogenetic gene tree of the COI haplotypes did not support monophyly for any of the three species, the results of AMOVA did not invalidate the classification of these beetles into three species. The isolation-with-migration analytic (IMa) test suggested that gene flow between allopatric species (i.e., H. pustulosa versus H. niponica; H. pustulosa versus H. yasutomii) was well prevented, probably because of their limited dispersal power. On the other hand, the IMa test detected a low level of unidirectional gene flow between the sympatric species H. niponica and H. yasutomii, from the former to the latter. This result was consistent with a survival rate of F1 hybrids between the two species that is higher on the host plant of H. yasutomii than on the host plant of H. niponica. High F(ST) values among two sympatric and three nearly sympatric population pairs of H. niponica and H. yasutomii, however, indicated that gene flow between the two species has been quite restricted even if it has occurred. Because no reproductive barriers other than the difference in host plants is known for sympatric H. niponica and H. yasutomii, our results suggest that host differentiation and associated ecological divergence function as an effective reproductive barrier between the two species.Resume Genetique moleculaire des populations d'un complexe d'especes jumelles de coccinelles phytophages avec specificite d'hote (Coleoptera: Coccinellidae: Epilachninae) En vue d'eclaircir les relations phylogenetiques et de mesurer l'intensite et la persistence de l'isolement reproductif du a la specificite d'hote chez trois coccinelles phytophages (Henosepilachna pustulosa, H. niponica et H. yasutomii), nous avons determine d'une part, les sequences de la region ITS-2 (388 pb) de l'ADN nucleaire chez 70 individus dans 7 populations et d'autre part, d'une partie du gene mitochondrial cytochrome c oxydase sous unite I (COI; 985 pb) chez 280 individus provenant de 28 populations. Aucun site polymorphique n'a ete detecte dans la regioon ITS-2. Nous avons detecte 59 haplotypes COI dont deux etaient communs a des especes differentes. Un reseau d'haplotypes pour les trois especes n'a pas montre leur monophylie mais une AMOVA n'a pas refute l'hypothese de l'existence de trois especes. Le test analytique de migration-avec-isolement (IMa) a suggere que l'echange genique entre des especes allopatriques (H. pustulosa versus. H. niponica; H. pustulosa versus. H. yasutomii) est bien empeche, sans doute a cause de leur pouvoir de dispersion limite. Par ailleurs, le test IMa a detecte un flux genique unidirectionel faible entre les especes sympatriques H. niponica et H. yasutomii, du premier au second. Ce resultat est en accord avec le fait que le taux de survie des hybrides F1 entre ces deux especes est superieur sur la plante hote de H. yasutomii que sur celle de H. niponica. Cependant, des valeurs elevees de F(ST) pour deux paires de populations sympatriques et trois paires presque sympatriques de H. niponica et H. yasutomii ont montre des echanges de genes nuls ou tres restreints entre ces deux especes. Malgre l'absence de barriere reproductive autre que la difference de plantes hotes entre les populations sympatriques de H. niponica et H. yasutomii, nos resultats suggerent que la specificite d'hote et la divergence ecologique qui en resulte constituent une barriere reproductive efficace entre les deux especes.</t>
  </si>
  <si>
    <t>nkoba@museum.hokudai.ac.jp; ayamo@t.vodafone.ne.jp; minegishi@t-kagaku.co.jp; koichiro-tamura@c.metro-u.ac.jp; aotsuka-tada-shi@c.metro-u.ac.jp; katakura@sci.hokudai.ac.jp</t>
  </si>
  <si>
    <t>10.1111/j.1439-0469.2010.00581.x</t>
  </si>
  <si>
    <t>Spatial and temporal population genetic structure of four northeastern Pacific littorinid gastropods: the effect of mode of larval development on variation at one mitochondrial and two nuclear DNA markers</t>
  </si>
  <si>
    <t>Lee, HJE; Boulding, EG</t>
  </si>
  <si>
    <t>We investigated the effect of development mode on the spatial and temporal population genetic structure of four littorinid gastropod species. Snails were collected from the same three sites on the west coast of Vancouver Island, Canada in 1997 and again in 2007. DNA sequences were obtained for one mitochondrial gene, cytochrome b (Cyt b), and for up to two nuclear genes, heat shock cognate 70 (HSC70) and aminopeptidase N intron (APN54). We found that the mean level of genetic diversity and long-term effective population sizes (N-e) were significantly greater for two species, Littorina scutulata and L. plena, that had a planktotrophic larval stage than for two species, Littorina sitkana and L. subrotundata, that laid benthic egg masses which hatched directly into crawl-away juveniles. Predictably, two poorly dispersing species, L. sitkana and L. subrotundata, showed significant spatial genetic structure at an 11- to 65-km geographical scale that was not observed in the two planktotrophic species. Conversely, the two planktotrophic species had more temporal genetic structure over a 10-year interval than did the two direct-developing species and showed highly significant temporal structure for spatially pooled samples. The greater temporal genetic variation of the two planktotrophic species may have been caused by their high fecundity, high larval dispersal, and low but spatially correlated early survivorship. The sweepstakes-like reproductive success of the planktotrophic species could allow a few related females to populate hundreds of kilometres of coastline and may explain their substantially larger temporal genetic variance but lower spatial genetic variance relative to the direct-developing species.</t>
  </si>
  <si>
    <t>boulding@uoguelph.ca</t>
  </si>
  <si>
    <t>10.1111/j.1365-294X.2009.04169.x</t>
  </si>
  <si>
    <t>Gastropoda</t>
  </si>
  <si>
    <t>CapeBeale.PachenaPoint.PortRenfrew,CapeBeale.PachenaPoint.PortRenfrew</t>
  </si>
  <si>
    <t>2007.08.01,1997.08.01</t>
  </si>
  <si>
    <t>14.31.20,19.25.44</t>
  </si>
  <si>
    <t>methylene chloride/isoamyl alcohol</t>
  </si>
  <si>
    <t>Littorina plena mtDNA. Generation time based on L. saxatalis, probably similar?</t>
  </si>
  <si>
    <t>10.32.16,11.11.26</t>
  </si>
  <si>
    <t>Littorina plena nDNA. Generation time based on L. saxatalis, probably similar?</t>
  </si>
  <si>
    <t>46.30.47,48.45.49</t>
  </si>
  <si>
    <t>Littorina scutulata mtDNA. Generation time based on L. saxatalis, probably similar?</t>
  </si>
  <si>
    <t>40.29.39,26.21.23</t>
  </si>
  <si>
    <t>Littorina scutulata nDNA. Generation time based on L. saxatalis, probably similar?</t>
  </si>
  <si>
    <t>PachenaPoint.PortRenfrew,PachenaPoint.PortRenfrew</t>
  </si>
  <si>
    <t>27.24,49.46</t>
  </si>
  <si>
    <t>Littorina sitkana mtDNA. Generation time based on L. saxatalis, probably similar?</t>
  </si>
  <si>
    <t>CapeBeale.PachenaPoint.PortRenfrew,PachenaPoint.PortRenfrew</t>
  </si>
  <si>
    <t>36.30.24,24.25</t>
  </si>
  <si>
    <t>Littorina sitkana nDNA. Generation time based on L. saxatalis, probably similar? Just using APN54 locus sample sizes (HSC70 was monomorphic)</t>
  </si>
  <si>
    <t>29.31.30,51.51.37</t>
  </si>
  <si>
    <t>Littorina subrotundata mtDNA. Generation time based on L. saxatalis, probably similar?</t>
  </si>
  <si>
    <t>24.30.28,38.38.27</t>
  </si>
  <si>
    <t>Littorina subrotundata nDNA. Generation time based on L. saxatalis, probably similar? 2 loci with different sample sizes - used HSC70 locus here</t>
  </si>
  <si>
    <t>41.32.29,35.35.26</t>
  </si>
  <si>
    <t>Littorina subrotundata nDNA. Generation time based on L. saxatalis, probably similar? 2 loci with different sample sizes - used APN54 locus here</t>
  </si>
  <si>
    <t>Seasonal and cyclical changes in genetic composition of the marine intertidal rock pool copepod Tigriopus brevicornis</t>
  </si>
  <si>
    <t>Van Wormhoudt, A</t>
  </si>
  <si>
    <t>Tigriopus brevicornis is a marine rock pool copepod widely distributed along Atlantic coasts. Due to the absence of a known dispersal mechanism by free swimming stages, exchanges between populations over long distances are questionable. In order to analyse the evolution of an isolated supralittoral rock pool population, sampling of the copepod was performed monthly during 1 year and compared to samplings over 5 years in the same rock pool, as well as from other rock pools. Using ITS1 analysis, cyclical changes in genetic composition were detected. Our results give clear indications concerning the segregation of the rock pool population and a lack of gene flow among outside populations. A network analysis shows the presence of several shared dominant haplotypes and also singletons differing by one mutation point. F-st analyses indicate that the main changes occur in autumn and winter. The few analogies of ITS1 sequences with nearby populations may indicate that new migrants must re-colonise the pools from surrounding rock crevices in the intertidal habitat where they may have found a refuge after bad weather conditions.</t>
  </si>
  <si>
    <t>avw@mnhn.fr</t>
  </si>
  <si>
    <t>10.1007/s10528-015-9674-0</t>
  </si>
  <si>
    <t>BIOCHEMICAL GENETICS</t>
  </si>
  <si>
    <t>Hexanauplia</t>
  </si>
  <si>
    <t>France</t>
  </si>
  <si>
    <t>ConcarneauMarineStation</t>
  </si>
  <si>
    <t>2010.12.15,2007.10.24,2007.09.24,2007.08.20,2007.07.19,2007.06.20,2007.05.22,2007.04.27,2007.03.15,2007.02.14,2007.01.20,2006.12.14,2006.11.15,2005.12.14</t>
  </si>
  <si>
    <t>23,15,18,20,18,20,20,19,20,19,15,15,19,29</t>
  </si>
  <si>
    <t>Picopure extraction kit</t>
  </si>
  <si>
    <t xml:space="preserve">Many copepods (1000s) were extracted for each time but they were extracted together, cloned into a vector, and clones were sequenced - sample #s given are for clones. Other sites were sampled as well but no dates or sample #s were given for these. </t>
  </si>
  <si>
    <t>Ancient DNA reveals genotypic relationships among Oregon populations of the sea otter (Enhydra lutris)</t>
  </si>
  <si>
    <t>Valentine, K; Duffield, DA; Patrick, LE; Hatch, DR; Butler, VL; Hall, RL; Lehman, N</t>
  </si>
  <si>
    <t>The sea otter has experienced a dramatic Population decline caused by intense human harvesting, followed by a century of recovery including relocation efforts to reestablish the species across its former range in the eastern Pacific. Although the otter was historically present along the coast in Oregon, there are currently no populations in this region and reintroduction efforts have failed. We examined the mtDNA genotypes of 16 pre-harvest otter samples from two Oregon locations in an attempt to determine the best genotypic match with extant populations. Our amplifications of a 222 base-pair portion of the control region from otters ranging in age from approximately 175-2000 years revealed four genotypes. The genotypic composition of pre-harvest otter populations appears to match best with those of contemporary populations from California and not from Alaska, where reintroduction stocks are typically derived.</t>
  </si>
  <si>
    <t>niles@pdx.edu</t>
  </si>
  <si>
    <t>10.1007/s10592-007-9422-z</t>
  </si>
  <si>
    <t>Spatial and temporal genetic variation among size classes of green turtles (Chelonia mydas) provides information on oceanic dispersal and population dynamics</t>
  </si>
  <si>
    <t>Jensen, MP; Bell, I; Limpus, CJ; Hamann, M; Ambar, S; Whap, T; David, C; FitzSimmons, NN</t>
  </si>
  <si>
    <t>Migratory marine species present challenges for conservation because of complex threats within their pelagic dispersal zones, including coastal foraging areas and extensive migration pathways, or at breeding grounds. To better understand the connectivity between green turtle rookeries and foraging populations, we sequenced the mtDNA control region of 987 turtles from 6 major foraging grounds on a similar to 2300 km longitudinal transect off eastern Australia, and used mixed stock analysis (MSA) to estimate their natal origins. We investigated variation in natal origins within different size classes and over spatial and temporal scales and compared this to approximately 30 yr of mark-recapture data. For adult turtles, we found that the northern Great Barrier Reef (nGBR) genetic stock dominated in the northern feeding grounds while the southern Great Barrier Reef (sGBR) and Coral Sea stocks dominated in the south, with a changeover of dominating stock occurring between 14 degrees and 20 degrees S. However, at the 3 most northern feeding grounds, we found an unexpected decrease (17-30%) in the proportion of nGBR turtles among small immature turtles relative to large immatures and adults. Four possible hypotheses were explored, with the 2 most plausible being that (1) small immature turtles from the sGBR and other rookeries first settle in nGBR feeding grounds, but later shift to other feeding grounds as they mature, or (2) a reduced hatching success for decades from the main nGBR rookery at Raine Island has resulted in reduced recruitment into the nGBR feeding ground from this stock. These results may indicate an alarming reduction in hatching success at the largest known green turtle rookery in the world.</t>
  </si>
  <si>
    <t>michael.jensen@noaa.gov</t>
  </si>
  <si>
    <t>10.3354/meps11521</t>
  </si>
  <si>
    <t>EdgecombeBay.HowicksGroup.TorresStrait,ClackReef.MoretonBay.ShoalwaterBay.TorresStrait</t>
  </si>
  <si>
    <t>2008.01.01,1992.01.01</t>
  </si>
  <si>
    <t>169.161.148,91.125.178.115</t>
  </si>
  <si>
    <t>DMSO</t>
  </si>
  <si>
    <t>salting out</t>
  </si>
  <si>
    <t>Date ranges for turtles of different sizes were given, I took some liberties in grouping these into two time periods. important thing is probably that difference between times is &lt; 1 generation. But they are looking at recruitment of juveniles from different rookeries so maybe this is not too important. Lots of anthropogenic effects on turtles but they specifically cited inundation of some hatchery beaches as a possible reason for variation in recruitment from different areas, so I used climate change and env_variation as the forcing mechanisms. Study also includes a lot of other genetic data from nesting turtles used to perform mixed-stock analysis, but these didn't have dates attach so I am just including the feeding ground samples that had dates attached.</t>
  </si>
  <si>
    <t>Female philopatry and its social benefits among Bornean orangutans</t>
  </si>
  <si>
    <t>van Noordwijk, MA; Arora, N; Willems, EP; Dunkel, LP; Amda, RN; Mardianah, N; Ackermann, C; Krutzen, M; van Schaik, CP</t>
  </si>
  <si>
    <t>Female philopatry in mammals is generally associated with ecological and sometimes social benefits, and often with dispersal by males. Previous studies on dispersal patterns of orangutans, largely non-gregarious Asian great apes, have yielded conflicting results. Based on 7 years of observational data and mitochondrial and nuclear DNA analyses on fecal samples of 41 adult Bornean orangutans () from the Tuanan population, we provide both genetic and behavioral evidence for male dispersal and female philopatry. Although maternally related adult female dyads showed similar home-range overlap as unrelated dyads, females spent much more time in association with known maternal relatives than with other females. While in association, offspring of maternally related females frequently engaged in social play, whereas mothers actively prevented this during encounters with unrelated mothers, suggesting that unrelated females may pose a threat to infants. Having trustworthy neighbors may therefore be a social benefit of philopatry that may be common among solitary mammals, thus reinforcing female philopatric tendencies in such species. The results also illustrate the diversity in dispersal patterns found within the great-ape lineage.</t>
  </si>
  <si>
    <t>vnoord@aim.uzh.ch</t>
  </si>
  <si>
    <t>10.1007/s00265-012-1330-7</t>
  </si>
  <si>
    <t>BEHAVIORAL ECOLOGY AND SOCIOBIOLOGY</t>
  </si>
  <si>
    <t>Mitochondrial divergence between western and eastern Great Bustards: implications for conservation and species status</t>
  </si>
  <si>
    <t>Kessler, AE; Santos, MA; Flatz, R; Batbayar, N; Natsagdorj, T; Batsuuri, D; Bidashko, FG; Galbadrakh, N; Goroshko, O; Khrokov, VV; Unenbat, T; Vagner, II; Wang, MY; Smith, CI</t>
  </si>
  <si>
    <t>The great bustard is the heaviest bird capable of flight and an iconic species of the Eurasian steppe. Populations of both currently recognized subspecies are highly fragmented and critically small in Asia. We used DNA sequence data from the mitochondrial cytochrome b gene and the mitochondrial control region to estimate the degree of mitochondrial differentiation and rates of female gene flow between the subspecies. We obtained genetic samples from 51 individuals of Otis tarda dybowskii representing multiple populations, including the first samples from Kazakhstan and Mongolia and samples from near the Altai Mountains, the proposed geographic divide between the subspecies, allowing for better characterization of the boundary between the 2 subspecies. We compared these with existing sequence data (n = 66) from Otis tarda tarda. Our results suggest, though do not conclusively prove, that O. t. dybowskii and O. t. tarda may be distinct species. The geographic distribution of haplotypes, phylogenetic analysis, analyses of molecular variance, and coalescent estimation of divergence time and female migration rates indicate that O. t. tarda and O. t. dybowskii are highly differentiated in the mitochondrial genome, have been isolated for approximately 1.4 million years, and exchange much less than 1 female migrant per generation. Our findings indicate that the 2 forms should at least be recognized and managed as separate evolutionary units. Populations in Xinjiang, China and Khovsgol and Bulgan, Mongolia exhibited the highest levels of genetic diversity and should be prioritized in conservation planning.</t>
  </si>
  <si>
    <t>mimi@asiangreatbustard.org</t>
  </si>
  <si>
    <t>10.1093/jhered/esy025</t>
  </si>
  <si>
    <t>Non-native carp of the genus Cyprinus in Lake Xingyun, China, as revealed by morphology and mitochondrial DNA analysis</t>
  </si>
  <si>
    <t>Yang, B; Chen, XY; Yang, JX</t>
  </si>
  <si>
    <t>Lake Xingyun is a major body of water in Yunnan Province, China. Previous investigations suggested that the lake contained native populations of carp of the genus Cyprinus, but it is believed that these native populations disappeared due to overfishing. However, one or more Cyprinus species are currently abundant in Lake Xingyun but their identity and origin are unclear. To determine if the existing Cyprinus population is indeed non-native, we compared the morphologies of fish (n = 62) recently captured (2007) to museum preserved Cyprinus collected in the lake in the 1960s. In addition, we conducted mitochondrial DNA analyses of Cyprinus (n = 65) recently taken from the lake and found 28 haplotypes. The genetics of the lake's sample were compared to Cyprinus from a wide range of other locations within and outside China. Together with previously published Japanese and Eurasian haplotypes, phylogenetic analysis demonstrated 28 haplotypes and these were classified into five different units. One of the five units included 16 closely related haplotypes that formed a monophyletic group apart from the Eurasian clade. Given their monophyly that included 3 native carp haplotypes, haplotypes from this unit were thought to originate from the native strain of Lake Xingyun. Furthermore, combining this with result from morphological analysis, it was concluded that these haplotypes were likely hybrid carp. Conversely, haplotypes from the other 4 units nested into the Eurasian clade. Their phylogenetic affinities to Eurasian lineages indicated that these haplotypes were domesticated strains introduced from other parts of China, Vietnam and Europe. These conclusions were supported by historical records on introduction. This study revealed that almost all carp from current Lake Xingyun may be originated from hybrid strains and domesticated strains introduced from Eurasia.</t>
  </si>
  <si>
    <t>chenxy@mail.kiz.ac.cn; yangjx@mail.kiz.ac.cn</t>
  </si>
  <si>
    <t>10.1007/s10530-010-9793-9</t>
  </si>
  <si>
    <t>species_identification</t>
  </si>
  <si>
    <t>Deconstructing an infamous extinction crisis: Survival of Partula species on Moorea and Tahiti</t>
  </si>
  <si>
    <t>Haponski, AE; Lee, T; Foighil, DO</t>
  </si>
  <si>
    <t>Eleven of eighteen Society Island Partula species endemic to the Windward Island subgroup (Moorea and Tahiti) have been extirpated by an ill-advised biological control program. The conservation status of this critically endangered tree snail radiation is of considerable import, but is clouded by taxonomic uncertainty due to the extensive lack of congruence among species designations, diagnostic morphologies, and molecular markers. Using a combination of museum, captive, and remnant wild snails, we obtained the first high-resolution nuclear genomic perspective of the evolutionary relationships and survival of fourteen Windward Island Partula species, totaling 93 specimens. We analyzed similar to 1,607-28,194 nuclear genomic loci collected with the double digest restriction-site associated sequencing method. Results from phylogenomic trees, species estimation, and population assignment tests yielded monophyly of the Windward Island subgroup. Within this group, two well-supported clades encompassing five species complexes were recovered. Clade 1 was restricted to Tahiti and contained two species complexes: ""P. affinis"" (three species) and ""P. otaheitana"" (five species). Clade 2 occurred on Moorea and on Tahiti and consisted of three species complexes: one Tahitian, ""P. clara/P. hyalina""; the other two, ""P. taeniata"" (three species) and ""P. suturalis"" (six species), Moorean. Our genomic results largely corroborated previous mitochondrial DNA survival estimates for Moorea and Tahiti, with all five species complexes having members surviving in captivity and/or as remnant wild populations, although the details vary in each case. Continued, proactive conservation and management may yet ensure a phylogenetically representative survival of the fabled Partula species of Moorea and Tahiti.</t>
  </si>
  <si>
    <t>haponski@umich.edu</t>
  </si>
  <si>
    <t>10.1111/eva.12778</t>
  </si>
  <si>
    <t>Genomic data recover previously undetectable fragmentation effects in an endangered amphibian</t>
  </si>
  <si>
    <t>McCartney-Melstad, E; Vu, JK; Shaffer, HB</t>
  </si>
  <si>
    <t>A critical consideration when using molecular ecological methods to detect trends and parameterize models at very fine spatial and temporal scales has always been the technical limits of resolution. Key landscape features, including most anthropogenic modifications, can cause biologically important, but very recent changes in gene flow that require substantial statistical power to detect. The problem is one of temporal scale: Human change is rapid and recent, while genetic changes accumulate slowly. We generated SNPs from thousands of nuclear loci to characterize the population structure of New York-endangered eastern tiger salamanders (Ambystoma tigrinum) on Long Island and quantify the impacts of roads on population fragmentation. In stark contrast to a recent microsatellite study, we uncovered highly structured populations over an extremely small spatial scale (approximately 40 km(2)) in an increasingly human-modified landscape. Geographic distance and the presence of roads between ponds were both strong predictors of genetic divergence, suggesting that both natural and anthropogenic factors contribute to the observed patterns of genetic variation. All ponds supported small to modest effective breeding populations, and pond surface area showed a strong positive correlation with population size. None of these patterns emerged in an earlier study of the same system using microsatellite loci, and we determined that at least 300-400 SNPs were needed to recover the fine-scale population structure present in this system. Conservation assessments using earlier genetic techniques in other species may similarly lack the statistical power for small-scale inferences and benefit from reassessments using genomic tools.</t>
  </si>
  <si>
    <t>evanmelstad@ucla.edu</t>
  </si>
  <si>
    <t>10.1111/mec.14892</t>
  </si>
  <si>
    <t>A modified stepping-stone model of populatoin structure in red drum, Sciaenops ocellatus (Sciaenidae), from the northern Gulf of Mexico</t>
  </si>
  <si>
    <t>Gold, JR; Burridge, CP; Turner, TF</t>
  </si>
  <si>
    <t>Genetic studies of population or 'stock' structure in exploited marine fishes typically are designed to determine whether geographic boundaries useful for conservation and management planning are identifiable. Implicit in many such studies is the notion that subpopulations or stocks, if they exist, have fixed territories with little or no gene exchange between them. Herein, we review our long-term genetic studies of red drum (Sciaenops ocellatus), an estuarine-dependent sciaenid fish in the Gulf of Mexico and western Atlantic Ocean. Significant differences in frequencies of mitochondrial DNA haplotypes and of alleles at nuclear-encoded microsatellites occur among red drum sampled across the northern Gulf of Mexico. The spatial distribution of the genetic variation, however, follows a pattern of isolation-by-distance consistent with the hypothesis that gene flow occurs among subpopulations and is an inverse (and continuous) function of geographic distance. However, successful reproduction and recruitment of red drum depend on estuarine habitats that have geographically discrete boundaries. We hypothesize that population structure in red drum follows a modified one-dimensional, linear stepping-stone model where gene exchange occurs primarily (but not exclusively) between adjacent bays and estuaries distributed linearly along the coastline. Gene flow does occur among estuaries that are not adjacent but probabilities of gene exchange decrease as a function of geographic distance. Implications of our hypothesis are discussed in terms of inferences drawn from patterns of isolation-by-distance and relative to conservation and management of estuarine-dependent species like red drum. Based on estimates of the ratio of genetic effective population size and census size in red drum, observed patterns of gene flow in red drum may play a significant role in recruitment.</t>
  </si>
  <si>
    <t>goldfish@tamu.edu</t>
  </si>
  <si>
    <t>10.1023/A:1013705230346</t>
  </si>
  <si>
    <t>TampaBay.ApalachicolaBay.BiloxiBay.GrandIsle.WestBay.PassCavallo.LagunaMadre,TampaBay.ApalachicolaBay.BiloxiBay.GrandIsle.WestBay.PassCavallo.LagunaMadre,TampaBay.ApalachicolaBay.BiloxiBay.GrandIsle.WestBay.PassCavallo.LagunaMadre,TampaBay.ApalachicolaBay.BiloxiBay.GrandIsle.WestBay.PassCavallo.LagunaMadre</t>
  </si>
  <si>
    <t>1989.01.01,1988.01.01,1987.01.01,1986.01.01</t>
  </si>
  <si>
    <t>39.42.27.27.20.29.50,44.46.19.31.29.30.58,42.37.36.47.29.18.19,24.24.94.43.32.13.18</t>
  </si>
  <si>
    <t>not specified</t>
  </si>
  <si>
    <t>Sample sizes from Gold and Turner 2002 (microsats). This paper also includes mtDNA information but this was obtained through restriction site haplotyping, not sequencing, so I'm leaving it out.</t>
  </si>
  <si>
    <t>Genetic isolation of a now extinct population of bottlenose dolphins (Tursiops truncatus)</t>
  </si>
  <si>
    <t>Nichols, C; Herman, J; Gaggiotti, OE; Dobney, KM; Parsons, K; Hoelzel, AR</t>
  </si>
  <si>
    <t>A number of dolphin species, though highly mobile, show genetic structure among parapatric and sometimes sympatric populations. However, little is known about the temporal patterns of population structure for these species. Here, we apply Bayesian inference and data from ancient DNA to assess the structure and dynamics of bottlenose dolphin (Tursiops truncatus) populations in the coastal waters of the UK. We show that regional population structure in UK waters is consistent with earlier studies suggesting local habitat dependence for this species in the Mediterranean Sea and North Atlantic. One genetically differentiated UK population went extinct at least 100 years ago and has not been replaced. The data indicate that this was a local extinction, and not a case of historical range shift or contraction. One possible interpretation is a declining metapopulation and conservation need for this species in the UK.</t>
  </si>
  <si>
    <t>a.r.hoelzel@durham.ac.uk</t>
  </si>
  <si>
    <t>10.1098/rspb.2007.0176</t>
  </si>
  <si>
    <r>
      <t>Spatial versus temporal structure: Implications of inter-haul variation and relatedness in the North-east Atlantic spurdog </t>
    </r>
    <r>
      <rPr>
        <i/>
        <sz val="11"/>
        <color rgb="FF1C1D1E"/>
        <rFont val="Calibri"/>
        <family val="2"/>
      </rPr>
      <t>Squalus acanthias</t>
    </r>
  </si>
  <si>
    <t>Thorburn, J; Jones, R; Neat, F; Pinto, C; Bendall, V; Hetherington, S; Bailey, DM; Leslie, N; Jones, C</t>
  </si>
  <si>
    <t>1. Micropopulation processes, such as gene flow, operating within geographic regions are often poorly understood, despite their potential to affect stock structure and sustainability. This is especially true for highly mobile species, such as elasmobranchs, where the potential for spatial overlap of regional populations is increased as a result of greater movement capabilities. A lack of information on these processes means that management plans rarely consider spatio-temporal structure. 2. Spurdog (Squalus acanthias) are globally distributed throughout temperate regions yet there is an apparent lack of gene flow between ocean basins. In the North-east Atlantic there is little work on gene flow within the region, which is currently managed as a single stock that is estimated to be at 19% compared with 1905. Some evidence from this region suggests population processes that have the potential to cause structuring. 3. The population structure of the North-east Atlantic spurdog was investigated using an 828-bp fragment of the mitochondrial DNA control region and seven focal polymorphic microsatellite markers. Samples from 295 individuals from eight locations throughout UK waters were used in this study. 4. Overall, mitochondrial sequences suggest some regional differentiation. Genetic diversity was comparable with that reported in previous studies of spurdog. Haplotype diversity (0.782-1.000) is amongst the highest observed for an elasmobranch. Microsatellite markers suggest that a high level of relatedness was responsible for regional population structuring. There was no apparent spatial structure after removal of ` full sibling' relationships. 5. Inter-haul variation from Celtic Sea samples is suggestive of subpopulations and aggregation events, which may have important implications for fisheries conservation of this and other elasmobranch species.</t>
  </si>
  <si>
    <t>jat21@st-andrews.ac.uk; c.s.jones@abdn.ac.uk</t>
  </si>
  <si>
    <t>10.1002/aqc.2922</t>
  </si>
  <si>
    <t>Chondrichthys</t>
  </si>
  <si>
    <t>Ireland</t>
  </si>
  <si>
    <t>Celtic Sea</t>
  </si>
  <si>
    <t>2011.09.21, 2011.08.21, 2010.12.12, 2010.10.03</t>
  </si>
  <si>
    <t>15, 137, 19, 18</t>
  </si>
  <si>
    <t>3178-5734 (fishbase)</t>
  </si>
  <si>
    <t>GENETIC ANALYSIS OF KILLER WHALE (ORCINUS ORCA) HISTORICAL BONE AND TOOTH SAMPLES TO IDENTIFY WESTERN US ECOTYPES</t>
  </si>
  <si>
    <t>Morin, PA; Leduc, RG; Robertson, KM; Hedrick, NM; Perrin, WF; Etnier, M; Wade, P; Taylor, BL</t>
  </si>
  <si>
    <t>Little is known about the historical range of killer whale ecotypes in the eastern North Pacific (ENP). It is possible that ranges have shifted in the last few decades because of changes in availability of food. In particular, the southern resident ecotype, currently found primarily in the inland waters of Washington State, is known to prey extensively on salmon, which have declined in recent decades along the outer coasts of Washington, Oregon, and California. To investigate historical distributions of this and the other ENP ecotypes, samples of teeth and bones were obtained from NMFS and museum collections. We amplified a short section of the mitochondrial DNA control region that contains four diagnostic sites that differentiate between haplotypes found in ecotypes of ENP killer whales. Results did not show any southern resident haplotypes in samples from south of the Washington State inland waterways. One whale genetically identified as a northern resident extends the known southernmost distribution of the population from Oregon to California. Items of diet identified from stomach contents of six of the whales genetically identified to ecotype conformed with what is known of the feeding habits of the various ecotypes.</t>
  </si>
  <si>
    <t>phillip.morin@noaa.gov</t>
  </si>
  <si>
    <t>10.1111/j.1748-7692.2006.00070.x</t>
  </si>
  <si>
    <t>MARINE MAMMAL SCIENCE</t>
  </si>
  <si>
    <t>USA</t>
  </si>
  <si>
    <t>Eastern North Pacific</t>
  </si>
  <si>
    <t>1990.01.01, 1985.01.01, 1981.01.01, 1977.01.01, 1973.01.01, 1970.01.01, 1967.01.01, 1966.01.01, 1965.01.01, 1964.01.01, 1963.01.01, 1962.01.01, 1961.01.01, 1951.01.01, 1927.01.01, 1883.01.01, 1850.01.01</t>
  </si>
  <si>
    <t xml:space="preserve">1, 1, 1, 1, 1, 1, 5, 3, 1, 2, 1, 1, 2, 1, 1, 1, 3 </t>
  </si>
  <si>
    <t>Hofreiter et al. (2004)</t>
  </si>
  <si>
    <t>gen time pulled from: https://www.theguardian.com/environment/2016/may/31/secrets-of-killer-whale-evolution-revealed-by-genetic-study-orcas</t>
  </si>
  <si>
    <t>The final frontier: early-stage genetic introgression and hybrid habitat use in the northwestern extent of the Golden-winged Warbler breeding range</t>
  </si>
  <si>
    <t>Moulton, LL; Vallender, R; Artuso, C; Koper, N</t>
  </si>
  <si>
    <t>Anthropogenic changes to the landscape and climate have resulted in secondary contact between previously allopatric species. This can result in genetic introgression and reverse speciation when closely related species are able to hybridize. The Golden-winged Warbler has declined or been extirpated across much of its range where it has come into secondary contact with the Blue-winged Warbler. Genetic screening previously showed that introgression had occurred range-wide with the exception of Manitoba, Canada. Our goal was to reassess the genetic status of the Golden-winged Warbler population in Manitoba and to examine the demographics and habitat use of phenotypic and genetic hybrids. From 2011 to 2014, we sampled and screened mtDNA from 205 Golden-winged Warblers and hybrids in southeast Manitoba. In 2012, we monitored all Golden-winged Warbler territories within those sites and measured territory- and landscape-level habitat variables. Of the birds screened, 195 had a phenotype that matched their mtDNA type, two were phenotypic hybrids, and eight showed a phenotypic-mtDNA mismatch (cryptic hybrids). We found no difference in the habitat used by Golden-winged Warblers compared with hybrids at either scale. The low proportion of hybrids found in Manitoba and the lack of a distinguishable difference in habitat use by Golden-winged Warblers and hybrids indicates that the exclusion of hybrid birds from Golden-winged Warbler habitat is unlikely to be a successful conservation strategy. The best way to manage for Golden-winged Warblers is to slow the habitat loss and fragmentation that continues within Manitoba and to actively manage early-successional deciduous forest using tools such as fire and logging.</t>
  </si>
  <si>
    <t>laurel.moulton@gmail.com</t>
  </si>
  <si>
    <t>10.1007/s10592-017-0989-8</t>
  </si>
  <si>
    <t>Manitoba</t>
  </si>
  <si>
    <t>2014.01.01, 2013.01.01, 2012.01.01, 2011.01.01</t>
  </si>
  <si>
    <t>45, 66, 66, 28</t>
  </si>
  <si>
    <t>(Ivanova et al. 2006)</t>
  </si>
  <si>
    <t>introgression study w/temp data; generation time estimated from age of sexual maturity: https://animaldiversity.org/accounts/Vermivora_chrysoptera/</t>
  </si>
  <si>
    <t>Small geographic range but not panmictic: how forests structure the endangered Point Arena mountain beaver (Aplodontia rufa nigra)</t>
  </si>
  <si>
    <t>Zielinski, WJ; Schlexer, FV; Parks, SA; Pilgrim, KL; Schwartz, MK</t>
  </si>
  <si>
    <t>The landscape genetics framework is typically applied to broad regions that occupy only small portions of a species' range. Rarely is the entire range of a taxon the subject of study. We examined the landscape genetic structure of the endangered Point Arena mountain beaver (Aplodontia rufa nigra), whose isolated geographic range is found in a restricted (85 km(2)) but heterogenous region in California. Based on its diminutive range we may predict widespread gene flow and a relatively weak role for landscape variation in defining genetic structure. We used skin, bone, tissue and noninvasively collected hair samples to describe genetic substructure and model gene flow. We examined spatial partitioning of multilocus DNA genotypes and mitochondrial DNA haplotypes. We identified 3 groups from microsatellite data, all of which had low estimates of effective population size consistent with significant tests for historical bottlenecks. We used least-cost-path analysis with the microsatellites to examine how vegetation type affects gene flow in a landscape genetics framework. Gene flow was best predicted by a model with ""Forest"" as the most permeable, followed by ""Riparian"". Agricultural lands demonstrated the highest resistance. MtDNA data revealed only two haplotypes: one was represented in all 57 individuals that occurred north of the east-west flowing Garcia River. South of the river, however, both haplotypes occurred, often at the same site suggesting that the river may have affected historical patterns of genetic divergence.</t>
  </si>
  <si>
    <t>bzielinski@fs.fed.us</t>
  </si>
  <si>
    <t>10.1007/s10592-012-0387-1</t>
  </si>
  <si>
    <t>Non-indigenous introgression into the Norwegian red deer population</t>
  </si>
  <si>
    <t>Haanes, H; Rosvold, J; Roed, KH</t>
  </si>
  <si>
    <t>Rates of introgression from non-indigenous into native populations are increasing worldwide, often as a result of anthropogenic translocation events. In ungulates translocations have been common, especially among deer. European red deer consists of two distinct lineages, one western and one eastern. These probably originate from different glacial refuges, but it is unknown to what extent they hold different adaptations. Here we address dispersal and introgression into the Norwegian mainland population from an introduced island stock consisting of an admixture of both European lineages. The last decade this stock has grown considerably in number and dispersal could be expected to have increased. We therefore used samples separated by a 5 year interval from Otteroya, adjacent mainland areas and a more distant sub-population. Bayesian assignment analysis verified the genetic structure and identified dispersal between the Otteroya stock and the adjacent mainland coastal areas. Three individuals (two newly sampled) with second or third generation non-indigenous origin were found among the adjacent mainland samples (5 and 3 %, respectively). Two individuals with first and second generation mainland-origin were found on Otteroya (old samples). This suggests some non-indigenous introgression from Otteroya into the mainland Norwegian population.</t>
  </si>
  <si>
    <t>hhaanaes@gmail.com</t>
  </si>
  <si>
    <t>10.1007/s10592-012-0431-1</t>
  </si>
  <si>
    <t>Otterøya</t>
  </si>
  <si>
    <t>2007.01.01, 2002.01.01</t>
  </si>
  <si>
    <t>131, 176</t>
  </si>
  <si>
    <t>Qiagen</t>
  </si>
  <si>
    <t>Population structure, gene flow, and historical demography of a small coastal shark (Carcharhinus isodon) in US waters of the Western Atlantic Ocean</t>
  </si>
  <si>
    <t>Portnoy, DS; Hollenbeck, CM; Bethea, DM; Frazier, BS; Gelsleichter, J; Gold, JR</t>
  </si>
  <si>
    <t>Patterns of population structure, genetic demographics, and gene flow in the small coastal shark Carcharhinus isodon (finetooth shark) sampled from two discrete nurseries along the southeastern US coast (Atlantic) and three nurseries in the northern Gulf of Mexico (Gulf), were assessed using 16 nuclear-encoded microsatellites and 1077 base pairs of the mitochondrial DNA (mtDNA) control region. Significant heterogeneity in microsatellite allele distributions was detected among all localities except between the two in the Atlantic. Significant heterogeneity in mtDNA haplotypes was not detected, a result likely due to extremely low mtDNA diversity. The genetic discontinuities combined with seasonal movement patterns, a patchy distribution of appropriate nursery habitat, the apparent absence of sex-biased gene flow, and the occurrence of mating in the vicinity of nursery areas, suggest that both male and female finetooth sharks display regional philopatry to discrete nursery areas. Global and local tests of neutrality, using mtDNA haplotypes, and demographic model testing, using Approximate Bayesian Computation of microsatellite alleles, supported a range-wide expansion of finetooth sharks into US waters occurring less than similar to 9000 years ago. These findings add to the growing number of studies in a variety of coastally distributed marine fishes documenting significant barriers to gene flow around peninsular Florida and in the eastern Gulf. The findings also provide further evidence that the traditional model of behavioural ecology, based on large coastal sharks, may not be appropriate for understanding and conserving small coastal sharks.</t>
  </si>
  <si>
    <t>david.portnoy@tamucc.edu</t>
  </si>
  <si>
    <t>10.1093/icesjms/fsw098</t>
  </si>
  <si>
    <t>ICES JOURNAL OF MARINE SCIENCE</t>
  </si>
  <si>
    <t>Demographic loss, genetic structure and the conservation implications for Indian tigers</t>
  </si>
  <si>
    <t>Mondol, S; Bruford, MW; Ramakrishnan, U</t>
  </si>
  <si>
    <t>India is home to approximately 60 per cent of the world's remaining wild tigers, a species that has declined in the last few centuries to occupy less than 7 per cent of its former geographical range. While Indian tiger numbers have somewhat stabilized in recent years, they remain low and populations are highly fragmented. Therefore, the application of evidence-based demographic and genetic management to enhance the remaining populations is a priority. In this context, and using genetic data from historical and modern tigers, we investigated anthropogenic impacts on genetic variation in Indian tigers using mitochondrial and nuclear genetic markers. We found a very high number of historical mitochondrial DNA variants, 93 per cent of which are not detected in modern populations. Population differentiation was higher in modern tigers. Simulations incorporating historical data support population decline, and suggest high population structure in extant populations. Decreased connectivity and habitat loss as a result of ongoing fragmentation in the Indian subcontinent has therefore resulted in a loss of genetic variants and increased genetic differentiation among tiger populations. These results highlight that anthropogenic fragmentation and species-specific demographic processes can interact to alter the partitioning of genetic variation over very short time scales. We conclude that ongoing strategies to maximize the size of some tiger populations, at the expense of losing others, is an inadequate conservation strategy, as it could result in a loss of genetic diversity that may be of adaptive significance for this emblematic species.</t>
  </si>
  <si>
    <t>uramakri@ncbs.res.in</t>
  </si>
  <si>
    <t>10.1098/rspb.2013.0496</t>
  </si>
  <si>
    <t>India</t>
  </si>
  <si>
    <t>2010.01.01-2008.01.01, 1975.01.01-1836.01.01</t>
  </si>
  <si>
    <t>63, 53</t>
  </si>
  <si>
    <t>1096-1461</t>
  </si>
  <si>
    <t>Age-structured genetic analysis reveals temporal and geographic variation within and between two cryptic rockfish species</t>
  </si>
  <si>
    <t>Burford, MO; Carr, MH; Bernardi, G</t>
  </si>
  <si>
    <t>The spatial patterns of genetic structure among juveniles of long-lived species can reveal the extent of interannual and geographic variation in realized larval dispersal as well as the processes that determine ecologically relevant patterns of population connectivity. However, few studies examine this temporal and spatial variation over large portions of a species' geographic range or between cryptic species that overlap in their range. Despite the potential for long-distance dispersal in blue rockfish Sebastes mystinus, a previous study of adults revealed two geographically distinct, cryptic species. To determine year-to-year variation in the patterns of spatial connectivity and to elucidate the potential ecological mechanisms involved in shaping new year-classes and maintaining cryptic species, we sampled juveniles within California, USA, where both cryptic species coexist. Using microsatellite markers, we found geographic and temporal variation in the number of individuals from these distinct cryptic species within 2 new year-classes of juvenile S. mystinus. We also found differences in the geographic patterns of genetic structure of the 2 cryptic species. Whereas one species exhibited little or no spatial genetic structure across the study region, the other exhibited a complex geographic pattern of genetic structure, with little or no genetic structure among regions, but small-scale structure within a region. The results of this study demonstrate that the spatial scales and patterns of realized dispersal of pelagic larvae vary geographically, interannually, and between closely related species with similar life-history strategies. Therefore, estimates of dispersal based on larval duration and patterns of adult structure need to be interpreted cautiously.</t>
  </si>
  <si>
    <t>mburford@uco.edu</t>
  </si>
  <si>
    <t>10.3354/meps09329</t>
  </si>
  <si>
    <t>California coast</t>
  </si>
  <si>
    <t>2002.08.28-2002.07.24, 2001.08.23-2001.07.10</t>
  </si>
  <si>
    <t>1478, 760</t>
  </si>
  <si>
    <t>Assessing the relationship of ancient and modern populations</t>
  </si>
  <si>
    <t>Schraiber, JG</t>
  </si>
  <si>
    <t>Sequencing DNA from deceased individuals can inform whether the individuals that currently live in a location are descended from individuals that..... Genetic material sequenced from ancient samples is revolutionizing our understanding of the recent evolutionary past. However, ancient DNA is often degraded, resulting in low coverage, error-prone sequencing. Several solutions exist to this problem, ranging from simple approach, such as selecting a read at random for each site, to more complicated approaches involving genotype likelihoods. In this work, we present a novel method for assessing the relationship of an ancient sample with a modern population, while accounting for sequencing error and postmortem damage by analyzing raw reads from multiple ancient individuals simultaneously. We show that, when analyzing SNP data, it is better to sequence more ancient samples to low coverage: two samples sequenced to 0.5x coverage provide better resolution than a single sample sequenced to 2x coverage. We also examined the power to detect whether an ancient sample is directly ancestral to a modern population, finding that, with even a few high coverage individuals, even ancient samples that are very slightly diverged from the modern population can be detected with ease. When we applied our approach to European samples, we found that no ancient samples represent direct ancestors of modern Europeans. We also found that, as shown previously, the most ancient Europeans appear to have had the smallest effective population sizes, indicating a role for agriculture in modern population growth.</t>
  </si>
  <si>
    <t>joshua.schraiber@temple.edu</t>
  </si>
  <si>
    <t>10.1534/genetics.117.300448</t>
  </si>
  <si>
    <t>GENETICS</t>
  </si>
  <si>
    <t>aDNA &amp; human, but may contain useful information for study design</t>
  </si>
  <si>
    <t>A matter of time: temporal variation in the introductory history and population genetic structuring of an invasive lizard</t>
  </si>
  <si>
    <t>Moule, H; Chaplin, K; Bray, RD; Miller, KA; Thompson, MB; Chapple, DG</t>
  </si>
  <si>
    <t>Invasive species are considered one of the greatest threats to native ecosystems, second only to habitat loss and fragmentation. Despite this, the temporal dynamics of invasions are poorly understood, with most studies focusing on a single time point, providing us with only a snapshot of the biology and genetics of the invader. We investigated the invasion of Lord Howe Island by the delicate skink Lampropholis delicata and assessed the introduction history and genetic structure of this species over a 5-year period. Using genetic data taken from 2007, and again in 2011/12, we examined changes in the population genetic structure (whether new haplotypes had been introduced to the island, and shifts in haplotype frequencies) of the species on the island between these two time points. No new haplotypes were introduced to the island between 2007 and 2011/12; however, significant shifts in haplotype frequencies across the island were detected. We conclude that the delicate skink is expanding its range into the southern regions of the island and that the haplotype frequencies on Lord Howe Island are still in a state of highly dynamic flux. Our study highlights the importance of considering invasions as dynamic and studying them in such a way that enable us to better manage their impacts.</t>
  </si>
  <si>
    <t>David.Chapple@monash.edu</t>
  </si>
  <si>
    <t>10.1093/czoolo/61.3.456</t>
  </si>
  <si>
    <t>CURRENT ZOOLOGY</t>
  </si>
  <si>
    <t>Lord Howe Island</t>
  </si>
  <si>
    <t>2012.01.01-2011.01.01, 2007.01.01</t>
  </si>
  <si>
    <t xml:space="preserve"> 225, 140</t>
  </si>
  <si>
    <t>Near-shore distribution of phyllosomas of the two only lobster species (Decapoda: Achelata) present in Robinson Crusoe Island and endemic to the Juan Fernandez archipelago</t>
  </si>
  <si>
    <t>Palma, AT; Caceres-Montenegro, I; Bennett, RS; Magnolfi, S; Henriquez, LA; Guerra, JF; Manriquez, K; Palma, RE</t>
  </si>
  <si>
    <t>Two lobster species coexist in the southeast Pacific Juan Fernandez archipelago, Jasus frontalis (Milne-Edwards, 1837) and Acantharctus delfini (Bouvier, 1909). Like most lobster species they undergo a prolonged larval period, which is particularly long for J. frontalis (&gt; 16 months). Though typical of Palinurids, this long larval duration is usually not thought to be conducive to local recruitment. While it is known that settlement is confined to the three islands of the archipelago (Robinson Crusoe, Alejandro Selkirk and Santa Clara) and Desventuradas Islands (aprox. 800 km to the north), it remains poorly understood how local larval supply allows such distribution pattern. The goal of this study is twofold. Firstly, we aimed to characterize the distribution and abundance of the larvae of these two species around Robinson Crusoe Island using plankton tows and systematic hydrographic records between October 2008 to March of 2011, thus providing the first systematic and prolonged coupled biophysical observations in the nearshore of the archipelago. We hypothesize that spatial and temporal larval distribution patterns are associated to their retention around the archipelago, thus contributing to our knowledge of the physical and biological processes maintaining their extreme isolation. Secondly, using molecular genetics, we confirm a simple taxonomic criteria to distinguish the larvae of the two species, thus aiding future studies of larval dynamics. Throughout phyllosomas of A. delfini were more abundant than that of J. frontalis. Both species were more abundant on the northern shores of Robinson Crusoe Island and generally associated with warmer and saltier waters and mostly present in the samples collected during spring and summer months. Phyllosomas of both species were more abundant during night-time tows in the upper layer of the water column surveyed suggesting a diurnal vertical migration behavior which, for coastal dwelling meroplanktonic species, can be related to a nearshore larval retention mechanism. These preliminary results represent a pioneering effort to understand the mechanisms driving the endemism and extreme isolation of the two study species.</t>
  </si>
  <si>
    <t>apalma@bio.puc.cl</t>
  </si>
  <si>
    <t>10.4067/S0716-078X2011000300006</t>
  </si>
  <si>
    <t>REVISTA CHILENA DE HISTORIA NATURAL</t>
  </si>
  <si>
    <t>Opening the door to the past: Accessing phylogenetic, pathogen, and population data from museum curated bees</t>
  </si>
  <si>
    <t>Vaudo, AD; Fritz, ML; Lopez-Uribe, MM</t>
  </si>
  <si>
    <t>Tens of thousands of insects are deposited in collections every year as a result of survey-based studies that aim to investigate ecological questions. DNA-based techniques can expand the utility of these collections to explore their demographic and evolutionary history, temporal changes in their abundance, and pathogen dynamics. Using museum collections of the non-model bee species Eucera (Peponapis) pruinosa Say 1837 (Hymenoptera: Apidae: Eucerini), we developed a standard minimally-destructive and budget-friendly protocol to extract DNA and amplify common gene-fragments for barcoding, phylogenetic analysis, and pathogens. We also generated genome-wide single nucleotide polymorphism (SNP) data from DNA sequencing (ddRADseq) libraries for population structure analyses. We systematically studied the effect of specimen age (&lt;= 10 years ago) and tissue type (whole bees vs. abdomen) on DNA quality, single gene-fragment amplification, and SNP calling. We found that all analyses were achievable with both tissue types, yet with variable levels of efficiency because of general DNA degradation. Specifically, we found that not all samples yielded satisfactory results for molecular studies; however, we did not find a systematic effect of specimen age on DNA quality which is encouraging for future studies involving historical specimens. We report the first evidence for the presence of the microsporidian pathogen Nosema spp. in squash bees, opening a window for the study of historical changes in disease pressure in this important agricultural pollinator. Our protocols can be used as a template for the design of future experiments that extract multiple pieces of information using DNA-based methods from insect museum stored specimens.</t>
  </si>
  <si>
    <t>adv124@psu.edu</t>
  </si>
  <si>
    <t>10.1093/isd/ixy014</t>
  </si>
  <si>
    <t>INSECT SYSTEMATICS AND DIVERSITY</t>
  </si>
  <si>
    <t>Mechanisms of population heterogeneity among molting Common Mergansers on Kodiak Island, Alaska: Implications for genetic assessments of migratory connectivity</t>
  </si>
  <si>
    <t>Pearce, JM; Zwiefelhofer, D; Maryanski, N</t>
  </si>
  <si>
    <t>Quantifying population genetic heterogeneity within nonbreeding aggregations can inform our understanding of patterns of site fidelity, migratory connectivity, and gene flow between breeding and nonbreeding areas. However, characterizing mechanisms that contribute to heterogeneity, such as migration and dispersal, is required before site fidelity and migratory connectivity can be assessed accurately. We studied nonbreeding groups of Common Mergansers (Mergus merganser) molting on Kodiak Island, Alaska, from 2005 to 2007, using banding data to assess rates of recapture, mitochondrial (mt) DNA to determine natal area, and nuclear microsatellite genotypes to assess dispersal. Using baseline information from differentiated mtDNA haplogroups across North America, we were able to assign individuals to natal regions and document: population genetic heterogeneity within and among molting groups. Band-recovery and DNA data suggest that both migration from and dispersal among natal areas contribute to admixed groups of males molting on Kodiak Island. A lack of differentiation in the Common Merganser's nuclear, bi-parentally inherited DNA, observed across North America, implies that dispersal can mislead genetic assessments of migratory connectivity and assignments of nonbreeding individuals to breeding areas. Thus multiple and independent data types are required to account for such behaviors before accurate assessments of migratory connectivity can be made.</t>
  </si>
  <si>
    <t>jpearce@usgs.gov</t>
  </si>
  <si>
    <t>10.1525/cond.2009.080043</t>
  </si>
  <si>
    <t>KJ</t>
  </si>
  <si>
    <t>First genetic data of the critically endangered Vietnamese Pond Turtle (Mauremys annamensis) from known-locality specimens</t>
  </si>
  <si>
    <t>Fong, JJ; Stuart, BL; Mccormack, TEM; Parham, JF</t>
  </si>
  <si>
    <t>Despite being one of the world's 25+ most endangered tortoises and freshwater turtles, the evolutionary history of the Vietnamese pond turtle (Mauremys annamensis) is largely unknown. This is due to the lack of wild, known-locality specimens for genetic studies. In this genetic study, we include four known-locality specimens of M. annamensis-two historical specimens (the lectotype and paralectotype of the junior synonym Annamemys merkleni), a living zoo specimen that was collected in 1966, and a contemporary, wild-caught specimen captured during intensive field surveys. We have three major findings regarding the genetics of M. annamensis and closely related species. First, with wild specimens from near the type locality, we identify mitochondrial and nuclear haplotypes for true M. annamensis. Second, we verify that M. guangxiensis is invalid due to its non-monophyly. Lastly, we verify that M. mutica from Anhui Province and Taiwan cluster genetically with samples from the type locality in Zhejiang Province. Despite these new data from known-locality specimens providing guidance for ex situ and in situ conservation efforts, some of the genetic patterns for M. annamensis and M. mutica defy obvious explanation and highlight the need for even more samples with reliable known provenance.</t>
  </si>
  <si>
    <t>jonfong@ln.edu.hk</t>
  </si>
  <si>
    <t>10.5358/hsj.38.140</t>
  </si>
  <si>
    <t>CURRENT HERPETOLOGY</t>
  </si>
  <si>
    <t>A SNP-based assary in a non model species: evolutionary lineage assignment of brown trout ancient DNA</t>
  </si>
  <si>
    <t>Chat, J; Manicki, A</t>
  </si>
  <si>
    <t>A set of 12 single nucleotide polymorphisms selected for both confirming Salmo trutta identity and distinguishing the six European evolutionary lineages were included in a multiplex single-base primer extension assay to confidently assign brown trout ancient DNA to one of the six European haplogroups. The assignment rate reaches 75% for brown trout scales collected 40 years ago.</t>
  </si>
  <si>
    <t>chat@st-pee.inra.fr</t>
  </si>
  <si>
    <t>10.1007/s12686-011-9474-8</t>
  </si>
  <si>
    <t>CONSERVATION GENETICS RESOURCES</t>
  </si>
  <si>
    <t>Evaluatin hybridization capture with RAD probes as a tool for museum genomics with historical bird specimens</t>
  </si>
  <si>
    <t>Linck, EB; Hanna, ZR; Sellas, A; Dumbacher, JP</t>
  </si>
  <si>
    <t>Laboratory techniques for high-throughput sequencing have enhanced our ability to generate DNA sequence data from millions of natural history specimens collected prior to the molecular era, but remain poorly tested at shallower evolutionary time scales. Hybridization capture using restriction site-associated DNA probes (hyRAD) is a recently developed method for population genomics with museum specimens. The hyRAD method employs fragments produced in a restriction site-associated double digestion as the basis for probes that capture orthologous loci in samples of interest. While promising in that it does not require a reference genome, hyRAD has yet to be applied across study systems in independent laboratories. Here, we provide an independent assessment of the effectiveness of hyRAD on both fresh avian tissue and dried tissue from museum specimens up to 140 years old and investigate how variable quantities of input DNA affect sequencing, assembly, and population genetic inference. We present a modified bench protocol and bioinformatics pipeline, including three steps for detection and removal of microbial and mitochondrial DNA contaminants. We confirm that hyRAD is an effective tool for sampling thousands of orthologous SNPs from historic museum specimens to describe phylogeographic patterns. We find that modern DNA performs significantly better than historical DNA better during sequencing but that assembly performance is largely equivalent. We also find that the quantity of input DNA predicts %GC content of assembled contiguous sequences, suggesting PCR bias. We caution against sampling schemes that include taxonomic or geographic autocorrelation across modern and historic samples.</t>
  </si>
  <si>
    <t>elinck@uw.edu</t>
  </si>
  <si>
    <t>10.1002/ece3.3065</t>
  </si>
  <si>
    <t>ECOLOGY AND EVOLUTION</t>
  </si>
  <si>
    <t>non-wildlife</t>
  </si>
  <si>
    <t>Stabilization of a salamander moving hybrid zone</t>
  </si>
  <si>
    <t>Visser, M; de Leeuw, M; Zuiderwijk, A; Arntzen, JW</t>
  </si>
  <si>
    <t>When related species meet upon postglacial range expansion, hybrid zones are frequently formed. Theory predicts that such zones may move over the landscape until equilibrium conditions are reached. One hybrid zone observed to be moving in historical times (1950-1979) is that of the pond-breeding salamanders Triturus cristatus and Triturus marmoratus in western France. We identified the ecological correlates of the species hybrid zone as elevation, forestation, and hedgerows favoring the more terrestrial T. marmoratus and pond density favoring the more aquatic T. cristatus. The past movement of the zone of ca. 30 km over three decades has probably been driven by the drastic postwar reduction of the ""bocage"" hedgerow landscape, favoring T. cristatus over T. marmoratus. No further hybrid zone movement was observed from 1979 to the present. To explain the changing dynamics of the hybrid zone, we propose that it stalled, either because an equilibrium was found at an altitude of ca. 140 m a.s.l. or due to pond loss and decreased population densities. While we cannot rule out the former explanation, we found support for the latter. Under agricultural intensification, ponds in the study area are lost at an unprecedented rate of 5.5% per year, so that remaining Triturus populations are increasingly isolated, hampering dispersal and further hybrid zone movement.</t>
  </si>
  <si>
    <t>pim.arntzen@naturalis.nl</t>
  </si>
  <si>
    <t>10.1002/ece3.2676</t>
  </si>
  <si>
    <t>Entomological time travel: reconstructing the invasion history of the buckeye butterflies (genus Junonia) from Florida, USA</t>
  </si>
  <si>
    <t>Lalonde, MML; Marcus, JM</t>
  </si>
  <si>
    <t>Invasion biology examines the process by which non-native species integrate into new habitats. Three species of buckeye butterflies (genus Junonia) currently occur in Florida, USA, including Junonia coenia (polyphagous and widely distributed), J. neildi (monophagous and restricted to coastal areas), and J. zonalis (polyphagous tropical species restricted to frost-free South Florida). Two species have long been resident in Florida, whereas J. zonalis was first detected in Florida in 1981. Diagnostic morphological and molecular markers exist for determining Junonia with Caribbean ancestry, allowing observation of the invasion and creation of a secondary contact zone over space and time. We developed techniques to quickly, inexpensively, and unambiguously determine mitochondrial genotypes from museum specimens collected in Florida and the Caribbean over the last 150years. We reconstructed the invasion of J. zonalis as it colonized Florida using 816 Junonia museum specimens from 1866 to 2016, including some of the oldest insect museum specimens ever genotyped. Significant correlations were found between the presence of Caribbean genotypes and latitude, longitude, and time. Junonia zonalis likely colonized Florida from Cuba by the 1930s, followed by hybridization with resident species, with ongoing genetic exchange between Cuba and the Florida Keys. Episodic gene flow between Florida Keys and mainland populations of J. zonalis may also be occurring. Mainland mitochondrial genotypes appear to be more resilient to extreme high and low temperatures than Caribbean genotypes. This time series in Junonia can be used as a model for understanding the process of adaptation required for successful invasion of new habitats.</t>
  </si>
  <si>
    <t>Melanie.m.l.lalonde@gmail.com; marcus@cc.umanitoba.ca</t>
  </si>
  <si>
    <t>10.1007/s10530-019-01948-4</t>
  </si>
  <si>
    <t>tough but they didn't sequence anything. CO1 amplification but not sequencing - viewed pcr products to determine haplotype assignment</t>
  </si>
  <si>
    <t>Complexity related to behavior of stability in mdoeled coastal zone ecosystems</t>
  </si>
  <si>
    <t>Wang, SL; Rohwer, S; Delmore, K; Irwin, DE</t>
  </si>
  <si>
    <t>Hybrid zones are particularly valuable for understanding the evolution of partial reproductive isolation between differentiated populations. An increasing number of hybrid zones have been inferred to move over time, but in most such cases zone movement has not been tested with long-term genomic data. The hybrid zone between Townsend's Warblers (Setophaga townsendi) and Hermit Warblers (S. occidentalis) in the Washington Cascades was previously inferred to be moving from northern S. townsendi southwards towards S. occidentalis, based on plumage and behavioural patterns as well as a 2000-km genetic wake of hermit mitochondrial DNA (mtDNA) in coastal Townsend's Warblers. We directly tested whether hybrid zone position has changed over 2-3 decades by tracking plumage, mtDNA and nuclear genomic variation across the hybrid zone over two sampling periods (1987-94 and 2015-16). Surprisingly, there was no significant movement in genomic or plumage cline centres between the two time periods. Plumage cline widths were narrower than expected by neutral diffusion, consistent with a 'tension zone' model, in which selection against hybrids is balanced by movement of parental forms into the zone. Our results indicate that this hybrid zone is either stable in its location or moving at a rate that is not detectable over 2-3 decades. Despite considerable gene flow, the stable clines in multiple phenotypic and genotypic characters over decades suggest evolutionary stability of this young pair of sister species, allowing divergence to continue. We propose a novel biogeographic scenario to explain these patterns: rather than the hybrid zone having moved thousands of kilometres to its current position, inland Townsend's met coastal Hermit Warbler populations along a broad front of the British Columbia and Alaska coast and hybridization led to replacement of the Hermit Warbler plumage with Townsend's Warbler plumage patterns along this coastline. Hence, hybrid zones along British Columbia and Alaska moved only a short distance from the inland to the coast, whereas the Hermit Warbler phenotype appears stable in Washington and further south. This case provides an example of the complex biogeographic processes that have led to the distribution of current phenotypes within and among closely related species.</t>
  </si>
  <si>
    <t>wangsmt@zoology.ubc.ca</t>
  </si>
  <si>
    <t>10.1111/jeb.13524</t>
  </si>
  <si>
    <t>JOURNAL OF EVOLUTIONARY BIOLOGY</t>
  </si>
  <si>
    <t>United States,Canada</t>
  </si>
  <si>
    <t>Cascade Mountain Range</t>
  </si>
  <si>
    <t>scale</t>
  </si>
  <si>
    <t>contempo specimens were blood stored in etoh; no driver, testing for change in a hybrid zone over time; also used mtDNA seq</t>
  </si>
  <si>
    <t>Geographic range and structure of cryptic genetic diversity among Pacific North American populations of the non-native amphipod Grandidierella japonica</t>
  </si>
  <si>
    <t>Pilgrim, EM; Blum, MJ; Reusser, DA; Lee, H; Darling, JA</t>
  </si>
  <si>
    <t>Reconstructing the invasion history of aquatic invasive species can enhance understanding of invasion risks by recognizing areas most susceptible to invasion and forecasting future spread based on past patterns of population expansion. Here we reconstruct the invasion history of the Japanese amphipod Grandidierella japonica Stephensen 1938 combining information from historical collection data with molecular genetic data to better understand post-invasion range expansion and anthropogenic connectivity across the Pacific coast of North America. Compilation of collection data from bays and estuaries of the Pacific North American coast show many new localities have been colonized in the last two decades, moving outward from harbors and bays with high commercial traffic into smaller coastal locations dominated by local recreational traffic. DNA barcode sequence data for G. japonica reveals two distinct clades: one found in San Francisco Bay and sites to the north, and one also found in San Francisco Bay and sites to the south. The two clades differ by an average 7.28 % genetic distance, large enough to consider these invasive amphipods two separate species. Both northern and southern clades exhibit low levels of genetic diversity, suggesting a single introduction event for each. The presence of cryptic diversity within this invasive amphipod highlights the need for more extensive study of the invasive and native populations of aquatic invasive invertebrates to address questions of taxonomy, diversity, and invasion history.</t>
  </si>
  <si>
    <t>pilgrim.erik@epa.gov</t>
  </si>
  <si>
    <t>10.1007/s10530-013-0462-7</t>
  </si>
  <si>
    <t>The genetic legacy of Lonesome George survives: Giant tortoises with Pinta Island ancestry identified in Galapagos</t>
  </si>
  <si>
    <t>Edwards, DL; Benavides, E; Garrick, RC; Gibbs, JP; Russello, MA; Dion, KB; Hyseni, C; Flanagan, JP; Tapia, W; Caccone, A</t>
  </si>
  <si>
    <t>The death of Lonesome George, the last known purebred individual of Chelonoidis abingdoni native to Pinta Island, marked the extinction of one of 10 surviving giant tortoise species from the Galapagos Archipelago. Using a DNA reference dataset including historical C abingdoni and &gt;1600 living Volcano Wolf tortoise samples, a site on Isabela Island known to harbor hybrid tortoises, we discovered 17 individuals with ancestry in C abingdoni. These animals belong to various hybrid categories, including possible first generation hybrids, and represent multiple, unrelated individuals. Their ages and relative abundance suggest that additional hybrids and conceivably purebred C. abingdoni individuals still occur on Volcano Wolf. Spatial analyses suggest locations where additional individuals with C abingdoni ancestry are most likely to be recovered, consistent with historical records of human movement of tortoises. These results provide an opportunity for species recovery of Pinta Island tortoises using individuals with C abingdoni ancestry. (C) 2012 Elsevier Ltd. All rights reserved.</t>
  </si>
  <si>
    <t>danielle.edwards@yale.edu</t>
  </si>
  <si>
    <t>10.1016/j.biocon.2012.10.014</t>
  </si>
  <si>
    <t>Galápagos islands</t>
  </si>
  <si>
    <t>Custom combination and modification to Qiagen/Promega (Poulakakis et al. 10.1073/pnas.0805340105)</t>
  </si>
  <si>
    <t>also used a mtDNA seq; used blood for contemporary specimens</t>
  </si>
  <si>
    <t>Spatiotemporal analysis of gene flow in Chesapeake Bay Diamondback Terrapins (Malaclemys terrapin)</t>
  </si>
  <si>
    <t>Converse, PE; Kuchta, SR; Roosenburg, WM; Henry, PFP; Haramis, GM; King, TL</t>
  </si>
  <si>
    <t>There is widespread concern regarding the impacts of anthropogenic activities on connectivity among populations of plants and animals, and understanding how contemporary and historical processes shape metapopulation dynamics is crucial for setting appropriate conservation targets. We used genetic data to identify population clusters and quantify gene flow over historical and contemporary time frames in the Diamondback Terrapin (Malaclemys terrapin). This species has a long and complicated history with humans, including commercial overharvesting and subsequent translocation events during the early twentieth century. Today, terrapins face threats from habitat loss and mortality in fisheries bycatch. To evaluate population structure and gene flow among Diamondback Terrapin populations in the Chesapeake Bay region, we sampled 617 individuals from 15 localities and screened individuals at 12 polymorphic microsatellite loci. Our goals were to demarcate metapopulation structure, quantify genetic diversity, estimate effective population sizes, and document temporal changes in gene flow. We found that terrapins in the Chesapeake Bay region harbour high levels of genetic diversity and form four populations. Effective population sizes were variable. Among most population comparisons, estimates of historical and contemporary terrapin gene flow were generally low (m approximate to 0.01). However, we detected a substantial increase in contemporary gene flow into Chesapeake Bay from populations outside the bay, as well as between two populations within Chesapeake Bay, possibly as a consequence of translocations during the early twentieth century. Our study shows that inferences across multiple time scales are needed to evaluate population connectivity, especially as recent changes may identify threats to population persistence.</t>
  </si>
  <si>
    <t>paulconverse@icloud.com</t>
  </si>
  <si>
    <t>10.1111/mec.13440</t>
  </si>
  <si>
    <t>Age-related parental care in a long-lived bird: implications for offspring development</t>
  </si>
  <si>
    <t>Ball, L; Shreves, K; Pilot, M; Moura, AE</t>
  </si>
  <si>
    <t>Social structure plays a crucial role in determining a species' dispersal patterns and genetic structure. Cetaceans show a diversity of social and mating systems, but their effects on dispersal and genetic structure are not well known, in part because of technical difficulties in obtaining robust observational data. Here, we combine genetic profiling and GIS analysis to identify patterns of kin distribution over time and space, to infer mating structure and dispersal patterns in short-beaked common dolphins (Delphinus delphis). This species is highly social, and exhibits weak spatial genetic structure in the Northeast Atlantic and Mediterranean Sea, thought to result from fluid social structure and low levels of site fidelity. We found that although sampled groups were not composed of closely related individuals, close kin were frequently found in the same geographic location over several years. Our results suggest that common dolphin exhibits some level of site fidelity, which could be explained by foraging for temporally varying prey resource in areas familiar to individuals. Dispersal from natal area likely involves long-distance movements of females, as males are found more frequently than females in the same locations as their close kin. Long-distance dispersal may explain the near panmixia observed in this species. By analysing individuals sampled in the same geographic location over multiple years, we avoid caveats associated with divergence-based methods of inferring sex-biased dispersal. We thus provide a unique perspective on this species' social structure and dispersal behaviour, and how it relates to the observed low levels of population genetic structure in European waters. Significance statement Movement patterns and social interactions are aspects of wild animal's behaviour important for understanding their ecology. However, tracking these behaviours directly can be very challenging in wide-ranging species such as whales and dolphins. In this study, we used genetic information to detect how patterns of kin associations change in space and time, to infer aspects of movement and social structure. We identified previously unknown site fidelity, and suggested that dispersal usually involves females, travelling long distances from the natal area. Our data analysis strategy overcomes known limitations of previously used genetic inference methods, and provides a new approach to identify differences in dispersal between the sexes, which contribute to better understanding of the species' behaviour and ecology. In this case, we suggest that females are more likely to disperse than males, a pattern unusual amongst mammals.</t>
  </si>
  <si>
    <t>amoura@lincoln.ac.uk</t>
  </si>
  <si>
    <t>10.1007/s00265-017-2351-z</t>
  </si>
  <si>
    <t>Recent and Rapid Radiation of the Highly Endangered Harlequin Frogs (Atelopus) into Central America Inferred from Mitochondrial DNA Sequences</t>
  </si>
  <si>
    <t>Ramirez, JP; Jaramillo, CA; Lindquist, ED; Crawford, AJ; Ibanez, R</t>
  </si>
  <si>
    <t>Populations of amphibians are experiencing severe declines worldwide. One group with the most catastrophic declines is the Neotropical genusAtelopus(Anura: Bufonidae). Many species ofAtelopushave not been seen for decades and all eight Central American species are considered ""Critically Endangered"", three of them very likely extinct. Nonetheless, the taxonomy, phylogeny, and biogeographic history of Central AmericanAtelopusare still poorly known. In this study, the phylogenetic relationships among seven of the eight described species in Central America were inferred based on mitochondrial DNA sequences from 103 individuals, including decades-old museum samples and two likely extinct species, plus ten South American species. Among Central American samples, we discovered two candidate species that should be incorporated into conservation programs. Phylogenetic inference revealed a ladderized topology, placing species geographically furthest from South America more nested in the tree. Model-based ancestral area estimation supported either one or two colonization events from South America. Relaxed-clock analysis of divergence times indicated thatAtelopuscolonized Central America prior to 4 million years ago (Ma), supporting a slightly older than traditional date for the closure of the Isthmus. This study highlights the invaluable role of museum collections in documenting past biodiversity, and these results could guide future conservation efforts. An abstract in Spanish (Resumen) is available as supplementary material.</t>
  </si>
  <si>
    <t>jp.ramirez10@uniandes.edu.co; jaramilc@si.edu; elindquist@messiah.edu; andrew@dna.ac; ibanezr@si.edu</t>
  </si>
  <si>
    <t>10.3390/d12090360</t>
  </si>
  <si>
    <t>DIVERSITY-BASEL</t>
  </si>
  <si>
    <t>Mostly phylogenetic but maybe some connectivity</t>
  </si>
  <si>
    <t>Phylogeography of a pearl oyster (Pinctada maxima) across the Indo-Australian Archipelago: evidence of strong regional structure and population expansions but no phylogenetic breaks</t>
  </si>
  <si>
    <t>Lind, CE; Evans, BS; Elphinstone, MS; Taylor, JJU; Jerry, DR</t>
  </si>
  <si>
    <t>This study investigates the genetic structure and phylogeography of a broadcast spawning bivalve mollusc, Pinctada maxima, throughout the Indo-West Pacific and northern Australia. DNA sequence variation of the mitochondrial cytochrome oxidase subunit I (COI) gene was analysed in 367 individuals sampled from nine populations across the Indo-West Pacific. Hierarchical AMOVA indicated strong genetic structuring amongst populations (FST?=?0.372, P?&lt;?0.001); however, sequence divergence between the 47 haplotypes detected was low (maximum 1.8% difference) and no deep phylogenetic divergence was observed. Results suggest the presence of genetic barriers isolating populations of the South China Sea and central Indonesian regions, which, in turn, show patterns of historical separation from northern Australian regions. In P.?maxima, historical vicariance during Pleistocene low sea levels is likely to have restricted planktonic larval transport, causing genetic differentiation amongst populations. However, low genetic differentiation is observed where strong ocean currents are present and is most likely due to contemporary larval transport along these pathways. Geographical association with haplotype distributions may indicate signs of early lineage sorting arising from historical population separations, yet an absence of divergent phylogenetic clades related to geography could be the consequence of periodic pulses of high genetic exchange. We compare our results with previous microsatellite DNA analysis of these P.?maxima populations, and discuss implications for future conservation management of this species. (C) 2012 The Linnean Society of London, Biological Journal of the Linnean Society, 2012, , .</t>
  </si>
  <si>
    <t>c.lind@cgiar.org</t>
  </si>
  <si>
    <t>10.1111/j.1095-8312.2012.01960.x</t>
  </si>
  <si>
    <t>RC: no temporal replicates</t>
  </si>
  <si>
    <t>A potential invasion route of Cactoblastis cactorum within the Caribbean region matches historical hurricane trajectories</t>
  </si>
  <si>
    <t>Andraca-Gomez, G; Ordano, M; Boege, K; Dominguez, CA; Pinero, D; Perez-Ishiwara, R; Perez-Camacho, J; Canizares, M; Fornoni, J</t>
  </si>
  <si>
    <t>The cactus moth, Cactoblastis cactorum mainly distributed throughout central and northeastern Argentina was intentionally introduced in the Caribbean region in 1957 as a biological control agent of cacti species of the genus Opuntia. This moth invaded during the last 20-30 years the North American continent, threatening the major center of biodiversity of native Opuntia species. Although human induced and natural dispersal have been invocated to explain its expansion in the non-native distribution range, there is still no evidence to support natural dispersal. In particular, hurricanes are one of the major environmental factors affecting species dispersal in the region. In this study we used mitochondrial DNA to examine whether the spatial distribution of haplotype variation of C. cactorum is at least partially explained by hurricane trajectories within the Caribbean region. DNA sequences for the mitochondrial gene cytochrome oxidase I were obtained for a sample of 110 individuals from the Antillean islands. This information was combined with existing sequences in the GenBank for the same gene for the Caribbean and Florida (N = 132 sequences). Genetic diversity descriptors, a haplotypic network, a spatial analyses of molecular variance and a landscape genetic analysis of migration conditioned by hurricane tracks were conducted to test our hypothesis. Our results revealed a significant spatial grouping of haplotypes consistent with the more frequent hurricane trajectories in the Caribbean region. Significant isolation by distance conditioned by hurricane tracks was detected. Populations of Florida were genetically closer to those of Cuba than to the rest of the population sampled. Within the region, Cuba appears as a reservoir of genetic diversity increasing the risk of invasion to Mexico and the US. Despite commercial transportation of Opuntia promoted dispersal to Florida, our results support the hypothesis that natural disturbances such as hurricanes played a role dispersing this invasive insect. Future conservation programs of North American Opuntia species requires taking into account hurricane mediated dispersal events and permanent whole regional monitoring and international control policies to prevent future range expansions of C. cactorum.</t>
  </si>
  <si>
    <t>jfornoni@ecologia.unam.mx</t>
  </si>
  <si>
    <t>10.1007/s10530-014-0802-2</t>
  </si>
  <si>
    <t>Genetic differentiation and local temporal stability of population structure in the euphausiid Meganyctiphanes norvegica</t>
  </si>
  <si>
    <t>Papetti, C; Zane, L; Bortolotto, E; Bucklin, A; Patarnello, T</t>
  </si>
  <si>
    <t>Meganyctiphanes norvegica (M. Sars 1856), the northern krill, is the largest and most abundant euphausiid species in the northern hemisphere, where it represents a key component of many pelagic communities. Although planktonic, krill could be considered a nektonic organism, as it is capable of active movements. This behaviour may be adaptive, because it allows these organisms to maintain their geographic position, leading to stable population structure, despite being continuously exposed to the heterogeneous oceanic conditions. By means of single-strand conformation polymorphism and DNA sequencing, we analyzed allelic variation of the Subunit 1 of NADH dehydrogenase mtDNA locus in 23 populations of the northern krill Meganyctiphanes norvegica, from 15 locations spanning the distribution range of the species. Analysis of the data indicated that the genetic structure, as revealed by analysis of population samples collected at the same site in consecutive years, was stable during that sampling period. Our results revealed the existence of 4 genetically and geographically distinct gene pools of M. norvegica, 2 occurring in the NE Atlantic ('northern' NE Atlantic and 'southern' NE Atlantic), 1 in the NW Atlantic, and 1 in the Mediterranean (Ligurian) Sea.</t>
  </si>
  <si>
    <t>tomaso.patarnello@unipd.it</t>
  </si>
  <si>
    <t>10.3354/meps289225</t>
  </si>
  <si>
    <t>Italy,Ireland,Denmark,Norway,USA</t>
  </si>
  <si>
    <t>Ligurian Sea,Clyde Sea,Kattegat Sea,Skagerrak Sea,Gulf of St. Lawrence</t>
  </si>
  <si>
    <t>07.31.1998,07.21.1998,09.10.1997,03.07.1997,.3.04.1997,02.26.1997,07.16.1996,07.13.1996,07.05.1996,04.24.1996,08.01.1995,09.01.1994,06.02.1993</t>
  </si>
  <si>
    <t>49,43,52,57,54,57,47,49,46,50,50,7,6</t>
  </si>
  <si>
    <t>whole</t>
  </si>
  <si>
    <t>Chelex</t>
  </si>
  <si>
    <t>RC:Ligurian Sea in 09.10.1997 &amp; 04.24.1996, Clyde Sea in 02.26.1997 &amp; 07.05.1996, Kattegat Sea 07.31.1998, 03.07.1997, 07.13.1996, &amp; 08.01.1995 Skagerrak Sea in 07.21.1998, 03.04.1997, 07.16.1996, Gulf of St. Lawrence in 1994 &amp; 1993</t>
  </si>
  <si>
    <t>Remaining genetic diversity in Brazilian Merganser (Mergus octosetaceus)</t>
  </si>
  <si>
    <t>Vilaca, ST; Redondo, RAF; Lins, LV; Santos, FR</t>
  </si>
  <si>
    <t>The Brazilian Merganser is a very rare and threatened species that nowadays inhabits only a few protected areas and their surroundings in the Brazilian territory. In order to estimate the remaining genetic diversity and population structure in this species, two mitochondrial genes were sequenced in 39 individuals belonging to two populations and in one individual collected in Argentina in 1950. We found a highly significant divergence between two major remaining populations of Mergus octosetaceus, which suggests a historical population structure in this species. Furthermore, two deeply divergent lineages were found in a single location, which could due to current or historical secondary contact. Based on the available genetic data, we point out future directions which would contribute to design strategies for conservation and management of this threatened species.</t>
  </si>
  <si>
    <t>fsantos@icb.ufmg.br</t>
  </si>
  <si>
    <t>10.1007/s10592-011-0262-5</t>
  </si>
  <si>
    <t>Brazil,Argentina</t>
  </si>
  <si>
    <t>Serra da Canastra,Chapada dos Veadieros,Misiones</t>
  </si>
  <si>
    <t>01.01.2005,01.01.1950</t>
  </si>
  <si>
    <t>35.4,1</t>
  </si>
  <si>
    <t>phenol-chloroform w/proteinase K &amp; DTT</t>
  </si>
  <si>
    <t>RC: 2005 represents midpoint between 2002 &amp; 2008;Serra da Canastra &amp; Chapada dos Veadeiros sampled in 2005, Misiones in 1950; generation length pulled from: http://datazone.birdlife.org/species/factsheet/brazilian-merganser-mergus-octosetaceus/details</t>
  </si>
  <si>
    <t>Phylogeographical patterns and a cryptic species provide new insights into Western Indian Ocean giant clams phylogenetic relationships and colonization history</t>
  </si>
  <si>
    <t>Fauvelot, C; Zuccon, D; Borsa, P; Grulois, D; Magalon, H; Riquet, F; Andrefouet, S; Berumen, ML; Sinclair-Taylor, TH; Gelin, P; Behivoke, F; ter Poorten, JJ; Strong, EE; Bouchet, P</t>
  </si>
  <si>
    <t>Aim The unique biodiversity in the Red Sea is the result of complex ecological and evolutionary processes driven by Pleistocene climatic change. Here we investigate the species diversity, phylogenetic relationships and phylogeographical patterns of giant clams in the Western Indian Ocean (WIO) and the Red Sea to explore scenarios of marine speciation in this under-studied region. Location Mozambique Channel, Madagascar, and the Mascarene Islands (WIO); the Farasan Islands (Red Sea). Taxon Giant clams of the genus Tridacna (Cardiidae: Tridacninae). Methods Giant clams were sampled as complete organisms or through underwater biopsies. Nuclear (28S) and mitochondrial (16S and COI) DNA sequences were subjected to Bayesian and maximum likelihood analyses to generate a phylogenetic hypothesis for all known species within the genus Tridacna. Bayesian inference with molecular and fossil calibration was used to infer their colonization history. Results From the 10 genetically distinct clades recovered from the analyses of 253 sequenced specimens, five distinct Tridacna lineages were sampled, three of which were endemics of the WIO and the Red Sea. Each lineage corresponded to a distinct species, except one grouping the two formerly known WIO endemics, T. lorenzi and T. rosewateri. This lineage clustered with two other well-supported lineages: the Red Sea endemic T. squamosina, and a previously unrecognized lineage, restricted to the WIO, for which we resurrect the long-forgotten name T. elongatissima Bianconi, 1856. For the two other species sampled (T. maxima and T. squamosa), contrasting phylogeographical patterns were observed. Main conclusions Our data confirm the validity of the species T. rosewateri, a WIO endemic genetically indistinguishable from T. lorenzi, which should be considered a junior synonym. The phylogenetic placement of the newly resurrected T. elongatissima provides insights into the probable origin of T. squamosina, which split from its sister species no later than 2 Ma, likely during Middle Pleistocene glacial periods. Two scenarios are discussed. Our results also suggest that T. maxima invaded the Red Sea more recently and that contemporary gene flow between Red Sea and WIO T. maxima is highly restricted. The deep Red Sea partition observed in T. squamosa suggests a much older divergence and raises the question of a possible cryptic lineage.</t>
  </si>
  <si>
    <t>cecile.fauvelot@ird.fr</t>
  </si>
  <si>
    <t>10.1111/jbi.13797</t>
  </si>
  <si>
    <t>JOURNAL OF BIOGEOGRAPHY</t>
  </si>
  <si>
    <t>Includes connectivity but might focus too much on phylogenetics; RC: no temporal replicates</t>
  </si>
  <si>
    <t>Comparative phylogeography of invasive Rattus rattus and Rattus norvegicus in the US reveals distinct colonization histories and dispersal</t>
  </si>
  <si>
    <t>Lack, JB; Hamilton, MJ; Braun, JK; Mares, MA; Van den Bussche, RA</t>
  </si>
  <si>
    <t>Invasive Rattus are arguably the most costly and destructive invasive species on the planet, but little is known concerning their invasion history and population structure in the U.S. We utilized both nuclear microsatellites and mitochondrial DNA sequences (mtDNA) to compare the colonization history, patterns of gene flow, and levels of genetic diversity of Rattus rattus and R. norvegicus in the U.S. Analyses of mtDNA suggest R. rattus is characterized by a single rapid expansion into the U.S. from one or two very closely related mtDNA lineages or geographic sources. For R. norvegicus, mtDNA analyses suggest at least four invasions distinct in space and/or time have occurred to establish its distribution in the U.S. Microsatellite analyses suggest for R. rattus that dispersal is characterized by an isolation-by-distance pattern, suggesting a relatively low frequency of long distance dispersal, and low levels of establishment for novel propagules. In contrast, microsatellite analyses of R. norvegicus suggest high frequencies of long distance dispersal and essentially panmixia among nearly all sampled populations, as well as a high frequency of novel propagules entering at the east and west coasts and assimilating into established populations. We discuss these results in the context of invasive Rattus management in the U.S. and their implications for invasive species in general, as well as the implications for managing the spread of rat-borne pathogens.</t>
  </si>
  <si>
    <t>justin.lack@okstate.edu</t>
  </si>
  <si>
    <t>10.1007/s10530-012-0351-5</t>
  </si>
  <si>
    <t>RC: uses museum samples but no temporal replicates</t>
  </si>
  <si>
    <t>Evidence for contemporary and historical gene flow between guppy populations in different watersheds, with a test for associations with adaptive traits</t>
  </si>
  <si>
    <t>Blondel, L; Baillie, L; Quinton, J; Alemu, JB; Paterson, I; Hendry, AP; Bentzen, P</t>
  </si>
  <si>
    <t>In dendritic river systems, gene flow is expected to occur primarily within watersheds. Yet, rare cross-watershed transfers can also occur, whether mediated by (often historical) geological events or (often contemporary) human activities. We explored these events and their potential evolutionary consequences by analyzing patterns of neutral genetic variation (microsatellites) and adaptive phenotypic variation (male color) in wild guppies (Poecilia reticulata) distributed across two watersheds in northern Trinidad. We found the expected signatures of within-watershed gene flow; yet we also inferred at least two instances of cross-watershed gene flowone in the upstream reaches and one further downstream. The upstream cross-watershed event appears to be very recent (41 +/- 13years), suggesting dispersal via recent flooding or undocumented human-mediated transport. The downstream cross-watershed event appears to be considerably older (577 +/- 265years), suggesting a role for rare geological or climatological events. Alongside these strong signatures of both contemporary and historical gene flow, we found little evidence of impacts on presumably adaptive phenotypic differentiation, except perhaps in the one instance of very recent cross-watershed gene flow. Selection in this system seems to overpower gene flowat least on the spatiotemporal scales investigated here.</t>
  </si>
  <si>
    <t>lea.blondel@mail.mcgill.ca</t>
  </si>
  <si>
    <t>10.1002/ece3.5033</t>
  </si>
  <si>
    <t>Trinidad and Tobago</t>
  </si>
  <si>
    <t>P7,P18,M3,M4,M7,M9,M10,M16</t>
  </si>
  <si>
    <t>01.01.2014,01.01.2013,01.01.2010,01.01.2008,01.01.2006,01.01.2003,01.01.2002</t>
  </si>
  <si>
    <t>31,31.41,40.38.32.50.46,40.51.50,50,36.34,40.13.40.40.40.40.40.40</t>
  </si>
  <si>
    <t>natural_disaster</t>
  </si>
  <si>
    <t>modified glassmilk protocol</t>
  </si>
  <si>
    <t>Sanger,Illumina_MiSeq</t>
  </si>
  <si>
    <t>microsatellite, allozyme and mitochondrial DNA datasets;all sites sampled 2002 &amp; 2010 except: P18 (2008 not 2010), M7 (2008 not 2010), M9 (2013 not 2010), M10 (2003 in addition), M15 (2006 not 2010), M16 (2003, 2006, 208, 2013 in addition); recorded 10loci-20sites unless 42loci-12sites was only one available</t>
  </si>
  <si>
    <t>Temporal recruitment patterns and gene flow in kelp rockfish (Sebastes atrovirens)</t>
  </si>
  <si>
    <t>Gilbert-Horvath, EA; Larson, RJ; Garza, JC</t>
  </si>
  <si>
    <t>Pelagic dispersal of marine organisms provides abundant opportunity for gene flow and presumably inhibits population genetic divergence. However, ephemeral, fine-scale, temporal and spatial genetic heterogeneity is frequently observed in settled propagules of marine species that otherwise exhibit broad-scale genetic homogeneity. A large variance in reproductive success is one explanation for this phenomenon. Here, genetic analyses of 16 microsatellite loci are used to examine temporal patterns of variation in young-of-year kelp rockfish (Sebastes atrovirens) recruiting to nearshore habitat in Monterey Bay, California, USA. Population structure of adults from central California is also evaluated to determine if spatial structure exists and might potentially contribute to recruitment patterns. Genetic homogeneity was found among 414 young-of-year sampled throughout the entire 1998 recruitment season. No substantial adult population structure was found among seven populations spanning 800 km of coastline that includes the Point Conception marine biogeographic boundary. Comparison of young-of-year and adult samples revealed no genetic differentiation and no measurable reduction in genetic variation of offspring, indicating little variance in reproductive success and no reduction in effective population size for this year class. Simulation analyses determined that the data set was sufficiently powerful to detect both slight population structure among adults and a small reduction in effective number of breeders contributing to this year class. The findings of high gene flow and low genetic drift have important implications for fisheries management and conservation efforts.</t>
  </si>
  <si>
    <t>libby.gilbert@noaa.gov</t>
  </si>
  <si>
    <t>10.1111/j.1365-294X.2006.03033.x</t>
  </si>
  <si>
    <t>Otter Point</t>
  </si>
  <si>
    <t>09.24.1998,09.03.1998,08.06.1998,07.16.1998</t>
  </si>
  <si>
    <t>60,41,62,127</t>
  </si>
  <si>
    <t>NaCl/ethanol; DNeasy 96 Tissue kit</t>
  </si>
  <si>
    <t>RC: only recording data for temporal replicate population, not parental pops; generation time estimated as age of first maturity from: https://sanctuarysimon.org/dbtools/species-database/id/208/sebastes/atrovirens/kelp-rockfish</t>
  </si>
  <si>
    <t>Temporally stable genetic variability and dynamic kinship structure in a fluctuating population of the root vole Microtus oeconomus</t>
  </si>
  <si>
    <t>Pilot, M; Dabrowski, MJ; Jancewicz, E; Schtickzelle, N; Gliwicz, J</t>
  </si>
  <si>
    <t>Genetic variability, kin structure and demography of a population are mutually dependent. Population genetic theory predicts that under demographically stable conditions, neutral genetic variability reaches equilibrium between gene flow and drift. However, density fluctuations and non-random mating, resulting e.g. from kin clustering, may lead to changes in genetic composition over time. Theoretical models also predict that changes in kin structure may affect aggression level and recruitment, leading to density fluctuations. These predictions have been rarely tested in natural populations. The aim of this study was to analyse changes in genetic variability and kin structure in a local population of the root vole (Microtus oeconomus) that underwent a fourfold change in mean density over a 6-year period. Intensive live-trapping resulted in sampling 88% of individuals present in the study area, as estimated from mark-recapture data. Based on 642 individual genotypes at 20 microsatellite loci, we compared genetic variability and kin structure of this population between consecutive years. We found that immigration was negatively correlated with density, while the number of kin groups was positively correlated with density. This is consistent with theoretical predictions that changes in kin structure play an important role in population fluctuations. Despite the changes in density and kin structure, there was no genetic differentiation between years. Population-level genetic diversity measures did not significantly vary in time and remained relatively high (H-E range: 0.72-0.78). These results show that a population that undergoes significant demographic and social changes may maintain high genetic variability and stable genetic composition.</t>
  </si>
  <si>
    <t>mpilot@miiz.waw.pl</t>
  </si>
  <si>
    <t>10.1111/j.1365-294X.2010.04692.x</t>
  </si>
  <si>
    <t>Poland</t>
  </si>
  <si>
    <t>Narewka River Valley</t>
  </si>
  <si>
    <t>07.01.2005,07.01,2004,07.01.2003,07.01.2002,07.01.2001,07.01.2000</t>
  </si>
  <si>
    <t>147,70,39,130,116,150</t>
  </si>
  <si>
    <t>Genomic Mini Kit</t>
  </si>
  <si>
    <t>Genetic and phenotypic characterization of a hybrid zone between polyandrous Northern and Wattled Jacanas in Western Panama</t>
  </si>
  <si>
    <t>Miller, MJ; Lipshutz, SE; Smith, NG; Bermingham, E</t>
  </si>
  <si>
    <t>Background: Hybridization provides a unique perspective into the ecological, genetic and behavioral context of speciation. Hybridization is common in birds, but has not yet been reported among bird species with a simultaneously polyandrous mating system; a mating system where a single female defends a harem of males who provide nearly all parental care. Unlike simple polyandry, polyandrous mating is extremely rare in birds, with only 1% of bird species employing this mating system. Although it is classically held that females are ""choosy"" in avian hybrid systems, nearly-exclusive male parental care raises the possibility that female selection against heterospecific matings might be reduced compared to birds with other mating systems. Results: We describe a narrow hybrid zone in southwestern Panama between two polyandrous freshwater waders: Northern Jacana, Jacana spinosa and Wattled Jacana, J. jacana. We document coincident cline centers for three phenotypic traits, mtDNA, and one of two autosomal introns. Cline widths for these six markers varied from seven to 142 km, with mtDNA being the narrowest, and five of the six markers having widths less than 100 km. Cline tails were asymmetrical, with greater introgression of J. jacana traits extending westward into the range of J. spinosa. Likewise, within the hybrid zone, the average hybrid index of phenotypic hybrids was significantly biased towards J. spinosa. Species distribution models indicate that the hybrid zone is located at the edge of a roughly 100 km wide overlap where habitat is predicted to be suitable for both species, with more westerly areas suitable only for spinosa and eastward habitats suitable only for J. jacana. Conclusion: The two species of New World jacanas maintain a narrow, and persistent hybrid zone in western Panama. The hybrid zone may be maintained by the behavioral dominance of J. spinosa counterbalanced by unsuitable habitat for J. spinosa east of the contact zone. Although the two parental species are relatively young, mitochondrial cline width was extremely narrow. This result suggests strong selection against maternally-inherited markers, which may indicate either mitonuclear incompatibilities and/or female choice against heterospecific matings typical of avian hybrid systems, despite jacana sex role reversal.</t>
  </si>
  <si>
    <t>millerma@si.edu</t>
  </si>
  <si>
    <t>10.1186/s12862-014-0227-7</t>
  </si>
  <si>
    <t>Spatial genetic structure of the mountain pine beetle (Dendroctonus ponderosae) outbreak in western Canada: historical patterns and contemporary dispersal</t>
  </si>
  <si>
    <t>Samarasekera, GDNG; Bartell, NV; Lindgren, BS; Cooke, JEK; Davis, CS; James, PMA; Coltman, DW; Mock, KE; Murray, BW</t>
  </si>
  <si>
    <t>Environmental change has a wide range of ecological consequences, including species extinction and range expansion. Many studies have shown that insect species respond rapidly to climatic change. A mountain pine beetle epidemic of record size in North America has led to unprecedented mortality of lodgepole pine, and a significant range expansion to the northeast of its historic range. Our goal was to determine the spatial genetic variation found among outbreak population from which genetic structure, and dispersal patterns may be inferred. Beetles from 49 sampling locations throughout the outbreak area in western Canada were analysed at 13 microsatellite loci. We found significant north-south population structure as evidenced by: (i) Bayesian-based analyses, (ii) north-south genetic relationships and diversity gradients; and (iii) a lack of isolation-by-distance in the northernmost cluster. The north-south structure is proposed to have arisen from the processes of postglacial colonization as well as recent climate-driven changes in population dynamics. Our data support the hypothesis of multiple sources of origin for the outbreak and point to the need for population specific information to improve our understanding and management of outbreaks. The recent range expansion across the Rocky Mountains into the jack/lodgepole hybrid and pure jack pine zones of northern Alberta is consistent with a northern British Columbia origin. We detected no loss of genetic variability in these populations, indicating that the evolutionary potential of mountain pine beetle to adapt has not been reduced by founder events. This study illustrates a rapid range-wide response to the removal of climatic constraints, and the potential for range expansion of a regional population.</t>
  </si>
  <si>
    <t>murrayb@unbc.ca</t>
  </si>
  <si>
    <t>10.1111/j.1365-294X.2012.05587.x</t>
  </si>
  <si>
    <t>Genetic structure of pike (Esox lucius) reveals a complex and previously unrecognized colonization history of Ireland</t>
  </si>
  <si>
    <t>Pedreschi, D; Kelly-Quinn, M; Caffrey, J; O'Grady, M; Mariani, S</t>
  </si>
  <si>
    <t>AimWe investigated genetic variation of Irish pike populations and their relationship with European outgroups, in order to elucidate the origin of this species to the island, which is largely assumed to have occurred as a human-mediated introduction over the past few hundred years. We aimed thereby to provide new insights into population structure to improve fisheries and biodiversity management in Irish freshwaters. LocationIreland, Britain and continental Europe. MethodsA total of 752 pike (Esox lucius) were sampled from 15 locations around Ireland, and 9 continental European sites, and genotyped at six polymorphic microsatellite loci. Patterns and mechanisms of population genetic structure were assessed through a diverse array of methods, including Bayesian clustering, hierarchical analysis of molecular variance, and approximate Bayesian computation. ResultsVarying levels of genetic diversity and a high degree of population genetic differentiation were detected. Clear substructure within Ireland was identified, with two main groups being evident. One of the Irish populations showed high similarity with British populations. The other, more widespread, Irish strain did not group with any European population examined. Approximate Bayesian computation suggested that this widespread Irish strain is older, and may have colonized Ireland independently of humans. Main conclusionsPopulation genetic substructure in Irish pike is high and comparable to the levels observed elsewhere in Europe. A comparison of evolutionary scenarios upholds the possibility that pike may have colonized Ireland in two waves', the first of which, being independent of human colonization, would represent the first evidence for natural colonization of a non-anadromous freshwater fish to the island of Ireland. Although further investigations using comprehensive genomic techniques will be necessary to confirm this, the present results warrant a reappraisal of current management strategies for this species.</t>
  </si>
  <si>
    <t>10.1111/jbi.12220</t>
  </si>
  <si>
    <t>Range-wide fragmentation in a threatened fish associated with post-European settlement modification in the Murray-Darling Basin, Australia</t>
  </si>
  <si>
    <t>Cole, TL; Hammer, MP; Unmack, PJ; Teske, PR; Brauer, CJ; Adams, M; Beheregaray, LB</t>
  </si>
  <si>
    <t>Distinguishing the relative influence of historic (i.e. natural) versus anthropogenic factors in metapopulation structure is an important but often overlooked step in management programs of threatened species. Biotas in freshwater wetlands and floodplains, such as those in the Murray-Darling Basin (MDB)-one of Australia's most impacted ecosystems, are particularly susceptible to anthropogenic fragmentation. Here we present a comprehensive multilocus assessment of genetic variation in the threatened southern pygmy perch Nannoperca australis (578 individuals; 45 localities; microsatellite, allozyme and mitochondrial DNA datasets), an ecological specialist with low dispersal potential. We assess patterns of spatial structure and genetic diversity in populations spanning the highly fragmented MDB and test whether recent anthropogenic modification has disrupted range-wide connectivity. We detected strong and hierarchical population structure, very low genetic diversity and lack of contemporary gene flow across the MDB. In contrast, the apparent absence of pronounced or long-term phylogeographic structure suggests that observed population divergences generally do not reflect deeply historic natural fragmentation. Coalescent-based analyses supported this inference, revealing that divergence times between populations from the upper and lower MDB fall into the period of European settlement. It appears that the observed contemporary isolation of populations is partly explained by the severe modification of the MDB post-dating the onset of European settlement. Our integrated approach substantially improves the interpretation of how fragmentation impacts present-day biodiversity. It also provides novel contributions for risk-assessing management actions in the context of captive breeding and translocations of small freshwater fishes, a group of increasing global conservation concern.</t>
  </si>
  <si>
    <t>Luciano.Beheregaray@flinders.edu.au</t>
  </si>
  <si>
    <t>10.1007/s10592-016-0868-8</t>
  </si>
  <si>
    <t>Conflicting estimates of connectivity among deep-sea coral populations</t>
  </si>
  <si>
    <t>Miller, K; Williams, A; Rowden, AA; Knowles, C; Dunshea, G</t>
  </si>
  <si>
    <t>Genetic data were used as an indirect means of assessing connectivity among deep-sea coral populations on seamounts and slopes in the Australian and New Zealand region. We sequenced three DNA regions (16S, ITS and Control Region) in nine deep-sea coral species from sites spanning thousands of kilometers. Based on haplotype distributions and AMOVA, we found evidence of genetic subdivision across ocean expanses for three species: the scleractinian Desmophyllum dianthus, and the antipatharians Antipathes robillardi and Stichopathes variabilis. Levels of genetic variation were low for the remaining species, including the reef-forming Solenosmila variablis and Madrepora oculata, and more sensitive molecular markers may be needed to resolve their spatial structure properly. For two species (the scleractinian Stephanocyathus spiniger and the antipatharian Stichopathes filiformis), we found no evidence of genetic subdivision among sites within regions, suggesting sufficient gene flow occurs to maintain genetic homogeneity at scales of tens to hundreds of kilometers. Recognising that some seamount regions and coral populations are, or are not, effectively isolated will be a key component of successful management planning based on marine protected area networks - both within and beyond national jurisdictions.</t>
  </si>
  <si>
    <t>Karen.Miller@utas.edu.au</t>
  </si>
  <si>
    <t>10.1111/j.1439-0485.2010.00380.x</t>
  </si>
  <si>
    <t>MARINE ECOLOGY-AN EVOLUTIONARY PERSPECTIVE</t>
  </si>
  <si>
    <t>microsats; RC: uses museum samples but no temporal replicates</t>
  </si>
  <si>
    <t>From regionally predictable to locally complex population structure in a freshwater top predator: river systems are not always the unit of connectivity in Northern Pike Esox lucius</t>
  </si>
  <si>
    <t>Bekkevold, D; Jacobsen, L; Hemmer-Hansen, J; Berg, S; Skov, C</t>
  </si>
  <si>
    <t>Contemporary genetic diversity is the product of both historical and contemporary forces, such as climatic and geological processes affecting range distribution and continuously moulded by evolutionary forces selection, gene flow and genetic drift. Predatory freshwater fishes, such as Northern Pike Esox lucius, commonly exhibit small population sizes, and several local populations are considered endangered. Pike inhabit diverse habitat types, including lakes, rivers and brackish marine waters, thus spanning from small isolated patches to large open marine systems. However, pike population structure from local to regional scales is relatively poorly described, in spite of its significance to developing conservation measures. We analysed microsatellite variation in a total of 1185 North European pike from 46 samples collected across both local and regional scales, as well as over time, to address two overarching questions: Is pike population structure associated with local and/or regional connectivity patterns, and which factors likely have the main influence on the contemporary distribution of genetic diversity? To answer this, we combined estimators of population diversity and structure to assess evidence of whether populations within (i) habitats, (ii) drainage systems and (iii) geographical regions are closer related than among these ranges, and whether patterns are temporally stable. Contrasting previous predictions that genetic drift obscures signals of postglacial colonisation history, we identified clear regional differences in population genetic signatures, suggesting a major effect of drainage divides on colonisation history and connectivity. However, several populations deviated from the general pattern, showing that local processes may be complex and need to be examined case-by-case.</t>
  </si>
  <si>
    <t>db@aqua.dtu.dk</t>
  </si>
  <si>
    <t>10.1111/eff.12149</t>
  </si>
  <si>
    <t>ECOLOGY OF FRESHWATER FISH</t>
  </si>
  <si>
    <t>Denmark</t>
  </si>
  <si>
    <t>Stege Nor,Lake Tange,Uldum,Lake Hampen,Vardea,Kongea,Lake Hostrup</t>
  </si>
  <si>
    <t>04.01.2007,11.01.2005,10.01.2005,06.01.2005,05.01.2005,04.01.1981,05.01.1973,11.01.1961,04.01.1957,05.01.1951,08.01.1950,05.01.1924</t>
  </si>
  <si>
    <t>59,34,46.40,40,39,36,17,31,45,46,36,40</t>
  </si>
  <si>
    <t>RC: gen time pulled from fishbase; Stege Nor sampled in 2007 &amp; 1957, Lake Tange sampled in 2005 &amp; 1924, Uldum sampled in 2005 &amp; 1981, Lake Hampen sampled in 2005 &amp; 1950, Vardea sampled in 2005 &amp; 1961, Lake Hostrup sampled in 2005 &amp; 1973</t>
  </si>
  <si>
    <t>Evolutionary mechanisms shaping the genetic population structure of marine fishes; lessons from the European flounder (Platichthys flesus L.)</t>
  </si>
  <si>
    <t>Hemmer-Hansen, J; Nielsen, EE; Gronkjaer, P; Loeschcke, V</t>
  </si>
  <si>
    <t>A number of evolutionary mechanisms have been suggested for generating low but significant genetic structuring among marine fish populations. We used nine microsatellite loci and recently developed methods in landscape genetics and coalescence-based estimation of historical gene flow and effective population sizes to assess temporal and spatial dynamics of the population structure in European flounder (Platichthys flesus L.). We collected 1062 flounders from 13 localities in the northeast Atlantic and Baltic Seas and found temporally stable and highly significant genetic differentiation among samples covering a large part of the species' range (global F-ST = 0.024, P &lt; 0.0001). In addition to historical processes, a number of contemporary acting evolutionary mechanisms were associated with genetic structuring. Physical forces, such as oceanographic and bathymetric barriers, were most likely related with the extreme isolation of the island population at the Faroe Islands. A sharp genetic break was associated with a change in life history from pelagic to benthic spawners in the Baltic Sea. Partial Mantel tests showed that geographical distance per se was not related with genetic structuring among Atlantic and western Baltic Sea samples. Alternative factors, such as dispersal potential and/or environmental gradients, could be important for generating genetic divergence in this region. The results show that the magnitude and scale of structuring generated by a specific mechanism depend critically on its interplay with other evolutionary mechanisms, highlighting the importance of investigating species with wide geographical and ecological distributions to increase our understanding of evolution in the marine environment.</t>
  </si>
  <si>
    <t>jhh@difres.dk</t>
  </si>
  <si>
    <t>10.1111/j.1365-294X.2007.03367.x</t>
  </si>
  <si>
    <t>Europe(multiple countries, names not given)</t>
  </si>
  <si>
    <t>Turku,Turku,Gotland,Gotland,Bornholm,Bornholm,Ærø, Ærø ,Thyborøn,Thyborøn,Ringkøbing Fjord,Ringkøbing Fjord,The Limfjord,Irish Sea,Irish Sea,Westerschelde Estuary,Bay of Biscay,Bay of Biscay,Trondheim,Lake Pulmanki,Faeroe Islands,Faeroe Islands,Plaice</t>
  </si>
  <si>
    <t>2003.01.01,2004.01.01,2003.01.01,2004.01.01,2003.01.01,2004.01.01,2003.01.01,2004.01.01,2003.01.01,2004.01.01,2003.01.01,2004.01.01,2003.01.01,2003.01.01,2004.01.01,2003.01.01,2003.01.01,2004.01.01,2004.01.01,2004.01.01,2003.01.01,2004.01.01,2003.01.01</t>
  </si>
  <si>
    <t>54,50,46,48,55,53,52,52,55,59,39,50,55,49,49,47,49,39,49,34,44,34,18</t>
  </si>
  <si>
    <t>HotSHOT, Chelex, DNEasy</t>
  </si>
  <si>
    <t>Pharmacia ALFexpress</t>
  </si>
  <si>
    <t>gen time pulled from fishbase</t>
  </si>
  <si>
    <t>Genetic analysis reveals temporal population structure in Caribbean spiny lobster (Panulirus argus) within marine protected areas in Mexico</t>
  </si>
  <si>
    <t>Truelove, NK; Ley-Cooper, K; Segura-Garcia, I; Briones-Fourzan, P; Lozano-Alvarez, E; Phillips, BF; Box, SJ; Preziosi, RF</t>
  </si>
  <si>
    <t>Management efforts for improving the sustainability of the Caribbean spiny lobster (Panulirus argus) fishery require knowledge of population connectivity. The aim of this study is to investigate population connectivity of P. argus at two levels: (1) spatially between two marine protected areas (MPAs) in the Caribbean coast of Mexico, and (2) temporally within MPAs; by genotyping discrete size classes lobsters using microsatellite markers. No evidence of population differentiation between lobster populations from Banco Chinchorro and Sian Ka'an MPAs was found (P= 0.139). In contrast significant levels of population differentiation among discrete size classes of lobsters was found (F-ST = 0.0054; P=0.0052). Temporal variation among the genotypes of new larval recruits may explain these results. Future research will be required to directly test the genotypes of new larval recruits in Banco Chinchorro and Sian Ka'an MPAs to confirm this hypothesis. (C) 2015 Elsevier B.V. All rights reserved.</t>
  </si>
  <si>
    <t>trueloven@gmail.com</t>
  </si>
  <si>
    <t>10.1016/j.fishres.2015.05.029</t>
  </si>
  <si>
    <t>FISHERIES RESEARCH</t>
  </si>
  <si>
    <t>Mexico</t>
  </si>
  <si>
    <t>Sian Ka’an Biosphere Reserve,Banco Chinchorro Biosphere Reserve</t>
  </si>
  <si>
    <t>2011.08.24,2011.08.24</t>
  </si>
  <si>
    <t>62,78</t>
  </si>
  <si>
    <t>Wizard SV-96 Genomic DNA extraction kit</t>
  </si>
  <si>
    <t>Reveiw. Does not mention any marker but it might have sequence data. Maybe a good comparison for phenotypic change through time. KC- review as a future directions idea- they didn't sample at different periods of time but instead used body size as a proxy for age/time; generation time estimated from: https://www.ncbi.nlm.nih.gov/pmc/articles/PMC7750000/</t>
  </si>
  <si>
    <t>Admixture of two phylogeographic lineages of the Eurasian beaver in Poland</t>
  </si>
  <si>
    <t>Biedrzycka, A; Konior, M; Babik, W; Swislocka, M; Ratkiewicz, M</t>
  </si>
  <si>
    <t>The Eurasian beaver (Castor fiber) represents an uncommon example of an endangered species in which the restoration programs proved a spectacular success and led to enormous spatial and demographic expansion. Documented reintroduction of beavers in Poland has been conducted using animals of the eastern European origin, most likely derived from the eastern mtDNA lineage. However demographic and spatial expansion of beavers from Germany, which represent the western lineage, may have led to admixture of these two genetically distinct entities in Poland. We detected significant genetic differentiation between the populations from W and NE Poland both in mitochondrial DNA control region and microsatellites, but also substantial admixture including apparent first-generation migrants between regions. Our results indicate that beavers from the western mtDNA lineage have contributed considerably to the Polish population, particularly in W Poland. As there have been no adequately documented translocations of beavers from the western European populations to Poland, the observed situation appears to result from natural migration or range expansion from the west. In contrast to previous findings we detected a substantial diversity in mtDNA control region, which indicates that either the variation in relict populations has been underestimated, or that additional relict beaver populations survived at the end of the 19th century in Poland and Germany as indicated by considerable similarity of ancient and extant mtDNA haplotypes. The implications of our findings for beaver conservation and management are discussed. (C) 2014 Deutsche Gesellschaft fur Saugetierkunde. Published by Elsevier GmbH. All rights reserved.</t>
  </si>
  <si>
    <t>biedrzycka@iop.krakow.pl</t>
  </si>
  <si>
    <t>10.1016/j.mambio.2014.04.005</t>
  </si>
  <si>
    <t>MAMMALIAN BIOLOGY</t>
  </si>
  <si>
    <t>total number of samples for each time point and location not given; RC: rejecting bc no actual temporal comparison</t>
  </si>
  <si>
    <t>Spatio-temporal Genetic Structure of a Tropical Bee Species Suggests High Dispersal Over a Fragmented Landscape</t>
  </si>
  <si>
    <t>Suni, SS; Bronstein, JL; Brosi, BJ</t>
  </si>
  <si>
    <t>Habitat destruction threatens biodiversity by reducing the amount of available resources and connectivity among geographic areas. For organisms living in fragmented habitats, population persistence may depend on dispersal, which maintains gene flow among fragments and can prevent inbreeding within them. It is centrally important to understand patterns of dispersal for bees living in fragmented areas given the importance of pollination systems and recently documented declines in bee populations. We used population and landscape genetic techniques to characterize patterns of dispersal over a large fragmented area in southern Costa Rica for the orchid bee species Euglossa championi. First, we estimated levels of genetic differentiation among forest fragments as (PT), an analog to the traditional summary statistic F-ST, as well as two statistics that may more adequately represent levels of differentiation, G'(ST) and D-est. Second, we used a Bayesian approach to determine the number and composition of genetic groups in our sample. Third we investigated how genetic differentiation changes with distance. Fourth, we determined the extent to which deforested areas restrict dispersal. Finally, we estimated the extent to which there were temporal differences in allele frequencies within the same forest fragments. Within years we found low levels of differentiation even over 80km, and no effect of land use type on level of genetic differentiation. However, we found significant genetic differentiation between years. Taken together our results suggest that there are high levels of gene flow over this geographic area, and that individuals show low site fidelity over time.</t>
  </si>
  <si>
    <t>sssuni@eco.umass.edu</t>
  </si>
  <si>
    <t>10.1111/btp.12084</t>
  </si>
  <si>
    <t>BIOTROPICA</t>
  </si>
  <si>
    <t>Costa Rica</t>
  </si>
  <si>
    <t>Las Alturas,LC Station,Romero II,Osa,Las Alturas,LC Station,Romero II</t>
  </si>
  <si>
    <t>2009,2009,2009,2010,2010,2010,2010</t>
  </si>
  <si>
    <t>11,25,19,59,17,8,12</t>
  </si>
  <si>
    <t>would qualify but uses microsats, generation time from  https://doi.org/10.1111/csp2.543</t>
  </si>
  <si>
    <t>The Genetic Signature of Range Expansion in a Disease Vector-The Black-Legged Tick</t>
  </si>
  <si>
    <t>Leo, SST; Gonzalez, A; Millien, V</t>
  </si>
  <si>
    <t>Monitoring and predicting the spread of emerging infectious diseases requires that we understand the mechanisms of range expansion by its vectors. Here, we examined spatial and temporal variation of genetic structure among 13 populations of the Lyme disease vector, the black-legged tick, in southern Quebec, where this tick species is currently expanding and Lyme disease is emerging. Our objective was to identify the primary mode of tick movement into Canada based on observed spatial and temporal genetic patterns. Upon genotyping 10 microsatellite loci from 613 tick specimens, we found multiple genetic signatures of frequent long-distance dispersal events, supporting the hypothesis that migratory birds are the primary carriers of black-legged ticks into southern Quebec. When we compared results from analyses of pairwise differences among ticks collected from 8 different sites at different years between 2011 and 2014, we found that genetic variation observed among tick individuals appeared to be better explained by collection year than sampling locality. This suggests that while cohorts of black-legged ticks can rapidly invade large areas across southern Quebec, they also appear to be undergoing frequent turnover. Finally, the amount of genetic variation in tick populations across our study area appeared to be related to their degree of establishment, with established populations displaying a lower amount of temporal genetic variation than adventitious ones. Given that Lyme disease infection risk in a region can be influenced by the relative presence of established and/or adventitious tick populations, our results are useful for understanding both the seasonality and spatial variation of Lyme disease.</t>
  </si>
  <si>
    <t>sarah.leo@mail.mcgill.ca</t>
  </si>
  <si>
    <t>10.1093/jhered/esw073</t>
  </si>
  <si>
    <t>BMF,DV,HR,HV,LP,LS,MSB,NO,SdV,SE,SF,SJ,SV,BMF,DV,HR,HV,LP,LS,MSB,NO,SdV,SE,SF,SJ,SV,BMF,DV,HR,HV,LP,LS,MSB,NO,SdV,SE,SF,SJ,SV,BMF,DV,HR,HV,LP,LS,MSB,NO,SdV,SE,SF,SJ,SV</t>
  </si>
  <si>
    <t>2011,2011,2011,2011,2011,2011,2011,2011,2011,2011,2011,2011,2011,2012,2012,2012,2012,2012,2012,2012,2012,2012,2012,2012,2012,2012,2013,2013,2013,2013,2013,2013,2013,2013,2013,2013,2013,2013,2013,2014,2014,2014,2014,2014,2014,2014,2014,2014,2014,2014,2014,2014</t>
  </si>
  <si>
    <t>30,5,24,30,11,25,39,20,14,8,23,5,35,0,16,5,0,0,0,7,8,0,0,0,0,0,32,42,12,30,0,0,20,38,0,7,12,7,24,0,20,1,0,0,0,15,8,0,9,19,2,5</t>
  </si>
  <si>
    <t>generation time estimated from https://animaldiversity.org/accounts/Ixodes_scapularis/</t>
  </si>
  <si>
    <t>Temporal landscape genetic data indicate an ongoing disruption of gene flow in a relict bird species</t>
  </si>
  <si>
    <t>Klinga, P; Mikolas, M; Delegan, IV; Danila, G; Urban, P; Paule, L; Kanuch, P</t>
  </si>
  <si>
    <t>A major concern in conservation biology today is the loss of genetic diversity in structured populations, which is often a consequence of habitat contraction and restricted gene flow over time. These dynamic biological processes require monitoring with temporal environmental and landscape genetic data. We compared the spatial genetic variation of a relict, umbrella species, the capercaillie (Tetrao urogallus), in two different demographic periods, as represented by older museum specimens (1960-1990) and recent non-invasive samples (2011-2015) collected from the Carpathian Mountains, where habitat connectivity has dramatically decreased in the past decade. Using a combination of species distribution modelling and spatial genetic inference, we analysed how climatic and environmental constraints shaped population structures of the species. Environmental and climate niche models confirmed that relict Carpathian capercaillie populations are temperature sensitive, and they occur in a narrow range of mountain forest habitats at the highest altitudes. We found that the environmental and climatic constraints led to genetically isolated populations, but we also detected clusters that did not match relatively interrupted areas of niche habitats. We observed a similar disruption of gene flow in both periods; however, a stronger signal of genetic structuring in recent samples indicated that the processes negatively affecting connectivity are ongoing. The effective population size of the Carpathian population has declined in recent years, but it has been low for at least the last five decades in the Western Carpathians. This study demonstrates the importance of temporal ecological and genetic data as an effective warning tool for the conservation and management of wildlife species.</t>
  </si>
  <si>
    <t>peter.klinga@tuzvo.sk</t>
  </si>
  <si>
    <t>10.1007/s10592-020-01253-x</t>
  </si>
  <si>
    <t>Ukraine, Slovakia, Romania</t>
  </si>
  <si>
    <t>A,B,C</t>
  </si>
  <si>
    <t>2013.01.01,1975.01.01</t>
  </si>
  <si>
    <t>106.22.30,25.46.31</t>
  </si>
  <si>
    <t>DNeasy Tissue Kit, DNA Stool kit (Qiagen)</t>
  </si>
  <si>
    <t>toe pads for museum, feathers and feces for modern; 1975 represents midpoint between 1960-1990, 2013 represents midpoint between 2011-2015</t>
  </si>
  <si>
    <t>Genetic diversification and demographic history of the cactophilic pseudoscorpion Dinocheirus arizonensis from the Sonoran Desert</t>
  </si>
  <si>
    <t>Pfeiler, E; Bitler, BG; Castrezana, S; Matzkin, LM; Markow, TA</t>
  </si>
  <si>
    <t>Sequence data from a segment of the mitochondrial cytochrome c oxidase subunit I (COI) gene were used to examine phylogenetic relationships, estimate gene flow and infer demographic history of the cactophilic chernetid pseudoscorpion, Dinocheirus arizonensis (Banks), from the Sonoran Desert. Phylogenetic trees resolved two clades of D. arizonensis, one from mainland Sonora, Mexico and southern Arizona (clade I) and the other from the Baja California peninsula and southern Arizona (clade II). The two clades were separated by a mean genetic distance (d) of similar to 2.6%. Hierarchical analysis of molecular variance indicated highly significant population structuring in D. arizonensis (overall Phi(ST) = 0.860: P &lt; 0.0001), with 80% of the genetic variation distributed among the two clades. Most pairwise comparisons of Phi(ST) among populations within each clade, however, were not significant. The results suggest that phoretic dispersal on vagile cactophilic insects such as the neriid cactus fly Odontoloxozus longicornis (Coquillett) provides sufficient gene flow to offset the accumulation of unique haplotypes within each clade of the non-vagile pseudoscorpion. Preliminary results on dispersal capability of O. longicornis were consistent with this conclusion. Tests designed to reconstruct demographic history from sequence data indicated that both clades of D. arizonensis, as well as O. longicornis, have experienced historical population expansions. Potential barriers to gene flow that may have led to genetic isolation and diversification in clades I and II of D. arizonensis are discussed. (C) 2008 Elsevier Inc. All rights reserved.</t>
  </si>
  <si>
    <t>epfeiler@asu.edu</t>
  </si>
  <si>
    <t>10.1016/j.ympev.2008.12.020</t>
  </si>
  <si>
    <t>non-animal</t>
  </si>
  <si>
    <t>**Microsatellites</t>
  </si>
  <si>
    <t>Influence of food availability on matrilineal site fidelity of female Asian black bears</t>
  </si>
  <si>
    <t>Kozakai, C; Nemoto, Y; Nakajima, A; Koike, S; Ohnishi, N; Yamazaki, K</t>
  </si>
  <si>
    <t>To describe the maintenance process of matrilineal site fidelity in large, solitary mammals, we investigated both the site fidelity over time and the effect of kinship on the space use at a fine (home range) scale under different levels of food availability. We collected location data for female Asian black bears, Ursus thibetanus, using GPS collars and identified microsatellite DNA markers from bears in the Ashio-Nikko Mountains, Japan. We investigated autumn food resources by assessing hard mast productivity. We found high site fidelity over the years from the denning to summer season, and there was spatial proximity among related females (i.e., mother-daughter, grandmother-granddaughter, and sister-sister pairs) from spring to summer and through mid-autumn in moderate/good hard mast years. In autumns of poor hard mast years, although females used sites far from their primary home ranges, they returned to sites near their primary range before den entry. In habitats, where good denning habitat is spatially close to the spring and summer range, maternal communities may range throughout the area during the denning, spring, and summer seasons. When matrilineal site fidelity was suspended during poor mast years, it was reformed by the end of autumn.</t>
  </si>
  <si>
    <t>c.kozakai@affrc.go.jp</t>
  </si>
  <si>
    <t>MAMMAL STUDY</t>
  </si>
  <si>
    <t>This hardly mentions genomics but hard to throw out</t>
  </si>
  <si>
    <t>Cultural inheritance drives site fidelity and migratory connectivity in a long-distance migrant</t>
  </si>
  <si>
    <t>Harrison, XA; Tregenza, T; Inger, R; Colhoun, K; Dawson, DA; Gudmundsson, GA; Hodgson, DJ; Horsburgh, GJ; McElwaine, G; Bearhop, S</t>
  </si>
  <si>
    <t>Cultural transmission is thought to be a mechanism by which migratory animals settle into habitats, but little evidence exists in wild populations because of the difficulty of following individuals over successive generations and wide geographical distances. Cultural inheritance of migration routes represents a mechanism whereby geographical isolation can arise between separate groups and could constrain individuals to potentially suboptimal sites within their range. Conversely, adopting the parental migratory route in adult life, rather than dispersing randomly, may increase an individual's reproductive success because that strategy has already been proven to allow successful breeding. We combined a pedigree of related light-bellied Brent geese (Branta bernicla hrota) with 6 years of observations of marked birds to calculate the dispersal distances of adult offspring from their parents in both Ireland and Iceland. In both countries, the majority of offspring were found to recruit into or near their parental sites, indicating migratory connectivity in the flyway. Despite this kin structure, we found no evidence of genetic differentiation using genotype data from 1127 individuals across 15 microsatellite loci. We suggest that the existence of migratory connectivity of subpopulations is far more common than previous research indicates and that cultural information may play an important role in structuring reproductive isolation among them.</t>
  </si>
  <si>
    <t>xavierh22@gmail.com; s.bearhop@ex.ac.uk</t>
  </si>
  <si>
    <t>10.1111/j.1365-294X.2010.04852.x</t>
  </si>
  <si>
    <t>*Microsats; not really temporal comparison -- mostly looking at migration distance and a bit about how it changes (or not) over time/between generations</t>
  </si>
  <si>
    <t>Genetic and demographic variation in new recruits of Naso unicornis</t>
  </si>
  <si>
    <t>Planes, S; Lecaillon, G; Lenfant, P; Meekan, M</t>
  </si>
  <si>
    <t>Demographic data showed that larvae of Naso unicornis colonizing the reefs of Moorea, French Polynesia, on the same night within a restricted area originated from several spawning events that occurred 67 to 94 days previously. Based on the demographic structure of larvae of N. unicornis colonizing the reef, it cannot be entirely dismissed that siblings colonize together because five spawning dates grouped c. 55% of the captured larvae. Relatedness analysis reinforced these observations and also confirmed that larvae colonizing together were not all siblings. Larvae of the same spawning dates, however, appeared related in some age-classes (72, 74 and 77 days old), suggesting that siblings recruited together. In addition, the larvae appeared genetically different from adults (P=0-002) and juveniles (P&lt;0.001) while juveniles and adults were similar (P=0.100). The variations in allelic and genotypic frequencies in the larvae probably reflect a family-structure that is diluted once larvae are recruited into the lagoon because of high mortality and active movement of fish. (C) 2002 The Fisheries Society of the British Isles. Published by Elsevier Science Ltd. All rights reserved.</t>
  </si>
  <si>
    <t>planes@univ-perp.fr</t>
  </si>
  <si>
    <t>10.1006/jfbi.2002.2123</t>
  </si>
  <si>
    <t>JOURNAL OF FISH BIOLOGY</t>
  </si>
  <si>
    <t>allozymes....but sad to throw out</t>
  </si>
  <si>
    <t>Genetic detection of sex-specific dispersal in historical and contemporary populations of anadromous brown trout Salmo trutta</t>
  </si>
  <si>
    <t>Bekkevold, D; Hansen, MM; Mensberg, KLD</t>
  </si>
  <si>
    <t>The study of sex-biased dispersal has attracted considerable attention in birds and mammals, but less in other taxa, including fishes. We analysed sex-specific dispersal in historical (1910s and 1950s) and contemporary (1990s) samples of anadromous brown trout Salmo trutta. We tested the hypothesis that dispersal is unbiased using information from microsatellite DNA and applying an assignment index for 11 temporally and spatially separated samples. Our results are most consistent with brown trout dispersal being male biased, and provide no evidence of female bias. We found no evidence that dispersal patterns changed over time, indicating that stocking with hatchery strains did not affect sex-specific dispersal.</t>
  </si>
  <si>
    <t>db@dfu.min.dk</t>
  </si>
  <si>
    <t>10.1111/j.1365-294X.2004.02156.x</t>
  </si>
  <si>
    <t>Karup,Karup,Karup,Kongeaa,Kongeaa,Skjern,Vejle,Vejle,Skibelund,Lerkenfeld</t>
  </si>
  <si>
    <t>1912.01.01,1951.01.01,1993.01.01,1996.01.01,1951.01.01,1996.01.01,1953.01.01,1911.01.01,1998.01.01,1996.01.01,1999.01.01</t>
  </si>
  <si>
    <t>43,68,46,72,36,33,60,37,50,78,46</t>
  </si>
  <si>
    <t>phenol-chloroform, proteinase k</t>
  </si>
  <si>
    <t>multiple tissue types, generation time from fishbase</t>
  </si>
  <si>
    <t>Antipodean white sharks on a Mediterranean walkabout? Historical dispersal leads to genetic discontinuity and an endangered anomalous population</t>
  </si>
  <si>
    <t>Gubili, C; Bilgin, R; Kalkan, E; Karhan, SU; Jones, CS; Sims, DW; Kabasakal, H; Martin, AP; Noble, LR</t>
  </si>
  <si>
    <t>The provenance of white sharks (Carcharodon carcharias) in the Mediterranean is both a conundrum and an important conservation issue. Considering this species's propensity for natal philopatry, any evidence that the Mediterranean stock has little or no contemporary immigration from the Atlantic would suggest that it is extraordinarily vulnerable. To address this issue we sequenced the mitochondrial control region of four rare Mediterranean white sharks. Unexpectedly, the juvenile sequences were identical although collected at different locations and times, showing little genetic differentiation from Indo-Pacific lineages, but strong separation from geographically closer Atlantic/western Indian Ocean haplotypes. Historical long-distance dispersal (probably a consequence of navigational error during past climatic oscillations) and potential founder effects are invoked to explain the anomalous relationships of this isolated 'sink' population, highlighting the present vulnerability of its nursery grounds.</t>
  </si>
  <si>
    <t>l.r.noble@abdn.ac.uk</t>
  </si>
  <si>
    <t>10.1098/rspb.2010.1856</t>
  </si>
  <si>
    <t>exception? microsats</t>
  </si>
  <si>
    <t>TIMING OF INVASION BY AFRICANIZED BEES COINCIDES WITH LOCAL EXTINCTION OF A SPECIALIZED POLLINATOR OF A RARE POPPY IN UTAH, USA</t>
  </si>
  <si>
    <t>Tripodi, AD; Tepedino, VJ; Portman, ZM</t>
  </si>
  <si>
    <t>The introduction of exotic species can have profound impacts on mutualisms between native species in invaded areas. However, determining whether a new invader has impacted native species depends on accurately reconstructing the invasion timing. The arrival of Africanized honey bees (AHB) in southern Utah at some point between 1994 and 2011 has recently been implicated in the local extinction of Perdita meconis, a native specialist pollinator of an endangered poppy, Arctomecon humilis. Although AHBs were purportedly first detected in southern Utah in 2008, their presence in nearby Nevada, Arizona, and New Mexico by 1998-2001 suggests that they may have been present in Utah much earlier. We refined the arrival date of AHBs in southern Utah by using a molecular marker to determine maternal ancestry of museum specimens collected between 2000 and 2008. We found that AHBs were present in southern Utah from 2000 onwards, advancing the arrival date of this invader by at least 8 years. This lends credence to the hypothesis that AHB5 played a critical role in the local extinction of P. meconis in Utah. This work also highlights the importance of vouchering even common species such as honey bees in museum collections to serve future research needs.</t>
  </si>
  <si>
    <t>amberdtripodi@gmail.com</t>
  </si>
  <si>
    <t>10.2478/JAS-2019-0019</t>
  </si>
  <si>
    <t>JOURNAL OF APICULTURAL SCIENCE</t>
  </si>
  <si>
    <t>barcoding</t>
  </si>
  <si>
    <t>Coastal migration patterns of the four largest Barents Sea Atlantic salmon stocks inferred using genetic stock identification methods</t>
  </si>
  <si>
    <t>Svenning, MA; Falkegard, M; Niemela, E; Vaha, JP; Wennevik, V; Ozerov, M; Prusov, S; Dempson, JB; Power, M; Fauchald, P</t>
  </si>
  <si>
    <t>Combining detailed temporal and spatial catch data, including catch per unit effort, with a high-resolution microsatellite genetic baseline facilitated the development of stock-specific coastal migration models for the four largest Atlantic salmon (Salmo salar) populations, Malselv, Alta, Tana and Kola rivers, contributing to the Barents Sea mixed-stock fishery. Malselv salmon displayed a restricted coastal movement with 85% of the fish captured within 20 km of their natal river. Kola salmon also demonstrated limited coastal movements in Norwegian waters, with most (&gt; 90%) caught in eastern Finnmark. Multi-sea-winter (MSW) Alta salmon were caught west of Alta fjord across a broader stretch of coast while one-sea-winter (1SW) fish migrated more extensively along the coast prior to river entry. Tana salmon, however, were detected over a broad expanse (600 km) of the North-Norwegian coast. For all populations MSW salmon dominating catches earlier in the season (May-June) while 1SW fish were more common from July to August. This study provides an example of how traditional catch and effort information may be combined with genetic methods to obtain insights into spatial and temporal changes in Atlantic salmon catch composition and their associated migration patterns in a mixed-stock coastal fishery.</t>
  </si>
  <si>
    <t>martin.svenning@nina.no</t>
  </si>
  <si>
    <t>10.1093/icesjms/fsz114</t>
  </si>
  <si>
    <t>*microsats- numbers reported as CPUE not N.... review later but throw out</t>
  </si>
  <si>
    <t>Landscape variability explains spatial pattern of population structure of northern pike (Esox lucius) in a large fluvial system</t>
  </si>
  <si>
    <t>Ouellet-Cauchon, G; Mingelbier, M; Lecomte, F; Bernatchez, L</t>
  </si>
  <si>
    <t>A growing number of studies have been investigating the influence of contemporary environmental factors on population genetic structure, but few have addressed the issue of spatial patterns in the variable intensity of factors influencing the extent of population structure, and particularly so in aquatic ecosystems. In this study, we document the landscape genetics of northern pike (Esox lucius), based on the analysis of nearly 3000 individuals from 40 sampling sites using 22 microsatellites along the Lake Ontario - St. Lawrence River system (750 km) that locally presents diverse degrees of interannual water level variation. Genetic structure was globally very weak (F-ST = 0.0208) but spatially variable with mean level of differentiation in the upstream section of the studied area being threefold higher (F-ST = 0.0297) than observed in the downstream sector (F-ST = 0.0100). Beside interannual water level fluctuation, 19 additional variables were considered and a multiple regression on distance matrices model (R-2 = 0.6397, P &lt; 0.001) revealed that water masses (b = 0.3617, P &lt; 0.001) and man-made dams (b = 0.4852, P &lt; 0.005) reduced genetic connectivity. Local level of interannual water level stability was positively associated to the extent of genetic differentiation (b = 0.3499, P &lt; 0.05). As water level variation impacts on yearly quality and localization of spawning habitats, our study illustrates how temporal variation in local habitat availability, caused by interannual water level fluctuations, may locally decrease population genetic structure by forcing fish to move over longer distances to find suitable habitat. This study thus represents one of the rare examples of how environmental fluctuations may influence spatial variation in the extent of population genetic structure within a given species.</t>
  </si>
  <si>
    <t>genevieve.ouellet-cauchon.1@ulaval.ca</t>
  </si>
  <si>
    <t>10.1002/ece3.1121</t>
  </si>
  <si>
    <t>check for pop analyzes. Date  of invasion- unclear what samples were pooled from where and for what analysis</t>
  </si>
  <si>
    <t>Evidence of stable genetic structure across a remote island archipelago through self-recruitment in a widely dispersed coral reef fish</t>
  </si>
  <si>
    <t>Priest, MA; Halford, AR; McIlwain, JL</t>
  </si>
  <si>
    <t>We used microsatellite markers to assess the population genetic structure of the scribbled rabbit fish Siganus spinus in the western Pacific. This species is a culturally important food fish in the Mariana Archipelago and subject to high fishing pressure. Our primary hypothesis was to test whether the individuals resident in the southern Mariana Island chain were genetically distinct and hence should be managed as discrete stocks. In addition to spatial sampling of adults, newly-settled individuals were sampled on Guam over four recruitment events to assess the temporal stability of the observed spatial patterns, and evidence of self-recruitment. We found significant genetic structure in S. spinus across the western Pacific, with Bayesian analyses revealing three genetically distinct clusters: the southern Mariana Islands, east Micronesia, and the west Pacific; with the southern Mariana Islands being more strongly differentiated from the rest of the region. Analyses of temporal samples from Guam indicated the southern Mariana cluster was stable over time, with no genetic differentiation between adults versus recruits, or between samples collected across four separate recruitment events spanning 11 months. Subsequent assignment tests indicated seven recruits had self-recruited from within the Southern Mariana Islands population. Our results confirm the relative isolation of the southern Mariana Islands population and highlight how local processes can act to isolate populations that, by virtue of their broad-scale distribution, have been subject to traditionally high gene flows. Our results add to a growing consensus that self-recruitment is a highly significant influence on the population dynamics of tropical reef fish.</t>
  </si>
  <si>
    <t>markandrewpriest@hotmail.com</t>
  </si>
  <si>
    <t>10.1002/ece3.260</t>
  </si>
  <si>
    <t>Mariana Islands</t>
  </si>
  <si>
    <t>Achang,East Agana,Cocos,Agat,Governors,Ipan,Pago,Rios,Tanguisson,Achang,East Agana,Cocos,Agat,Governors,Ipan,Pago,Rios,Tanguisson,Achang,East Agana,Cocos,Agat,Governors,Ipan,Pago,Rios,Tanguisson,Achang,East Agana,Cocos,Agat,Governors,Ipan,Pago,Rios,Tanguisson</t>
  </si>
  <si>
    <t>2021.11.07,2021.11.07,2021.11.07,2021.11.07,2021.11.07,2021.11.07,2021.11.07,2021.11.07,2021.11.07,2021.07.08,2021.07.08,2021.07.08,2021.07.08,2021.07.08,2021.07.08,2021.07.08,2021.07.08,2021.07.08,2021.09f.08,2021.09.08,2021.09.08,2021.09.08,2021.09.08,2021.09.08,2021.09.08,2021.09.08,2021.09.08,2021.10.08,2021.10.08,2021.10.08,2021.10.08,2021.10.08,2021.10.08,2021.10.08,2021.10.08,2021.10.08</t>
  </si>
  <si>
    <t>20,16,0,13,0,13,0,0,9,0,0,0,0,0,0,0,15,19,0,21,0,20,26,19,22,48,19,0,0,0,0,20,0,0,8,23</t>
  </si>
  <si>
    <t>lat/lon available, generation time from fishbase</t>
  </si>
  <si>
    <t>Conserve the eco-evolutionary dynamic, not the subspecies: phenological divergence and gene flow between temporal cohorts of Euphilotes ancilla endemic to southern Nevada</t>
  </si>
  <si>
    <t>Thompson, DB; McKelvey, K; van Els, P; Andrew, G; Jacoby-Garrett, P; Glenn, M; Kallstrom, C; Pilgrim, KL; Opler, PA</t>
  </si>
  <si>
    <t>Euphilotes ancilla purpura and cryptica (Lycaenidae), butterflies endemic to the Spring Mountains (Clark Co., Nevada), have been described as two univoltine, temporally isolated, sympatric taxa that utilize different early- and late-flowering larval host plant varieties (Eriogonum umbellatum). However, our results from field and laboratory indicate that this is not the case. The subspecies overlap in timing of adult reproductive flight (compilation of field records 1977 to 2018) and laboratory emergence of adults from early-season, non-diapause pupae indicate butterflies are not univoltine. Genetic samples collected from putative E. a. purpura (Early cohort) and cryptica (Late cohort) subpopulations show no evidence of genetic structure indicative of allochronic isolation in phylogenies of 26 mitochondrial DNA COI haplotypes and 18 nuclear ITS1 alleles. Analysis of molecular variance revealed 89% of mitochondrial DNA variation structured within and among subpopulations, with only 11% between the purportedly isolated subspecies. Analysis of isolation and migration indicated gene flow from the Early to Late cohort was 3 x greater than in the opposite direction. We conclude that, rather than two separate subspecies, Euphilotes ancilla exists in a network of partially interconnected subpopulations extending from 1750 to 3000 m across much of the Spring Mountains. Gene flow is related to the timing of adult flight and host plant flowering, contributing to the genetic variation in phenology necessary for evolutionary tracking of shifting flowering periods of larval host plants. Maintenance of connectivity and gene flow across the Spring Mountains is therefore essential for population persistence of both cohorts in the face of environmental change.</t>
  </si>
  <si>
    <t>daniel.thompson@unlv.edu</t>
  </si>
  <si>
    <t>10.1007/s10592-020-01254-w</t>
  </si>
  <si>
    <t>NV,NV,NV,NV,NV,NV,NV,NV,NV,NV,NV,NV,NV,NV,NV,NV,NV,NV,NV,NV,NV,NV,NV,NV,NV,NV,NV,NV,NV,NV,NV,NV,NV,NV</t>
  </si>
  <si>
    <t>2012.05.02,2012.06.13,2015.06.16,2015.08.03,2015.08.04,2015.08.05,2015.08.08,2016.06.03,2017.06.23,2017.07.12,2017.07.17,2017.07.21,2017.08.06,2017.08.09,2017.08.23,2012.06.14,2012.06.18,2012.05.29,2012.06.19,2012.06.21,2012.06.24,2012.07.05,2012.08.05,2012.05.31,2013.06.19,2012.06.06,2013.07.30,2013.08.02,2013.08.05,2013.08.11,2014.08.03,2015.06.06,2015.04.10,2016.04.10</t>
  </si>
  <si>
    <t>2,5,11,2,2,1,1,3,1,1,1,1,6,1,1,7,15,4,15,5,4,6,3,1,10,1,2,4,4,2,1,4,2,2</t>
  </si>
  <si>
    <t>lat/lon available; generation time estimated from: https://fieldguide.mt.gov/speciesDetail.aspx?elcode=IILEPG2110</t>
  </si>
  <si>
    <t>Host and parasite life history interplay to yield divergent population genetic structures in two ectoparasites living on the same bat species</t>
  </si>
  <si>
    <t>van Schaik, J; Dekeukeleire, D; Kerth, G</t>
  </si>
  <si>
    <t>Host-parasite interactions are ubiquitous in nature. However, how parasite population genetic structure is shaped by the interaction between host and parasite life history remains understudied. Studies comparing multiple parasites infecting a single host can be used to investigate how different parasite life history traits interplay with host behaviour and life history. In this study, we used 10 newly developed microsatellite loci to investigate the genetic structure of a parasitic bat fly (Basilia nana). Its host, the Bechstein's bat (Myotis bechsteinii), has a social system and roosting behaviour that restrict opportunities for parasite transmission. We compared fly genetic structure to that of the host and another parasite, the wing-mite, Spinturnix bechsteini. We found little spatial or temporal genetic structure in B.nana, suggesting a large, stable population with frequent genetic exchange between fly populations from different bat colonies. This contrasts sharply with the genetic structure of the wing-mite, which is highly substructured between the same bat colonies as well as temporally unstable. Our results suggest that although host and parasite life history interact to yield similar transmission patterns in both parasite species, the level of gene flow and eventual spatiotemporal genetic stability is differentially affected. This can be explained by the differences in generation time and winter survival between the flies and wing-mites. Our study thus exemplifies that the population genetic structure of parasites on a single host can vary strongly as a result of how their individual life history characteristics interact with host behaviour and life history traits.</t>
  </si>
  <si>
    <t>jvschaik@orn.mpg.de</t>
  </si>
  <si>
    <t>10.1111/mec.13171</t>
  </si>
  <si>
    <t>Blutsee,Blutsee,Blutsee,Brandtwiese,Brandtwiese,Brandtwiese,Einsiedel,Einsiedel,Guttenberg2,Guttenberg2,Gramschatz1,Gramschatz2,Hochberg,Steinbach,Stalldorf,Stalldorf</t>
  </si>
  <si>
    <t>2002.01.01,2003.01.01,2011.01.01,2002.01.01,2003.01.01,2011.01.01,2002.01.01,2003.01.01,2003.01.01,2011.01.01,2002.01.01,2002.01.01,2002.01.01,2002.01.01,2002.01.01,2003.01.01</t>
  </si>
  <si>
    <t>12,13,13,17,38,16,24,27,14,42,12,12,36,9,26,21</t>
  </si>
  <si>
    <t>salting-out</t>
  </si>
  <si>
    <t>this is a temporal study (looks interesting too) but data is microsats + allozymes</t>
  </si>
  <si>
    <t>Genetic Ancestry of the Extinct Javan and Bali Tigers</t>
  </si>
  <si>
    <t>Xue, HR; Yamaguchi, N; Driscoll, CA; Han, Y; Bar-Gal, GK; Zhuang, Y; Mazak, JH; Macdonald, DW; O'Brien, SJ; Luo, SJ</t>
  </si>
  <si>
    <t>The Bali (Panthera tigris balica) and Javan (P. t. sondaica) tigers are recognized as distinct tiger subspecies that went extinct in the 1940s and 1980s, respectively. Yet their genetic ancestry and taxonomic status remain controversial. Following ancient DNA procedures, we generated concatenated 1750bp mtDNA sequences from 23 museum samples including 11 voucher specimens from Java and Bali and compared these to diagnostic mtDNA sequences from 122 specimens of living tiger subspecies and the extinct Caspian tiger. The results revealed a close genetic affinity of the 3 groups from the Sunda Islands (Bali, Javan, and Sumatran tigers P. t. sumatrae). Bali and Javan mtDNA haplotypes differ from Sumatran haplotypes by 1-2 nucleotides, and the 3 island populations define a monophyletic assemblage distinctive and equidistant from other mainland subspecies. Despite this close phylogenetic relationship, no mtDNA haplotype was shared between Sumatran and Javan/Bali tigers, indicating little or no matrilineal gene flow among the islands after they were colonized. The close phylogenetic relationship among Sunda tiger subspecies suggests either recent colonization across the islands, or else a once continuous tiger population that had subsequently isolated into different island subspecies. This supports the hypothesis that the Sumatran tiger is the closest living relative to the extinct Javan and Bali tigers.</t>
  </si>
  <si>
    <t>luo.shujin@pku.edu.cn</t>
  </si>
  <si>
    <t>10.1093/jhered/esv002</t>
  </si>
  <si>
    <t>Lost in translation or deliberate falsification? Genetic analyses reveal erroneous museum data for historic penguin specimens</t>
  </si>
  <si>
    <t>Boessenkool, S; Star, B; Scofield, RP; Seddon, PJ; Waters, JM</t>
  </si>
  <si>
    <t>Historic museum specimens are increasingly used to answer a wide variety of questions in scientific research. Nevertheless, the scientific value of these specimens depends on the authenticity of the data associated with them. Here we use individual-based genetic analyses to demonstrate erroneous locality information for archive specimens from the late nineteenth century. Specifically, using 10 microsatellite markers, we analysed 350 contemporary and 43 historic yellow-eyed penguin (Megadyptes antipodes) specimens from New Zealand's South Island and sub-Antarctic regions. Factorial correspondence analysis and an assignment test strongly suggest that eight of the historic specimens purportedly of sub-Antarctic origin were in fact collected from the South Island. Interestingly, all eight specimens were obtained by the same collector, and all are currently held in the same museum collection. Further inspection of the specimen labels and evaluation of sub-Antarctic voyages did not reveal whether the erroneous data are caused by incorrect labelling or whether deliberate falsification was at play. This study highlights a promising extension to the well-known applications of assignment tests in molecular ecology, which can complement methods that are currently being applied for error detection in specimen data. Our results also serve as a warning to all who use archive specimens to invest time in the verification of collection information.</t>
  </si>
  <si>
    <t>sanneboessenkool@gmail.com</t>
  </si>
  <si>
    <t>10.1098/rspb.2009.1837</t>
  </si>
  <si>
    <t>*Microsats</t>
  </si>
  <si>
    <t>No longer locally extinct? Tracing the origins of a lion (Panthera leo) living in Gabon</t>
  </si>
  <si>
    <t>Barnett, R; Sinding, MHS; Vieira, FG; Mendoza, MLZ; Bonnet, M; Araldi, A; Kienast, I; Zambarda, A; Yamaguchi, N; Henschel, P; Gilbert, MTP</t>
  </si>
  <si>
    <t>Lions (Panthera leo) are of particular conservation concern due to evidence of recent, widespread population declines in what has hitherto been seen as a common species, robust to anthropogenic disturbance. Here we use non-invasive methods to recover complete mitochondrial genomes from single hair samples collected in the field in order to explore the identity of the Gabonese Plateaux Bat,k, lion. Comparison of the mitogenomes against a comprehensive dataset of African lion sequences that includes relevant geographically proximate lion populations from both contemporary and ancient sources, enabled us to identify the Plateaux Bat,k, lion as a close maternal relative to now extirpated populations found in Gabon and nearby Congo during the twentieth century, and to extant populations of Southern Africa. Our study demonstrates the relevance of ancient DNA methods to field conservation work, and the ability of trace field samples to provide copious genetic information about free-ranging animals.</t>
  </si>
  <si>
    <t>DrRossBarnett@gmail.com; phenschel@panthera.org</t>
  </si>
  <si>
    <t>10.1007/s10592-017-1039-2</t>
  </si>
  <si>
    <t>using ancient whole mito genome samples to assign relatedness. Not sure if we want it but marking just in case.</t>
  </si>
  <si>
    <t>What can gene flow and recruitment dynamics tell us about connectivity between European hake stocks in the Eastern North Atlantic?</t>
  </si>
  <si>
    <t>Pita, A; Perez, M; Cervino, S; Presa, P</t>
  </si>
  <si>
    <t>Systematic genetic analyses of fish populations allow the testing of temporal stability in their genetic structures and better understanding their pattern of connectivity. In this study the pattern of gene flow between the two Atlantic stocks of the European hake has been examined for the period 2000-2002. Present analyses indicate that a large genetic homogeneity existed among all Atlantic populations in that period, and that a systematic grouping occurred between Porcupine Bank samples and Cantabric ones. This scenario is congruent with an inter-annual gene flow from central grounds of the northern stock (Porcupine and Great Sole) to Iberian grounds inhabited by the southern stock. Additionally, estimated migration figures were in agreement with the good recruitments observed in the southern stock after 2003 despite the spawning biomass was at its historical minimum. Altogether these results highlight the central role of Porcupine bank and Great Sole in making sustainable both stocks and advocate the integrative management of this hake fishery by means of a multidisciplinary assessment. (C) 2010 Elsevier Ltd. All rights reserved.</t>
  </si>
  <si>
    <t>alpita@uvigo.es; mon@uvigo.es; santiago.cervino@vi.ieo.es; pressa@uvigo.es</t>
  </si>
  <si>
    <t>10.1016/j.csr.2010.09.010</t>
  </si>
  <si>
    <t>CONTINENTAL SHELF RESEARCH</t>
  </si>
  <si>
    <t>France,UK,Spain,Ireland</t>
  </si>
  <si>
    <t>Rockallc,Little Sole,North Biscay,South Biscay,East Cantabric,East Cantabric,Central Cantabric,West Cantabric,West Cantabric,West Cantabric,West Cantabric,North Galicia,North Galicia,North Galicia,North Galicia,Central Galicia,Central Galicia,Central Galicia,South Galicia,North Seac,North Porcupine,North Porcupine,Central Porcupine,South Porcupine,South Porcupine,Great Sole,Great Sole,South Biscay,South Biscay,South Biscay,East Cantabric,East Cantabric,East Cantabric,Central Cantabric,West Cantabric,West Cantabric,North Galicia,Central Galicia,South Galicia,South Galicia,North Porcupine,Central Porcupine,Central Porcupine,South Porcupine,South Porcupine,South Biscay,South Biscay,South Biscay,East Cantabric,West Cantabric,Central Galicia,Central Galicia</t>
  </si>
  <si>
    <t>2000.01.01,2000.01.01,2000.01.01,2000.01.01,2000.01.01,2000.01.01,2000.01.01,2000.01.01,2000.01.01,2000.01.01,2000.01.01,2000.01.01,2000.01.01,2000.01.01,2000.01.01,2000.01.01,2000.01.01,2000.01.01,2000.01.01,2001.01.01,2001.01.01,2001.01.01,2001.01.01,2001.01.01,2001.01.01,2001.01.01,2001.01.01,2001.01.01,2001.01.01,2001.01.01,2001.01.01,2001.01.01,2001.01.01,2001.01.01,2001.01.01,2001.01.01,2001.01.01,2001.01.01,2001.01.01,2001.01.01,2002.01.01,2002.01.01,2002.01.01,2002.01.01,2002.01.01,2002.01.01,2002.01.01,2002.01.01,2002.01.01,2002.01.01,2002.01.01,2002.01.01</t>
  </si>
  <si>
    <t>24,27,23,17,20,16,16,16,16,16,26,16,23,25,21,31,40,23,25,31,16,22,20,19,16,27,32,19,19,20,24,24,20,13,25,29,24,24,15,20,22,20,20,21,19,15,20,20,21,20,20,25</t>
  </si>
  <si>
    <t>Ancient DNA and the population genetics of cave bears (Ursus spelaeus) through space and time</t>
  </si>
  <si>
    <t>Orlando, L; Bonjean, D; Bocherens, H; Thenot, A; Argant, A; Otte, M; Hanni, C</t>
  </si>
  <si>
    <t>The cave bear spread from Western Europe to the Near East during the Riss glaciation (250 KYA) before becoming extinct approximately 12 KYA. During that period, the climatic conditions were highly dynamic, oscillating between glacial and temperate episodes. Such events have constrained the geographic repartition of species, the movements of populations and shaped their genetic diversity. We retrieved and analyzed ancient DNA from 21 samples from five European caves ranging from 40 to 130 KYA. Combined with available data, our data set accounts for a total of 41 sequences of cave bear, coming from 18 European caves. We distinguish four haplogroups at the level of the mitochondrial DNA control region. The large population size of cave bear could account for the maintenance of such polymorphism. Extensive gene flow seems to have connected European populations because two haplogroups cover wide geographic areas. Furthermore, the extensive sampling of the deposits of the Scladina cave located in Belgium allowed us to correlate changes in climatic conditions with the intrapopulational genetic diversity over 90 KY.</t>
  </si>
  <si>
    <t>10.1093/oxfordjournals.molbev.a004016</t>
  </si>
  <si>
    <t>ancient-DNA</t>
  </si>
  <si>
    <t>wanted to mark (ancient; not sure what the cut off is)</t>
  </si>
  <si>
    <t>Genetic structure of an endangered raptor at individual and population levels</t>
  </si>
  <si>
    <t>Ponnikas, S; Kvist, L; Ollila, T; Stjernberg, T; Orell, M</t>
  </si>
  <si>
    <t>The Finnish population of White-tailed Eagle (Haliaeetus albicilla) has gone through two major demographic bottlenecks during the last two centuries. Strong conservation measures have allowed the population to recover, but despite the rapid population growth during recent years the species is still classified as endangered. We studied the genetic population structure at both individual and population levels in an attempt to recognize the processes shaping it. We used 9 microsatellite loci and 473 base pair fragment of the mitochondrial DNA control region on samples collected between the years 2003 and 2007 (N = 489). We found a clear isolation by distance pattern at fine scale (i.e. individual level) which is most likely a result of species' philopatric behaviour. Although we did not find signs of the recent bottlenecks, we did find evidence of an ancient bottleneck that has occurred most likely over 21,000 years ago, long before the genetic divergence of the two present Finnish subpopulations (one along the Baltic Sea coast line and another in Lapland and easternmost Finland). We conclude that the present population structure is mainly a consequence of the species philopatric behaviour over a long time period instead of recent population bottlenecks. Based on our results, the Finnish population seems to have ongoing immigration from neighbouring populations. Hence, even though the population has recovered mainly through local growth, our results suggest that gene flow from genetically differentiated populations have had an impact as well.</t>
  </si>
  <si>
    <t>suvi.ponnikas@oulu.fi; laura.kvist@oulu.fi; tuomo.ollila@metsa.fi; torsten.stjernberg@helsinki.fi; markku.orell@oulu.fi</t>
  </si>
  <si>
    <t>10.1007/s10592-013-0501-z</t>
  </si>
  <si>
    <t>Fine-scale spatiotemporal patterns of genetic variation reflect budding dispersal coupled with strong natal philopatry in a cooperatively breeding mammal</t>
  </si>
  <si>
    <t>Nichols, HJ; Jordan, NR; Jamie, GA; Cant, MA; Hoffman, JI</t>
  </si>
  <si>
    <t>The relatedness structure of animal populations is thought to be a critically important factor underlying the evolution of mating systems and social behaviours. While previous work has shown that population structure is shaped by many biological processes, few studies have investigated how these factors vary over time. Consequently, we explored the fine-scale spatiotemporal genetic structure of an intensively studied population of cooperatively breeding banded mongooses (Mungos mungo) over a 10-year period. Overall population structure was strong (average FST=0.129) but groups with spatially overlapping territories were not more genetically similar to one another than noncontiguous groups. Instead, genetic differentiation was associated with historical group-fission (budding) events, with new groups diverging from their parent groups over time. Within groups, relatedness was high within but not between the sexes, although the latter increased over time since group formation due to group founders being replaced by philopatric young. This trend was not mirrored by a decrease in average offspring heterozygosity over time, suggesting that close inbreeding may often be avoided, even when immigration into established groups is virtually absent and opportunities for extra-group matings are rare. Fine-scale spatiotemporal population structure could have important implications in social species, where relatedness between interacting individuals is a vital component in the evolution of patterns of inbreeding avoidance, reproductive skew and kin-selected helping and harming.</t>
  </si>
  <si>
    <t>H.J.Nichols@ljmu.ac.uk</t>
  </si>
  <si>
    <t>10.1111/mec.12015</t>
  </si>
  <si>
    <t>Uganda</t>
  </si>
  <si>
    <t>Uganda,Uganda,Uganda,Uganda,Uganda,Uganda,Uganda,Uganda,Uganda,Uganda</t>
  </si>
  <si>
    <t>2000.01.01,2001.01.01,2002.01.01,2003.01.01,2004.01.01,2005.01.01,2006.01.01,2007.01.01,2008.01.01,2009.01.01</t>
  </si>
  <si>
    <t>161,271,220,232,302, 288, 273, 241,285,249</t>
  </si>
  <si>
    <t>competition</t>
  </si>
  <si>
    <t>phenol-chloroform (Sambrook et al. 1989)</t>
  </si>
  <si>
    <t>generation time pulled from: https://www.ewt.org.za/wp-content/uploads/2019/02/29.-Banded-Mongoose-Mungos-mungo_LC.pdf</t>
  </si>
  <si>
    <t>Genomic analysis of a cardinalfish with larval homing potential reveals genetic admixture in the Okinawa Islands</t>
  </si>
  <si>
    <t>Gould, AL; Dunlap, PV</t>
  </si>
  <si>
    <t>Discrepancies between potential and observed dispersal distances of reef fish indicate the need for a better understanding of the influence of larval behaviour on recruitment and dispersal. Population genetic studies can provide insight on the degree to which populations are connected, and the development of restriction site-associated sequencing (RAD-Seq) methods has made such studies of nonmodel organisms more accessible. We applied double-digest RAD-Seq methods to test for population differentiation in the coral reef-dwelling cardinalfish, Siphamia tubifer, which based on behavioural studies, have the potential to use navigational cues to return to natal reefs. Analysis of 11,836 SNPs from fish collected at coral reefs in Okinawa, Japan, from eleven locations over 3 years reveals little genetic differentiation between groups of S. tubifer at spatial scales from 2 to 140 km and between years at one location: pairwise F-ST values were between 0.0116 and 0.0214. These results suggest that the Kuroshio Current largely influences larval dispersal in the region, and in contrast to expectations based on studies of other cardinalfishes, there is no evidence of population structure for S. tubifer at the spatial scales examined. However, analyses of outlier loci putatively under selection reveal patterns of temporal differentiation that indicate high population turnover and variable larval supply from divergent source populations between years. These findings highlight the need for more studies of fishes across various geographic regions that also examine temporal patterns of genetic differentiation to better understand the potential connections between early life-history traits and connectivity of reef fish populations.</t>
  </si>
  <si>
    <t>algould@umich.edu</t>
  </si>
  <si>
    <t>10.1111/mec.14169</t>
  </si>
  <si>
    <t>Genome-wide SNPs resolve spatiotemporal patterns of connectivity within striped marlin (Kajikia audax), a broadly distributed and highly migratory pelagic species</t>
  </si>
  <si>
    <t>Mamoozadeh, NR; Graves, JE; McDowell, JR</t>
  </si>
  <si>
    <t>Genomic methodologies offer unprecedented opportunities for statistically robust studies of species broadly distributed in environments conducive to high gene flow, providing valuable information for wildlife conservation and management. Here, we sequence restriction site-associated DNA to characterize genome-wide single nucleotide polymorphisms (SNPs) in a broadly distributed and highly migratory large pelagic fish, striped marlin (Kajikia audax). Assessment of over 4,000 SNPs resolved spatiotemporal patterns of genetic connectivity throughout the species range in the Pacific and, for the first time, Indian oceans. Individual-based cluster analyses identified six genetically distinct populations corresponding with the western Indian, eastern Indian, western South Pacific, and eastern central Pacific oceans, as well as two populations in the North Pacific Ocean (F-ST = 0.0137-0.0819). F-ST outlier analyses identified a subset of SNPs (n = 59) putatively under the influence of natural selection and capable of resolving populations separated by comparatively high degrees of genetic differentiation. Temporal collections available for some regions demonstrated the stability of allele frequencies over three to five generations of striped marlin. Relative migration rates reflected lower levels of genetic connectivity between Indian Ocean populations (m(R) &lt;= 0.37) compared with most populations in the Pacific Ocean (m(R) &gt;= 0.57) and highlight the importance of the western South Pacific in facilitating gene flow between ocean basins. Collectively, our results provide novel insights into rangewide population structure for striped marlin and highlight substantial inconsistencies between genetically distinct populations and stocks currently recognized for fisheries management. More broadly, we demonstrate that species capable of longdistance dispersal in environments lacking obvious physical barriers to movement can display substantial population subdivision that persists over multiple generations and that may be facilitated by both neutral and adaptive processes. Importantly, surveys of genome-wide markers enable inference of population-level relationships using sample sizes practical for large pelagic fishes of conservation concern.</t>
  </si>
  <si>
    <t>mamooz@msu.edu</t>
  </si>
  <si>
    <t>10.1111/eva.12892</t>
  </si>
  <si>
    <t>Ecuador, Australia</t>
  </si>
  <si>
    <t>Ecuador,Australia</t>
  </si>
  <si>
    <t>2016.01.01,2013.01.01,1994.01.01,1992.01.01</t>
  </si>
  <si>
    <t>22,19,16,15</t>
  </si>
  <si>
    <t>2013 represents midpoint of 2010-2015; Ecuador sampled in 2016 &amp; 1992, Australia sampled in 2013 &amp; 1994</t>
  </si>
  <si>
    <t>Genetic population sub-structuring of kingklip (Genypterus capensis - Ophidiidiae), a commercially exploited demersal fish off South Africa</t>
  </si>
  <si>
    <t>Henriques, R; Nielsen, ES; Durholtz, D; Japp, D; von der Heyden, S</t>
  </si>
  <si>
    <t>Kingklip, Genypterus capensis, is one of the most valuable fishery resources in South Africa, mainly caught as by-catch in the trawl and longline fisheries for hakes. Intense exploitation has contributed to substantial population declines in the past, but current exploitation levels are considered to be sustainable. Management is presently based on a Replacement Yield model, with total catches regulated through a Precautionary Upper Catch Limit. However, there is no consensus regarding population structure, which may have a direct impact on the management of the resource. Assessment of ""historical and current genetic sub-structuring of kingklip (N=418) off South Africa was conducted using a fragment of mtDNA Control Region and ten microsatellite loci, for three consecutive years. Kingklip exhibited high historical genetic diversity levels (h= 0.901; IT = 0.009), but lower contemporary measures (HE = 0.802; Ho = 0.777, AR= 18.601) and low effective population sizes, which may be linked to past exploitation levels. Significant genetic divergence was detected for both mtDNA and microsatellites (43.sr = 0.070 and FsT = 0.004; p&lt; 0.001), although the differentiation pattern was not consistent through time. Results suggest the presence of population sub-structuring, with at least two genetic units detected: western coast and southern coast of South Africa. The observed low levels of genetic differentiation point to significant gene flow between populations. The absence of temporal stability may result from reproductive sweepstakes, with differential reproductive success between cohorts. These findings suggest that management of South African kingklip should consider two independent stocks, and catches should remain at levels that will ensure the long-term viability of the resource. (C) 2016 Elsevier B.V. All rights reserved.</t>
  </si>
  <si>
    <t>rhenriques@sun.ac.za</t>
  </si>
  <si>
    <t>10.1016/j.fishres.2016.11.007</t>
  </si>
  <si>
    <t>fishbase for generation time</t>
  </si>
  <si>
    <t>Integrating genetic and otolith microchemistry data to understand population structure in the Patagonian Hoki (Macruronus magellanicus)</t>
  </si>
  <si>
    <t>McKeown, NJ; Arkhipkin, AI; Shaw, PW</t>
  </si>
  <si>
    <t>Information from genetic (microsatellites and mtDNA Control Region) and previously collected otolith (trace element fingerprinting of otolith core and edge) markers was jointly interpreted to describe dispersal and gene flow in the Patagonian hoki (Macruronus magellanicus), an intensively harvested marine fish with seasonal migrations between spawning and feeding grounds. Spawning adults from a Chilean (Pacific) spawning site and three feeding ground samples (one from Chile and two temporal samples from the Falkland Islands (Atlantic)) were analysed. The data indicated a high level of Atlantic/Pacific connectivity by means of non-natal homing of individuals to spawning aggregations. Against this background of regional connectivity however, genetic data support the existence of a reproductively isolated population within the overwintering stock. Otolith core results are compatible with reproductive isolation being effected by natal homing to an Atlantic spawning site and/or local adaptation. The discordance between geopolitically defined Atlantic and Pacific management stocks and underlying biocomplexity, and implications for sustainability, are discussed. The study highlights the importance of intraspecific variation in homing behaviours in shaping population structure and the merit of employing complementary analytical approaches. (C) 2014 Elsevier B.V. All rights reserved.</t>
  </si>
  <si>
    <t>njm2@aber.ac.uk</t>
  </si>
  <si>
    <t>10.1016/j.fishres.2014.10.004</t>
  </si>
  <si>
    <t>Chile, Falkland Islands</t>
  </si>
  <si>
    <t>CSG ,CFG ,FFG1 ,FFG2 </t>
  </si>
  <si>
    <t>2007.06.01,2007.10.01,2007.10.01,2008.02.01</t>
  </si>
  <si>
    <t>31,21,22,27</t>
  </si>
  <si>
    <t>chloroform</t>
  </si>
  <si>
    <t>49,60,91,95</t>
  </si>
  <si>
    <t>Spatio-temporal changes in the genetic structure of the Passerina bunting hybrid zone</t>
  </si>
  <si>
    <t>Carling, MD; Zuckerberg, B</t>
  </si>
  <si>
    <t>Although theoretical models predict that the structure of a hybrid zone can change under a variety of scenarios, only a few empirical studies of hybrid zones have unequivocally demonstrated zone movement. These studies are rare because few data sets exist that include repeated, temporally spaced, samples of the same hybrid zone. We analysed mitochondrial DNA haplotype data from samples separated by 40-45 years from across the Passerina amoena (Lazuli Bunting) and Passerina cyanea (Indigo Bunting) hybrid zone to investigate whether the genetic structure of this zone has changed during that interval. Both cline and generalized linear mixed modelling analyses uncovered a significant narrowing and a substantial westward shift of the Passerina bunting hybrid zone, clearly illustrating hybrid zone movement. The cause of the change may be due to a combination of ecological, demographic and behavioural factors. Our results predict that the width of the hybrid zone will continue to narrow over time, a finding consistent with reinforcement theory.</t>
  </si>
  <si>
    <t>mcarling@uwyo.edu</t>
  </si>
  <si>
    <t>10.1111/j.1365-294X.2010.04987.x</t>
  </si>
  <si>
    <t>CO,SD,NE,WY,NE,MT,WY,CO,SD,NE,ND</t>
  </si>
  <si>
    <t>1956.01.01,1956.01.01,1956.01.01,1969.01.01,1969.01.01,2006.01.01,2006.01.01,2006.01.01,2006.01.01,2006.01.01,2006.01.01</t>
  </si>
  <si>
    <t>16,35,43,6,49,9,27,7,51,52,17</t>
  </si>
  <si>
    <t>Qiagen DNeasy tissue kit</t>
  </si>
  <si>
    <t>cycle-sequencing</t>
  </si>
  <si>
    <t>generation time found at https://animaldiversity.org/accounts/Passerina_cyanea/, time to sexual maturity. lat/lon available in Table 1, metadata for locality key not available.</t>
  </si>
  <si>
    <t>Genetic distinctiveness of red foxes in the Intermountain West as revealed through expanded mitochondrial sequencing</t>
  </si>
  <si>
    <t>Volkmann, LA; Statham, MJ; Mooers, AO; Sacks, BN</t>
  </si>
  <si>
    <t>Western North America contains a mosaic of indigenous and introduced red fox (Vulpes vulpes) populations. Historically, native red foxes occurred in subalpine zones of the Cascade, Rocky, and Sierra Nevada mountain ranges, and in the desert-like Sacramento Valley of California. The origins of red foxes observed in the Intermountain West since the early 1900s are unclear, potentially representing native population relicts from the last ice age, dispersers from adjacent mountain populations, or early fur-farm escapees. These foxes carry a native 696-bp mitochondrial haplotype (A-19), which was also the most basal and widespread among western populations and thus equally consistent with ancient and contemporary origins. Here, to increase resolution, we sequenced an additional 3,308 bp (totaling 4,004 bp) of the mitochondrial genome corresponding to A-19 and related haplotypes (O-24 and D-19) from historical and modern samples collected throughout western North America. The expanded sequences revealed previously undocumented haplotype diversity, including another novel mutation associated with the D-19 matriline endemic to the Sacramento Valley, confirming its ancient divergence. We observed 6 A-19 variants falling into 2 divergent subclades. Although no A-19 variants were unique to the Intermountain West, the 2 dominant ones were rare elsewhere, and an analysis of molecular variance supported the distinctiveness of this population. Our findings suggest this population was either an ancient relict or derived from a small founder group from a neighboring mountain range. Additional sampling and high-density nuclear genomic markers can further clarify origins of these animals, including potential nonnative introgression.</t>
  </si>
  <si>
    <t>10.1093/jmammal/gyv007</t>
  </si>
  <si>
    <t>Northern Rockies,Southern Rockies,Northern Cascades,Southern Cascades,Sierra Nevada,Sacramento Valley</t>
  </si>
  <si>
    <t>1977.01.01,1915.01.01</t>
  </si>
  <si>
    <t>1977 represents midpoint of 2015-1940, 1915 represents midpoint of 1891-1939; unable to download supplement which contains sample size information; generation time pulled from Kutschera et al. (2013) BMC Evolutionary Biology</t>
  </si>
  <si>
    <t>Historical and Contemporary Population Genetics of the Invasive Western Corn Rootworm (Coleoptera: Chrysomelidae) in Croatia</t>
  </si>
  <si>
    <t>Lemic, D; Mikac, KM; Bazok, R</t>
  </si>
  <si>
    <t>Classical population genetic analyses were used to investigate populations of the western corn rootworm, Diabrotica virgifera virgifera LeConte, in Croatia in 1996 and 2009. The number of alleles was low in both 1996 and 2009; however, more alleles were found in the putative populations surveyed in 2009. Croatia had only 51% of the alleles recorded from the United States and 69% from Europe. However, 10 private (unique) alleles were found in Croatia, which were not found previously in Europe. Most populations were out of Hardy-Weinberg equilibrium, although no linkage disequilibrium was found. Low to no genetic differentiation was found between population pairwise comparisons in 1996, with a greater level of differentiation found between populations sampled in 2009. Using the program STRUCTURE, a single genetic cluster was found for populations sampled in 1996 and 2009. However, two genetic clusters were detected when the 1996 and 2009 data were combined, indicating significant temporal differentiation. Isolation by distance pattern of gene flow characterized populations sampled in 2009 only when the most distant population of Ogulin (the head of the expansion front) was included in the analysis. When Ogluin was excluded from the 2009 analysis no isolation by distance pattern was found. The possible impact that control practices have had on the population genetics of D. v. virgifera in Croatia from 1996 to 2009 are discussed in light of the temporal genetics differences found.</t>
  </si>
  <si>
    <t>dlemic@agr.hr</t>
  </si>
  <si>
    <t>10.1603/EN12351</t>
  </si>
  <si>
    <t>Croatia</t>
  </si>
  <si>
    <t>Bosnjaci,Drenovci,Nustar,Otok,Racinovci,Soljani,Mikanovci,Tovarnik,Vrbanja,Vrpolje,Podravska_Moslavina_Ojulin</t>
  </si>
  <si>
    <t>2009.01.01,1996.01.01</t>
  </si>
  <si>
    <t>30.25.30.30.12.30.30.30.30.30.12,30.25.30.30.12.20.20.29.30.20.12</t>
  </si>
  <si>
    <t>microsats. no rutgers access, also unclear if connectivity? requested article through ILL; RC: generation time pulled from: https://cornrootworm.extension.iastate.edu/basics/life-cycle</t>
  </si>
  <si>
    <t>Temporal Population Genetic Structure of Eastern Mosquitofish in a Dynamic Aquatic Landscape</t>
  </si>
  <si>
    <t>McElroy, TC; Kandl, KL; Trexler, JC</t>
  </si>
  <si>
    <t>We analyzed the effect of periodic drying in the Florida Everglades on spatiotemporal population genetic structure of eastern mosquitofish (Gambusia holbrooki). Severe periodic drying events force individuals from disparate sources to mix in dry season relatively deep-water refuges. In 1996 (a wet year) and 1999 (a dry year), we sampled mosquitofish at 20 dry-season refuges distributed in 3 water management regions and characterized genetic variation for 10 allozyme and 3 microsatellite loci. In 1996, most of the ecosystem did not dry, whereas in 1999, many of our sampling locations were isolated by expanses of dried marsh surface. In 1996, most spatial genetic variation was attributed to heterogeneity within regions. In 1999, spatial genetic variation within regions was not significant. In both years, a small but significant amount of variation (less than 1% of the total variation) was partitioned among regions. Variance was consistently greater than zero among long-hydroperiod sites within a region, but not among short-hydroperiod sites within a region, where hydroperiod was measured as time since last marsh surface dry-down forcing fishes into local refuges. In 1996, all sites were in Hardy-Weinberg equilibrium. In 1999, we observed fewer heterozygotes than expected for most loci and sites suggesting a Wahlund effect arising from fish leaving areas that dried and mixing in deep-water refuges.</t>
  </si>
  <si>
    <t>tmcelro2@kennesaw.edu</t>
  </si>
  <si>
    <t>10.1093/jhered/esr088</t>
  </si>
  <si>
    <t>WCA.3A_1,WCA.3A_2,WCA.3A_3,WCA.3A_4,WCA.3A_5,WCA.3A_6,WCA.3A_7,SRS_8,SRS_9,SRS_10,SRS_11,SRS_12,SRS_13,SRS_14,TS_15,TS_16,TS_17,TS_18,TS_19,TS_20</t>
  </si>
  <si>
    <t>1999.03.01,1996.03.01</t>
  </si>
  <si>
    <t>32.32.32.30.20.18.31.32.31.33.32.32.32.32.32.32.24.34.32.32,31.25.31.30.29.30.26.22.28.29.28.29.31.22.23.19.21.28.30.29</t>
  </si>
  <si>
    <t>sampling lat/lon provided in supplemental material (Dryad dataset), RC: moved to connectivity bc talks mostly about how pop structure changed in dry v. wet years</t>
  </si>
  <si>
    <t>Eldon, B; Riquet, F; Yearsley, J; Jollivet, D; Broquet, T</t>
  </si>
  <si>
    <t>Chaotic genetic patchiness (CGP) refers to surprising patterns of spatial and temporal genetic structure observed in some marine species at a scale where genetic variation should be efficiently homogenized by gene flow via larval dispersal. Here we review and discuss 4 mechanisms that could generate such unexpected patterns: selection, sweepstakes reproductive success, collective dispersal, and temporal shifts in local population dynamics. First, we review examples where genetic differentiation at specific loci was driven by diversifying selection, which was historically the first process invoked to explain CGP. Second, we turn to neutral demographic processes that may drive genome-wide effects, and whose effects on CGP may be enhanced when they act together. We discuss how sweepstakes reproductive success accelerates genetic drift and can thus generate genetic structure, provided that gene flow is not too strong. Collective dispersal is another mechanism whereby genetic structure can be maintained regardless of dispersal intensity, because it may prevent larval cohorts from becoming entirely mixed. Theoretical analyses of both the sweepstakes and the collective dispersal ideas are presented. Finally, we discuss an idea that has received less attention than the other ones just mentioned, namely temporal shifts in local population dynamics.</t>
  </si>
  <si>
    <t>thomas.broquet@sb-roscoff.fr</t>
  </si>
  <si>
    <t>10.1093/cz/zow094</t>
  </si>
  <si>
    <t>review</t>
  </si>
  <si>
    <t>Silva, CNS; Villacorta-Rath, C; Woodings, LN; Murphy, NP; Green, BS; Hartmann, K; Gardner, C; Bell, JJ; Strugnell, JM</t>
  </si>
  <si>
    <t>The genomic revolution has provided powerful insights into the biology and ecology of many non-model organisms. Genetic tools have been increasingly applied to marine lobster research in recent years and have improved our understanding of species delimitation and population connectivity. High resolution genomic markers are just beginning to be applied to lobsters and are now starting to revolutionise our understanding of fine spatial and temporal scales of population connectivity and adaptation to environmental conditions. Lobsters play an important role in the ecosystem and many species are commercially exploited but many aspects of their biology is still largely unknown. Genetics is a powerful tool that can further contribute to our understanding of their ecology and evolution and assist management. Here we illustrate how recent genetic advancements are (1) leading to a step change in our understanding of evolution and adaptation, (2) elucidating factors driving connectivity and recruitment, (3) revealing insights into ecological processes and can (4) potentially revolutionise management of this commercially important group. We discuss how improvements in sequencing technologies and statistical methods for genetic data analyses combined with increased sampling efforts and careful sampling design have transformed our understanding of lobsters biology in recent years. We also highlight possible future directions in the application of genomic tools to lobster research that can aid management, in particular, the close-kin-mark-recapture method. Finally, we identify gaps and challenges in lobster research, such as the lack of any reference genomes and predictions on how lobsters will respond to future environmental conditions.</t>
  </si>
  <si>
    <t>catari.bio@gmail.com</t>
  </si>
  <si>
    <t>10.1007/s11160-019-09573-z</t>
  </si>
  <si>
    <t>REVIEWS IN FISH BIOLOGY AND FISHERIES</t>
  </si>
  <si>
    <t>van Ginneken, VJT; Maes, GE</t>
  </si>
  <si>
    <t>The European eel (Anguilla anguilla Linnaeus 1758) is a species typical for waters of Western Europe. Thanks to early expeditions on the Atlantic Ocean by the Danish biologist Johannes Schmidt who found small (&lt; 10mm) leptocephali larvae in the Sargasso Sea about 100 years ago, we have now a strong indication where the spawning site for this species is located. The American eel (Anguilla rostrata, LeSueur) also spawns in the Sargasso Sea. The spawning time and location of both species have been supported and refined in recent analyses of the available historical data. Subsequent ichthyoplankton surveys conducted by McCleave (USA) and Tesch (Germany) in the 1980s indicated an increase in the number of leptocephali &lt; 10 mm , confirming and refining the Sargasso Sea theory of Johannes Schmidt. Distinctions between the European and American eel are based on morphological characteristics (number of vertebrae) as well as molecular markers (allozymes, mitochondrial DNA and anonymous genomic-DNA. Although recognised as two distinct species, it remains unclear which mechanisms play a role in species separation during larval drift, and what orientation mechanism eels use during migration in the open sea. The current status of knowledge on these issues will be presented. The hypothesis that all European eel migrate to the Sargasso Sea for reproduction and comprise a single randomly mating population, the so called panmixia theory, was until recently broadly accepted. However, based on field observations, morphological parameters and molecular studies there are some indications that Schmidt's claim of complete homogeneity of the European eel population and a unique spawning location may be an overstatement. Recent molecular work on European eel indicated a genetic mosaic consisting of several isolated groups, leading to a rejection of the panmixia theory. Nevertheless, the latest extensive genetic survey indicated that the geographical component of genetic structure lacked temporal stability, emphasising the need for temporal replication in the study of highly vagile marine species. Induced spawning of hormone treated eels in the aquarium was collective and simultaneous. In this work for the first time group spawning behaviour has ever been observed and recorded in eels. Studies in swim-tunnels indicate that eels can swim four to six times more efficiently than non-anguilliform fish such as trout. After a laboratory swim trial of eels over 5,500 km, the body composition did not change and fat, protein and carbohydrate were used in the same proportion. This study demonstrated for the first time that European eel are physiologically able of reaching the Sargasso Sea without feeding. Based on catches of newly hatched larvae, temperature preference tests and telemetry tracking of mature hormone treated animals, it can be hypothesised that spawning in the Sargasso Sea is collective and simultaneous, while presumably taking place in the upper 200 m of the ocean. Successful satellite tracking of longfin female eels in New Zealand has been performed to monitor migration pathways. Implementation of this new technology is possible in this species because it is three times larger than the European eel. In the future, miniaturisation of tagging technology may allow European eels to be tracked in time by satellite. The most interesting potential contribution of telemetry tracking of silver eels is additional knowledge about migration routes, rates, and depths. In combination with catches of larvae in the Sargasso Sea, it may elucidate the precise spawninglocations of different eel species or groups. Only then, we will be able to define sustainable management issues by integrating this novel knowledge into spawners escapement and juvenile fishing quota.</t>
  </si>
  <si>
    <t>Ginneken@rulsfb.leidenuniv.nl</t>
  </si>
  <si>
    <t>10.1007/s11160-006-0005-8</t>
  </si>
  <si>
    <t>Derycke, S; Backeljau, T; Moens, T</t>
  </si>
  <si>
    <t>Dispersal and gene flow determine connectivity among populations, and can be studied through population genetics and phylogeography. We here review the results of such a framework for free-living marine nematodes. Although field experiments have illustrated substantial dispersal in nematodes at ecological time scales, analysis of the genetic diversity illustrated the importance of priority effects, founder effects and genetic bottlenecks for population structuring between patches &lt;1 km apart. In contrast, only little genetic structuring was observed within an estuary (&lt;50 km), indicating that these small scale fluctuations in genetic differentiation are stabilized over deeper time scales through extensive gene flow. Interestingly, nematode species with contrasting life histories (extreme colonizers vs persisters) or with different habitat preferences (algae vs sediment) show similar, low genetic structuring. Finally, historical events have shaped the genetic pattern of marine nematodes and show that gene flow is restricted at large geographical scales. We also discuss the presence of substantial cryptic diversity in marine nematodes, and end with highlighting future important steps to further unravel nematode evolution and diversity.</t>
  </si>
  <si>
    <t>s.derycke@ugent.be</t>
  </si>
  <si>
    <t>10.1186/1742-9994-10-1</t>
  </si>
  <si>
    <t>FRONTIERS IN ZOOLOGY</t>
  </si>
  <si>
    <t>A review of historical and contemporary processes affecting population genetic structure of Southern Ocean seabirds</t>
  </si>
  <si>
    <t>Munro, KJ; Burg, TM</t>
  </si>
  <si>
    <t>Genetic signatures of historical, behavioural and environmental processes are evident in contemporary seabird populations. Molecular markers have allowed us to determine historical patterns of gene flow, relationships among taxa, and contemporary dispersal barriers. The Southern Ocean contains a number of small, isolated islands that are home to four families of seabirds: albatrosses, petrels, penguins and skuas, which have been the focus of a number of population genetic studies. While capable of travelling large distances, many seabirds have restricted dispersal and exhibit high levels of population structure; typically in northern areas and areas with high endemism (e.g. New Zealand). We reviewed 29 studies of 25 Southern Ocean seabird species comparing biogeographic patterns, glacial history and barriers to gene flow, especially at-sea distribution and ocean currents. Despite diversity in behaviour and life history, our review demonstrates that population genetic structure of the seabirds corresponds to the same barriers. For penguins, currents are the major impediment to dispersal whereas at-sea distribution and island location influence population structure for many seabirds with genetically distinct populations on islands at the periphery of their range. As environmental conditions change, it will become more important to assess how seabirds respond and how these changes influence both dispersal and population structure. It is particularly important as a disproportionately high number of Southern Ocean seabirds are threatened or near threatened. Future studies need to focus on adaptive genetic markers, range-wide comprehensive sampling, influence of behaviour on genetic structure and lesser studied seabirds such as terns and cormorants.</t>
  </si>
  <si>
    <t>theresa.burg@uleth.ca</t>
  </si>
  <si>
    <t>10.1080/01584197.2016.1271988</t>
  </si>
  <si>
    <t>EMU-AUSTRAL ORNITHOLOGY</t>
  </si>
  <si>
    <t>Alcala, N; Jensen, JD; Telenti, A; Vuilleumier, S</t>
  </si>
  <si>
    <t>Ease of worldwide travel provides increased opportunities for organisms not only to colonize new environments but also to encounter related but diverged populations. Such events of reconnection and secondary contact of previously isolated populations are widely observed at different time scales. For example, during the quaternary glaciation, sea water level fluctuations caused temporal isolation of populations, often to be followed by secondary contact. At shorter time scales, population isolation and reconnection of viruses are commonly observed, and such events are often associated with epidemics and pandemics. Here, using coalescent theory and simulations, we describe the temporal impact of population reconnection after isolation on nucleotide differences and the site frequency spectrum, as well as common summary statistics of DNA variation. We identify robust genomic signatures of population reconnection after isolation. We utilize our development to infer the recent evolutionary history of human immunodeficiency virus 1 (HIV-1) in Asia and South America, successfully retrieving the successive HIV subtype colonization events in these regions. Our analysis reveals that divergent HIV-1 subtype populations are currently admixing in these regions, suggesting that HIV-1 may be undergoing a process of homogenization, contrary to popular belief.</t>
  </si>
  <si>
    <t>nalcala@stanford.edu</t>
  </si>
  <si>
    <t>10.1534/g3.115.024208</t>
  </si>
  <si>
    <t>G3-GENES GENOMES GENETICS</t>
  </si>
  <si>
    <t>theoretical</t>
  </si>
  <si>
    <t>Banks, SC; Davies, ID; Cary, GJ</t>
  </si>
  <si>
    <t>Understanding how landscape heterogeneity mediates the effects of fire on biodiversity is increasingly important under global changes in fire regimes. We used a simulation experiment to investigate how fire regimes interact with topography and weather to shape neutral and selection-driven genetic diversity under alternative dispersal scenarios, and to explore the conditions under which microrefuges can maintain genetic diversity of populations exposed to recurrent fire. Spatial heterogeneity in simulated fire frequency occurred in topographically complex landscapes, with fire refuges and fire-prone hotspots apparent. Interannual weather variability reduced the effect of topography on fire patterns, with refuges less apparent under high weather variability. Neutral genetic diversity was correlated with long-term fire frequency under spatially heterogeneous fire regimes, being higher in fire refuges than fire-prone areas, except under high dispersal or low fire severity (low mortality). This generated different spatial genetic structures in fire-prone and fire-refuge components of the landscape, despite similar dispersal. In contrast, genetic diversity was only associated with time since the most recent fire in flat landscapes without predictable refuges and hotspots. Genetic effects of selection driven by fire-related conditions depended on selection pressure, migration distance and spatial heterogeneity in fire regimes. Allele frequencies at a locus conferring higher fitness under successional environmental conditions followed a pattern of temporal adaptation to contemporary conditions under strong selection pressure and high migration. However, selected allele frequencies were correlated with spatial variation in long-term mean fire frequency (relating to environmental predictability) under weak dispersal, low selection pressure and strong spatial heterogeneity in fire regimes.</t>
  </si>
  <si>
    <t>Sam.Banks@anu.edu.au</t>
  </si>
  <si>
    <t>10.1111/mec.14250</t>
  </si>
  <si>
    <t>Bohonak, AJ; Jenkins, DG</t>
  </si>
  <si>
    <t>Traditional expectations for how widely and how often freshwater invertebrates disperse differ from empirical data. Freshwater invertebrates have been characterized as frequent, widespread dispersers, particularly those that are transported passively. Our review finds that this characterization may describe the potential for dispersal in some taxa, but it is not an accurate generalization for actual dispersal rates. High variance among habitats and taxonomic groups is a consistent theme. Advances in population genetics may help resolve these issues, but underlying assumptions should be carefully tested. Further, even unbiased estimates of gene flow may not equate with individual movement, because not all dispersers survive and reproduce. Some freshwater invertebrates may exist in classic Levins metapopulations. However, other species fit into a broader metapopulation definition, where temporal dispersal via diapause is functionally equivalent to spatial dispersal. In the latter case, local extinctions and rescue effects may be rare or absent. Finally, limited dispersal rates in many taxa suggest that theories of freshwater community assembly and structure can be made more robust by integrating dispersal and local processes as joint, contingent regulators. Recent research on freshwater invertebrate dispersal has substantially advanced our basic and applied understanding of freshwaters, as well as evolutionary ecology in general.</t>
  </si>
  <si>
    <t>bohonak@sciences.sdsu.edu</t>
  </si>
  <si>
    <t>10.1046/j.1461-0248.2003.00486.x</t>
  </si>
  <si>
    <t>ECOLOGY LETTERS</t>
  </si>
  <si>
    <t>Marko, PB; Hart, MW</t>
  </si>
  <si>
    <t>Phylogeographic analyses are a key interface between ecological and evolutionary ways of knowing because such analyses integrate the cumulative effects of demographic (ecological) processes over geological (evolutionary) time scales. Newly developed coalescent methods allow evolutionary ecologists to overcome some limitations associated with inferring population history from classic methods such as Wright's F (ST). Here we briefly contrast classic and coalescent methods for looking backward in time through a population genetic lens, focusing on the key advantages of the isolation-with-migration (IM) class of coalescent methods for distinguishing ancient connectedness from actual recurrent contemporary gene flow as causes of genetic similarity or differentiation among populations. Making this critical distinction can lead to the discovery of otherwise obscured histories underlying conventional patterns of spatial variation. We illustrate the importance of these insights using analyses of Pacific fishes, snails, and sea stars in which population sizes and divergence times are more important than rates of contemporary gene flow as determinants of population genetic differentiation. We then extend the IM method to genetic data from two model metapopulation species (California abalone, Australian damselfish). The analyses show the potential use of non-equilibrium IM methods for differentiating among metapopulation models that make different predictions about population parameters and have different implications for the design of marine protected areas and other conservation goals. At face value, the results largely rule out classic metapopulation dynamics (dominated by extinction and colonization rather than connectivity via ongoing recurrent gene flow) but, at the same time, do not strongly support a modern marine metapopulation dynamic (ecologically significant connectivity between demes). However, the results also highlight the need for much more data (i.e., loci) sampled on different spatial scales in order to determine whether metapopulation dynamics might exist on smaller scales than are typically sampled by most phylogeographers and landscape geneticists.</t>
  </si>
  <si>
    <t>pmarko@clemson.edu; mwhart@sfu.ca</t>
  </si>
  <si>
    <t>10.1007/s10682-011-9467-9</t>
  </si>
  <si>
    <t>EVOLUTIONARY ECOLOGY</t>
  </si>
  <si>
    <t>Yannic, G; Pellissier, L; Le Corre, M; Dussault, C; Bernatchez, L; Cote, SD</t>
  </si>
  <si>
    <t>Landscape heterogeneity plays a central role in shaping ecological and evolutionary processes. While species utilization of the landscape is usually viewed as constant within a year, the spatial distribution of individuals is likely to vary in time in relation to particular seasonal needs. Understanding temporal variation in landscape use and genetic connectivity has direct conservation implications. Here, we modelled the daily use of the landscape by caribou in Quebec and Labrador, Canada and tested its ability to explain the genetic relatedness among individuals. We assessed habitat selection using locations of collared individuals in migratory herds and static occurrences from sedentary groups. Connectivity models based on habitat use outperformed a baseline isolation-by-distance model in explaining genetic relatedness, suggesting that variations in landscape features such as snow, vegetation productivity and land use modulate connectivity among populations. Connectivity surfaces derived from habitat use were the best predictors of genetic relatedness. The relationship between connectivity surface and genetic relatedness varied in time and peaked during the rutting period. Landscape permeability in the period of mate searching is especially important to allow gene flow among populations. Our study highlights the importance of considering temporal variations in habitat selection for optimizing connectivity across heterogeneous landscape and counter habitat fragmentation.</t>
  </si>
  <si>
    <t>glenn.yannic@gmail.com</t>
  </si>
  <si>
    <t>10.1098/rspb.2014.0502</t>
  </si>
  <si>
    <t>Kool, JT</t>
  </si>
  <si>
    <t>An object-oriented, individual-based simulation framework was developed for modeling the diffusion of genetic material in subdivided populations. Objects representing individual organisms were defined, each with a unique genotype composed of gene objects. The organisms mate and reproduce, and progeny disperse or recruit back to their native population through the use of a Movement interface. The object-oriented approach is also linked to analytical theory through the development of matrix-based equations. An implementation of the model demonstrates how changes to basic population parameters affect spatial and temporal genetic structure. Scalar changes to the system affect the duration over which processes occur as well as the degree of variance, but appear to leave overall structural patterns unchanged. Object-oriented programming provides some unique advantages for modeling population genetic processes, including the use of abstraction and implementation, as well as the ability to accommodate complex, heterogeneous behavior. Crown Copyright (C) 2009 Published by Elsevier B.V. All rights reserved.</t>
  </si>
  <si>
    <t>johnathan.kool@jcu.edu.au</t>
  </si>
  <si>
    <t>10.1016/j.ecoinf.2009.06.002</t>
  </si>
  <si>
    <t>ECOLOGICAL INFORMATICS</t>
  </si>
  <si>
    <t>Boulanger, E; Dalongeville, A; Andrello, M; Mouillot, D; Manel, S</t>
  </si>
  <si>
    <t>Current approaches that compare spatial genetic structure of a given species and the dispersal of its mobile phase can detect a mismatch between both patterns mainly due to processes acting at different temporal scales. Genetic structure result from gene flow and other evolutionary and demographic processes over many generations, while dispersal predicted from the mobile phase often represents solely one generation on a single time-step. In this study, we present a spatial graph approach to landscape genetics that extends connectivity networks with a stepping-stone model to represent dispersal between suitable habitat patches over multiple generations. We illustrate the approach with the case of the striped red mullet Mullus surmuletus in the Mediterranean Sea. The genetic connectivity of M. surmuletus was not correlate with the estimated dispersal probability over one generation, but with the stepping-stone estimate of larval dispersal, revealing the temporal scale of connectivity across the Mediterranean Sea. Our results highlight the importance of considering multiple generations and different time scales when relating demographic and genetic connectivity. The spatial graph of genetic distances further untangles intra-population genetic structure revealing the Siculo-Tunisian Strait as an important corridor rather than a barrier for gene flow between the Western- and Eastern Mediterranean basins, and identifying Mediterranean islands as important stepping-stones for gene flow between continental populations. Our approach can be easily extended to other systems and environments.</t>
  </si>
  <si>
    <t>stephanie.manel@cefe.cnrs.fr</t>
  </si>
  <si>
    <t>10.1111/ecog.05024</t>
  </si>
  <si>
    <t>ECOGRAPHY</t>
  </si>
  <si>
    <t>not totally sure if this one fits - simulations of temporal marine connectivity coupled with a non-temporal genetic study</t>
  </si>
  <si>
    <t>Andrello, M; Bevacqua, D; Maes, GE; De Leo, GA</t>
  </si>
  <si>
    <t>The evolutionary enlightened management of species with complex life cycles often requires the development of mathematical models integrating demographic and genetic data. The genetic structure of the endangered European eel (Anguilla anguilla L.) has been thoroughly analyzed in several studies in the past years. However, the interpretation of the key demographic and biologic processes that determine the observed spatio-temporal genetic structure has been very challenging owing to the complex life cycle of this catadromous species. Here, we present the first integrated demographic-genetic model applied to the European eel that explicitly accounts for different levels of larval and adult mixing during oceanic migrations and allows us to explore alternative hypotheses on genetic differentiation. Our analyses show that (i) very low levels of mixing occurring during larval dispersal or adult migration are sufficient to erase entirely any genetic differences among sub-populations; (ii) small-scale temporal differentiation in recruitment can arise if the spawning stock is subdivided in distinct reproductive groups; and (iii) the geographic differentiation component might be overestimated if a limited number of temporal recruits are analyzed. Our study can inspire the scientific debate on the interpretation of genetic structure in other species characterized by complex life cycle and long-range migrations.</t>
  </si>
  <si>
    <t>marco.andrello@gmail.com</t>
  </si>
  <si>
    <t>10.1111/j.1752-4571.2010.00167.x</t>
  </si>
  <si>
    <t>Broquet, T; Viard, F; Yearsley, JM</t>
  </si>
  <si>
    <t>Chaotic genetic patchiness denotes unexpected patterns of genetic differentiation that are observed at a fine scale and are not stable in time. These patterns have been described in marine species with free-living larvae, but are unexpected because they occur at a scale below the dispersal range of pelagic larvae. At the scale where most larvae are immigrants, theory predicts spatially homogeneous, temporally stable genetic variation. Empirical studies have suggested that genetic drift interacts with complex dispersal patterns to create chaotic genetic patchiness. Here we use a coancestry model and individual-based simulations to test this idea. We found that chaotic genetic patterns (qualified by global FST and spatio-temporal variation in FST's between pairs of samples) arise from the combined effects of (1) genetic drift created by the small local effective population sizes of the sessile phase and variance in contribution among breeding groups and (2) collective dispersal of related individuals in the larval phase. Simulations show that patchiness levels qualitatively comparable to empirical results can be produced by a combination of strong variance in reproductive success and mild collective dispersal. These results call for empirical studies of the effective number of breeders producing larval cohorts, and population genetics at the larval stage.</t>
  </si>
  <si>
    <t>thomas.broquet@sb-roscoff.fr; viard@sb-roscoff.fr; jon.yearsley@ucd.ie</t>
  </si>
  <si>
    <t>10.1111/j.1558-5646.2012.01826.x</t>
  </si>
  <si>
    <t>Leache, AD; Harris, RB; Rannala, B; Yang, ZH</t>
  </si>
  <si>
    <t>Gene flow among populations or species and incomplete lineage sorting (ILS) are two evolutionary processes responsible for generating gene tree discordance and therefore hindering species tree estimation. Numerous studies have evaluated the impacts of ILS on species tree inference, yet the ramifications of gene flow on species trees remain less studied. Here, we simulate and analyse multilocus sequence data generated with ILS and gene flow to quantify their impacts on species tree inference. We characterize species tree estimation errors under various models of gene flow, such as the isolation-migration model, the n-island model, and gene flow between non-sister species or involving ancestral species, and species boundaries crossed by a single gene copy (allelic introgression) or by a single migrant individual. These patterns of gene flow are explored on species trees of different sizes (4 vs. 10 species), at different time scales (shallow vs. deep), and with different migration rates. Species trees are estimated with the multispecies coalescent model using Bayesian methods (BEST and *BEAST) and with a summary statistic approach (MPEST) that facilitates phylogenomic-scale analysis. Even in cases where the topology of the species tree is estimated with high accuracy, we find that gene flow can result in overestimates of population sizes (species tree dilation) and underestimates of species divergence times (species tree compression). Signatures of migration events remain present in the distribution of coalescent times for gene trees, and with sufficient data it is possible to identify those loci that have crossed species boundaries. These results highlight the need for careful sampling design in phylogeographic and species delimitation studies as gene flow, introgression, or incorrect sample assignments can bias the estimation of the species tree topology and of parameter estimates such as population sizes and divergence times.</t>
  </si>
  <si>
    <t>leache@uw.edu</t>
  </si>
  <si>
    <t>10.1093/sysbio/syt049</t>
  </si>
  <si>
    <t>SYSTEMATIC BIOLOGY</t>
  </si>
  <si>
    <t>Oswald, JA; Harvey, MG; Remsen, RC; Foxworth, DU; Dittmann, DL; Cardiff, SW; Brumfield, RT</t>
  </si>
  <si>
    <t>Geographic range shifts can cause secondary contact and hybridization between closely related species, revealing mechanisms of species formation and integrity. These dynamics typically play out in restricted geographic regions, but highly vagile species may experience major distributional changes resulting in broad areas of contact. The Glossy Ibis (Plegadis falcinellus) is a dispersive waterbird of the Old World and Australia that colonized eastern North America in the early 19th century and came into contact with the native White-faced Ibis (P. chihi). Putative hybrids between the two species have been observed across North America. To examine the population genomic consequences of this natural invasion, we sequenced 4,616 ultraconserved elements from 66 individuals sampled across the distributions of falcinellus, chihi, and the Puna Ibis (P. ridgwayi) of South America. We found genomic differentiation among the three species. Loci with high sequence divergence were often shared across all pairwise species comparisons, were associated with regions of high nucleotide diversity, and were concentrated on the Z chromosome. We detected signals of genetic admixture between chihi and falcinellus in individuals both near and far from their core area of sympatry. Genomic cline analyses revealed evidence of greater introgression into falcinellus from chihi, but we found little evidence for selection against hybrids. We also found signals of admixture between ridgwayi and South American populations of chihi. Our results indicate vagile species can experience pervasive introgression upon secondary contact, although we suggest these dynamics may be more ephemeral than the stable hybrid zones often observed in less dispersive organisms.</t>
  </si>
  <si>
    <t>oswaldj3@gmail.com</t>
  </si>
  <si>
    <t>10.1111/mec.15008</t>
  </si>
  <si>
    <t>Genetic monitoring of two decades of hybridization between allis shad (Alosa alosa) and twaite shad (Alosa fallax)</t>
  </si>
  <si>
    <t>Jolly, MT; Maitland, PS; Genner, MJ</t>
  </si>
  <si>
    <t>Habitat alteration has been implicated in driving hybridization between the sympatric migratory shads Alosa alosa and Alosa fallax. Morphological and molecular evidence is consistent with hybridization across the overlapping range of these species, but the temporal extent of hybrid occurrence and genetic consequences for populations have not been explored. Using eight nuclear microsatellite loci and samples collected between 1989 and 2008 in the Solway Firth (UK), we genetically identified hybrids, studied temporal changes in their frequency, and explored changes in allele frequencies of parental populations. These molecular data confirmed the hybrid status of individuals identified using morphology (number of rakers on the outer gill arch), and enabled separation of hybrids from purebred individuals. Mitochondrial cytochrome-b sequencing revealed the presence of two haplogroups, each predominantly occurring in one species. Heterospecific haplotypes were found in 22.3 and 12.8% of A. alosa and A. fallax individuals, respectively, consistent with backcrossing and suggesting that hybrids are fertile. On average, microsatellite-identified hybrids comprised 12.7% of all samples, but when individuals with cytonuclear discordance were also considered introgressed on average 25.4% of individuals were of hybrid ancestry. Overall, allelic richness remained largely unchanged within species, but there were declines in the inbreeding coefficient (F (IS)) of both species and episodes of significant temporal allelic frequency change. Hybrids sampled between 2004 and 2008 showed no evidence of lower fecundity relative to purebred individuals. Together, results suggest that hybridization between shad species in northern Europe is prevalent, and has been ongoing over at least two decades. The challenge is now to understand the extent to which observed patterns are linked to immigration from other populations, and the mechanisms that have prevented species collapse despite apparent hybrid fertility and longstanding introgression of neutral markers.</t>
  </si>
  <si>
    <t>mtjolly@ymail.com</t>
  </si>
  <si>
    <t>10.1007/s10592-011-0211-3</t>
  </si>
  <si>
    <t>Ray, JM; King, RB</t>
  </si>
  <si>
    <t>Question: What is the temporal and spatial scale of microevolution? Hypotheses: The combined effects of natural selection and gene flow result in variation in heritable traits on fine spatial and geographic scales. Organism: The Lake Erie watersnake, Nerodia sipedon insularum. Field site: US and Canadian islands in western Lake Erie. Methods: We tested for variation in colour pattern frequency within islands, among islands, and over time using data from nearly annual censuses conducted since 1980, museum specimens, and published sources. We compared F-ST for a presumptive major colour pattern locus to F-ST for allozyme loci to determine whether spatial variation exceeded that expected by chance. We computed effective population size (:V,) based on temporal frequency changes in presumptive colour pattern alleles to determine whether temporal variation exceeded that expected by chance (N-e significantly less than infinity). Conclusions: Morph frequencies did not differ significantly within islands or between islands separated by short distances. Morph frequencies did sometimes differ significantly among distant islands and among sampling periods from 1980 to the present, but no more than expected by chance. In contrast, a marked change in morph frequency occurred between historic (prior to 1961) and recent (1980-2003) samples. Possible mechanisms include changes in the strength of selection (due to changes in predator assemblages and visual environments) and rates of gene flow (due to changes in island watersnake population size).</t>
  </si>
  <si>
    <t>jray@odu.edu</t>
  </si>
  <si>
    <t>Poulsen, NA; Hemmer-Hansen, J; Loeschcke, V; Carvalho, GR; Nielsen, EE</t>
  </si>
  <si>
    <t>Recent technical advances have stimulated studies on spatial scales of adaptive genetic variation in marine fishes. However, very few studies have combined spatial and temporal sampling to investigate adaptive genetic structuring at local and microgeographical scales, i.e. scales at which neutral genetic markers have typically revealed very limited levels of population structure. In the present study we analyzed 92 gene-associated single-nucleotide polymorphism (SNP) markers in Atlantic cod Gadus morhua from several sampling sites within the North Sea and adjacent areas. To test for temporal stability, we included long-and short-term (i.e. from 24 to 38 and from 8 to 11 yr, respectively) temporally replicated samples from a subset of populations. As expected, we found very low levels of neutral genetic population structure (F-ST = 0.003). Three specific loci, however, showed highly elevated levels of genetic differentiation. Interestingly, these loci were identical to loci previously found to display signals of adaptive evolution on larger spatial scales. Analysis of historical samples revealed long-term temporally stable patterns of both neutral and adaptive divergence between some populations, indicating long-term temporal adaptive stability driven by strong local selection. In an environmentally dynamic area, on the other hand, patterns of genetic structuring were more variable. Overall, our results not only suggest separation of populations under both evolutionary and ecological paradigms, but also illustrate the usefulness of the spatio-temporal approach for making inferences about the dynamics and geographical distribution of adaptive genetic variation in natural populations.</t>
  </si>
  <si>
    <t>10.3354/meps09246</t>
  </si>
  <si>
    <t>Campbell, NR; Kamphaus, C; Murdoch, K; Narum, SR</t>
  </si>
  <si>
    <t>Coho salmon were extirpated in the mid-20th century from the interior reaches of the Columbia River but were reintroduced with relatively abundant source stocks from the lower Columbia River near the Pacific coast. Reintroduction of Coho salmon to the interior Columbia River (Wenatchee River) using lower river stocks placed selective pressures on the new colonizers due to substantial differences with their original habitat such as migration distance and navigation of six additional hydropower dams. We used restriction site-associated DNA sequencing (RAD-seq) to genotype 5,392 SNPs in reintroduced Coho salmon in the Wenatchee River over four generations to test for signals of temporal structure and adaptive variation. Temporal genetic structure among the three broodlines of reintroduced fish was evident among the initial return years (2000, 2001, and 2002) and their descendants, which indicated levels of reproductive isolation among broodlines. Signals of adaptive variation were detected from multiple outlier tests and identified candidate genes for further study. This study illustrated that genetic variation and structure of reintroduced populations are likely to reflect source stocks for multiple generations but may shift over time once established in nature.</t>
  </si>
  <si>
    <t>camn@critfc.org</t>
  </si>
  <si>
    <t>10.1002/ece3.3492</t>
  </si>
  <si>
    <t>Kerr, Q; Fuentes-Pardo, AP; Kho, J; McDermid, JL; Ruzzante, DE</t>
  </si>
  <si>
    <t>Atlantic herring (Clupea harengus), a vital ecosystem component and target of the largest Northwest Atlantic pelagic fishery, undergo seasonal spawning migrations that result in elusive sympatric population structure. Herring spawn mostly in fall or spring, and genomic differentiation was recently detected between these groups. Here we used a subset of this differentiation, 66 single nucleotide polymorphisms (SNPs) to analyze the temporal dynamics of this local adaptation and the applicability of SNP subsets in stock assessment. We showed remarkable temporal stability of genomic differentiation corresponding to spawning season, between samples taken a decade apart (2005 N = 90 vs. 2014 N = 71) in the Gulf of St. Lawrence, and new evidence of limited interbreeding between spawning components. We also examined an understudied and overexploited herring population in Bras d'Or lake (N = 97); using highly reduced SNP panels (N-SNPs &gt; 6), we verified little-known sympatric spawning populations within this unique inland sea. These results describe consistent local adaptation, arising from asynchronous reproduction in a migratory and dynamic marine species. Our research demonstrates the efficiency and precision of SNP-based assessments of sympatric subpopulations; and indeed, this temporally stable local adaptation underlines the importance of such fine-scale management practices.</t>
  </si>
  <si>
    <t>daniel.ruzzante@dal.ca</t>
  </si>
  <si>
    <t>10.1002/ece3.4768</t>
  </si>
  <si>
    <t>Leache, AD; Grummer, JA; Harris, RB; Breckheimer, IK</t>
  </si>
  <si>
    <t>Moving hybrid zones provide compelling examples of evolution in action, yet long-term studies that test the assumptions of hybrid zone stability are rare. Using replicated transect samples collected over a 10-year interval from 2002 to 2012, we find evidence for concerted movement of genetic clines in a plateau fence lizard hybrid zone (Sceloporus tristichus) in Arizona. Cline-fitting analyses of SNP and mtDNA data both provide evidence that the hybrid zone shifted northward by approximately 2 km during the 10-year interval. For each sampling period, the mtDNA cline centre is displaced from the SNP cline centre and maintaining an introgression distance of approximately 3 km. The northward expansion of juniper trees into the Little Colorado River Basin in the early 1900s provides a plausible mechanism for hybrid zone formation and movement, and a broadscale quantification of recent land cover change provides support for increased woody species encroachment at the southern end of the hybrid zone. However, population processes can also contribute to hybrid zone movement, and the current stability of the ecotone habitats in the centre of the hybrid zone suggests that movement could decelerate in the future.</t>
  </si>
  <si>
    <t>10.1111/mec.14033</t>
  </si>
  <si>
    <t>Mettler, RD; Spellman, GM</t>
  </si>
  <si>
    <t>Black-headed grosbeaks (Pheucticus melanocephalus) and rose-breasted grosbeaks (Pheucticus ludovicianus) are passerine bird species known to hybridize in the Great Plains of North America. Both extrinsic (environmental) and intrinsic factors (pre- and postzygotic reproductive isolation) have been credited for the generation and maintenance of the grosbeak hybrid zone, but little is known about the genetic characteristics of this hybrid zone. To investigate the stability and extent of the grosbeak hybrid zone, we constructed clines from both molecular sequence data (mtDNA, three autosomal intron loci, and one Z-linked locus) and morphological data (morphometric analyses and hybrid index scores) to determined zone centre and width. Hybrid zone centre and width were also determined for samples collected across the zone 40 years ago from morphological data. The present and past clines were compared and provided support for stability in hybrid zone location and width, and the evolutionary implications of this are discussed. Three models of hybrid zone maintenance were investigated to consider the influence of intrinsic and extrinsic factors on this zone. Our results suggest low hybrid frequencies, a stable zone location and narrow width, and reduced hybrid fitness over the past 40 years best categorize the grosbeak hybrid zone as a tension zone.</t>
  </si>
  <si>
    <t>raeannmettler@bhsu.edu</t>
  </si>
  <si>
    <t>10.1111/j.1365-294X.2009.04217.x</t>
  </si>
  <si>
    <t>Francoy, TM; Wittmann, D; Steinhage, V; Drauschke, M; Muller, S; Cunha, DR; Nascimento, AM; Figueiredo, VLC; Simoes, ZLP; De Jong, D; Arias, MC; Goncalves, LS</t>
  </si>
  <si>
    <t>Though the replacement of European bees by Africanized honey bees in tropical America has attracted considerable attention, little is known about the temporal changes in morphological and genetic characteristics in these bee populations. We examined the changes in the morphometric and genetic profiles of an Africanized honey bee population collected near where the original African swarms escaped, after 34 years of Africanization. Workers from colonies sampled in 1968 and in 2002 were morphometrically analyzed using relative warps analysis and an Automatic Bee Identification System (ABIS). All the colonies had their mitochondrial DNA identified. The subspecies that mixed to form the Africanized honey bees were used as a comparison for the morphometric analysis. The two morphometric approaches showed great similarity of Africanized bees with the African subspecies, Apis mellifera scutellata, corroborating with other markers. We also found the population of 1968 to have the pattern of wing venation to be more similar to A. m. scutellata than the current population. The mitochondrial DNA of European origin, which was very common in the 1968 population, was not found in the current population, indicating selective pressure replacing the European with the African genome in this tropical region. Both morphometric methodologies were very effective in discriminating the A. mellifera groups; the non-linear analysis of ABIS was the most successful in identifying the bees, with more than 94% correct classifications.</t>
  </si>
  <si>
    <t>tfrancoy@rge.fmrp.usp.br</t>
  </si>
  <si>
    <t>10.4238/vol8-2kerr019</t>
  </si>
  <si>
    <t>GENETICS AND MOLECULAR RESEARCH</t>
  </si>
  <si>
    <t>Morphometric and genetic changes in a population of Apis mellifera after 34 years of Africanization</t>
  </si>
  <si>
    <t>Historical DNA documents long-distance natal homing in marine fish</t>
  </si>
  <si>
    <t>Bonanomi, S; Therkildsen, NO; Retzel, A; Hedeholm, RB; Pedersen, MW; Meldrup, D; Pampoulie, C; Hemmer-Hansen, J; Gronkjaer, P; Nielsen, EE</t>
  </si>
  <si>
    <t>The occurrence of natal homing in marine fish remains a fundamental question in fish ecology as its unequivocal demonstration requires tracking of individuals from fertilization to reproduction. Here, we provide evidence of long-distance natal homing (&gt;1000 km) over more than 60 years in Atlantic cod (Gadus morhua), through genetic analysis of archived samples from marked and recaptured individuals. Using a high differentiation single-nucleotide polymorphism assay, we demonstrate that the vast majority of cod tagged in West Greenland and recaptured on Icelandic spawning grounds belonged to the Iceland offshore population, strongly supporting a hypothesis of homing. The high degree of natal fidelity observed provides the evolutionary settings for development of locally adapted populations in marine fish and emphasize the need to consider portfolio effects in marine fisheries management strategies.</t>
  </si>
  <si>
    <t>sara.bonanomi@an.ismar.cnr.it</t>
  </si>
  <si>
    <t>10.1111/mec.13580</t>
  </si>
  <si>
    <t>Fenderson, LE; Kovach, AI; Llamas, B</t>
  </si>
  <si>
    <t>Genetic time-series data from historical samples greatly facilitate inference of past population dynamics and species evolution. Yet, although climate and landscape change are often touted as post-hoc explanations of biological change, our understanding of past climate and landscape change influences on evolutionary processes is severely hindered by the limited application of methods that directly relate environmental change to species dynamics through time. Increased integration of spatiotemporal environmental and genetic data will revolutionize the interpretation of environmental influences on past population processes and the quantification of recent anthropogenic impacts on species, and vastly improve prediction of species responses under future climate change scenarios, yielding widespread revelations across evolutionary biology, landscape ecology and conservation genetics. This review encourages greater use of spatiotemporal landscape genetic analyses that explicitly link landscape, climate and genetic data through time by providing an overview of analytical approaches for integrating historical genetic and environmental data in five key research areas: population genetic structure, demography, phylogeography, metapopulation connectivity and adaptation. We also include a tabular summary of key methodological information, suggest approaches for mitigating the particular difficulties in applying these techniques to ancient DNA and palaeoclimate data, and highlight areas for future methodological development.</t>
  </si>
  <si>
    <t>Lindsey.Fenderson@unh.edu</t>
  </si>
  <si>
    <t>10.1111/mec.15315</t>
  </si>
  <si>
    <t>Osmond, MM; Coop, G</t>
  </si>
  <si>
    <t>One of the most useful models in population genetics is that of a selective sweep and the consequent hitch-hiking of linked neutral alleles. While variations on this model typically assume constant population size, many instances of strong selection and rapid adaptation in nature may co-occur with complex demography. Here, we extend the hitch-hiking model to evolutionary rescue, where adaptation and demography not only co-occur but are intimately entwined. Our results show how this feedback between demography and evolution determines-and restricts-the genetic signatures of evolutionary rescue, and how these differ from the signatures of sweeps in populations of constant size. In particular, we find rescue to harden sweeps from standing variance or new mutation (but not from migration), reduce genetic diversity both at the selected site and genome-wide, and increase the range of observed Tajima'sDvalues. For a given initial rate of population decline, the feedback between demography and evolution makes all of these differences more dramatic under weaker selection, where bottlenecks are prolonged. Nevertheless, it is likely difficult to infer the co-incident timing of the sweep and bottleneck from these simple signatures, never mind a feedback between them. Temporal samples spanning contemporary rescue events may offer one way forward. Inferring selective sweeps from genetic data has been a breakthrough in population genetics. The most prominent examples come from populations suddenly exposed to extreme stressors, such as insecticides...</t>
  </si>
  <si>
    <t>mmosmond@ucdavis.edu</t>
  </si>
  <si>
    <t>10.1534/genetics.120.303173</t>
  </si>
  <si>
    <t>Andrello, M; Noirot, C; Debarre, F; Manel, S</t>
  </si>
  <si>
    <t>Multilocus genetic processes in subdivided populations can be complex and difficult to interpret using theoretical population genetics models. Genetic simulators offer a valid alternative to study multilocus genetic processes in arbitrarily complex scenarios. However, the use of forward-in-time simulators in realistic scenarios involving high numbers of individuals distributed in multiple local populations is limited by computation time and memory requirements. These limitations increase with the number of simulated individuals. We developed a genetic simulator, MetaPopGen 2.0, to model multilocus population genetic processes in subdivided populations of arbitrarily large size. It allows for spatial and temporal variation in demographic parameters, age structure, adult and propagule dispersal, variable mutation rates and selection on survival and fecundity. We developed MetaPopGen 2.0 in the R environment to facilitate its use by non-modeler ecologists and evolutionary biologists. We illustrate the capabilities of MetaPopGen 2.0 for studying adaptation to water salinity in the striped red mullet Mullus surmuletus.</t>
  </si>
  <si>
    <t>10.1111/1755-0998.13270</t>
  </si>
  <si>
    <t>Nonaka, E; Kaitala, V</t>
  </si>
  <si>
    <t>Many parasitoids have single-locus complementary sex determination (sl-CSD), which produces sterile or inviable males when homozygous at the sex determining locus. A previous study theoretically showed that small populations have elevated risks of extinction due to the positive feedback between inbreeding and small population size, referred to as the diploid male vortex. A few modeling studies have suggested that the diploid male vortex may not be as common because balancing selection at sex determining loci tends to maintain high allelic diversity in spatially structured populations. However, the generality of the conclusion is yet uncertain, as they were drawn either from models developed for particular systems or from a general-purpose competition model. To attest the conclusion, we study several well-studied host-parasitoid models that incorporate functional response specifying the number of attacked hosts given a host density and derive the conditions for a diploid male vortex in a single population. Then, we develop spatially structured individual-based versions of the models to include female behavior, diploid male fertility, and temporal fluctuations. The results show that producing a handful of successful offspring per female parasitoid could enable parasitoid persistence when a typical number of CSD alleles are present. The effect of functional response depends on the levels of fluctuations in host abundance, and inviable or partially fertile diploid males and a small increase in dispersal can alleviate the risk of a diploid male vortex. Our work supports the generality of effective genetic rescue in spatially connected parasitoid populations with sl-CSD. However, under more variable climate, the efficacy of the CSD mechanism may substantially decline.</t>
  </si>
  <si>
    <t>etsuko.nonaka@gmail.com</t>
  </si>
  <si>
    <t>10.1002/ece3.6889</t>
  </si>
  <si>
    <t>Holt, RD; Barfield, M; Gomulkiewicz, R</t>
  </si>
  <si>
    <t>We examine the impact of temporal variation on adaptive evolution in ""sink"" environments, where a species encounters conditions outside its niche. Sink populations persist because of recurrent immigration from sources. Prior studies have highlighted the importance of demographic constraints on adaptive evolution in sinks and revealed that adaptation is less likely in harsher sinks. We examine two complementary models of population and evolutionary dynamics in sinks: a continuous-state quantitative-genetics model and an individual-based model. In the former, genetic variance is fixed; in the latter, genetic variance varies because of mutation, drift, and sampling. In both models, a population in a constant harsh sink environment can exist in alternative states: local maladaptation ( phenotype comparable to immigrants from the source) or adaptation ( phenotype near the local optimum). Temporal variation permits transitions between these states. We show that moderate amounts of temporal variation can facilitate adaptive evolution in sinks, permitting niche evolution, particularly for slow or autocorrelated variation. Such patterns of temporal variation may particularly pertain to sinks caused by biotic interactions ( e. g., predation). Our results are relevant to the evolutionary dynamics of species' ranges, the fate of exotic invasive species, and the evolutionary emergence of infectious diseases into novel hosts.</t>
  </si>
  <si>
    <t>rdholt@zoo.ufl.edu; mjb01@ufl.edu; gomulki@wsu.edu</t>
  </si>
  <si>
    <t>10.1086/422343</t>
  </si>
  <si>
    <t>AMERICAN NATURALIST</t>
  </si>
  <si>
    <t>Carja, O; Liberman, U; Feldman, MW</t>
  </si>
  <si>
    <t>Stochastic switching is an example of phenotypic bet hedging, where offspring can express a phenotype different from that of their parents. Phenotypic switching is well documented in viruses, yeast, and bacteria and has been extensively studied when the selection pressures vary through time. However, there has been little work on the evolution of phenotypic switching under both spatially and temporally fluctuating selection pressures. Here we use a population genetic model to explore the interaction of temporal and spatial variation in determining the evolutionary dynamics of phenotypic switching. We find that the stable switching rate is mainly determined by the rate of environmental change and the migration rate. This stable rate is also a decreasing function of the recombination rate, although this is a weaker effect than those of either the period of environmental change or the migration rate. This study highlights the interplay of spatial and temporal environmental variability, offering new insights into how migration can influence the evolution of phenotypic switching rates, mutation rates, or other sources of phenotypic variation.</t>
  </si>
  <si>
    <t>oana.carja@gmail.com</t>
  </si>
  <si>
    <t>10.1534/genetics.114.161364</t>
  </si>
  <si>
    <t>Devillard, S; Santin-Janin, H; Say, L; Pontier, D</t>
  </si>
  <si>
    <t>Linking temporal variations of genetic diversity, including allelic richness and heterozygosity, and spatio-temporal fluctuations in population abundance has emerged as an important tool for understanding demographic and evolutionary processes in natural populations. This so-called genetic monitoring was conducted across 12 consecutive years (19962007) at three sites for the feral cat, introduced onto the Kerguelen archipelago fifty years ago. Temporal changes in allelic richness and heterozygosity at 18 microsatellite DNA loci were compared with temporal changes in the adult population abundance index, obtained by typical demographic monitoring. No association was found at the island spatial scale, but we observed an association between genetic diversity and adult population indices from year to year within each study site. More particularly, the magnitude of successive increases or decreases in the adult population abundance index appeared to be the major factor linking the trajectories of genetic diversity and adult population abundance indices. Natal dispersal and/or local recruitment, both facilitated by high juvenile survival when the adult population size is small, is proposed as the major demographic processes contributing to such an observed pattern. Finally, we suggested avoiding the use of the harmonic mean as an estimator of long-term population size to study the relationships between demographic fluctuations and heterozygosity in populations characterized by strong multiannual density fluctuations.</t>
  </si>
  <si>
    <t>sebastien.devillard@univ-lyon1.fr</t>
  </si>
  <si>
    <t>10.1111/j.1365-294X.2011.05329.x</t>
  </si>
  <si>
    <t>Pavesi, L; De Matthaeis, E; Tiedemann, R; Ketmaier, V</t>
  </si>
  <si>
    <t>Laura Pavesi, Elvira De Matthaeis, Ralph Tiedemann, and Valerio Ketmaier (2011) Temporal population genetics and COI phylogeography of the sandhopper Macarorchestia remyi (Amphipoda: Talitridae). Zoological Studies 50(2): 220-229. In this study we assessed levels of genetic divergence and variability in 208 individuals of the supralittoral sandhopper Macarorchestia remyi, a species strictly associated with rotted wood stranded on sand beaches, by analyzing sequence polymorphisms in a fragment of the mitochondrial DNA (mtDNA) gene coding cytochrome oxidase subunit I (COI). The geographical distribution and ecology of the species are poorly known. The study includes 1 Tyrrhenian and 2 Adriatic populations sampled along the Italian peninsula plus a single individual found on Corfu Is. (Greece). The Tyrrhenian population was sampled monthly for 1 yr. Genetic data revealed a deep phylogeographic break between the Tyrrhenian and Adriatic populations with no shared haplotypes. The single individual collected on Corfu Is. carried the most common haplotype found in the Tyrrhenian population. A mismatch analysis could not reject the hypothesis of a sudden demographic expansion in almost all but 2 monthly samples. When compared to previous genetic data centered on a variety of Mediterranean talitrids, our results place M. remyi among those species with profound intraspecific divergence (sandhoppers) and dissimilar from beachfleas, which generally display little population genetic structuring. http://zoolstud.sinica.edu.tw/Journals/50.2/220.pdf</t>
  </si>
  <si>
    <t>laura.pavesi@uniroma1.it</t>
  </si>
  <si>
    <t>ZOOLOGICAL STUDIES</t>
  </si>
  <si>
    <t>Rhode, C; Bester-van der Merwe, AE; Roodt-Wilding, R</t>
  </si>
  <si>
    <t>The South African abalone (Haliotis midae) is a gastropod mollusc of economic importance. In recent years natural populations have come under considerable pressure due to overharvesting and ecological shifts. The spatial genetic structure of H. midae has been determined; however there has not been a temporal assessment of abalone population dynamics around the South African coast. Using a population genomics approach this study aimed to assess fluctuations in genetic diversity among wild and cultured South African abalone populations through time and space. Various estimates of genetic diversity and population differentiation were calculated using EST-derived SNP markers. All populations had comparable levels of genetic diversity and the long-term effective population size appears to be sufficiently large for the wild populations, despite evidence of recent bottlenecks. Population differentiation was for the most part geographically correlated, with spatial genetic structure maintained across temporal samples. Significant genetic differentiation was, however, detected among temporal samples taken from the same locality. There was evidence for comparatively small short-term effective population sizes that could explain large changes in allele frequencies due to stochastic effects. Temporal heterogeneity could also be explained by changes in selection pressures over time. H. midae populations could, therefore, be more dynamic than previously estimated and this could have implications for effective conservation and fisheries management.</t>
  </si>
  <si>
    <t>clintr@sun.ac.za</t>
  </si>
  <si>
    <t>10.1007/s10592-016-0879-5</t>
  </si>
  <si>
    <t>Diedericks, G; Henriques, R; von der Heyden, S; Weyl, OLF; Hui, C</t>
  </si>
  <si>
    <t>Understanding the demographic history of introduced populations is essential for unravelling their invasive potential and adaptability to a novel environment. To this end, levels of genetic diversity within the native and invasive range of a species are often compared. Most studies, however, focus solely on contemporary samples, relying heavily on the premise that the historic population structure within the native range has been maintained over time. Here, we assess this assumption by conducting a three-way comparison of the genetic diversity of native (historic and contemporary) and invasive (contemporary) smallmouth bass (Micropterus dolomieu) populations. Analyses of a total of 572 M. dolomieu samples, representing the contemporary invasive South African range, contemporary and historical native USA range (dating back to the 1930s when these fish were first introduced into South Africa), revealed that the historical native range had higher genetic diversity levels when compared to both contemporary native and invasive ranges. These results suggest that both contemporary populations experienced a recent genetic bottleneck. Furthermore, the invasive range displayed significant population structure, whereas both historical and contemporary native US populations revealed higher levels of admixture. Comparison of contemporary and historical samples showed both a historic introduction of M. dolomieu and a more recent introduction, thereby demonstrating that undocumented introductions of this species have occurred. Although multiple introductions might have contributed to the high levels of genetic diversity in the invaded range, we discuss alternative factors that may have been responsible for the elevated levels of genetic diversity and highlight the importance of incorporating historic specimens into demographic analyses.</t>
  </si>
  <si>
    <t>diedericks.genevieve@gmail.com</t>
  </si>
  <si>
    <t>10.1111/eva.12652</t>
  </si>
  <si>
    <t>Kong, XY; Li, YL; Shi, W; Kong, J</t>
  </si>
  <si>
    <t>Genetic variation and evolutionary demography of the shrimp Fenneropenaeus chinensis were investigated using sequence data of the complete mitochondrial control region (CR). Fragments of 993 bp of the CR were sequenced for 93 individuals from five localities over most of the species' range in the Yellow Sea and the Bohai Sea. There were 84 variable sites defining 68 haplotypes. Haplotype diversity levels were very high (0.95 +/- 0.03-0.99 +/- 0.02) in F. chinensis populations, whereas those of nucleotide diversity were moderate to low (0.66 perpendicular to 0.36%-0.84 perpendicular to 0.46%). Analysis of molecular variance and conventional population statistics (F-ST) revealed no significant genetic structure throughout the range of F. chinensis. Mismatch distribution, estimates of population parameters and neutrality tests revealed that the significant fluctuations and shallow coalescence of mtDNA genealogies observed were coincident with estimated demographic parameters and neutrality tests, in implying important past-population size fluctuations or range expansion. Isolation with Migration (IM) coalescence results suggest that F. chinensis, distributed along the coasts of northern China and the Korean Peninsula (about 1000 km apart), diverged recently, the estimated time-split being 12,800 (7,400-18,600) years ago.</t>
  </si>
  <si>
    <t>xykong@scsio.ac.cn</t>
  </si>
  <si>
    <t>10.1590/S1415-47572010005000019</t>
  </si>
  <si>
    <t>GENETICS AND MOLECULAR BIOLOGY</t>
  </si>
  <si>
    <t>Krehenwinkel, H; Tautz, D</t>
  </si>
  <si>
    <t>Poleward range expansions are observed for an increasing number of species, which may be an effect of global warming during the past decades. However, it is still not clear in how far these expansions reflect simple geographical shifts of species ranges, or whether new genetic adaptations play a role as well. Here, we analyse the expansion of the wasp spider Argiope bruennichi into Northern Europe during the last century. We have used a range-wide sampling of contemporary populations and historical specimens from museums to trace the phylogeography and genetic changes associated with the range shift. Based on the analysis of mitochondrial, microsatellite and SNP markers, we observe a higher level of genetic diversity in the expanding populations, apparently due to admixture of formerly isolated lineages. Using reciprocal transplant experiments for testing overwintering tolerance, as well as temperature preference and tolerance tests in the laboratory, we find that the invading spiders have possibly shifted their temperature niche. This may be a key adaptation for survival in Northern latitudes. The museum samples allow a reconstruction of the invasion's genetic history. A first, small-scale range shift started around 1930, in parallel with the onset of global warming. A more massive invasion of Northern Europe associated with genetic admixture and morphological changes occurred in later decades. We suggest that the latter range expansion into far Northern latitudes may be a consequence of the admixture that provided the genetic material for adaptations to new environmental regimes. Hence, global warming could have facilitated the initial admixture of populations and this resulted in genetic lineages with new habitat preferences.</t>
  </si>
  <si>
    <t>krehenwinkel@evolbio.mpg.de</t>
  </si>
  <si>
    <t>10.1111/mec.12223</t>
  </si>
  <si>
    <t>Madsen, CL; Vilstrup, JT; Fernandez, R; Marchi, N; Hakansson, B; Krog, M; Asferg, T; Baagoe, H; Orlando, L</t>
  </si>
  <si>
    <t>Melanistic Eurasian red squirrels Sciurus vulgaris are commonly found on the Danish island of Funen. They are thought to represent native Danish squirrel types and are presently under threat from admixture with introduced red squirrels. In response, a conservation program was started in 2009 that involves the translocation of melanistic squirrels from Funen to the squirrel-free island of Langeland. Using mitochondrial DNA of 101 historical and modern samples from throughout Denmark, we assess for the first time population structure and mitochondrial genetic diversity of Danish squirrels compared to its larger pan-Eurasian distribution. We find that Danish squirrels have low levels of genetic diversity, especially melanistic individuals. Bayesian skyline reconstructions show that Danish squirrels have most probably experienced a severe bottleneck within the last 200 years. Also, fine-scale genetic structure was found between squirrels from the regions of Funen, Zealand and Jutland, which mimics the insular geography of Denmark. Additional nuclear DNA analyses will be required to determine the precise admixture levels between original Danish and introduced squirrels and to locate unmixed candidate populations for specific conservation efforts.</t>
  </si>
  <si>
    <t>ruth@mayaproject.org; lorlando@snm.ku.dk</t>
  </si>
  <si>
    <t>10.1093/jhered/esv074</t>
  </si>
  <si>
    <t>Taylor, SS; Jamieson, IG; Wallis, GP</t>
  </si>
  <si>
    <t>We compared historic and contemporary genetic variation in two threatened New Zealand birds (saddlebacks and robins) with disparate bottleneck histories. Saddlebacks showed massive loss of genetic variation when extirpated from the mainland, but no significant loss of variation following a severe bottleneck in the 1960s when the last population was reduced from similar to 1000 to 36 birds. Low genetic variation was probably characteristic of this isolated island population: considerably more genetic variation would exist in saddlebacks today if a mainland population had survived. In contrast to saddlebacks, contemporary robin populations showed only a small decrease in genetic variation compared with historical populations. Genetic variation in robins was probably maintained because of their superior ability to disperse and coexist with introduced predators. These results demonstrate that contemporary genetic variation may depend more greatly on the nature of the source population and its genetic past than it does on recent bottlenecks.</t>
  </si>
  <si>
    <t>ian.jamieson@stonebow.otago.ac.nz</t>
  </si>
  <si>
    <t>10.1111/j.1420-9101.2007.01362.x</t>
  </si>
  <si>
    <t>Assessment of game restocking contributions to anthropogenic hybridization: the case of the Iberian red-legged partridge</t>
  </si>
  <si>
    <t>Blanco-Aguiar, JA; Gonzalez-Jara, P; Ferrero, ME; Sanchez-Barbudo, I; Virgos, E; Villafuerte, R; Davila, JA</t>
  </si>
  <si>
    <t>Anthropogenic hybridization in wildlife has been identified as one of the main causes of genetic homogenization, highlighting the need for identification and evaluation of populations at risk. Relocation of wildlife for game management purposes is a widespread practice that may promote the admixing of genetically different populations, subspecies or species. We undertook a large-scale study on the Iberian Peninsula to assess the extent of hybridization in red-legged partridge Alectoris rufa populations, which have been subject to extensive restocking of farm-reared individuals. Using a polymerase chain reaction-restriction fragment length polymorphism technique to assess the prevalence of individuals with mtDNA from other species, we examined samples of A. rufa from museum specimens (229), extant wild populations (955) and game farms (530). We found widespread occurrence of chukar partridge Alectoris chukar mtDNA lineages in samples obtained from game farm partridges (63% of game farms) and from wild partridges (45% of populations), but no allochthonous mtDNA lineages were found in museum partridges. We also found that the probability of occurrence and the number of partridges with allochthonous lineages was higher in localities where recent restocking had occurred. In addition, investigation of trends in bag records and the numbers of game farms over the past 30 years suggests that the general decline of wild populations has been accompanied by an increase in game farm facilities. These results suggest that supplemental stocking practices are threatening the integrity of the wild population gene pool. We recommend that rural development policies and associated wildlife management programs focused on maintaining high stock densities for hunting also need to consider the impact of game management on the genetic integrity of game populations.</t>
  </si>
  <si>
    <t>jota.blanco@gmail.com</t>
  </si>
  <si>
    <t>10.1111/j.1469-1795.2008.00212.x</t>
  </si>
  <si>
    <t>ANIMAL CONSERVATION</t>
  </si>
  <si>
    <t>Pacioni, C; Hunt, H; Allentoft, ME; Vaughan, TG; Wayne, AF; Baynes, A; Haouchar, D; Dortch, J; Bunce, M</t>
  </si>
  <si>
    <t>The extent of genetic diversity loss and former connectivity between fragmented populations are often unknown factors when studying endangered species. While genetic techniques are commonly applied in extant populations to assess temporal and spatial demographic changes, it is no substitute for directly measuring past diversity using ancient DNA (aDNA). We analysed both mitochondrial DNA (mtDNA) and nuclear microsatellite loci from 64 historical fossil and skin samples of the critically endangered Western Australian woylie (Bettongia penicillata ogilbyi), and compared them with 231 (n=152 for mtDNA) modern samples. In modern woylie populations 15 mitochondrial control region (CR) haplotypes were identified. Interestingly, mtDNA CR data from only 29 historical samples demonstrated 15 previously unknown haplotypes and detected an extinct divergent clade. Through modelling, we estimated the loss of CR mtDNA diversity to be between 46% and 91% and estimated this to have occurred in the past 2000-4000years in association with a dramatic population decline. In addition, we obtained near-complete 11-loci microsatellite profiles from 21 historical samples. In agreement with the mtDNA data, a number of new' microsatellite alleles was only detected in the historical populations despite extensive modern sampling, indicating a nuclear genetic diversity loss &gt;20%. Calculations of genetic diversity (heterozygosity and allelic rarefaction) showed that these were significantly higher in the past and that there was a high degree of gene flow across the woylie's historical range. These findings have an immediate impact on how the extant populations are managed and we recommend the implementation of an assisted migration programme to prevent further loss of genetic diversity. Our study demonstrates the value of integrating aDNA data into current-day conservation strategies.</t>
  </si>
  <si>
    <t>michael.bunce@curtin.edu.au</t>
  </si>
  <si>
    <t>10.1111/mec.13430</t>
  </si>
  <si>
    <t>Rutkowski, R; Zawadzka, D; Merta, D; Stankovic, A; Jagolkowska, P; Suchecka, E; Kobielski, J</t>
  </si>
  <si>
    <t>Human-induced changes in the natural environment impact upon a wide variety of genetic processes at all levels of population structure. Insight into these processes is now achieved by analyses of genetic diversity allowing the past and present condition of populations to be assessed and compared. Given its severe fragmentation and small size, the population of the Capercaillie Tetrao urogallus in Poland can be regarded as especially prone to gene-pool alteration. Moreover, this is a region of Europe in which different genetic lineages of the Capercaillie may be present, ensuring that certain conservation decisions may be even more difficult than they otherwise would be. Bearing the above in mind, we decided to study polymorphism of the mitochondrial DNA Control Region (mtDNA CR) in remnant and extinct populations of the Capercaillie in Poland. The extinct population was represented by samples from birds hunted in the Lower Silesian Forest (SW Poland) between 1951-1962. We compared sequences obtained with data from the large, continuous population present in Russia and Scandinavia. Analysing 331 bp of mtDNA CR for 168 individuals, we identified 24 haplotypes, among which only 6 had not been reported previously in the species according to GenBank. Our data confirmed a previous suggestion regarding the genetic structure of the species in Poland, i.e. that birds from Augustow Forest (NE Poland) are related to Russian and Scandinavian populations, constituting a part of the lowland group within the boreal lineage. The Carpathian population is in turn confirmed as an independent genetic group within the boreal lineage, while specimens from the Solska Forest (SE Poland) prove to be highly differentiated from birds in other Polish populations; most likely because they derive from or have been connected via gene flow with - birds present in the Balkans. Further genetic analysis is necessary to resolve this evolutionary relationship between Capercaillies from south-eastern Poland and those of the Balkans. Where practice is concerned, the overall advice is that three Conservation Units are to be recognised in Poland. In addition to those, the extinct population from the Lower Silesian Forest has been deemed part of the lowland group within the boreal lineage, albeit a distinctive one, given the possibility of gene exchange with Carpathian birds. We further suggest that some aspect of this extinct population's genetic diversity reflects an uncontrolled process of reintroduction taking place in the past.</t>
  </si>
  <si>
    <t>robertrut@miiz.waw.pl</t>
  </si>
  <si>
    <t>10.3161/00016454AO2017.52.2.006</t>
  </si>
  <si>
    <t>ACTA ORNITHOLOGICA</t>
  </si>
  <si>
    <t>Pfau, RS; Goetze, JR; Martin, RE; Matocha, KG; Nelson, AD</t>
  </si>
  <si>
    <t>The Texas kangaroo rat (Dipodomys elator) is listed as a threatened species in Texas because of its scarcity and small geographic range. We assessed patterns of genetic diversity in D. elator that could affect extinction risk or influence management decisions. Specific objectives included: 1) document levels of genetic diversity, 2) document the degree and patterns of genetic divergence among localities, and 3) compare levels of genetic diversity between different time periods at the same locality. Portions of the mitochondrial genome (mtDNA; control region, cytochrome c oxidase subunit I, and cytochrome b) were sequenced and nuclear microsatellites were examined. Low mtDNA diversity was observed, which could be explained by an historical, species-wide genetic bottleneck. In contrast, microsatellites exhibited ample variation, and analyses were conducted using data from 11 loci and four populations (designated Quanah, Iowa Park, Vernon, and Harrold). Allelic diversity and heterozygosity were similar between populations and temporal samples. Estimates of effective population size (Ne) ranged from 5 to 856, depending on method and population, with Iowa Park showing consistently lower values than Quanah. All methods addressing population structure indicated that the Iowa Park population was divergent from the others, with Vernon and Harrold showing a somewhat intermediate relationship but with a closer affiliation with Quanah than Iowa Park, despite their closer proximity to Iowa Park. This pattern did not conform to isolation by distance, thus genetic drift appears to have played a greater role than gene flow in establishing genetic structure. There was much less difference between temporal samples compared to geographic samples, indicating that genetic drift has had only minimal impacts in shifting allelic frequencies over the time periods examined (17-36 years).</t>
  </si>
  <si>
    <t>pfau@tarleton.edu</t>
  </si>
  <si>
    <t>10.1093/jmammal/gyz090</t>
  </si>
  <si>
    <t>Chassaing, O; Desse-Berset, N; Hanni, C; Hughes, S; Berrebi, P</t>
  </si>
  <si>
    <t>The European sturgeon (Acipenser sturio) was once a common species throughout Europe, but the sole remaining natural population presently inhabits the Gironde Estuary in France (Atlantic coast). The species was classified as 'Critically Endangered' in 1996, and the Gironde population is now on the verge of extinction. In this setting, and for the first time, we present the past phylogeographical features of this species throughout Europe along with an assessment of its former genetic diversity. This study was based on a molecular analysis (mtDNA CR sequencing) of 10 living specimens from the Gironde Estuary, 55 museum specimens that had been caught along 19th and 20th centuries, and 59 archaeological remains dating back to 260-5000 years BP, from which mitochondrial DNA was extracted and amplified. Although discontinuous, the produced data provided a realistic image of the former structure of A. sturio in Europe. Reconstruction of the phylogenetic trees and haplotypes network led to the identification of several clades. The mitochondrial genetic diversity of this species was found to be much greater at the core (Iberian Peninsula, Mediterranean and Adriatic regions) than along the margins (Atlantic-Northern Europe, Black Sea) of its range. A series of hypotheses on the dates and causes of changes in the species' major structures are put forward on the basis of these data. Finally, competition with A. oxyrinchus, a sibling species whose presence in Northern Europe was recently reconsidered, is presented as a major factor in the evolution of this species. (C) 2015 Elsevier Inc. All rights reserved.</t>
  </si>
  <si>
    <t>patrick.berrebi@umontpellier.fr</t>
  </si>
  <si>
    <t>10.1016/j.ympev.2015.09.020</t>
  </si>
  <si>
    <t>microsatellite, allozyme and mitochondrial DNA datasets</t>
  </si>
  <si>
    <t>Walsh, J; Shriver, WG; Correll, MD; Olsen, BJ; Elphick, CS; Hodgman, TP; Rowe, RJ; O'Brien, KM; Kovach, AI</t>
  </si>
  <si>
    <t>Conservation of threatened or endangered species in a hybrid zone requires a comprehensive understanding of interspecific dynamics over time and space. We evaluated changes in location and composition of a hybrid zone over a 15-year period (with replicated sampling in 1997-2000 and 2011-2013) for saltmarsh (Ammodramus caudacutus) and Nelson's (A. nelsoni) sparrows, two tidal marsh specialists of high conservation priority in the northeastern United States. We combined genetic analyses using microsatellite and mitochondrial markers with species distribution patterns. In both time periods, replicate genetic sampling (n = 85; five sites) and field population surveys (93 sites) were conducted. We compared the distribution of parental species and hybrids and estimates for hybrid zone width and center between the two time periods. An increase in the relative proportion of Nelson's sparrows in sympatric marshes and an approximate doubling of hybrid zone width provides evidence for expansion. Introgression rates increased over time for neutral loci but declined for a mitochondrial gene and two gene-associated loci under the influence of selection, as expected under a speciation model with barriers to gene flow. On average, the center of the hybrid zone shifted 60 km southward over the 15 years. We placed our findings within a policy framework to evaluate management options for hybrids. We conclude that despite increasing rates of introgression, hybridization poses a substantially lesser threat to parental populations than the imminent consequences of sea-level rise and habitat degradation. Based on our current knowledge of hybrid zone dynamics in this system, we conclude that the conservation of hybrids is warranted along with parental species at this time.</t>
  </si>
  <si>
    <t>jennifer.walsh.emond@gmail.com</t>
  </si>
  <si>
    <t>10.1007/s10592-016-0920-8</t>
  </si>
  <si>
    <t>microsatellites and mitochondrial markers</t>
  </si>
  <si>
    <t>Andriollo, T; Ashrafi, S; Arlettaz, R; Ruedi, M</t>
  </si>
  <si>
    <t>Species are the basic units for measuring biodiversity and for comprehending biological interactions. Yet, their delineation is often contentious, especially in groups that are both diverse and phenotypically conservative. Three cryptic species of long-eared bats, Plecotus auritus, P. austriacus, and P. macrobullaris, co-occur over extensive areas of Western Europe. The latter is a fairly recent discovery, questioning the overall diversity of the entire Plecotus complex. Yet, high morphological and acoustic similarities compromise the reliable identification of long-eared bats in the field. We postulate that such extensive phenotypic overlap, along with the recurrent observation of morphologically intermediate individuals, may hide rampant interspecific hybridization. Based on a geographic sampling centered on areas of sympatry in the Alps and Corsica, we assessed the level of reproductive isolation of these three Plecotus species with mitochondrial and nuclear markers, looking at both inter- and intraspecific genetic population structuring. No sign of hybridization was detected between these three species that appear well separated biologically. Genetic structuring of populations, however, reflected different species-specific responses to environmental connectivity, that is, to the presence of orographic or sea barriers. While the Alpine range and the Ligurian Sea coincided with sharp genetic discontinuities in P. macrobullaris and P. austriacus, the more ubiquitous P. auritus showed no significant population structuration. There were clear phylogeographic discrepancies between microsatellite and mitochondrial markers at the intraspecific level, however, which challenges the reliance on simple barcoding approaches for the delineation of sound conservation units.</t>
  </si>
  <si>
    <t>tommy.andriollo@ville-ge.ch</t>
  </si>
  <si>
    <t>10.1002/ece3.4714</t>
  </si>
  <si>
    <t>Faulks, LK; Kerezsy, A; Unmack, PJ; Johnson, JB; Hughes, JM</t>
  </si>
  <si>
    <t>Artesian springs are particularly sensitive freshwater ecosystems, characterized by specialized flora and fauna which, owing to their isolation, are often endemic. Thus, protection of spring habitats and endemic spring biota is important for biodiversity conservation, particularly because human impacts such as invasive species, habitat destruction, and fragmentation can have such devastating effects. This study investigated the mitochondrial DNA (mtDNA) genetic diversity and structure of two critically endangered (IUCN) freshwater fish species: red-finned blue-eye Scaturiginichthys vermeilipinnis, and Edgbaston goby Chlamydogobius squamigenus, with the aim of assisting management agencies to establish relocated populations that conserve the genetic integrity and evolutionary potential of both species. bp from multiple mtDNA genes were amplified from 111 red-finned blue-eye individuals (17 from the 1990s and 94 from 2010), and a 660bp segment of mtDNA cytochrome b was amplified from 111 Edgbaston goby individuals (from 2010). In total, 14 concatenated mtDNA haplotypes were identified in red-finned blue-eye and three cytb haplotypes were identified in Edgbaston goby. Overall assessment of the genetic diversity and structure of the endemic fish fauna from the Edgbaston springs revealed low levels of diversity in both species and a loss of haplotypes in red-finned blue-eye over time. In addition, both species displayed significant genetic structure: at the spring scale for red-finned blue-eye and at the spring group scale for Edgbaston goby. It is concluded that without the appropriate management of relocated populations, such as considering genetic structure and diversity and selecting high quality habitats, these species are at a severe risk of losing evolutionary potential and becoming extinct. This study provides a valuable example for conservation managers of the contribution that population genetic studies can make regarding the adaptive management of endangered species. Copyright (c) 2016 John Wiley &amp; Sons, Ltd.</t>
  </si>
  <si>
    <t>leanne.k.faulks@gmail.com</t>
  </si>
  <si>
    <t>10.1002/aqc.2684</t>
  </si>
  <si>
    <t>Perera, OP; Fescemyer, HW; Fleischer, SJ; Abel, CA</t>
  </si>
  <si>
    <t>Migrant populations ofHelicoverpa zea(Boddie) captured during 2002, 2005, 2016, and 2018 from Landisville and Rock Springs in Pennsylvania, USA were genotyped using 85 single nucleotide polymorphism (SNP) markers. Samples (n = 702) genotyped were divided into 16 putative populations based on collection time and site. Fixation indices (F-statistics), analysis of molecular variance, and discriminant analysis of principal components were used to examine within and among population genetic variation. The observed and expected heterozygosity in putative populations ranged from 0.317-0.418 and 0.320-0.359, respectively. Broad range ofF(ST)(0.0-0.2742) andF(IS)(0.0-0.2330) values indicated different genotype frequencies between and within the populations, respectively. High genetic diversity within and low genetic differentiation between populations was found in 2002 and 2005. Interestingly, high genetic differentiation between populations from two collection sites observed in 2018 populations was not evident in within-site comparisons of putative populations collected on different dates during the season. The shift ofH. zeapopulation genetic makeup in 2018 may be influenced by multiple biotic and abiotic factors including tropical storms. Continued assessment of these peripheral populations ofH. zeawill be needed to assess the impacts of genetic changes on pest control and resistance management tactics.</t>
  </si>
  <si>
    <t>op.perera@usda.gov; hif1@psu.edu; sjf4@psu.edu; craig.abel@ars.usda.gov</t>
  </si>
  <si>
    <t>10.3390/insects11080463</t>
  </si>
  <si>
    <t>INSECTS</t>
  </si>
  <si>
    <t>Bass, AL; Epperly, SP; Braun-McNeill, J</t>
  </si>
  <si>
    <t>Genetic markers have proven useful for determining which sea turtle rookeries contribute to a particular feeding ground. This information is especially relevant when management concerns include anthropogenic mortality of feeding cohorts, and the suspected presence of endangered populations. One such feeding habitat is the Pamlico-Albemarle Estuarine Complex in North Carolina. which was established as an index area in 1995 to monitor population-specific recovery of sea turtles. Pound nets in the study area were surveyed at random from September-December (1995-1997) to enumerate incidental captures of sea turtles as an index of sea turtle abundance. In this study, we estimated the rookery origins of this feeding cohort using both maximum likelihood and Bayesian based stock analysis programs and compare and contrast these different methodologies. The Bayesian methods appear to yield more realistic estimates of percent contribution to the feeding cohort when information regarding relative population sizes was used. Subsequently, we tested for temporal variation in the frequency of mitochondrial DNA haplotypes and resulting estimates of contribution over a 3-year time span. Mixed stock analysis of the combined data indicated that 80% of the individuals originated from the south Florida nesting population, 12% were from the northeast Florida to North Carolina nesting population, 6% from Yucatan, Mexico. and 2% from other rookeries. Although statistically significant shifts in haplotype frequencies were not observed between the three annual sampling periods, estimates of composition indicated subtle differences in the contributions to this foraging area over the sampling period.</t>
  </si>
  <si>
    <t>10.1007/s10592-004-1979-1</t>
  </si>
  <si>
    <t>Ewart, KM; Johnson, RN; Ogden, R; Joseph, L; Frankham, GJ; Lo, N</t>
  </si>
  <si>
    <t>Natural history museums harbour a plethora of biological specimens which are of potential use in population and conservation genetic studies. Although technical advancements in museum genomics have enabled genome-wide markers to be generated from aged museum specimens, the suitability of these data for robust biological inference is not well characterized. The aim of this study was to test the utility of museum specimens in population and conservation genomics by assessing the biological and technical validity of single nucleotide polymorphism (SNP) data derived from such samples. To achieve this, we generated thousands of SNPs from 47 red-tailed black cockatoo (Calyptorhychus banksii) traditional museum samples (i.e. samples that were not collected with the primary intent of DNA analysis) and 113 fresh tissue samples (cryopreserved liver/muscle) using a restriction site-associated DNA marker approach (DArTseq((TM))). Thousands of SNPs were successfully generated from most of the traditional museum samples (with a mean age of 44 years, ranging from 5 to 123 years), although 38% did not provide useful data. These SNPs exhibited higher error rates and contained significantly more missing data compared with SNPs from fresh tissue samples, likely due to considerable DNA fragmentation. However, based on simulation results, the level of genotyping error had a negligible effect on inference of population structure in this species. We did identify a bias towards low diversity SNPs in older samples that appears to compromise temporal inferences of genetic diversity. This study demonstrates the utility of a RADseq-based method to produce reliable genome-wide SNP data from traditional museum specimens.</t>
  </si>
  <si>
    <t>kyle.ewart@austmus.gov.au</t>
  </si>
  <si>
    <t>10.1111/1755-0998.13082</t>
  </si>
  <si>
    <t>there are some comparisons of historical to contemporary DNA but this might be too lab/methods-focused to keep?</t>
  </si>
  <si>
    <t>Ciborowski, KL; Consuegra, S; de Leaniz, CG; Beaumont, MA; Wang, JL; Jordan, WC</t>
  </si>
  <si>
    <t>Recombination is thought to occur only rarely in animal mitochondrial DNA ( mtDNA). However, detection of mtDNA recombination requires that cells become heteroplasmic through mutation, intramolecular recombination or ' leakage' of paternal mtDNA. Interspecific hybridization increases the probability of detecting mtDNA recombinants due to higher levels of sequence divergence and potentially higher levels of paternal leakage. During a study of historical variation in Atlantic salmon ( Salmo salar) mtDNA, an individual with a recombinant haplotype containing sequence from both Atlantic salmon and brown trout ( Salmo trutta) was detected. The individual was not an F1 hybrid but it did have an unusual nuclear genotype which suggested that it was a later-generation backcross. No other similar recombinant haplotype was found from the same population or three neighbouring Atlantic salmon populations in 717 individuals collected during 1948 - 2002. Interspecific recombination may increase mtDNA variability within species and can have implications for phylogenetic studies.</t>
  </si>
  <si>
    <t>bill.jordan@ioz.ac.uk</t>
  </si>
  <si>
    <t>10.1098/rsbl.2007.0290</t>
  </si>
  <si>
    <t>BIOLOGY LETTERS</t>
  </si>
  <si>
    <t>on the fence - surveying from 1940-2000 found one mitochondrial recombination between species</t>
  </si>
  <si>
    <t>Pineros, VJ; Gutierrez-Rodriguez, C</t>
  </si>
  <si>
    <t>We assessed geographic patterns of genetic variation and connectivity in the widely distributed coral reef fish Abudefduf saxatilis at different temporal scales. We sequenced two mitochondrial regions (cytochrome b and control region) and genotyped 12 microsatellite loci in a total of 296 individuals collected from 14 reefs in two biogeographic provinces in the tropical western Atlantic Ocean and from three provinces within the Caribbean Sea. We used phylogeography, population genetics and coalescent methods to assess the potential effects of climatic oscillations in the Pleistocene and contemporary oceanographic barriers on the population genetic structure and connectivity of the species. Sequence analyses indicated high genetic diversity and a lack of genetic differentiation throughout the Caribbean and between the two biogeographic provinces. Different lines of evidence depicted demographic expansions of A. saxatilis populations dated to the Pleistocene. The microsatellites exhibited high genetic diversity, and no genetic differentiation was detected within the Caribbean; however, these markers identified a genetic discontinuity between the two western Atlantic biogeographic provinces. Migration estimates revealed gene flow across the Amazon Orinoco Plume, suggesting that genetic divergence may be promoted by differential environmental conditions on either side of the barrier. The climatic oscillations of the Pleistocene, together with oceanographic barriers and the dispersal potential of the species, constitute important factors determining the geographic patterns of genetic variation in A. saxatilis.</t>
  </si>
  <si>
    <t>carla.gutierrez@inecol.mx</t>
  </si>
  <si>
    <t>10.1007/s00338-017-1579-4</t>
  </si>
  <si>
    <t>CORAL REEFS</t>
  </si>
  <si>
    <t>temporal samples?</t>
  </si>
  <si>
    <t>Baird, HP; Miller, KJ; Stark, JS</t>
  </si>
  <si>
    <t>Recent molecular research on Antarctic benthic organisms has challenged traditional taxonomic classifications, suggesting that our current perceptions of Antarctic biodiversity and species distributions must be thoroughly revised. Furthermore, genetic differentiation at the intraspecific level remains poorly understood, particularly in eastern Antarctica. We addressed these issues using DNA sequence data for two sibling amphipod species that could be collected on a circum-Antarctic scale: Eusirus perdentatus and Eusirus giganteus. Haplotype networks and Bayesian phylogenies based on mitochondrial (COI, CytB) and nuclear (ITS2) DNA provided strong evidence of multiple cryptic species of Eusirus, with several occurring in sympatry and at least one likely to have a true circum- Antarctic distribution. Within species, gene flow was often highly restricted, consistent with a brooding life history and in some cases suggestive of current or future allopatric speciation. Patterns of genetic structure were not always predictable: one cryptic species showed preliminary evidence of high genetic differentiation across similar to 150 km in eastern Antarctica (F-ST &gt; 0.47, P &lt; 0.01), yet another was remarkably homogenous across similar to 5000 km (F-ST = 0.00, P = 1.00). Genetic diversity also varied among cryptic species, independent of sample size (pi = 0.00-0.99). These results indicate several hidden levels of genetic complexity in these Antarctic amphipods that are neither apparent from previous taxonomic or ecological studies nor predictable from their life history. Such genetic diversity and structure may reflect different modes of survival for Antarctic benthic organisms during historic glacial cycles, and/or subsequent re-establishment of populations on the shelf, and highlight our misunderstanding of Antarctic marine species diversity.</t>
  </si>
  <si>
    <t>hpbaird@utas.edu.au</t>
  </si>
  <si>
    <t>10.1111/j.1365-294X.2011.05173.x</t>
  </si>
  <si>
    <t>Hagen, SB; Kopatz, A; Aspi, J; Kojola, I; Eiken, HG</t>
  </si>
  <si>
    <t>Recovery of natural populations occurs often with simultaneous or subsequent range expansions. According to population genetic theory, genetic structuring emerges at the expansion front together with decreasing genetic diversity, owing to multiple founder events. Thereupon, as the expansion proceeds and connectivity among populations is established, homogenization and a resurgence of genetic diversity are to be expected. Few studies have used a fine temporal scale combined with genetic sampling to track range expansions as they proceed in wild animal populations. As a natural experiment, the historical eradication of large terrestrial carnivores followed by their recovery and recolonization may facilitate empirical tests of these ideas. Here, using brown bear (Ursus arctos) as model species, we tested predictions from genetic theory of range expansion. Individuals from all over Finland were genotyped for every year between 1996 and 2010 using 12 validated autosomal microsatellite markers. A latitudinal shift of about 110 km was observed in the distribution and delineation of genetic clusters during this period. As the range expansion proceeded, we found, as theory predicts, that the degree of genetic structure decreased, and that both genetic variation and admixture increased. The genetic consequences of range expansions may first be detected after multiple generations, but we found major changes in genetic composition after just 1.5 generations, accompanied by population growth and increased migration. These rapid genetic changes suggest an ongoing concerted action of geographical and demographic expansion combined with substantial immigration of bears from Russia during the recovery of brown bears within the large ecosystem of northern Europe.</t>
  </si>
  <si>
    <t>snorre.hagen@bioforsk.no</t>
  </si>
  <si>
    <t>10.1098/rspb.2015.0092</t>
  </si>
  <si>
    <t>Chen, SF; Rossiter, SJ; Faulkes, CG; Jones, G</t>
  </si>
  <si>
    <t>Intraspecific phylogenies can provide useful insights into how populations have been shaped by historical and contemporary processes. Taiwan formed around 5 million years ago from tectonic uplift, and has been connected to mainland Asia several times since its emergence. A central mountain range runs north to south, bisecting the island, and potentially impedes gene flow along an east-west axis. The Formosan lesser horseshoe bat (Rhinolophus monoceros) is endemic to Taiwan, where it is found mainly at low altitude. To determine the population structure and the demographic and colonization history of this species, we examined variation in the mitochondrial DNA control region in 203 bats sampled at 26 sites. We found very high haplotype and nucleotide diversity, which decreased from the centre to the south and north. Population differentiation followed a pattern of isolation by distance, though most regional genetic variance was attributable to differences between the relatively isolated southern population and those from other regions. A haplotype network was consistent with these findings and also suggested a southward colonization, followed by subsequent secondary contact between the south and other regions. Mismatch distributions were used to infer a past population expansion predating the last glacial maximum, and a neighbour-joining tree showed that R. monoceros formed a monophyletic grouping with respect to its sister taxa. Taken together, our results suggest that this taxon arose from a single period of colonization, and that demographic growth followed in the late Pleistocene. Current genetic structure reflects limited gene flow, probably coupled with stepwise colonization in the past. We consider explanations for the persistence of the species through multiple glacial maxima.</t>
  </si>
  <si>
    <t>s.j.rossiter@qmul.ac.uk</t>
  </si>
  <si>
    <t>10.1111/j.1365-294X.2006.02879.x</t>
  </si>
  <si>
    <t>Liu, M; Gao, TX; Yasunori, S; Jia, N; Zhao, LL; Du, XA; Jiang, Q; Lu, ZC</t>
  </si>
  <si>
    <t>To investigate the genetic variation and population structure of Pacific herring in the Yellow Sea and the genetic differentiation between the Yellow Sea and the Sea of Japan, fragments of 479-bp mitochondrial DNA control region were sequenced for 110 individuals collected from three different periods in the Yellow Sea and one locality in the Sea of Japan. High haplotype diversity and moderate nucleotide diversity were observed in Pacific herring. AMOVA and exact test of population differentiation showed no significant genetic differentiations among the three populations of the Yellow Sea and suggested the populations can be treated as a single panmictic stock in the Yellow Sea. However, a large and significant genetic differentiation (Phi(ST)=0.11; P=0.00) was detected between the populations in the Yellow Sea and the Sea of Japan. The high sea water temperature in the Tsushima Strait was thought a barrier to block the gene exchange between populations of the two sea areas. The neutrality tests and mismatch distribution indicated recent population expansion in Pacific herring.</t>
  </si>
  <si>
    <t>gaozhang@ouc.edu.cn</t>
  </si>
  <si>
    <t>10.1007/s00343-011-0008-8</t>
  </si>
  <si>
    <t>CHINESE JOURNAL OF OCEANOLOGY AND LIMNOLOGY</t>
  </si>
  <si>
    <t>Garcia, JT; Suarez, F; Garza, V; Calero-Riestra, M; Hernandez, J; Perez-Tris, J</t>
  </si>
  <si>
    <t>Identifying genetically and phenotypically distinct populations of threatened species is critical if we are to delineate appropriate plans for their conservation. We conducted an integrated analysis of population genetic structure, historical demographic events, current gene flow (all based on mtDNA sequences) and morphological variation of three geographically separated groups of populations of Dupont's lark Chersophilus duponti, located in the Iberian Peninsula (three populations), Morocco (two populations), and Tunisia (one population). Unusually, this lark species is the only one among the genus Chersophilus. Our results revealed the early historical divergence of an eastern Dupont's lark lineage (in Tunisia) and a western lineage (in Morocco and Spain), consistent with subspecies taxonomy and distribution. The western lineage subsequently split into two lineages, following the isolation of Iberian and African populations. Such pattern of historical differentiation caused great population genetic structure, with differences among geographic areas explaining more than 80% of total genetic variation. Mismatch distributions and coalescent estimates of divergence time showed that lineage divergence was associated with sudden population expansion events, which apparently took place during the last glaciation, when steppe habitats were widespread across the Mediterranean region. Extant populations from different geographic areas hardly shared any haplotype (only one out of 16 ND2 haplotypes was shared by Tunisian and Moroccan Dupont's larks), and consequently gene flow between geographic areas was found to be virtually absent. Apart from showing great genetic differentiation, Dupont's larks from different geographic areas were morphologically distinct, showing substantial variation in body size and feeding-related traits (length of feet and bill). We conclude that Dupont's lark populations isolated in the Iberian Peninsula, Morocco, and Tunisia are distinct evolutionary entities and should be considered as such in conservation plans. Such circumstance sets a daunting conservation challenge that exemplifies the need of incorporating knowledge of historical processes to our general understanding of the demography of threatened species. (C) 2007 Elsevier Inc. All rights reserved.</t>
  </si>
  <si>
    <t>jesus.ggonzalez@uclm.es</t>
  </si>
  <si>
    <t>10.1016/j.ympev.2007.06.022</t>
  </si>
  <si>
    <t>Mora, M; Medina-Vogel, G; Sepulveda, MA; Noll, D; Alvarez-Varas, R; Vianna, JA</t>
  </si>
  <si>
    <t>Context. Biological invasions have caused dramatic changes in native biodiversity and ecosystem function. Studies of genetic variation and evolutionary changes are useful for understanding population dynamics during biological invasions, and shed light on management, prevention and restoration strategies. Aims. This study aimed to investigate the structure and genetic variability of American mink (Neovison vison) an invasive species in southern South America, introduced for fur farming in the 1930s. Methods. Samples from 153 mink were obtained from 12 locations in southern Chile to sequence the mitochondria) DNA (mtDNA) control region and to genotype 11 polymorphic microsatellite loci. Key results. The highest mtDNA diversity was detected in Puerto Cisnes, suggesting multiple introductions and/or the most probable area where mink was first introduced. The latter is also supported by microsatellite data, because a high percentage of individuals from different locations were assigned to this location. All other locations showed low or no mtDNA diversity, possibly due to founder effect. The results also indicate marked population structure, with three genetic clusters coincident with the main historical introduction points, with low dispersal among them. Conclusions. The results suggest that control strategies for American mink in southern Chile should be concentrated on these three genetically differentiated management units, and particularly on source populations and locations with low effective population size and restricted connectivity.</t>
  </si>
  <si>
    <t>jvianna@uc.cl</t>
  </si>
  <si>
    <t>10.1071/WR18026</t>
  </si>
  <si>
    <t>WILDLIFE RESEARCH</t>
  </si>
  <si>
    <t>Franchini, P; Sola, L; Crosetti, D; Milana, V; Rossi, AR</t>
  </si>
  <si>
    <t>The gilthead sea bream, Sparus aurata, is a coastal, commercially important fish. Contrasting results concerning the genetic structure of the species at different geographic scales have been reported. Here, an investigation is made into the population genetic structure of S. aurata along the coast of Italy, using samples analysed previously and material from new sampling sites (12) and using different microsatellite loci (10). One sample from the eastern Atlantic and three temporal replicates from one site were also included. The presence of a weak (overall F(ST) = 0.0072), but significant, genetic population subdivision was detected by F-statistics. Temporal replicates indicate genetic data consistency over time. Isolation by distance between the Atlantic and the coast of Italy is suggested by a Mantel test. The distributional pattern of genetic variance obtained by analysis of molecular variation reflects the geographic sampling areas, but is only partially congruent with the results obtained with fewer sites and loci. The dispersal of passive eggs/larvae by the main currents appears to contribute to shaping the gene flow. Given the intensity of sea bream aquaculture activities in Italy, the possibility that aquaculture may have partially contributed to the population genetic pattern detected cannot be excluded.</t>
  </si>
  <si>
    <t>paolo.franchini@uni-konstanz.de</t>
  </si>
  <si>
    <t>10.1093/icesjms/fsr175</t>
  </si>
  <si>
    <t>Baudouin, G; Dedeine, F; Bech, N; Bankhead-Dronnet, S; Dupont, S; Bagneres, AG</t>
  </si>
  <si>
    <t>Termites of the genus Reticulitermes are widespread invaders, particularly in urban habitats. Their cryptic and subterranean lifestyle makes them difficult to detect, and we know little about their colony dynamics over time. In this study we examined the persistence of Reticulitermes flavipes (Kollar) colonies in the city of Paris over a period of 15 years. The aim was (1) to define the boundaries of colonies sampled within the same four areas over two sampling periods, (2) to determine whether the colonies identified during the first sampling period persisted to the second sampling period, and (3) to compare the results obtained when colonies were delineated using a standard population genetic approach versus a Bayesian clustering method that combined both spatial and genetic information. Herein, colony delineations were inferred from genetic differences at nine microsatellite loci and one mitochondrial locus. Four of the 18 identified colonies did not show significant differences in their genotype distributions between the two sampling periods. While allelic richness was low, making it hard to reliably distinguish colony family type, most colonies appeared to retain the same breeding structure over time. These large and expansive colonies showed an important ability to fuse (39% were mixed-family colonies), contained hundreds of reproductives and displayed evidence of isolation-by-distance, suggesting budding dispersal. These traits, which favor colony persistence over time, present a challenge for pest control efforts, which apply treatment locally. The other colonies showed significant differences, but we cannot exclude the possibility that their genotype distributions simply changed over time.</t>
  </si>
  <si>
    <t>ag.bagneres@cefe.cnrs.fr</t>
  </si>
  <si>
    <t>10.1007/s10709-017-9991-9</t>
  </si>
  <si>
    <t>Roberts, DG; Gray, CA; West, RJ; Ayre, DJ</t>
  </si>
  <si>
    <t>We predict estuaries to be hotspots of hybridisation between migratory marine and estuary-restricted species, although hybridisation rates may vary in space and time, reflecting the dynamic nature of estuaries and potentially widespread but erratic dispersal of marine taxa. Within estuaries, genotype frequencies may reflect past hybridisation events, with genetically intermediate and backcrossed individuals contributing to persistent hybrid swarms. In southeastern Australia, hybridisation has occurred between estuarine black bream Acanthopagrus butcheri and marine yellowfin bream A. australis, but it is unclear whether this reflects a contemporary process. We recently found that, within lakes and lagoons at the southern range limit of A. australis, hybrids were abundant and A. butcheri extremely rare, and surprisingly, we detected hybrids within a small sample of fish from the Gippsland Lakes, an estuary 250 km further south. In the present study, we compare the genotypic composition of the contemporary Gippsland Lakes population of Acanthopagrus spp. with the historical composition revealed by analysis of museum specimens. The genetic makeup of samples varied little over time, with ancestral A. butcheri virtually absent, and most introgressed individuals matching expectation for later-generation hybrids or A. butcheri backcrosses, suggesting that the lakes have supported persistent hybrid swarms. At each sampling time, the samples were genetically diverse, as measured by mean number of alleles per locus, which ranged from 8.2 to 9.2, and expected heterozygosity (He), which ranged from 0.66 to 0.70; however, we detected little allelic differentiation (F-ST = 0.003) across sampling times. Our data imply that introgressed populations of Acanthopagrus spp. are more widespread and persistent than previously predicted.</t>
  </si>
  <si>
    <t>dgr@uow.edu.au</t>
  </si>
  <si>
    <t>10.3354/meps08901</t>
  </si>
  <si>
    <t>Leonard, JA; Vila, C; Wayne, RK</t>
  </si>
  <si>
    <t>By the mid 20th century, the grey wolf (Canis lupus) was exterminated from most of the conterminous United States (cUS) and Mexico. However, because wolves disperse over long distances, extant populations in Canada and Alaska might have retained a substantial proportion of the genetic diversity once found in the cUS. We analysed mitochondrial DNA sequences of 34 pre-extermination wolves and found that they had more than twice the diversity of their modern conspecifics, implying a historic population size of several hundred thousand wolves in the western cUS and Mexico. Further, two-thirds of the haplotypes found in the historic sample are unique. Sequences from Mexican grey wolves (C. l. baileyi) and some historic grey wolves defined a unique southern clade supporting a much wider geographical mandate for the reintroduction of Mexican wolves than currently planned. Our results highlight the genetic consequences of population extinction within Ice Age refugia and imply that restoration goals for grey wolves in the western cUS include far less area and target vastly lower population sizes than existed historically.</t>
  </si>
  <si>
    <t>Jennifer.Leonard@ebc.uu.se</t>
  </si>
  <si>
    <t>10.1111/j.1365-294X.2004.02389.x</t>
  </si>
  <si>
    <t>Li, JJ; Liao, XH; Yang, H</t>
  </si>
  <si>
    <t>Museum specimens of Ligula (Pseudophyllidea, Ligulidae), a fish parasite tape-worm, that have been preserved in ethanol or fixed permanently in formalin up to 24 years were used for DNA extraction and molecular characterization. DNA was amplified via PCR from samples collected from different fish hosts that lived in both salt and fresh water bodies in the Chinese Qinghai-Tibet Plateau, Russia, and England. Phylogenetic analyses based on partial nucleotide sequences of the 5'-end of nuclear 28S rRNA gene and the mitochondrial cytochrome c oxidase subunit I (COI) gene support the morphologically based taxonomy that groups the Chinese Ligula within the same species as their Europe counterpart: Lingula intestinalis. No nucleotide variation was detected in either the 28S rRNA gene or the COI gene among the seven plerocercoid samples, suggesting a considerable genetic homogeneity among Ligula from different regions. Our results show that geographic isolation, affinity of hosts, and host habitats are not reliable taxonomic criteria for Ligula classification. Our data also indicate a low genetic diversity in the Ligula prevalent DNA from specimens that were subjected to permanent formalin fixation can be routinely amplified from parasitic tape-worms, suggesting that fixation time in formalin may not be a critical factor affecting DNA degradation in such museum specimens.</t>
  </si>
  <si>
    <t>hyang@bryant.edu</t>
  </si>
  <si>
    <t>10.1023/A:1002009117626</t>
  </si>
  <si>
    <t>Underwood, JN; Richards, ZT; Miller, KJ; Puotinen, ML; Gilmour, JP</t>
  </si>
  <si>
    <t>The predominance of self-recruitment in many reef-building corals has fundamental and complex consequences for their genetic diversity, population persistence and responses to climate change. Knowledge of genetic structure over local scales needs to be placed within a broad spatial context, and also integrated with genetic monitoring through time to disentangle these consequences. Here, we examined patterns of genetic diversity over multiple spatio-temporal scales across tropical Australia in the ubiquitous brooding coral, Seriatopora hystrix. We also analysed complimentary environmental and demographic data to elucidate the seascape drivers of these patterns. Large genetic differences were detected between the east vs. west coasts of Australia. In northwest Australia, geographic differentiation dominated genetic structure over multiple scales. However, three sympatric lineages were detected at the largest offshore reef system (Scott Reef). Similar to the differences observed among putative species in eastern Australia, these lineages were associated with different levels of wave exposure. Local genetic structure within the Scott Reef system was relatively stable over 10 years, but temporal differences were observed that reflected small but important genetic changes over a few generations during recovery after severe bleaching. These results highlight the importance of self-recruitment together with occasional longer distance connectivity for the persistence of a metapopulation across spatially and temporally variable environments. Our multidimensional research provides a foundation for further long-term genetic monitoring to inform conservation strategies and highlights that sampling scales, ecological effects and cryptic diversity are important considerations to develop realistic understanding of the evolutionary resilience of corals.</t>
  </si>
  <si>
    <t>j.underwood@aims.gov.au</t>
  </si>
  <si>
    <t>10.1111/mec.14559</t>
  </si>
  <si>
    <t>Antognazza, CM; Andreou, D; Zaccara, S; Britton, RJ</t>
  </si>
  <si>
    <t>Anthropogenic activities, including the intentional releases of fish for enhancing populations (stocking), are recognized as adversely impacting the adaptive potential of wild populations. Here, the genetic characteristics of European barbel Barbus barbus were investigated using 18 populations in England, where it is indigenous to eastern-flowing rivers and where stocking has been used to enhance these populations. Invasive populations are also present in western-flowing rivers following introductions of translocated fish. Two genetic clusters were evident in the indigenous range, centered on catchments in northeast and southeast England. However, stocking activities, including the release of hatchery-reared fish, have significantly reduced the genetic differentiation across the majority of this range. In addition, in smaller indigenous rivers, populations appeared to mainly comprise fish of hatchery origin. In the nonindigenous range, genetic data largely aligned to historical stocking records, corroborating information that one particular river (Kennet) in southeast England was the original source of most invasive B. barbus in England. It is recommended that these genetic outputs inform management measures to either restore or maintain the original genetic diversity of the indigenous rivers, as this should help ensure populations can maintain their ability to adapt to changing environmental conditions. Where stocking is considered necessary, it is recommended that only broodstock from within the catchment is used.</t>
  </si>
  <si>
    <t>cm.antognazza@gmail.com</t>
  </si>
  <si>
    <t>10.1002/ece3.1906</t>
  </si>
  <si>
    <t>Sonsthagen, S; Haughey, C; Sexson, M; Solovyeva, D; Petersen, M; Powell, A</t>
  </si>
  <si>
    <t>We examined the genetic structure of the threatened spectacled eider 14-18 years after the initial assessment to evaluate the influence of population recovery on diversity. Concordant with the initial assessment, spectacled eiders were highly structured at mitochondrial (mt) DNA and lacked differentiation at microsatellite loci. The degree and spatial pattern of structure has changed at mtDNA; a 33.0-40.3% reduction in overall F-ST and phi(ST), respectively, and a marked reduction in pairwise F-ST (- 83.1 to - 91.4%) among Alaska sites. Reduction in genetic structure is suggestive of increased female dispersal within Alaska. These findings highlight the importance of reevaluating genetic diversity as species recover from declines as microevolutionary and demographic processes are dynamic and continually shape associations among populations.</t>
  </si>
  <si>
    <t>ssonsthagen@usgs.gov</t>
  </si>
  <si>
    <t>10.1007/s10592-019-01234-9</t>
  </si>
  <si>
    <t>Museomics identifies genetic erosion in two butterfly species across the 20th century in Finland</t>
  </si>
  <si>
    <t>Gauthier, J; Pajkovic, M; Neuenschwander, S; Kaila, L; Schmid, S; Orlando, L; Alvarez, N</t>
  </si>
  <si>
    <t>Erosion of biodiversity generated by anthropogenic activities has been studied for decades and in many areas at the species level, using taxa monitoring. In contrast, genetic erosion within species has rarely been tracked, and is often studied by inferring past population dynamics from contemporaneous estimators. An alternative to such inferences is the direct examination of past genes, by analysing museum collection specimens. While providing direct access to genetic variation over time, historical DNA is usually not optimally preserved, and it is necessary to apply genotyping methods based on hybridization-capture to unravel past genetic variation. In this study, we apply such a method (i.e., HyRAD), to large time series of two butterfly species in Finland, and present a new bioinformatic pipeline, namely PopHyRAD, that standardizes and optimizes the analysis of HyRAD data at the within-species level. In the localities for which the data retrieved have sufficient power to accurately examine genetic dynamics through time, we show that genetic erosion has increased across the last 100 years, as revealed by signatures of allele extinctions and heterozygosity decreases, despite local variations. In one of the two butterflies (Erebia embla), isolation by distance also increased through time, revealing the effect of greater habitat fragmentation over time.</t>
  </si>
  <si>
    <t>nadir.alvarez@ville-ge.ch</t>
  </si>
  <si>
    <t>10.1111/1755-0998.13167</t>
  </si>
  <si>
    <t>Candidate gene variation in gilthead sea bream reveals complex spatiotemporal selection patterns between marine and lagoon habitats</t>
  </si>
  <si>
    <t>Guinand, B; Chauvel, C; Lechene, M; Tournois, J; Tsigenopoulos, CS; Darnaude, AM; McKenzie, DJ; Gagnaire, PA</t>
  </si>
  <si>
    <t>In marine fishes, the extent to which spatial patterns induced by selection remain stable across generations remains largely unknown. In the gilthead sea bream Sparus aurata, polymorphisms in the growth hormone (GH) and prolactin (Prl) genes can display high levels of differentiation between marine and lagoon habitats. These genotype-environment associations have been attributed to differential selection following larval settlement, but it remains unclear whether selective mortality during later juvenile stages further shapes genetic differences among habitats. We addressed this question by analysing differentiation patterns at GH and Prl markers together with a set of 21 putatively neutral microsatellite loci. We compared genetic variation of spring juveniles that had just settled in 3 ecologically different lagoons against older juveniles sampled from the same sites in autumn, at the onset of winter outmigration. In spring, genetic differentiation among lagoons was greater than expected from neutrality for both candidate gene markers. Surprisingly, this signal disappeared completely in the older juveniles, with no significant differentiation for either locus a few months later in autumn. We searched for signals of haplotype structure within GH and Prl genes using next-generation amplicon deep sequencing. Both genes contained 2 groups of haplotypes, but high similarities among groups indicated that signatures of selection, if any, had largely been erased by recombination. Our results are consistent with the view that differential selection operates during early juvenile life in sea bream and highlight the importance of temporal replication in studies of post-settlement selection in marine fish.</t>
  </si>
  <si>
    <t>bruno.guinand@umontpellier.fr</t>
  </si>
  <si>
    <t>10.3354/meps11851</t>
  </si>
  <si>
    <t>Preliminary data on genetics and morphometrics of Myotis alcathoe (Chiroptera, Vespertilionidae) in Croatia</t>
  </si>
  <si>
    <t>Pavlinic, I; Tvrtkovic, N; Podnar, M</t>
  </si>
  <si>
    <t>Igor.Pavlinic@hpm.hr</t>
  </si>
  <si>
    <t>10.1515/mammalia-2012-0004</t>
  </si>
  <si>
    <t>MAMMALIA</t>
  </si>
  <si>
    <t>Efficient summary statistics for detecting lineage fusion from phylogeographic datasets</t>
  </si>
  <si>
    <t>Garrick, RC; Hyseni, C; Arantes, IC</t>
  </si>
  <si>
    <t>Aim Lineage fusion (merging of two or more populations of a species resulting in a single panmictic group) is a special case of secondary contact. It has the potential to counteract diversification and speciation, or to facilitate it through creation of novel genotypes. Understanding the prevalence of lineage fusion in nature requires reliable detection of it, such that efficient summary statistics are needed. Here, we report on simulations that characterized the initial intensity and subsequent decay of signatures of past fusion for 17 summary statistics applicable to DNA sequence haplotype data. Location Global. Taxa Diploid out-crossing species. Methods We considered a range of scenarios that could reveal the impacts of different combinations of read length versus number of loci (arrangement of DNA sequence data), and whether or not pre-fusion populations experienced bottlenecks coinciding with their divergence (historical context of fusion). Post-fusion gene pools were sampled along 10 successive time points representing increasing lag times following merging of sister populations, and summary statistic values were recalculated at each. Results Many summary statistics were able to detect signatures of complete merging of populations after a sampling lag time of 1.5N(e)generations, but the most informative ones included two neutrality tests and four diversity metrics, withZ(nS)(a linkage disequilibrium-based neutrality test) being particularly powerful. Correlation was relatively low among the two neutrality tests and two of the diversity metrics. There were clear benefits of many short (200-bp x 200) loci over a handful of long (4-kb x 10) loci. Also, only the latter genetic dataset type showed impacts of bottlenecks during divergence upon the number of informative summary statistics. Main conclusions This work contributes to identifying cases of lineage fusion, and advances phylogeography by enabling more nuanced reconstructions of how individual species, or multiple members of an ecological community, responded to past environmental change.</t>
  </si>
  <si>
    <t>rgarrick@olemiss.edu</t>
  </si>
  <si>
    <t>10.1111/jbi.13932</t>
  </si>
  <si>
    <t>Thrimawithana, AH; Ortiz-Catedral, L; Rodrigo, A; Hauber, ME</t>
  </si>
  <si>
    <t>Translocation is the movement of a group of individuals from one site to another. Conservationists and wildlife managers around the world use translocation to new and/or newly safe habitats as a tool for preserving and propagating threatened species whose populations are surviving at only few and vulnerable localities. The success of translocations is typically defined as the establishment of a self-sustaining population. However, this definition overlooks the genetic consequences of translocations at the metapopulation scale, especially when maintaining genetic diversity is one of the specific aims of immediate and/or long-term management goals for the translocated population. We evaluated the potential effects of translocation on the total genetic diversity of a metapopulation in an increasingly common scenario: a small island as the source site, and a nearby predator-proofed, large island as the target site. Specifically, we tested the counterintuitive hypothesis that translocation and subsequent migration between an expanding, recently established population and the original population might actually result in the suppression of genetic diversity in the metapopulation relative to the temporal course of genetic drift in the small island population without translocation (control). Our simulations confirm that the directional genetic consequences of translocations are complex and depend on the combination of parameter estimates used for the modelling. Critically, however, under a lower rate of migration, lower rate of growth and higher carrying capacity on the translocation site, and smaller initial size of the translocated population, the total genetic diversity of the metapopulation may become suppressed following a translocation, relative to the control. At the same time, when translocations are carried out under a broader set of conditions, the metapopulation genetic diversity will typically exceed that of the control. Our approach is also informative about the genetic consequences of natural re-/colonisation events between small source and nearby large target sites and the resulting metapopulation. Overall, these results confirm the importance of translocation as a potentially effective and successful conservation genetic tool.</t>
  </si>
  <si>
    <t>mhauber@hunter.cuny.edu</t>
  </si>
  <si>
    <t>10.1007/s10592-013-0494-7</t>
  </si>
  <si>
    <t>Davies, ID; Cary, GJ; Landguth, EL; Lindenmayer, DB; Banks, SC</t>
  </si>
  <si>
    <t>Exploring interactions between ecological disturbance, species' abundances and community composition provides critical insights for ecological dynamics. While disturbance is also potentially an important driver of landscape genetic patterns, the mechanisms by which these patterns may arise by selective and neutral processes are not well-understood. We used simulation to evaluate the relative importance of disturbance regime components, and their interaction with demographic and dispersal processes, on the distribution of genetic diversity across landscapes. We investigated genetic impacts of variation in key components of disturbance regimes and spatial patterns that are likely to respond to climate change and land management, including disturbance size, frequency, and severity. The influence of disturbance was mediated by dispersal distance and, to a limited extent, by birth rate. Nevertheless, all three disturbance regime components strongly influenced spatial and temporal patterns of genetic diversity within subpopulations, and were associated with changes in genetic structure. Furthermore, disturbance-induced changes in temporal population dynamics and the spatial distribution of populations across the landscape resulted in disrupted isolation by distance patterns among populations. Our results show that forecast changes in disturbance regimes have the potential to cause major changes to the distribution of genetic diversity within and among populations. We highlight likely scenarios under which future changes to disturbance size, severity, or frequency will have the strongest impacts on population genetic patterns. In addition, our results have implications for the inference of biological processes from genetic data, because the effects of dispersal on genetic patterns were strongly mediated by disturbance regimes.</t>
  </si>
  <si>
    <t>Ian.Davies@anu.edu.au</t>
  </si>
  <si>
    <t>10.1002/ece3.1948</t>
  </si>
  <si>
    <t>Quinn, CB; Alden, PB; Sacks, BN</t>
  </si>
  <si>
    <t>Genetic factors in the decline of small populations are extremely difficult to study in nature. We leveraged a natural experiment to investigate evidence of inbreeding depression and genetic rescue in a remnant population of subalpine-specialized Sierra Nevada red foxes (Vulpes vulpes necator) using noninvasive genetic monitoring during 2010-2017. Only 7 individuals were detected in the first 2 years. These individuals assigned genetically to the historical population and exhibited genetic hallmarks of inbreeding and no evidence of reproduction. Two years into the study, we detected 2 first-generation immigrant males from a recently expanding population of red foxes in the Great Basin Desert. Through annual resampling of individuals (634 red fox DNA samples, 41 individuals) and molecular reconstruction of pedigrees, we documented 1-3 litters/year for 5 years, all descended directly or indirectly from matings involving immigrant foxes. The observed heterozygosity and allelic richness of the population nearly doubled in 2 years. Abundance increased, indicative of a rapidly expanding population. Throughout the study, adult survival was high. Restoration of gene flow apparently improved the demographic trajectory of this population in the short term. Whether these benefits continue in the longer term could depend on numerous factors, such as maintenance of any locally adapted alleles. This study highlights the value of noninvasive genetic monitoring to assess rapidly shifting conditions in small populations. Uncertainties about the longer-term trajectory of this population underscore the need to continue monitoring and to research potential for both negative and positive aspects of continued genetic infusion.</t>
  </si>
  <si>
    <t>cbquinn@ucdavis.edu</t>
  </si>
  <si>
    <t>10.1093/jhered/esz024</t>
  </si>
  <si>
    <t>Puckett, EE; Kristensen, TV; Wilton, CM; Lyda, SB; Noyce, KV; Holahan, PM; Leslie, DM; Beringer, J; Belant, JL; White, D; Eggert, LS</t>
  </si>
  <si>
    <t>Bottlenecks, founder events, and genetic drift often result in decreased genetic diversity and increased population differentiation. These events may follow abundance declines due to natural or anthropogenic perturbations, where translocations may be an effective conservation strategy to increase population size. American black bears (Ursus americanus) were nearly extirpated from the Central Interior Highlands, USA by 1920. In an effort to restore bears, 254 individuals were translocated from Minnesota, USA, and Manitoba, Canada, into the Ouachita and Ozark Mountains from 1958 to 1968. Using 15 microsatellites and mitochondrial haplotypes, we observed contemporary genetic diversity and differentiation between the source and supplemented populations. We inferred four genetic clusters: Source, Ouachitas, Ozarks, and a cluster in Missouri where no individuals were translocated. Coalescent models using approximate Bayesian computation identified an admixture model as having the highest posterior probability (0.942) over models where the translocation was unsuccessful or acted as a founder event. Nuclear genetic diversity was highest in the source (A(R)=9.11) and significantly lower in the translocated populations (A(R)=7.07-7.34; P=0.004). The Missouri cluster had the lowest genetic diversity (A(R)=5.48) and served as a natural experiment showing the utility of translocations to increase genetic diversity following demographic bottlenecks. Differentiation was greater between the two admixed populations than either compared to the source, suggesting that genetic drift acted strongly over the eight generations since the translocation. The Ouachitas and Missouri were previously hypothesized to be remnant lineages. We observed a pretranslocation remnant signature in Missouri but not in the Ouachitas.</t>
  </si>
  <si>
    <t>Emily.E.Puckett@gmail.com</t>
  </si>
  <si>
    <t>10.1111/mec.12748</t>
  </si>
  <si>
    <t>Wadley, JJ; Fordham, DA; Thomson, VA; Ritchie, EG; Austin, JJ</t>
  </si>
  <si>
    <t>The distribution of antilopine wallaroo, Macropus antilopinus, is marked by a break in the species' range between Queensland and the Northern Territory, coinciding with the Carpentarian barrier. Previous work on M. antilopinus revealed limited genetic differentiation between the Northern Territory and Queensland M. antilopinus populations across this barrier. The study also identified a number of divergent lineages in the Northern Territory, but was unable to elucidate any geographic structure. Here, we re-examine these results to (1) determine phylogeographic patterns across the range of M. antilopinus and (2) infer the biogeographic barriers associated with these patterns. The tropical savannahs of northern Australia: from the Cape York Peninsula in the east, to the Kimberley in the west. We examined phylogeographic patterns in M. antilopinus using a larger number of samples and three mtDNA genes: NADH dehydrogenase subunit 2, cytochrome b, and the control region. Two datasets were generated and analyzed: (1) a subset of samples with all three mtDNA regions concatenated together and (2) all samples for just control region sequences that included samples from the previous study. Analysis included generating phylogenetic trees based on Bayesian analysis and intraspecific median-joining networks. The contemporary spatial structure of M. antilopinus mtDNA lineages revealed five shallow clades and a sixth, divergent lineage. The genetic differences that we found between Queensland and Northern Territory M. antilopinus samples confirmed the split in the geographic distribution of the species. We also found weak genetic differentiation between Northern Territory samples and those from the Kimberley region of Western Australia, possibly due to the Kimberley Plateau-Arnhem Land barrier. Within the Northern Territory, two clades appear to be parapatric in the west, while another two clades are broadly sympatric across the Northern Territory. MtDNA diversity of M. antilopinus revealed an unexpectedly complex evolutionary history involving multiple sympatric and parapatric mtDNA clades across northern Australia. These phylogeographic patterns highlight the importance of investigating genetic variation across distributions of species and integrating this information into biodiversity conservation.</t>
  </si>
  <si>
    <t>jessica.wadley@adelaide.edu.au</t>
  </si>
  <si>
    <t>10.1002/ece3.2381</t>
  </si>
  <si>
    <t>Evaluating effective population size and genetic diversity of a declining kit fox population using contemporary and historical specimens</t>
  </si>
  <si>
    <t>Lonsinger, RC; Adams, JR; Waits, LP</t>
  </si>
  <si>
    <t>Loss of genetic diversity has serious conservation consequences (e.g., loss of adaptive potential, reduced population viability), but is difficult to evaluate without developing long-term, multigenerational datasets. Alternatively, historical samples can provide insights into changes in genetic diversity and effective population size (N-e). Kit foxes (Vulpes macrotis) are a species of conservation concern across much of their range. In western Utah, kit fox abundance has declined precipitously from historical levels, causing concern about population persistence. We analyzed genetic samples from museum specimens and contemporary scats to evaluate temporal changes in (a) genetic diversity and (b) N-e for kit foxes in western Utah, and (c) discuss our findings with respect to population risk and conservation. The N-e of kit foxes in western Utah has decreased substantially. When compared to established conservation thresholds for N-e (e.g., the 50/500 rule), observed levels suggest the population may be at risk of inbreeding depression and local extinction. In contrast, we found no significant decrease in genetic diversity associated with declining N-e. We detected evidence of low levels of immigration into the population and suspect genetic diversity may have been maintained by this previously undescribed gene flow from adjacent populations. Low or intermittent immigration may serve to temper the potential short-term negative consequences of low N-e. We recommend that kit fox conservation efforts focus on evaluating and maintaining landscape connectivity. We demonstrate how historical specimens can provide a baseline of comparison for contemporary populations, highlighting the importance of natural history collections to conservation during a period of declining funding and support.</t>
  </si>
  <si>
    <t>Robert.Lonsinger@sdstate.edu</t>
  </si>
  <si>
    <t>10.1002/ece3.4660</t>
  </si>
  <si>
    <t>Husemann, M; Nguyen, R; Ding, BQ; Danley, PD</t>
  </si>
  <si>
    <t>We estimated the effective population sizes (N-e) and tested for short-term temporal demographic stability of populations of two Lake Malawi cichlids: Maylandia benetos, a micro-endemic, and Maylandia zebra, a widespread species found across the lake. We sampled a total of 351 individuals, genotyped them at 13 microsatellite loci and sequenced their mitochondrial D-loop to estimate genetic diversity, population structure, demographic history and effective population sizes. At the microsatellite loci, genetic diversity was high in all populations. Yet, genetic diversity was relatively low for the sequence data. Microsatellites yielded mean N-e estimates of 481 individuals (+/- 99 SD) for M.benetos and between 597 (+/- 106.3 SD) and 1524 (+/- 483.9 SD) individuals for local populations of M.zebra. The microsatellite data indicated no deviations from mutation-drift equilibrium. Maylandia zebra was further found to be in migration-drift equilibrium. Temporal fluctuations in allele frequencies were limited across the sampling period for both species. Bayesian Skyline analyses suggested a recent expansion of M.zebra populations in line with lake-level fluctuations, whereas the demographic history of M.benetos could only be estimated for the very recent past. Divergence time estimates placed the origin of M.benetos within the last 100ka after the refilling of the lake and suggested that it split off the sympatric M.zebra population. Overall, our data indicate that micro-endemics and populations in less favourable habitats have smaller N-e, indicating that drift may play an important role driving their divergence. Yet, despite small population sizes, high genetic variation can be maintained.</t>
  </si>
  <si>
    <t>martinhusemann@yahoo.de</t>
  </si>
  <si>
    <t>10.1111/mec.13205</t>
  </si>
  <si>
    <t>check data of hSamples</t>
  </si>
  <si>
    <t>Xu, Y; Zhang, SF; Wang, HB; Wang, M; Li, GH</t>
  </si>
  <si>
    <t>The gypsy moth, Lymantria dispar, is among the most destructive quarantine pests of forests. Here, we reconstructed the genetic structure and determined the population differentiation of gypsy moths across its distribution range at different times. This information could be used to both improve the prevention and detection of gypsy moths in the field. Using 31 newly designed species-specific primers targeting fragments of 216-1102 bp, we identified 103 full-length cytochrome oxidase subunit I (COI) gene sequences from eight fresh samples and 95 L. dispar specimens collected between 1955 and 1996, mainly in China. Combining 103 full-length COI gene sequences with 146 COI gene sequences from Genbank or DNA barcode libraries, we analyzed the genetic differentiation, gene flow and haplotypes between gypsy moth populations in order to reflect the genetic structure and population dynamics of gypsy moths. We discovered 25 previously unknown haplotypes from old gypsy moth specimens. We found that the genetic diversity among gypsy moth populations (collected in the same region at different time points) was relatively high. Furthermore, the genetic structure of Chinese geographical populations (Heilongjiang, Liaoning, Beijing) in different years was distinct. Our results suggested that some gypsy moths in China showed the genetic affinity with European gypsy moths (a sub-species of gypsy moths found mainly in Europe).</t>
  </si>
  <si>
    <t>yaoxu208@163.com; zhangsf@caf.ac.cn; wanghb@163.com; wangmeicnu@163.com; liguohong@caf.ac.cn</t>
  </si>
  <si>
    <t>10.3390/insects10050146</t>
  </si>
  <si>
    <t>Bohonak, AJ; Holland, MD; Santer, B; Zeller, M; Kearns, CM; Hairston, NG</t>
  </si>
  <si>
    <t>Prolonged diapause (extended dormancy) is thought to greatly influence evolution in freshwater invertebrates by lengthening generation time, promoting higher levels of dispersal among populations by wind or animal vectors, and increasing effective population size. However, empirical tests of these predictions are relatively rare. Comparative studies can be informative in this regard, if the comparisons involve sympatric, closely related species that differ only in the presence or absence of a dormant life history stage. We built upon a previous study by ZELLER et al. (2006), which used this approach to study patterns of microsatellite variation in Eudiaptomus copepods from northern Europe. E. graciloides possesses diapausing eggs and adults, whereas the closely related species E. gracilis is ecologically and trophically similar but lacks diapause. To separate further historical processes from recent anthropogenic influences, we examined mitochondrial DNA sequence variation in these species from three lakes in northern Germany where they are sympatric. Biotic and abiotic variation among contemporary and historical populations was minimized by focusing on hydrologically linked lakes separated by less than 10 km. E. gracilis and E. graciloides possess very different patterns of mtDNA variation. Both species possess significant population structure on small spatial scales, but E. graciloides has far fewer alleles despite a larger average divergence. Phylogeographic analyses and Bayesian skyline plots revealed evidence for historic population expansions in both species, with the growth phase beginning thousands of generations earlier in E. gracilis than in E. graciloides. Levels of genetic diversity suggest that effective population size may be an order of magnitude larger in E. gracifis than in E. graciloides, even though E. graciloides possesses a diapausing egg bank. Although this would seem to be an ideal system for quantifying the genetic role of diapause, we found no support for the assumption that freshwater invertebrates with diapause categorically possess larger effective population sizes and higher rates of gene flow than closely related species that lack diapause.</t>
  </si>
  <si>
    <t>10.1127/0003-9136/2006/0167-0183</t>
  </si>
  <si>
    <t>ARCHIV FUR HYDROBIOLOGIE</t>
  </si>
  <si>
    <t>Historical and contemporary population genetic connectivity of the European short-snouted seahorse Hippocampus hippocampus and implications for management</t>
  </si>
  <si>
    <t>Woodall, LC; Koldewey, HJ; Shaw, PW</t>
  </si>
  <si>
    <t>This first genetic study of Hippocampus hippocampus covers the species' entire geographic range and employs two mtDNA markers (control region and cytochrome b) to establish patterns of population structuring. A total of 255 specimens from 21 locations were used to obtain 89 concatenated haplotypes. The common haplotype was present in all but one population, however, most haplotypes were unique. The haplotype network had a star-like construction, suggesting expansion from a bottleneck event. F-ST and AMOVA revealed population subdivision into three geographic regions (English Channel + Bay of Biscay, Mediterranean Sea + Atlantic Ocean Iberian coast + Macaronesian Islands, and West Africa) with barriers to gene flow indentified at Cape Finisterre and the Cape Verde frontal zone. Neutrality tests and nested clade analysis suggest a complex demographic history, with both historic events and contemporary processes shaping patterns of genetic differentiation. The genetic population subdivision detected in this study indicates that H. hippocampus should be managed as three separate units. This is especially pertinent as H. hippocampus populations within the West African region are the only ones known to be specifically targeted for exploitation. (C) 2011 The Authors Journal of Fish Biology (C) 2011 The Fisheries Society of the British Isles</t>
  </si>
  <si>
    <t>lucywoodall@compuserve.com</t>
  </si>
  <si>
    <t>10.1111/j.1095-8649.2011.02974.x</t>
  </si>
  <si>
    <t>Holmes, SP; Dekker, R; Williams, ID</t>
  </si>
  <si>
    <t>The bivalve mollusc Abra tenuis is an aplanic (directly developing) Species occupying a discontinuous (fragmented) habitat in the high intertidal area of mudflats. In view of its mode of reproduction and habitat, populations of A. tenuis should exhibit temporal stability and be genetically dissimilar. Examination of the population dynamics of A. tenuis, at 2 sites in the Dutch Western Wadden Sea over the last 29 yr, has revealed that population densities fluctuate wildly from year to year, and that there have been 2 'apparent' local extinction events, one of which lasted for 3 yr. Investigation into the population genetics of Abra tenuis in the Dutch Western Wadden Sea, using random amplified polymorphic DNA (RAPD) analysis, both at the macro (greater than or equal to2 km) and microscale (greater than or equal to30 m), determined that 6 of the 7 studied populations formed 3 groups that were genetically homogenous within a group, but genetically distinct from each other. This included a group pair where the distance of geographical separation was similar to3 km. The 7th population was genetically distinct from all other population groups. While there is some degree of genetic differentiation among populations, given both the population genetics and dynamics results, it is evident that dispersal has occurred among some Populations.</t>
  </si>
  <si>
    <t>holmes@nioz.nl</t>
  </si>
  <si>
    <t>10.3354/meps268131</t>
  </si>
  <si>
    <t>check marker type</t>
  </si>
  <si>
    <t>Pita, A; Perez, M; Velasco, F; Presa, P</t>
  </si>
  <si>
    <t>Scarce evidence exists on the amount of genetic diversity remaining after fishing overharvest, on how the genetic effective population size (Ne) behaves under counteracting forces such as drift and migration, and on Pie predictability of population status and trends. This study aims testing both, the temporal stability of the genetic diversity among samples from the Southern stock of European hake and the influence of a high fishing intensity on its Ne. Such goals were addressed with variation of microsatellites and Cytochrome b haplotypes on an 82 sample collection taken in years of deep population depletion (2000-2007) plus a historical anchoring sample from 1976 which predates the industrial exploitation of this fishery. Despite the Southern stock exhibits similar levels of variation at microsatellites and Cytochrome b across the historical window addressed, Ne experienced a 43-fold reduction in parallel to an 80% biomass (N-ssb) loss between the historical estimates of 1976 (N-ssb =20.55*10(6) Mi, N-e = 12,480) and their minimums of 2004 (N-ssb = 4.68*10(6) Mi, N-e = 291). Neither Ne nor N-e/N-ssb matched SSB trends at overharvest in 2000-2007, when a faster Ne reduction was patent. Nevertheless, Ne correlated well with SSB and the N-e/N-ssb ratio was maximal at population equilibrium and minimal at population depletion. Current results suggest that the short-term unpredictability of Ne on population trends following overexploitation can be circumvented by increasing the number of point estimates from pre-harvest and postharvest times. We show that the Southern stock has passed through a genetic throat of N-e approximate to 300 between 2002 and 2005 upon which biomass rebounded to 1/3 in 2007 and to1/2 in 2014 of its N-e size from equilibrium in 1976. Such recovery was likely helped by EU policies enforced to make this fishery sustainable, but collateral enhancers such as maintenance of a minimum Ne threshold and the enriching input of occasional gene flow from the Northern stock of hake, have presumably played a synergic role at triggering overfishing resilience. Incorporating both, structural genetics and genetic metrics such as Ne into assessment can provide more precision on the rate of genetic erosion and improving assessing risks of extinction by genetic factors. (C) 2017 Elsevier B.V. All rights reserved.</t>
  </si>
  <si>
    <t>alpita@uvigo.es; montse.perez@vi.ieo.es; francisco.velasco@st.ieo.es; pressa@uvigo.es</t>
  </si>
  <si>
    <t>10.1016/j.fishres.2017.02.022</t>
  </si>
  <si>
    <t>Calasan, AZ; Kretschmann, J; Filipowicz, NH; Irimia, RE; Kirsch, M; Gottschling, M</t>
  </si>
  <si>
    <t>Despite recent fruitful attempts to elucidate microbial biogeography in more detail, knowledge of distribution still lags behind for dinophytes. Evolutionary phenomena, such as cryptic speciation and modification due to the environment, hamper reliable conclusions about the distribution of this important plankton group. We combined newly collected samples from the Black Sea (ten new strains from three localities) with occurrence data, which have been gathered extensively over the past decade, in order to provide the first global distribution maps of four specific ribotypes assigned to the Scrippsiella lineage (Thoracosphaeraceae, Peridiniales) collected at a total of 39 sites. They showed a wide, partly overlapping distribution and shared the presence primarily at the coastal localities. Differences in abundance of specific ribotypes were observed, but the ribotype corresponding to the globally most frequently encountered species Scrippsiella acuminata has not yet been found in the Black Sea. We discuss the significance of DNA-based records for distribution maps particularly of unicellular organisms such as dinophytes. Based on a collective approach as exemplified in our study, we may start to understand in detail the ecological basis and the dynamics of the individual colonisation/invasion events, species establishment and consequent distribution in the microbiome, all of which have been changing drastically due to the ongoing climate change.</t>
  </si>
  <si>
    <t>gottschling@bio.lmu.de</t>
  </si>
  <si>
    <t>10.1007/s12526-018-0848-y</t>
  </si>
  <si>
    <t>MARINE BIODIVERSITY</t>
  </si>
  <si>
    <t>Zheng, XG; Arbogast, BS; Kenagy, GJ</t>
  </si>
  <si>
    <t>To investigate the evolutionary and biogeographical history of Peromyscus keeni and P. maniculatus within the coastal forest ecosystem of the Pacific Northwest of North America, we sampled 128 individuals from 43 localities from southeastern Alaska through Oregon. We analysed mitochondrial DNA variation using DNA sequence data from the mitochondrial cytochrome-b (cyt-b ) gene and control region, and we found two distinct clades consistent with the morphological designation of the two species. The sequence divergence between the two clades was 0.0484 substitutions per site for cyt-b and 0.0396 for the control region, suggesting that divergence of the two clades occurred during the middle to late Pleistocene. We also examined the historical demography of the two clades using stepwise and exponential expansion models, both of which indicated recent rapid population growth. Furthermore, using the program migrate we found evidence of migration from populations north of the Fraser River (British Columbia) to the south in both clades. This study demonstrates the utility of these model-based demographic methods in illuminating the evolutionary and biogegographic history of natural systems.</t>
  </si>
  <si>
    <t>kenagy@u.washington.edu</t>
  </si>
  <si>
    <t>10.1046/j.1365-294X.2003.01770.x</t>
  </si>
  <si>
    <t>Turko, P; Wolinska, J; Tellenbach, C; Dziuba, MK; Monchamp, ME; Spaak, P</t>
  </si>
  <si>
    <t>We compared taxon composition of the Daphnia longispina hybrid community, as reconstructed from dormant eggs (retrieved from sediment samples) and the pelagic population (retrieved from formaldehyde-preserved zooplankton samples), from the same lake and of the same time period. As microsatellite markers do not work on largely fragmented DNA, such as of formaldehyde-preserved samples, both types of samples (dormant eggs and pelagic Daphnia) were screened with single-nucleotide polymorphism (SNP) markers. Here, we designed a genotyping panel of short SNP-bearing amplicons and, to facilitate screening, we developed a multiplex genotyping protocol. The results of this comparison confirmed differences between dormant and pelagic samples. Specifically, D. galeata was overrepresented in the sedimentary egg bank in comparison to the pelagic population, indicating that this taxon is more involved in sexual reproduction than other taxa. In addition to being successfully applied on formaldehyde-preserved samples, SNP-genotyping was more efficient than microsatellites on sedimentary eggs, and was more sensitive for hybrid detection. In conclusion, the SNP-based genotyping panel presented here enables to study the genetic structure of past populations from common formaldehyde-preserved collections. It is also promising for genotyping old dormant eggs, which can extend the temporal range of Daphnia community reconstructions.</t>
  </si>
  <si>
    <t>spaak@eawag.ch</t>
  </si>
  <si>
    <t>10.1007/s10750-019-04015-0</t>
  </si>
  <si>
    <t>HYDROBIOLOGIA</t>
  </si>
  <si>
    <t>Valtonen, M; Palo, JU; Ruokonen, M; Kunnasranta, M; Nyman, T</t>
  </si>
  <si>
    <t>Molecular-genetic assessments of demographic history, population structure, and loss of genetic variation in small natural populations are often hampered by a lack of information on initial diversity, isolation time, and migration rates. The landlocked population of currently less than 300 ringed seals inhabiting Lake Saimaa in southeastern Finland offers a unique model for studying these questions in small populations. It has remained completely isolated since the last ice age, information on its initial genetic diversity can be inferred from the large marine source population in the Baltic Sea, and its ecology is well studied. We analyzed the mitochondrial DNA diversity of 215 Saimaa ringed seals spanning three decades in order to assess long- and short-term changes in the gene pool of this critically endangered subspecies. The mtDNA diversity of the Saimaa ringed seal is low, consisting of only eight haplotypes. Nevertheless, coalescent simulations show that the diversity is unexpectedly high when contrasted with the over 800 generations of isolation and the estimated historical carrying capacity of the lake. In the short term, marked temporal and spatial differentiation was observed among three decades and four regions of Lake Saimaa, suggesting extremely low effective subpopulation sizes and limited migration of females within the lake. Our study strongly suggests that enhancing gene flow and population growth is crucial for maintaining the remaining genetic diversity of the Saimaa ringed seal.</t>
  </si>
  <si>
    <t>mia.valtonen@uef.fi</t>
  </si>
  <si>
    <t>10.1007/s10592-012-0367-5</t>
  </si>
  <si>
    <t>Munoz-Fuentes, V; Green, AJ; Negro, JJ; Sorenson, MD</t>
  </si>
  <si>
    <t>The white-headed duck is a globally threatened species native to the Palaearctic with a range extending from Spain in the west to the western edge of China in the east. Its populations have become fragmented and undergone major declines in recent decades. To study genetic differences between populations across the range and change in genetic diversity over time, we sequenced a portion of the mitochondrial DNA control region from 67 museum specimens (years 1861-1976) as well as 39 contemporary samples from Spain and seven from Greece (years 1992-2003). In the historical sample, we found a lack of significant genetic structure between populations in different areas. We found evidence that the species experienced a rapid expansion in the past, perhaps from glacial refugia centred around the Mediterranean following the last ice age. In Spain, the population went through a dramatic bottleneck in the 1970s and early 1980s, when only a few dozens individuals remained in the wild. Although population size has since recovered to a few thousand individuals, we found a highly significant loss of mitochondrial haplotype diversity between the historical and contemporary samples. Given ongoing declines in other areas, losses in genetic diversity that may reduce the adaptive potential of white-headed ducks in the future are a continuing concern throughout the geographic range of this species.</t>
  </si>
  <si>
    <t>v_munoz@ebd.csic.es</t>
  </si>
  <si>
    <t>10.1007/s10592-005-9093-6</t>
  </si>
  <si>
    <t>Fietz, K; Galatius, A; Teilmann, J; Dietz, R; Frie, AK; Klimova, A; Palsboll, PJ; Jensen, LF; Graves, JA; Hoffman, JI; Olsen, MT</t>
  </si>
  <si>
    <t>Identifying the processes that drive changes in the abundance and distribution of natural populations is a central theme in ecology and evolution. Many species of marine mammals have experienced dramatic changes in abundance and distribution due to climatic fluctuations and anthropogenic impacts. However, thanks to conservation efforts, some of these species have shown remarkable population recovery and are now recolonizing their former ranges. Here, we use zooarchaeological, demographic and genetic data to examine processes of colonization, local extinction and recolonization of the two northern European grey seal subspecies inhabiting the Baltic Sea and North Sea. The zooarchaeological and genetic data suggest that the two subspecies diverged shortly after the formation of the Baltic Sea approximately 4200 years BP, probably through a gradual shift to different breeding habitats and phenologies. By comparing genetic data from 19th century pre-extinction material with that from seals currently recolonizing their past range, we observed a marked spatiotemporal shift in subspecies boundaries, with increasing encroachment of North Sea seals on areas previously occupied by the Baltic Sea subspecies. Further, both demographic and genetic data indicate that the two subspecies have begun to overlap geographically and are hybridizing in a narrow contact zone. Our findings provide new insights into the processes of colonization, extinction and recolonization and have important implications for the management of grey seals across northern Europe.</t>
  </si>
  <si>
    <t>morten.olsen@snm.ku.dk</t>
  </si>
  <si>
    <t>10.1111/mec.13748</t>
  </si>
  <si>
    <t>Lynch, SA; Coghlan, A; O'Leary, B; Morgan, E; Culloty, SC</t>
  </si>
  <si>
    <t>Throughout Europe the blue musselMytilus edulisis dominant in the north while the Mediterranean musselMytilus galloprovincialisprevails in the south. Studies from the 1970s to the late 2000 ' s documented the northward range expansion ofM. galloprovincialisin Europe and predicted this trend to continue with climate change. The objectives of this study were to sample predominantly wild mussels (n = 1459) at twenty-four Irish intertidal sites over a seven year period and at three Welsh sites to investigate (a) the abundance and distribution ofMytilusspp., identified molecularly by polymerase chain reaction (PCR), and (b) compare with historical observations, at Irish sites whereM. galloprovincialiswas observed to be more abundant thanM. edulis. Mussels were sampled more than once at certain sites to investigate if there was a temporal effect. The findings of this study indicated thatM. eduliswas consistently the most abundant species, followed by hybrids andM. galloprovincialis. At certain sites, hybrids were detected whileM. galloprovincialiswas absent. This finding may indicate transientM. galloprovinicialispopulations or input from individuals subtidally. One factor that may be of importance was the anomalous cold winter ""polar snaps"" (2010 and 2011) that occurred during this study. In addition, heavy precipitation events and subsequent increased freshwater loading in bays and estuaries also occurred during this time period. Future warming climate scenarios have been predicted to facilitate the northwards establishment ofM. galloprovincialis,however, nearshore meteorological extremes may have an impact in its larval settlement, establishment and subsequent reproductive output.</t>
  </si>
  <si>
    <t>s.lynch@ucc.ie</t>
  </si>
  <si>
    <t>10.1007/s10530-020-02294-6</t>
  </si>
  <si>
    <t>some cultured sites, some hybridization</t>
  </si>
  <si>
    <t>Ferguson, AW; McDonough, MM; Guerra, GI; Rheude, M; Dragoo, JW; Ammerman, LK; Dowler, RC</t>
  </si>
  <si>
    <t>We analyzed phylogeographic patterns in the western spotted skunk, Spilogale gracilis Merriam, 1890 (Carnivora: Mephitidae) in relation to historical events associated with Pre-Pleistocene Divergence (PPD) and Quaternary climate change (QCC) using mitochondrial DNA from 97 individuals distributed across Western North America. Divergence times were generated using BEAST to estimate when isolation in putative refugia occurred. Patterns and timing of demographic expansion was performed using Bayesian skyline plot. Putative climatic refugia resulting from Quaternary climate change were identified using paleoecological niche modeling and divergence dates compared to major vicariant events associated with Pre-Pleistocene conditions. We recovered three major mitochondrial clades corresponding to western North America (California, Baja, and across the Great Basin), east-central North America (Texas, central Mexico, New Mexico), and southwestern Arizona/northwestern Mexico. Time to most recent common ancestor for S. gracilis occurred similar to 1.36Ma. Divergence times for each major clade occurred between 0.25 and 0.12Ma, with signature of population expansion occurring 0.15 and 0.10Ma. Ecological niche models identified three potential climatic refugia during the Last Interglacial, (1) west coast of California and Oregon, (2) northwestern Mexico, and (3) southern Texas/northeastern Mexico as well as two refugia during the Last Glacial Maximum, (1) western USA and (2) southern Texas/northeastern Mexico. This study supports PPD in shaping species-level diversity compared to QCC-driven changes at the intraspecific level for Spilogale, similar to the patterns reported for other small mammals (e.g., rodents and bats). Phylogeographic patterns also appear to have been shaped by both habitat and river vicariance, especially across the desert southwest. Further, continuing climate change during the Holocene coupled with anthropogenic modifications during the Anthropocene appears to be removing both of these barriers to current dispersal of western spotted skunks.</t>
  </si>
  <si>
    <t>adamwferguson@gmail.com</t>
  </si>
  <si>
    <t>10.1002/ece3.2931</t>
  </si>
  <si>
    <t>Statham, MJ; Bean, WT; Alexander, N; Westphal, MF; Sacks, BN</t>
  </si>
  <si>
    <t>From a conservation management perspective it is important to understand how genetic diversity is partitioned across a species' range, including 1) identification of evolutionarily distinct units versus those recently isolated through anthropogenic activities and 2) the relative genetic contributions among components of fragmented (meta)populations. To address these questions, we investigated the phylogeography and metapopulation structure among relict populations of the endangered giant kangaroo rat (Dipodomys ingens) in the highly altered San Joaquin Desert Ecosystem. This keystone species underwent a similar to 97% range reduction over the past century, resulting in a current range that is highly fragmented, with 2 dominant northern and southern populations occurring 150 km apart. We sequenced &gt;800 bp of mitochondrial DNA and genotyped 17 nuclear microsatellites in &gt;275 D. ingens to assess the evolutionary relationship of these populations as well as the genetic structure within the northern metapopulation. A Bayesian Skyline Plot indicated that the species experienced a demographic expansion toward the end of the Pleistocene, with a recent population decline. Northern and southern D. ingens split 1857-13443 years ago, prior to the massive conversion of the San Joaquin Valley to irrigated agriculture. We recommend that the northern and southern populations of D. ingens be re-classified as distinct population segments under the United States Endangered Species Act. We also observed population structure and asymmetrical migration within northern D. ingens where the Tumey Hills acted as a source contributing gene flow to all peripheral populations. This emphasized the importance of this location in the conservation of the metapopulation as a whole.</t>
  </si>
  <si>
    <t>Statham@ucdavis.edu</t>
  </si>
  <si>
    <t>10.1093/jhered/esz006</t>
  </si>
  <si>
    <t>mirosats</t>
  </si>
  <si>
    <t>Dool, SE; Puechmaille, SJ; Dietz, C; Juste, J; Ibanez, C; Hulva, P; Roue, SG; Petit, EJ; Jones, G; Russo, D; Toffoli, R; Viglino, A; Martinoli, A; Rossiter, SJ; Teeling, EC</t>
  </si>
  <si>
    <t>The demographic history of Rhinolophus hipposideros (lesser horseshoe bat) was reconstructed across its European, North African and Middle-Eastern distribution prior to, during and following the most recent glaciations by generating and analysing a multi-marker data set. This data set consisted of an X-linked nuclear intron (Bgn; 543 bp), mitochondrial DNA (cytb-tRNA-control region; 1630 bp) and eight variable microsatellite loci for up to 373 individuals from 86 localities. Using this data set of diverse markers, it was possible to determine the species' demography at three temporal stages. Nuclear intron data revealed early colonization into Europe from the east, which pre-dates the Quaternary glaciations. The mtDNA data supported multiple glacial refugia across the Mediterranean, the largest of which were found in the Ibero-Maghreb region and an eastern location (Anatolia/Middle East)-that were used by R. hipposideros during the most recent glacial cycles. Finally, microsatellites provided the most recent information on these species' movements since the Last Glacial Maximum and suggested that lineages that had diverged into glacial refugia, such as in the Ibero-Maghreb region, have remained isolated. These findings should be used to inform future conservation management strategies for R. hipposideros and show the power of using a multimarker data set for phylogeographic studies.</t>
  </si>
  <si>
    <t>s.j.rossiter@qmul.ac.uk; emma.teeling@ucd.ie</t>
  </si>
  <si>
    <t>10.1111/mec.12373</t>
  </si>
  <si>
    <t>Fitzpatrick, BM; Fordyce, JA; Niemiller, ML; Reynolds, RG</t>
  </si>
  <si>
    <t>It is often hoped that population genetics can answer questions about the demographic and geographic dynamics of recent biological invasions. Conversely, invasions with well-known histories are sometimes billed as opportunities to test methods of population genetic inference. In both cases, underappreciated limitations constrain the usefulness of genetic methods. The most significant is that human-caused invasions have occurred on historical timescales that are orders of magnitude smaller than the timescales of mutation and genetic drift for most multicellular organisms. Analyses based on the neutral theory of molecular evolution cannot resolve such rapid dynamics. Invasion histories cannot be reconstructed in the same way as biogeographic changes occurring over millenia. Analyses assuming equilibrium between mutation, drift, gene flow, and selection will rarely be applicable, and even methods designed for explicitly non-equilibrium questions often require longer timescales than the few generations of most invasions of current concern. We identified only a few population genetic questions that are tractable over such short timescales. These include comparison of alternative hypotheses for the geographic origin of an invasion, testing for bottlenecks, and hybridization between native and invasive species. When proposing population genetic analysis of a biological invasion, we recommend that biologists ask (i) whether the questions to be addressed will materially affect management practice or policy, and (ii) whether the proposed analyses can really be expected to address important population genetic questions. Despite our own enthusiasm for population genetic research, we conclude that genetic analysis of biological invasions is justified only under exceptional circumstances.</t>
  </si>
  <si>
    <t>benfitz@utk.edu</t>
  </si>
  <si>
    <t>10.1007/s10530-011-0064-1</t>
  </si>
  <si>
    <t>Skoglund, P; Sjodin, P; Skoglund, T; Lascoux, M; Jakobsson, M</t>
  </si>
  <si>
    <t>The rapid advance of sequencing technology, coupled with improvements in molecular methods for obtaining genetic data from ancient sources, holds the promise of producing a wealth of genomic data from time-separated individuals. However, the population-genetic properties of time-structured samples have not been extensively explored. Here, we consider the implications of temporal sampling for analyses of genetic differentiation and use a temporal coalescent framework to show that complex historical events such as size reductions, population replacements, and transient genetic barriers between populations leave a footprint of genetic differentiation that can be traced through history using temporal samples. Our results emphasize explicit consideration of the temporal structure when making inferences and indicate that genomic data from ancient individuals will greatly increase our ability to reconstruct population history.</t>
  </si>
  <si>
    <t>skoglund@genetics.med.harvard.edu; mattias.jakobsson@ebc.uu.se</t>
  </si>
  <si>
    <t>10.1093/molbev/msu192</t>
  </si>
  <si>
    <t>Ancient DNA analyses of historical, archaeological and paleontological remains can contribute important information for the conservation of populations and species that cannot be obtained any other way. In addition to ancient DNA analyses involving a single or few individuals, population level studies are now possible. Biases inherent in estimating population parameters and history from modern genetic diversity are exaggerated when populations are small or have been heavily impacted by recent events, as is common for many endangered species. Going directly back in time to study past populations removes many of the assumptions that undermine conclusions based only on recent populations. Accurate characterization of historic population size, levels of gene flow and relationships with other populations are fundamental to developing appropriate conservation and management plans. The incorporation of ancient DNA into conservation genetics holds a lot of potential, if it is employed responsibly.</t>
  </si>
  <si>
    <t>jennifer.leonard@ebc.uu.se</t>
  </si>
  <si>
    <t>10.1111/j.1365-294X.2008.03891.x</t>
  </si>
  <si>
    <t>Navascues, M; Depaulis, F; Emerson, BC</t>
  </si>
  <si>
    <t>The analysis of ancient DNA in a population genetic or phylogeographical framework is an emerging field, as traditional analytical tools were largely developed for the purpose of analysing data sampled from a single time point. Markov chain Monte Carlo approaches have been successfully developed for the analysis of heterochronous sequence data from closed panmictic populations. However, attributing genetic differences between temporal samples to mutational events between time points requires the consideration of other factors that may also result in genetic differentiation. Geographical effects are an obvious factor for species exhibiting geographical structuring of genetic variation. The departure from a closed panmictic model require researchers to either exploit software developed for the analysis of isochronous data, take advantage of simulation approaches using algorithms developed for heterochronous data, or explore approximate Bayesian computation. Here, we review statistical approaches employed and available software for the joint analysis of ancient and modern DNA, and where appropriate we suggest how these may be further developed.</t>
  </si>
  <si>
    <t>b.emerson@uea.ac.uk</t>
  </si>
  <si>
    <t>10.1111/j.1755-0998.2010.02895.x</t>
  </si>
  <si>
    <t>Abaunza, P; Murta, AG; Campbell, N; Cimmaruta, R; Comesana, AS; Dahle, G; Gallo, E; Santamaria, MTG; Gordo, LS; Iversen, SA; MacKenzie, K; Magoulas, A; Mattiuccii, S; Molloy, J; Nascetti, G; Pinto, AL; Quinta, R; Ramos, P; Ruggi, A; Sanjuan, A; Santos, AT; Stransky, C; Zimmermann, C</t>
  </si>
  <si>
    <t>Stock identification research can be classified as an observational study, the main characteristic of sampling being that there is no opportunity to repeat the process under similar conditions. To obtain useful information with this limitation, several considerations can be outlined. Time and space sampling require intensive field work. It is necessary to repeat sampling over time (more than 1 year of sampling) to estimate temporal stability of the investigated patterns. The spawning season should also be considered in the sampling process to assure the homogeneity of spawning populations and identify the spawning grounds. The ideal situation would be to sample the whole species' distribution area making an a priori compromise between the effort and-the biological information to be obtained. Inherent genetic variability of biological material is an important source of ecological variability. Therefore, performing all the different stock identification techniques on the same specimen reduces uncertainty when interpreting the results. The sampling logistics, taking into consideration the requirements of the different techniques applied, is, a key-point in any stock identification project. We also considered the experience within the EU-funded project on horse mackerel stock identification research (HOMSIR), which has provided the chance to apply several techniques that play a key role in stock identification. (C) 2007 Elsevier B.V. All rights reserved.</t>
  </si>
  <si>
    <t>pablo.abaunza@st.ieo.es</t>
  </si>
  <si>
    <t>10.1016/j.fishres.2007.09.020</t>
  </si>
  <si>
    <t>Jackson, ND; Fahrig, L</t>
  </si>
  <si>
    <t>Regional landscape context influences the fate of local populations, yet the spatial extent of this influence (called the ""scale of effect"") is difficult to predict. Thus, a major problem for conservation management is to understand the factors governing the scale of effect such that landscape structure surrounding a focal area is measured and managed at the biologically relevant spatial scale. One unresolved question is whether and how scale of effect may depend on the population response measured (e.g., abundance vs. presence/absence). If scales of effect differ across population outcomes of a given species, management based on one outcome may compromise another, further complicating conservation decision making. Here we used an individual-based simulation model to investigate how scales of effect of landscapes that vary in the amount and fragmentation of habitat differ among three population responses (local abundance, presence/absence, and genetic diversity). We also explored how the population response measured affects the relative importance of habitat amount and fragmentation in shaping local populations, and how dispersal distance mediates the magnitude and spatial scale of these effects. We found that the spatial scale most strongly influencing local populations depended on the outcome measured and was predicted to be small for abundance, medium-sized for presence/absence, and large for genetic diversity. Increasing spatial scales likely resulted from increasing temporal scales over which outcomes were regulated (with local genetic diversity being regulated over the largest number of generations). Thus, multiple generations of dispersal and gene flow linked local population patterns to regional population size. The effects of habitat amount dominated the effects of fragmentation for all three outcomes. Increased dispersal distance strongly reduced abundance, but not presence/absence or genetic diversity. Our results suggest that managing protected species at spatial scales based on population abundance data may ignore broader landscape effects on population genetic diversity and persistence, lending support to the importance of managing large buffers surrounding areas of conservation concern.</t>
  </si>
  <si>
    <t>njacks14@utk.edu</t>
  </si>
  <si>
    <t>10.1890/13-0388.1</t>
  </si>
  <si>
    <t>ECOLOGY</t>
  </si>
  <si>
    <t>Elevated substitution rate estimates from ancient DNA: model violation and bias of Bayesian methods</t>
  </si>
  <si>
    <t>Navascues, M; Emerson, BC</t>
  </si>
  <si>
    <t>The increasing ability to extract and sequence DNA from noncontemporaneous tissue offers biologists the opportunity to analyse ancient DNA (aDNA) together with modern DNA (mDNA) to address the taxonomy of extinct species, evolutionary origins, historical phylogeography and biogeography. Perhaps more exciting are recent developments in coalescence-based Bayesian inference that offer the potential to use temporal information from aDNA and mDNA for the estimation of substitution rates and divergence dates as an alternative to fossil and geological calibration. This comes at a time of growing interest in the possibility of time dependency for molecular rate estimates. In this study, we provide a critical assessment of Bayesian Markov chain Monte Carlo (MCMC) analysis for the estimation of substitution rate using simulated samples of aDNA and mDNA. We conclude that the current models and priors employed in Bayesian MCMC analysis of heterochronous mtDNA are susceptible to an upward bias in the estimation of substitution rates because of model misspecification when the data come from populations with less than simple demographic histories, including sudden short-lived population bottlenecks or pronounced population structure. However, when model misspecification is only mild, then the 95% highest posterior density intervals provide adequate frequentist coverage of the true rates.</t>
  </si>
  <si>
    <t>10.1111/j.1365-294X.2009.04333.x</t>
  </si>
  <si>
    <t>Chaotic genetic patchiness without sweepstakes reproduction in the shore crab Hemigrapsus oregonensis</t>
  </si>
  <si>
    <t>Cornwell, BH; Fisher, JL; Morgan, SG; Neigel, JE</t>
  </si>
  <si>
    <t>Fine-scale spatial and temporal variation in the genetic composition of benthic recruits, known as chaotic genetic patchiness, is often observed in marine and estuarine species with planktonic larvae. Several explanations have been proposed for chaotic genetic patchiness, including sweepstakes reproductive success, variability in larval source, and natural selection. In a survey of the green shore crab Hemigrapsus oregonensis in Bodega Bay, California, USA, allele frequencies at a mitochondrial single nucleotide polymorphism were found to differ significantly among samples of first-stage zoeae and between zoeae and adults. Sweepstakes reproductive success is unlikely to be responsible because the fecundity of this species is too low and there was no reduction in genetic diversity among zoeae. In principle, influxes of larvae from genetically distinct populations over 500 km to the north could have caused these differences; however, coalescent estimates indicated that gene flow from these distant populations has been very low and it is unlikely that first-stage zoeae would have been transported such great distances. The possibility remains that natural selection, directly or indirectly, is responsible for the observed patchiness in mitochondrial allele frequencies.</t>
  </si>
  <si>
    <t>bhcornwell@ucdavis.edu</t>
  </si>
  <si>
    <t>10.3354/meps11628</t>
  </si>
  <si>
    <t>A portrait of a sucker using landscape genetics: how colonization and life history undermine the idealized dendritic metapopulation</t>
  </si>
  <si>
    <t>Salisbury, SJ; Mccracken, GR; Keefe, D; Perry, R; Ruzzante, DE</t>
  </si>
  <si>
    <t>Dendritic metapopulations have been attributed unique properties by in silico studies, including an elevated genetic diversity relative to a panmictic population of equal total size. These predictions have not been rigorously tested in nature, nor has there been full consideration of the interacting effects among contemporary landscape features, colonization history and life history traits of the target species. We tested for the effects of dendritic structure as well as the relative importance of life history, environmental barriers and historical colonization on the neutral genetic structure of a longnose sucker (Catostomus catostomus) metapopulation in the Kogaluk watershed of northern Labrador, Canada. Samples were collected from eight lakes, genotyped with 17 microsatellites, and aged using opercula. Lakes varied in differentiation, historical and contemporary connectivity, and life history traits. Isolation by distance was detected only by removing two highly genetically differentiated lakes, suggesting a lack of migration-drift equilibrium and the lingering influence of historical factors on genetic structure. Bayesian analyses supported colonization via the Kogaluk's headwaters. The historical concentration of genetic diversity in headwaters inferred by this result was supported by high historical and contemporary effective sizes of the headwater lake, T-Bone. Alternatively, reduced allelic richness in headwaters confirmed the dendritic structure's influence on gene flow, but this did not translate to an elevated metapopulation effective size. A lack of equilibrium and upstream migration may have dampened the effects of dendritic structure. We suggest that interacting historical and contemporary factors prevent the achievement of the idealized traits of a dendritic metapopulation in nature.</t>
  </si>
  <si>
    <t>Sarah.Salisbury@Dal.ca</t>
  </si>
  <si>
    <t>10.1111/mec.13757</t>
  </si>
  <si>
    <t>microsats</t>
  </si>
  <si>
    <t>Genetic monitoring and effects of stocking practices on small Cyprinus carpio populations</t>
  </si>
  <si>
    <t>Karaiskou, N; Lappa, M; Kalomoiris, S; Oikonomidis, G; Psaltopoulou, C; Abatzopoulos, TJ; Triantaphyllidis, C; Triantafyllidis, A</t>
  </si>
  <si>
    <t>The ability to detect genetic differences both in space and time is crucial for conserving genetic variation. It can reveal genetic diversity and genetic composition changes of declining native populations that are supported through stocking with captive bred individuals. The present study was designed to analyse the temporal stability of a declining common carp (Cyprinus carpio) population from Lake Volvi (North Greece). Polymorphism was evaluated using seven microsatellite loci at two sampling time points (separated by 12 years). The genetic variability of four additional populations (from two rivers and two lakes) in Northern Greece was also investigated for comparison. Heterozygosity values (0.692-0.868) and allelic richness (8.530-11.148) were high for all studied populations and comparable to other European populations. However, the analysis of temporal common carp samples from Lake Volvi revealed a significant change in their genetic composition and admixture analysis demonstrated significant introgression of stocked individuals into the native population. Both temporal and point estimate methods revealed low effective size (Ne = 61-171.3) for this population, possibly a result of an ancient genetic bottleneck that led to population decline and/or recent anthropogenic interventions. This low Ne has rendered the native population vulnerable to alteration of its genetic composition. Our study demonstrates that enhancement programs should be applied cautiously, especially for small populations. Moreover, it underlines the need for temporal analyses, which may contribute to the evaluation of previous management policies and to future decision making.</t>
  </si>
  <si>
    <t>atriant@bio.auth.gr</t>
  </si>
  <si>
    <t>10.1007/s10592-011-0231-z</t>
  </si>
  <si>
    <t>Post-colonization temporal genetic variation of an introduced fly, Rhagoletis completa</t>
  </si>
  <si>
    <t>Chen, YH; Berlocher, SH; Opp, SB; Roderick, GK</t>
  </si>
  <si>
    <t>Evolutionary biologists have been puzzled by the success of introduced species: despite founder effects that reduce genetic variability, invasive species are still successful at colonizing new environments. It is possible that the evolutionary processes during the post-colonization period may increase the genetic diversity and gene flow among invasive populations over time, facilitating their long-term success. Therefore, genetic diversity and population structure would be expected to show greater temporal variation for successful introduced populations than for native populations. We studied the population genetics of the walnut husk fly, Rhagoletis completa, which was introduced into California from the Midwestern US in the early 1900s. We used microsatellites and allozymes to genotype current and historic fly populations, providing a rare perspective on temporal variability in population genetic parameters. We found that introduced populations showed greater temporal fluctuations in allele frequencies than native populations. Some introduced populations also showed an increase in genetic diversity over time, indicating multiple introductions had occurred. Population genetic structure decreased in both native and introduced populations over time. Our study demonstrates that introduced species are not at equilibrium and post-colonization processes may be important in ameliorating the loss of genetic diversity associated with biological invasions.</t>
  </si>
  <si>
    <t>Yolanda.Chen@uvm.edu</t>
  </si>
  <si>
    <t>10.1007/s10709-010-9491-7</t>
  </si>
  <si>
    <t>Testing metapopulation dynamics using genetic, demographic and ecological data</t>
  </si>
  <si>
    <t>Lamy, T; Pointier, JP; Jarne, P; David, P</t>
  </si>
  <si>
    <t>The metapopulation concept is a cornerstone in the recent history of ecology and evolution. However, determining whether a natural system fits a metapopulation model is a complex issue. Extinction-colonization dynamics are indeed often difficult to quantify because species detectability is not always 100%, resulting in an imperfect record of extinctions. Here, we explore whether combining population genetics with demographic and ecological surveys can yield more realistic estimates of metapopulation dynamics. We apply this approach to the freshwater snail Drepanotrema depressissimum in a fragmented landscape of tropical ponds. In addition to studying correlations between genetic diversity and demographical or ecological characteristics, we undertake, for the first time, a detailed search for genetic signatures of extinctionrecolonization events using temporal changes in allele frequencies within sites. Surprisingly, genetic data indicate that extinction is much rarer than suggested by demographic surveys. Consequently, this system is better described as a set of populations with different sizes and immigration rates than as a true metapopulation. We identify several cases of apparent extinction owing to nondetection of low-density populations, and of aestivating individuals in desiccated ponds. More generally, we observed a frequent mismatch between genetic and demographical/ecological information at small spatial and temporal scales. We discuss the causes of these discrepancies and show how these two types of data provide complementary information on population dynamics and history, especially when temporal genetic samples are available.</t>
  </si>
  <si>
    <t>thomas.lamy27@gmail.com</t>
  </si>
  <si>
    <t>10.1111/j.1365-294X.2012.05478.x</t>
  </si>
  <si>
    <t>Reduced genetic variation of the Red Sea fish, Randall's threadfin bream Nemipterus randalli, invasive in the Mediterranean Sea</t>
  </si>
  <si>
    <t>Tikochinski, Y; Barak, N; Beiralas, R; Nepevny, V; Raanan, A; Golani, D</t>
  </si>
  <si>
    <t>Randall's threadfin bream (Nemipterus randalli) is a Red Sea species that has successfully invaded the Mediterranean via the Suez Canal (Lessepsian migrant). It has established a large population in its new region, shortly after arriving to the Mediterranean. In the present study, the mitochondrial DNA D-loop (control region) of Red Sea specimens of N. randalli was compared to that of specimens from the Mediterranean. A pronounced decrease in genetic variability was observed in the Mediterranean fish, indicating a bottleneck effect. Ten different haplotypes were found among 14 Red Sea specimens, while only six haplotypes were found among 42 Mediterranean specimens. The Simpson's Index of Diversity was significantly larger for the Red Sea than for the Mediterranean fish. In addition, the average genetic distance between any pair of individuals was significantly lower in the Mediterranean samples (4.526 x 10(-3)) than that of the Red Sea samples (6.239 x 10(-3)). It can be concluded that the decrease in genetic variability did not hinder the success of the Lessepsian migrant Nemipterus randalli settlement in the eastern Mediterranean.</t>
  </si>
  <si>
    <t>yaront@ruppin.ac.il</t>
  </si>
  <si>
    <t>10.3391/ai.2019.14.4.10</t>
  </si>
  <si>
    <t>AQUATIC INVASIONS</t>
  </si>
  <si>
    <t>microsats, may also be non-wildlife, review experimental design</t>
  </si>
  <si>
    <t>Influence of stocking history on the population genetic structure of anadromous alewife (Alosa pseudoharengus) in Maine rivers</t>
  </si>
  <si>
    <t>McBride, MC; Hasselman, DJ; Willis, TV; Palkovacs, EP; Bentzen, P</t>
  </si>
  <si>
    <t>Stocking programs have been used extensively to mitigate declines in anadromous fishes, but these programs can have long-term unintended genetic consequences. Stocking can homogenize population structure, impede local adaptation, and hinder the use of genetic stock identification as a fishery management tool. Using 12 microsatellite loci, we evaluate the spatiotemporal genetic structure of 16 anadromous alewife (Alosa pseudoharengus) populations in Maine, USA, to determine whether inter-basin stocking practices have influenced population structure and the genetic diversity of the species in this region. Although, no pre-supplementation samples exist, comparative analyses of stocked and non-stocked populations show that stock transfers have influenced alewife population genetic structure. Genetic isolation by distance (IBD) was non-significant among stocked populations, but significant among non-stocked populations. However, two populations, Dresden Mills and Sewell Pond, appear to have resisted genetic homogenization despite stocking. Non-significant genic and genetic differentiations were broadly distributed among alewife populations. Hierarchical AMOVA indicated highly significant differentiation among temporal replicates within populations, and Bayesian clustering analysis revealed weak population structure. A significant correlation was observed between stocking (time and events) and pairwise among alewife collections, and an analysis of IBD residuals showed a significant decline in the amount of genetic differentiation among populations as the extent of stocking activity increased. These findings call for an increased awareness of evolutionary processes and genetic consequences of restoration activities such as inter-basin stock transfers by fisheries management and conservation practitioners.</t>
  </si>
  <si>
    <t>megsmcbride@gmail.com</t>
  </si>
  <si>
    <t>10.1007/s10592-015-0733-1</t>
  </si>
  <si>
    <t>Temporal Analysis of Genetic Structure to Assess Population Dynamics of Reintroduced Swift Foxes</t>
  </si>
  <si>
    <t>Cullingham, CI; Moehrenschlager, A</t>
  </si>
  <si>
    <t>Reintroductions are increasingly used to reestablish species, but a paucity of long-term postrelease monitoring has limited understanding of whether and when viable populations subsequently persist. We conducted temporal genetic analyses of reintroduced populations of swift foxes (Vulpes velox) in Canada (Alberta and Saskatchewan) and the United States (Montana). We used samples collected 4 years apart, 17 years from the initiation of the reintroduction, and 3 years after the conclusion of releases. To assess program success, we genotyped 304 hair samples, subsampled from the known range in 2000 and 2001, and 2005 and 2006, at 7 microsatellite loci. We compared diversity, effective population size, and genetic connectivity over time in each population. Diversity remained stable over time and there was evidence of increasing effective population size. We determined population structure in both periods after correcting for differences in sample sizes. The geographic distribution of these populations roughly corresponded with the original release locations, which suggests the release sites had residual effects on the population structure. However, given that both reintroduction sites had similar source populations, habitat fragmentation, due to cropland, may be associated with the population structure we found. Although our results indicate growing, stable populations, future connectivity analyses are warranted to ensure both populations are not subject to negative small-population effects. Our results demonstrate the importance of multiple sampling years to fully capture population dynamics of reintroduced populations.</t>
  </si>
  <si>
    <t>cathy.cullingham@ualberta.ca</t>
  </si>
  <si>
    <t>10.1111/cobi.12122</t>
  </si>
  <si>
    <t>CONSERVATION BIOLOGY</t>
  </si>
  <si>
    <t>Comparative estimation of effective population sizes and temporal gene flow in two contrasting population systems</t>
  </si>
  <si>
    <t>Fraser, DJ; Hansen, MM; Ostergaard, S; Tessier, N; Legault, M; Bernatchez, L</t>
  </si>
  <si>
    <t>Estimation of effective population sizes (N-e) and temporal gene flow (N(e)m, m) has many implications for understanding population structure in evolutionary and conservation biology. However, comparative studies that gauge the relative performance of N-e, N(e)m or m methods are few. Using temporal genetic data from two salmonid fish population systems with disparate population structure, we (i) evaluated the congruence in estimates and precision of long- and short-term N-e, N(e)m and m from six methods; (ii) explored the effects of metapopulation structure on N-e estimation in one system with spatiotemporally linked subpopulations, using three approaches; and (iii) determined to what degree interpopulation gene flow was asymmetric over time. We found that long-term N-e estimates exceeded short-term N-e within populations by 2-10 times; the two were correlated in the system with temporally stable structure (Atlantic salmon, Salmo salar) but not in the highly dynamic system (brown trout, Salmo trutta). Four temporal methods yielded short-term N-e estimates within populations that were strongly correlated, and these were higher but more variable within salmon populations than within trout populations. In trout populations, however, these short-term N-e estimates were always lower when assuming gene flow than when assuming no gene flow. Linkage disequilibrium data generally yielded short-term N-e estimates of the same magnitude as temporal methods in both systems, but the two were uncorrelated. Correlations between long- and short-term geneflow estimates were inconsistent between methods, and their relative size varied up to eightfold within systems. While asymmetries in gene flow were common in both systems (58-63% of population-pair comparisons), they were only temporally stable in direction within certain salmon population pairs, suggesting that gene flow between particular populations is often intermittent and/or variable. Exploratory metapopulation N-e analyses in trout demonstrated both the importance of spatial scale in estimating N-e and the role of gene flow in maintaining genetic variability within subpopulations. Collectively, our results illustrate the utility of comparatively applying N-e, N(e)m and m to (i) tease apart processes implicated in population structure, (ii) assess the degree of continuity in patterns of connectivity between population pairs and (iii) gauge the relative performance of different approaches, such as the influence of population subdivision and gene flow on N-e estimation. They further reiterate the importance of temporal sampling replication in population genetics, the value of interpreting N-e or m in light of species biology, and the need to address long-standing assumptions of current N-e, N(e)m or m models more explicitly in future research.</t>
  </si>
  <si>
    <t>dylan.fraser@dal.ca</t>
  </si>
  <si>
    <t>10.1111/j.1365-294X.2007.03453.x</t>
  </si>
  <si>
    <t>Can genetic data confirm or refute historical records? The island invasion of the small Indian mongoose (Herpestes auropunctatus)</t>
  </si>
  <si>
    <t>Barun, A; Niemiller, ML; Fitzpatrick, BM; Fordyce, JA; Simberloff, D</t>
  </si>
  <si>
    <t>Many studies aimed at reconstructing the invasion history of a species rely, in part, on inferences based on patterns of genetic variation. These inferences warrant careful interpretation, however. In particular, given the time scale of most invasions, the typical demography of invasive species in their invaded range, and the available molecular tools, the underlying assumptions of population genetic models will often be violated. Given this fact, we examined the potential of population genetic data for reconstructing the history of serial introductions of the small Indian mongoose, Herpestes auropunctatus. We used simulations to test the power of existing microsatellite data for testing the credibility of historical introduction records. Although our results are generally consistent with most historical records for H. auropunctatus, the existing data have low power to reject alternative historical hypotheses. Simulations of a wide range of founder population sizes show broadly overlapping results, making rather different historical scenarios of introductions difficult to rule out with typical datasets. We advocate caution in the use of molecular population genetics to infer the history of invasive species, and we suggest extensive simulations as a tool to evaluate, in advance, this approach for addressing important research questions.</t>
  </si>
  <si>
    <t>abarun@utk.edu</t>
  </si>
  <si>
    <t>10.1007/s10530-013-0447-6</t>
  </si>
  <si>
    <t>Non-invasive genetic censusing and monitoring of primate populations</t>
  </si>
  <si>
    <t>Arandjelovic, M; Vigilant, L</t>
  </si>
  <si>
    <t>Knowing the density or abundance of primate populations is essential for their conservation management and contextualizing socio-demographic and behavioral observations. When direct counts of animals are not possible, genetic analysis of non-invasive samples collected from wildlife populations allows estimates of population size with higher accuracy and precision than is possible using indirect signs. Furthermore, in contrast to traditional indirect survey methods, prolonged or periodic genetic sampling across months or years enables inference of group membership, movement, dynamics, and some kin relationships. Data may also be used to estimate sex ratios, sex differences in dispersal distances, and detect gene flow among locations. Recent advances in capture-recapture models have further improved the precision of population estimates derived from non-invasive samples. Simulations using these methods have shown that the confidence interval of point estimates includes the true population size when assumptions of the models are met, and therefore this range of population size minima and maxima should be emphasized in population monitoring studies. Innovations such as the use of sniffer dogs or anti-poaching patrols for sample collection are important to ensure adequate sampling, and the expected development of efficient and cost-effective genotyping by sequencing methods for DNAs derived from non-invasive samples will automate and speed analyses. Genetic analysis of noninvasive samples provides accurate and precise population size estimates. Temporal sampling reveals group membership and individual movements. Better sample detection and cost-effective sequencing will improve estimates.</t>
  </si>
  <si>
    <t>arandjel@eva.mpg.de</t>
  </si>
  <si>
    <t>10.1002/ajp.22743</t>
  </si>
  <si>
    <t>AMERICAN JOURNAL OF PRIMATOLOGY</t>
  </si>
  <si>
    <t>The power of genetic monitoring for studying demography, ecology and genetics of a reintroduced brown bear population</t>
  </si>
  <si>
    <t>De Barba, M; Waits, LP; Garton, EO; Genovesi, P; Randi, E; Mustoni, A; Groff, C</t>
  </si>
  <si>
    <t>Genetic monitoring has rarely been used for wildlife translocations despite the potential benefits this approach offers, compared to traditional field-based methods. We applied genetic monitoring to the reintroduced brown bear population in northern Italy. From 2002 to 2008, 2781 hair and faecal samples collected noninvasively plus 12 samples obtained from captured or dead bears were used to follow the demographic and geographical expansion and changes in genetic composition. Individual genotypes were used to reconstruct the wild pedigree and revealed that the population increased rapidly, from nine founders to &gt; 27 individuals in 2008 (lambda = 1.17-1.19). Spatial mapping of bear samples indicated that most bears were distributed in the region surrounding the translocation site; however, individual bears were found up to 163 km away. Genetic diversity in the population was high, with expected heterozygosity of 0.74-0.79 and allelic richness of 4.55-5.41. However, multi-year genetic monitoring data showed that mortality rates were elevated, immigration did not occur, one dominant male sired all cubs born from 2002 to 2005, genetic diversity declined, relatedness increased, inbreeding occurred, and the effective population size was extremely small (Ne = 3.03, ecological method). The comprehensive information collected through genetic monitoring is critical for implementing future conservation plans for the brown bear population in the Italian Alps. This study provides a model for other reintroduction programmes by demonstrating how genetic monitoring can be implemented to uncover aspects of the demography, ecology and genetics of small and reintroduced populations that will advance our understanding of the processes influencing their viability, evolution, and successful restoration.</t>
  </si>
  <si>
    <t>mdebarba@uidaho.edu</t>
  </si>
  <si>
    <t>10.1111/j.1365-294X.2010.04791.x</t>
  </si>
  <si>
    <t>Population declines, genetic bottlenecks and potential hybridization in sea snakes on Australia's Timor Sea reefs</t>
  </si>
  <si>
    <t>Lukoschek, V</t>
  </si>
  <si>
    <t>Population bottlenecks can result in loss of genetic variation, increased extinction risk, and hybridization with related sympatric species. Many challenges are associated with empirical detection of population declines, thus conservation biologists often use molecular approaches as surrogates. This study explored whether declines in abundances of viviparous sea snakes on Australia's Timor Sea reefs could have been foreshadowed using genetic surveys. Ashmore Reef (the largest Timor Sea reef) once hosted large breeding populations of sea snakes. Abundances have declined precipitously since 1994 and Ashmore Reef has been devoid of snakes since 2012. Moreover, high rates of hybridization between two sympatric species have been documented on Timor Sea reefs, possibly associated with sea snake declines. I analysed mitochondrial DNA and 11 nuclear microsatellites for &gt; 250 sea snakes from three species, Aipysurus laevis, Aipysurus fuscus and Emdocephalus annulatus, sampled on four Timor Sea reefs in 2002 and 2010. While there was strong spatial genetic structure among reefs, there was little temporal genetic divergence for A. laevis at Ashmore Reef, despite the massive declines in abundance during that temporal window. Positive Tajima's D and Fu's Fs values at Ashmore Reef indicated demographic contraction for: A. laevis in 2002 and 2010; E. annulatus (2002); but not A. fuscus (2002). Microsatellites showed inbreeding depression (positive Fis values) and non-random mating (heterozygote deficit) for all three species at Ashmore Reef, consistent with population declines. Bottleneck tests were equivocal, with significant heterozygous excesses at Ashmore Reef, but non-significant M-ratios or mode-shifts in allele frequencies, with the significance of tests differing markedly with microsatellite mutation models. Thus genetic analyses alone would not have been sufficient to provide managers with unequivocal evidence of population declines. There was little evidence for hybridization between A. laevis and A. fuscus, despite previous research suggesting that the Endangered A. fuscus was at risk of reverse speciation secondary to the highly porous reproductive barriers between these species.</t>
  </si>
  <si>
    <t>Vimoksalehi.lukoschek@jcu.edu.au</t>
  </si>
  <si>
    <t>10.1016/j.biocon.2018.06.018</t>
  </si>
  <si>
    <t>Gene flow counteracts the effect of drift in a Swiss population of snow voles fluctuating in size</t>
  </si>
  <si>
    <t>Garcia-Navas, V; Bonnet, T; Waldvogel, D; Wandeler, P; Camenisch, G; Postma, E</t>
  </si>
  <si>
    <t>Genetic monitoring has emerged as a useful tool to better understand evolutionary processes acting within and among natural populations. Longitudinal studies allow the examination of temporal changes in neutral genetic patterns in relation to demographic data, which is particularly interesting in populations that undergo large fluctuations in size. Taking advantage of eight years (2006-2013) of genetic survey data (18 microsatellite loci) from a snow vole (Chionomys nivalis) population in the Swiss Alps, we explore whether and how gene flow and selection shape temporal variability in genetic diversity by counteracting the effect of genetic drift, and thereby maintain the high levels of heterozygosity observed in this population. Using simulations and empirical data, we show that effective population size is small, and that genetic drift would lead to a marked decline in genetic diversity. However, this force is counterbalanced by the restoring effect of immigration. In agreement with the predictions of neutral genetic theory, we found a strong, positive association between genetic diversity and population size, which suggests positive density-dependent dispersal. This is also supported by the observed changes in genetic composition overtime. Meanwhile, selection for heterozygosity was weak, overriding the effect of drift only in one out of eight years. Altogether, our results highlight the importance of gene flow as a significant evolutionary force in shaping genetic patterns in the wild, and as a crucial-process for the maintenance of genetic diversity in small populations. (C) 2015 Elsevier Ltd. All rights reserved.</t>
  </si>
  <si>
    <t>vicente.garcianavas@gmail.com</t>
  </si>
  <si>
    <t>10.1016/j.biocon.2015.06.021</t>
  </si>
  <si>
    <t>Phenotypic plasticity and evolutionary demographic responses to climate change: taking theory out to the field</t>
  </si>
  <si>
    <t>Chevin, LM; Collins, S; Lefevre, F</t>
  </si>
  <si>
    <t>1. Rapid climate change both imposes strong selective pressures on natural populations - potentially reducing their growth rate and causing genetic evolution - and affects the physiology and development of individual organisms. Understanding and predicting the fates of populations under global change, including extinctions and geographical range shifts, requires analysing the interplay of these processes, which has long been a grey area in evolutionary biology. 2. We review recent theory on the interaction of phenotypic plasticity, genetic evolution and demography in environments that change in time or space. We then discuss the main limitations of the models and the difficulties in testing theoretical predictions in the wild, notably regarding changes in phenotypic selection, the evolution of (co)variances of reaction norm parameters, and transient dynamics. 3. We use two landmark examples of physiological responses to climate change - trees facing drier climate and extreme temperatures, and marine phytoplankton under rising CO2 - to highlight relatively neglected questions and indicate the theoretical and empirical challenges that they raise. These examples illustrate notably that age-specific patterns of plasticity and selection on the one hand, and changes in community interactions and functioning on the other hand, need to be further investigated theoretically and empirically for a better understanding of evolutionary demographic responses to climate change in the wild.</t>
  </si>
  <si>
    <t>chevin.lm@gmail.com</t>
  </si>
  <si>
    <t>10.1111/j.1365-2435.2012.02043.x</t>
  </si>
  <si>
    <t>FUNCTIONAL ECOLOGY</t>
  </si>
  <si>
    <t>History matters: contemporary versus historic population structure of bobcats in the New England region, USA</t>
  </si>
  <si>
    <t>Carroll, RP; Litvaitis, MK; Clements, SJ; Stevens, CL; Litvaitis, JA</t>
  </si>
  <si>
    <t>Habitat fragmentation and genetic bottlenecks can have substantial impacts on the health and management of wildlife species by lowering diversity and subdividing populations. Population genetic comparisons across time periods can help elucidate temporal changes in populations and the processes responsible for the changes. Bobcats (Lynx rufus) are wide-ranging carnivores and are currently increasing in abundance across an expanding range. Bobcat populations in New England have fluctuated in the past century in response to changes in their prey base, harvest pressure, and landscape development. We genotyped contemporary (2010-2017) and historic (1952-1964) bobcats from New England and Quebec, Canada at a suite of microsatellite loci and tested for differences in diversity, effective population size, and gene flow. Over 20 generations separated the sampling periods, and the intervening years were marked by drastic changes in land use and species management regimes. We found a general decrease in genetic diversity and differing population genetic structure through time. Effective population size decreased at the end of the historic period, coincident with a spike in harvest, but rebounded to greater numbers in the contemporary period. Our results suggest that bobcat populations in the region are robust, but development and range dynamics may play a significant role in population structure. Our study also highlights the benefits of a historical perspective in interpreting contemporary population genetic data.</t>
  </si>
  <si>
    <t>rorypocarroll@gmail.com</t>
  </si>
  <si>
    <t>10.1007/s10592-019-01170-8</t>
  </si>
  <si>
    <t>Demographic and genetic collapses in spatially structured populations: insights from a long-term survey in wild fish metapopulations</t>
  </si>
  <si>
    <t>Mathieu-Begne, E; Loot, G; Chevalier, M; Paz-Vinas, I; Blanchet, S</t>
  </si>
  <si>
    <t>Unraveling the relationship between demographic declines and genetic changes over time is of critical importance to predict the persistence of at-risk populations and to propose efficient conservation plans. This is particularly relevant in spatially structured populations (i.e. metapopulations) in which the spatial arrangement of local populations can modulate both demographic and genetic changes. We used ten-year demo-genetic monitoring to test 1) whether demographic declines were associated with genetic diversity declines and 2) whether the spatial structure of a metapopulation can weaken or reinforce these demographic and genetic temporal trends. We continuously surveyed, over time and across their entire range, two metapopulations of an endemic freshwater fish species Leuciscus burdigalensis: one metapopulation that had experienced a recent demographic decline and a second metapopulation that was stable over time. In the declining metapopulation, the number of alleles rapidly decreased, the inbreeding coefficient increased, and a genetic bottleneck emerged over time. In contrast, genetic indices were constant over time in the stable metapopulation. We further show that, in the declining metapopulation, demographic and genetic declines were not homogeneously distributed across the metapopulation. We notably identify one local population situated downstream as a 'reservoir' of individuals and genetic variability that dampens both the demographic and genetic declines measured at the metapopulation level. We demonstrate the usefulness of long-term monitoring that combines both genetic and demographic parameters to understand and predict temporal population fluctuations of at-risk species living in a metapopulation context.</t>
  </si>
  <si>
    <t>eglantine.mb@gmail.com</t>
  </si>
  <si>
    <t>10.1111/oik.05511</t>
  </si>
  <si>
    <t>OIKOS</t>
  </si>
  <si>
    <t>Mitochondrial Gene Sequence (COI) Reveals the Genetic Structure and Demographic History of Lymantria dispar (Lepidoptera: Erebidae: Lymantriinae) in and around China</t>
  </si>
  <si>
    <t>Brendan</t>
  </si>
  <si>
    <t>China (+ USA, Russia,Greece, Lithuania, Kazakhstan, Japan)</t>
  </si>
  <si>
    <t>Hunan, Heilongjiang, Inner Mongolia, Greater Hinggan, Hebei, Liaoning, Beijing, Sichuan, Daxinganling, Anhui, Jiangsu, Guizhou,  (+ Delaware, New Jersey, Siberia, Macedonia, Kuzsin Nezijos, Chuy Valley,  Honshu, Iwate)</t>
  </si>
  <si>
    <t>1955.01.01,1956.01.01,1957.01.01,1964.01.01,1979.01.01,1981.01.01,1982.01.01,1987.01.01,1992.01.01,1993.01.01,2008.01.01,2011.01.01,2012.01.01,2016.01.01</t>
  </si>
  <si>
    <t>7,11,10,5,18,10,5,6,17,9,17,57,17,9</t>
  </si>
  <si>
    <t>E.Z.N.A. Inect DNA Kit</t>
  </si>
  <si>
    <t>75 dried and 20 formalin-fixed larval samples extracted + sequenced for this study. Formalin-fixe tissue used additional extraction steps (centrifuge samples + remove supernatant, xylene wash, ethanol treatment, dry overnight). Another 103 samples from Genbank.</t>
  </si>
  <si>
    <t>Temporal genetic change in North American Pacific oyster populations suggests caution in seascape genetics analyses of high gene-flow species</t>
  </si>
  <si>
    <t>Sun, XJ; Hedgecock, D</t>
  </si>
  <si>
    <t>The Pacific oyster Crassostrea gigas was, for decades, massively introduced to North America from Japan and established large, self-recruiting populations in the Pacific Northwest of the USA and Canada. A previous study of mtDNA variation revealed little population genetic structure among populations from British Columbia and Washington State. Here, we used samples from that study, more recent samples from 2 of the same localities, and 2 additional samples, including 1 from Japan, to investigate spatial and temporal genetic variation at 52 mapped, coding, single-nucleotide polymorphisms (SNPs) assayed by high-resolution melting (HRM). Little variation was detected among North American populations, which, as a group, are distinct, perhaps adaptively so, from oysters in Hiroshima, Japan. However, significant excesses of heterozygotes with respect to random mating expectations and of pairwise linkage disequilibria revealed that North American populations are not in Hardy-Weinberg (random mating) equilibrium. Moreover, genetic changes over 10 to 21 yr in 2 localities are substantial, despite high gene flow, and are as large as spatial variance per generation. These results caution against basing connectivity or seascape genetic analyses on snapshots of spatial population structure in high gene-flow species. Because migration and selection are ruled out as causes of temporal genetic change, random genetic drift is the most parsimonious explanation. This implies effective population sizes (Ne) of hundreds to a few thousands, orders of magnitude smaller than the natural abundance (N) of this oyster. These low Ne: N ratios are compatible with the hypothesis of sweepstakes reproductive success.</t>
  </si>
  <si>
    <t>dhedge@usc.edu</t>
  </si>
  <si>
    <t>10.3354/meps12009</t>
  </si>
  <si>
    <t>Demographic mechanisms underpinning genetic assimilation of remnant groups of a large carnivore</t>
  </si>
  <si>
    <t>Mikle, N; Graves, TA; Kovach, R; Kendall, KC; Macleod, AC</t>
  </si>
  <si>
    <t>Current range expansions of large terrestrial carnivores are occurring following human-induced range contraction. Contractions are often incomplete, leaving small remnant groups in refugia throughout the former range. Little is known about the underlying ecological and evolutionary processes that influence how remnant groups are affected during range expansion. We used data from a spatially explicit, long-term genetic sampling effort of grizzly bears (Ursus arctos) in the Northern Continental Divide Ecosystem (NCDE), USA, to identify the demographic processes underlying spatial and temporal patterns of genetic diversity. We conducted parentage analysis to evaluate how reproductive success and dispersal contribute to spatio-temporal patterns of genetic diversity in remnant groups of grizzly bears existing in the southwestern (SW), southeastern (SE) and east-central (EC) regions of the NCDE. A few reproductively dominant individuals and local inbreeding caused low genetic diversity in peripheral regions that may have persisted for multiple generations before eroding rapidly (approx. one generation) during population expansion. Our results highlight that individual-level genetic and reproductive dynamics play critical roles during genetic assimilation, and show that spatial patterns of genetic diversity on the leading edge of an expansion may result from historical demographic patterns that are highly ephemeral.</t>
  </si>
  <si>
    <t>nmikle@usgs.gov</t>
  </si>
  <si>
    <t>10.1098/rspb.2016.1467</t>
  </si>
  <si>
    <t>Phylogeography and adaptation genetics of stickleback from the Haida Gwaii archipelago revealed using genome-wide single nucleotide polymorphism genotyping</t>
  </si>
  <si>
    <t>Deagle, BE; Jones, FC; Absher, DM; Kingsley, DM; Reimchen, TE</t>
  </si>
  <si>
    <t>Threespine stickleback populations are model systems for studying adaptive evolution and the underlying genetics. In lakes on the Haida Gwaii archipelago (off western Canada), stickleback have undergone a remarkable local radiation and show phenotypic diversity matching that seen throughout the species distribution. To provide a historical context for this radiation, we surveyed genetic variation at &gt;1000single nucleotide polymorphism (SNP) loci in stickleback from over 100 populations. SNPs included markers evenly distributed throughout genome and candidate SNPs tagging adaptive genomic regions. Based on evenly distributed SNPs, the phylogeographic pattern differs substantially from the disjunct pattern previously observed between two highly divergent mtDNA lineages. The SNP tree instead shows extensive within watershed population clustering and different watersheds separated by short branches deep in the tree. These data are consistent with separate colonizations of most watersheds, despite underlying genetic connections between some independent drainages. This supports previous suppositions that morphological diversity observed between watersheds has been shaped independently, with populations exhibiting complete loss of lateral plates and giant size each occurring in several distinct clades. Throughout the archipelago, we see repeated selection of SNPs tagging candidate freshwater adaptive variants at several genomic regions differentiated between marinefreshwater populations on a global scale (e.g. EDA, Na/K ATPase). In estuarine sites, both marine and freshwater allelic variants were commonly detected. We also found typically marine alleles present in a few freshwater lakes, especially those with completely plated morphology. These results provide a general model for postglacial colonization of freshwater habitat by sticklebacks and illustrate the tremendous potential of genome-wide SNP data sets hold for resolving patterns and processes underlying recent adaptive divergences.</t>
  </si>
  <si>
    <t>bruce.deagle@aad.gov.au</t>
  </si>
  <si>
    <t>10.1111/mec.12215</t>
  </si>
  <si>
    <t>Population genetic patterns in an irruptive species, the long-nosed bandicoot (Perameles nasuta)</t>
  </si>
  <si>
    <t>Piggott, MP; Banks, SC; MacGregor, C; Lindenmayer, DB</t>
  </si>
  <si>
    <t>Understanding the genetic diversity of a population is important for understanding population persistence and extinction risk. The long-nosed bandicoot (Perameles nasuta) was once regarded as common throughout its range, but it is unknown whether it is at risk of decline and the genetic diversity in this species has not been assessed. We evaluated the genetic structure and diversity of a P. nasuta population from samples collected during a 6 year demographic study that encompassed a cyclical fluctuation in abundance. Genetic diversity was higher compared to other studies on bandicoot species suggesting the population is not genetically impoverished. We detected significant temporal genetic differentiation suggesting turnover of genotypes. There was no strong evidence for population structuring, indicating a panmictic population. Individual-based spatial autocorrelation analysis generated a similar pattern of relatedness across geographical distances for both sexes suggesting no or limited sex-biased dispersal. This study provides useful baseline genetic data for a large P. nasuta population that is not significantly impacted by introduced predators or habitat destruction.</t>
  </si>
  <si>
    <t>maxine.piggott@anu.edu.au</t>
  </si>
  <si>
    <t>10.1007/s10592-017-1044-5</t>
  </si>
  <si>
    <t>Genetic consequences of introducing allopatric lineages of Bluestriped Snapper (Lutjanus kasmira) to Hawaii</t>
  </si>
  <si>
    <t>Gaither, MR; Bowen, BW; Toonen, RJ; Planes, S; Messmer, V; Earle, J; Robertson, DR</t>
  </si>
  <si>
    <t>A half century ago the State of Hawaii began a remarkable, if unintentional, experiment on the population genetics of introduced species, by releasing 2431 Bluestriped Snappers (Lutjanus kasmira) from the Marquesas Islands in 1958 and 728 conspecifics from the Society Islands in 1961. By 1992 L. kasmira had spread across the entire archipelago, including locations 2000 km from the release site. Genetic surveys of the source populations reveal diagnostic differences in the mtDNA control region (d = 3.8%; phi(ST) = 0.734, P &lt; 0.001) and significant allele frequency differences at nuclear DNA loci (F-ST = 0.49; P &lt; 0.001). These findings, which indicate that source populations have been isolated for approximately half a million years, set the stage for a survey of the Hawaiian Archipelago (N = 385) to determine the success of these introductions in terms of genetic diversity and breeding behaviour. Both Marquesas and Society mtDNA lineages were detected at each survey site across the Hawaiian Archipelago, at about the same proportion or slightly less than the original 3.4:1 introduction ratio. Nuclear allele frequencies and parentage tests demonstrate that the two source populations are freely interbreeding. The introduction of 2431 Marquesan founders produced only a slight reduction in mtDNA diversity (17%), while the 728 Society founders produced a greater reduction in haplotype diversity (41%). We find no evidence of genetic bottlenecks between islands of the Hawaiian Archipelago, as expected under a stepping-stone model of colonization, from the initial introduction site. This species rapidly colonized across 2000 km without loss of genetic diversity, illustrating the consequences of introducing highly dispersive marine species.</t>
  </si>
  <si>
    <t>gaither@hawaii.edu</t>
  </si>
  <si>
    <t>10.1111/j.1365-294X.2010.04535.x</t>
  </si>
  <si>
    <t>Bottleneck effects on the sika deer Cervus nippon population in Hokkaido, revealed by ancient DNA analysis</t>
  </si>
  <si>
    <t>Nabata, D; Masuda, R; Takahashi, O; Nagata, J</t>
  </si>
  <si>
    <t>The population size of the sika deer Cervus nippon on Hokkaido Island of Japan had been remarkably reduced because of heavy hunting pressure since the beginning of Meiji Period and effects of heavy snow in 1879 and 1881. After that, the number of sika deer in Hokkaido has increased gradually due to the protection by the Hokkaido government. In the present study, in order to investigate the bottleneck effects, we analyzed ancient mitochondrial DNA (mtDNA) on sika deer bones excavated from archaeological sites just before Meiji Period. On 86 of 113 bones from 13 archaeological sites of Ainu Culture Period (17-19th centuries), 602 base-pair fragments of the mtDNA control region were successfully sequenced. Consequently, we found three new haplotypes (g-, h- and i-types) which had not been identified in modern sika deer. In addition, four haplotypes (a-, b-, c- and d-types) identified from modern sika deer were also found in the archaeological deer. The new haplotypes and previously reported hapoltypes from sika deer of Hokkaido were phylogenetically much closer to each other, compared with those of modern sika deer from Honshu, Kyushu and the Chinese continent. Geographical distribution patterns of haplotypes of the ancient population were different from those of the modern population in Hokkaido. Our findings indicated that their genetic diversity was reduced through the bottleneck and that population structures of sika deer were changed widely in Hokkaido due to genetic drift.</t>
  </si>
  <si>
    <t>masudary@ees.hokudai.ac.jp</t>
  </si>
  <si>
    <t>10.2108/zsj.21.473</t>
  </si>
  <si>
    <t>ZOOLOGICAL SCIENCE</t>
  </si>
  <si>
    <t>Bib.Benten.Onnebetsu.Kushiro-nuasamai.Penakori 1.Osatsu 1.Opaushinai.Setanai-chashi.Usu-oyakotsu.Aoshimanai.Furetoi, Hokkaido.Honshu/Kyushu/China,</t>
  </si>
  <si>
    <t>11.11.15.4.8.1.9.9.11.2.1,6.18</t>
  </si>
  <si>
    <t>Masuda et al., 2001</t>
  </si>
  <si>
    <t>Hitachi SQ-5500</t>
  </si>
  <si>
    <t>mentions ancient but I think bones are only 200-300 year old; genartion time from Kalb et al., 2019.</t>
  </si>
  <si>
    <t>subject</t>
  </si>
  <si>
    <t>driver_process</t>
  </si>
  <si>
    <t>preservation_method</t>
  </si>
  <si>
    <t>sequencing_platform</t>
  </si>
  <si>
    <t>library_prep_method</t>
  </si>
  <si>
    <t>DESS</t>
  </si>
  <si>
    <t>Exome_capture</t>
  </si>
  <si>
    <t>Illumina_MiSeq</t>
  </si>
  <si>
    <t>microbiology</t>
  </si>
  <si>
    <t>Illumina_NextSeq</t>
  </si>
  <si>
    <t>humans</t>
  </si>
  <si>
    <t>hair</t>
  </si>
  <si>
    <t>formalin</t>
  </si>
  <si>
    <t>Ion_Torrent</t>
  </si>
  <si>
    <t>Nanopore</t>
  </si>
  <si>
    <t>Shotgun</t>
  </si>
  <si>
    <t>non-genetic</t>
  </si>
  <si>
    <t>propanol</t>
  </si>
  <si>
    <t>PacBio</t>
  </si>
  <si>
    <t>liver</t>
  </si>
  <si>
    <t>Whole_genome</t>
  </si>
  <si>
    <t>kidney</t>
  </si>
  <si>
    <t>spirits</t>
  </si>
  <si>
    <t>454-pyrosequencing</t>
  </si>
  <si>
    <t>Illumina-BeadXPress SNP assay</t>
  </si>
  <si>
    <t>epigenetics</t>
  </si>
  <si>
    <t>spirits, frozen</t>
  </si>
  <si>
    <t>DESS, frozen</t>
  </si>
  <si>
    <t>environmental_dna</t>
  </si>
  <si>
    <t>ethanol, dried</t>
  </si>
  <si>
    <t>skin.tissue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</si>
</sst>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font>
      <sz val="11"/>
      <color theme="1"/>
      <name val="Calibri"/>
      <family val="2"/>
      <scheme val="minor"/>
    </font>
    <font>
      <sz val="12"/>
      <color rgb="FF000000"/>
      <name val="Calibri"/>
      <family val="2"/>
    </font>
    <font>
      <sz val="11"/>
      <color rgb="FF000000"/>
      <name val="Calibri"/>
      <family val="2"/>
    </font>
    <font>
      <b/>
      <sz val="11"/>
      <color rgb="FF000000"/>
      <name val="Calibri"/>
      <family val="2"/>
    </font>
    <font>
      <b/>
      <sz val="12"/>
      <color rgb="FF000000"/>
      <name val="Calibri"/>
      <family val="2"/>
    </font>
    <font>
      <b/>
      <sz val="11"/>
      <color theme="1"/>
      <name val="Calibri"/>
      <family val="2"/>
      <scheme val="minor"/>
    </font>
    <font>
      <sz val="11"/>
      <color rgb="FF000000"/>
      <name val="Calibri"/>
      <family val="2"/>
      <scheme val="minor"/>
    </font>
    <font>
      <sz val="11"/>
      <color rgb="FF444444"/>
      <name val="Calibri"/>
      <family val="2"/>
      <charset val="1"/>
    </font>
    <font>
      <sz val="11"/>
      <color rgb="FF000000"/>
      <name val="Arial"/>
      <family val="2"/>
    </font>
    <font>
      <sz val="14"/>
      <color rgb="FF333333"/>
      <name val="Georgia"/>
      <family val="1"/>
    </font>
    <font>
      <sz val="11"/>
      <color rgb="FF333333"/>
      <name val="Calibri Light"/>
      <family val="2"/>
      <charset val="1"/>
    </font>
    <font>
      <sz val="11"/>
      <color rgb="FF1C1D1E"/>
      <name val="Calibri"/>
      <family val="2"/>
    </font>
    <font>
      <u/>
      <sz val="11"/>
      <color theme="10"/>
      <name val="Calibri"/>
      <family val="2"/>
      <scheme val="minor"/>
    </font>
    <font>
      <sz val="12"/>
      <color rgb="FF000000"/>
      <name val="Utopia-Std"/>
      <charset val="1"/>
    </font>
    <font>
      <sz val="11"/>
      <color rgb="FF212121"/>
      <name val="Merriweather"/>
      <charset val="1"/>
    </font>
    <font>
      <sz val="11"/>
      <color rgb="FF1C1D1E"/>
      <name val="Open Sans"/>
      <family val="2"/>
      <charset val="1"/>
    </font>
    <font>
      <sz val="11"/>
      <color rgb="FF333333"/>
      <name val="Calibri"/>
      <family val="2"/>
    </font>
    <font>
      <i/>
      <sz val="11"/>
      <color rgb="FF1C1D1E"/>
      <name val="Calibri"/>
      <family val="2"/>
    </font>
    <font>
      <sz val="11"/>
      <color rgb="FF000000"/>
      <name val="Calibri"/>
    </font>
    <font>
      <sz val="12"/>
      <color rgb="FF000000"/>
      <name val="Calibri"/>
    </font>
    <font>
      <i/>
      <sz val="11"/>
      <color rgb="FF000000"/>
      <name val="Calibri"/>
    </font>
    <font>
      <sz val="11"/>
      <color rgb="FF000000"/>
      <name val="Helvetica Neue"/>
      <family val="2"/>
    </font>
  </fonts>
  <fills count="10">
    <fill>
      <patternFill patternType="none"/>
    </fill>
    <fill>
      <patternFill patternType="gray125"/>
    </fill>
    <fill>
      <patternFill patternType="solid">
        <fgColor rgb="FFFFFFFF"/>
        <bgColor indexed="64"/>
      </patternFill>
    </fill>
    <fill>
      <patternFill patternType="solid">
        <fgColor rgb="FFF8F9FA"/>
        <bgColor indexed="64"/>
      </patternFill>
    </fill>
    <fill>
      <patternFill patternType="solid">
        <fgColor rgb="FFFCFCFC"/>
        <bgColor indexed="64"/>
      </patternFill>
    </fill>
    <fill>
      <patternFill patternType="solid">
        <fgColor rgb="FFFFFF00"/>
        <bgColor indexed="64"/>
      </patternFill>
    </fill>
    <fill>
      <patternFill patternType="solid">
        <fgColor rgb="FFE2EFDA"/>
        <bgColor indexed="64"/>
      </patternFill>
    </fill>
    <fill>
      <patternFill patternType="solid">
        <fgColor rgb="FF92D050"/>
        <bgColor indexed="64"/>
      </patternFill>
    </fill>
    <fill>
      <patternFill patternType="solid">
        <fgColor rgb="FFD9E1F2"/>
        <bgColor indexed="64"/>
      </patternFill>
    </fill>
    <fill>
      <patternFill patternType="solid">
        <fgColor rgb="FFFFF2CC"/>
        <bgColor indexed="64"/>
      </patternFill>
    </fill>
  </fills>
  <borders count="3">
    <border>
      <left/>
      <right/>
      <top/>
      <bottom/>
      <diagonal/>
    </border>
    <border>
      <left/>
      <right/>
      <top/>
      <bottom style="medium">
        <color rgb="FF000000"/>
      </bottom>
      <diagonal/>
    </border>
    <border>
      <left style="thin">
        <color rgb="FFA2A9B1"/>
      </left>
      <right style="thin">
        <color rgb="FFA2A9B1"/>
      </right>
      <top style="thin">
        <color rgb="FFA2A9B1"/>
      </top>
      <bottom style="thin">
        <color rgb="FFA2A9B1"/>
      </bottom>
      <diagonal/>
    </border>
  </borders>
  <cellStyleXfs count="2">
    <xf numFmtId="0" fontId="0" fillId="0" borderId="0"/>
    <xf numFmtId="0" fontId="12" fillId="0" borderId="0" applyNumberFormat="0" applyFill="0" applyBorder="0" applyAlignment="0" applyProtection="0"/>
  </cellStyleXfs>
  <cellXfs count="66">
    <xf numFmtId="0" fontId="0" fillId="0" borderId="0" xfId="0"/>
    <xf numFmtId="0" fontId="1" fillId="0" borderId="0" xfId="0" applyFont="1" applyAlignment="1">
      <alignment wrapText="1"/>
    </xf>
    <xf numFmtId="0" fontId="2" fillId="0" borderId="0" xfId="0" applyFont="1" applyAlignment="1">
      <alignment wrapText="1"/>
    </xf>
    <xf numFmtId="0" fontId="3" fillId="0" borderId="0" xfId="0" applyFont="1" applyAlignment="1">
      <alignment vertical="top" wrapText="1"/>
    </xf>
    <xf numFmtId="0" fontId="4" fillId="0" borderId="0" xfId="0" applyFont="1" applyAlignment="1">
      <alignment wrapText="1"/>
    </xf>
    <xf numFmtId="0" fontId="5" fillId="0" borderId="0" xfId="0" applyFont="1"/>
    <xf numFmtId="0" fontId="0" fillId="0" borderId="0" xfId="0" applyAlignment="1">
      <alignment wrapText="1"/>
    </xf>
    <xf numFmtId="0" fontId="0" fillId="0" borderId="0" xfId="0" applyAlignment="1">
      <alignment vertical="top"/>
    </xf>
    <xf numFmtId="0" fontId="6" fillId="0" borderId="0" xfId="0" applyFont="1"/>
    <xf numFmtId="0" fontId="4" fillId="0" borderId="0" xfId="0" applyFont="1" applyAlignment="1">
      <alignment horizontal="left" vertical="top" wrapText="1"/>
    </xf>
    <xf numFmtId="0" fontId="1" fillId="0" borderId="0" xfId="0" applyFont="1" applyAlignment="1">
      <alignment horizontal="left" vertical="top" wrapText="1"/>
    </xf>
    <xf numFmtId="0" fontId="7" fillId="0" borderId="0" xfId="0" applyFont="1" applyAlignment="1">
      <alignment wrapText="1"/>
    </xf>
    <xf numFmtId="0" fontId="1" fillId="0" borderId="0" xfId="0" applyFont="1"/>
    <xf numFmtId="0" fontId="7" fillId="0" borderId="0" xfId="0" applyFont="1"/>
    <xf numFmtId="0" fontId="8" fillId="0" borderId="0" xfId="0" applyFont="1"/>
    <xf numFmtId="0" fontId="2" fillId="0" borderId="0" xfId="0" applyFont="1"/>
    <xf numFmtId="0" fontId="9" fillId="0" borderId="0" xfId="0" applyFont="1"/>
    <xf numFmtId="0" fontId="10" fillId="0" borderId="0" xfId="0" applyFont="1"/>
    <xf numFmtId="3" fontId="0" fillId="0" borderId="0" xfId="0" applyNumberFormat="1"/>
    <xf numFmtId="0" fontId="6" fillId="0" borderId="0" xfId="1" applyFont="1"/>
    <xf numFmtId="0" fontId="5" fillId="0" borderId="0" xfId="0" applyFont="1" applyAlignment="1">
      <alignment vertical="top"/>
    </xf>
    <xf numFmtId="0" fontId="12" fillId="3" borderId="2" xfId="1" applyFill="1" applyBorder="1" applyAlignment="1">
      <alignment wrapText="1"/>
    </xf>
    <xf numFmtId="0" fontId="13" fillId="0" borderId="0" xfId="0" applyFont="1"/>
    <xf numFmtId="0" fontId="12" fillId="0" borderId="0" xfId="1"/>
    <xf numFmtId="0" fontId="2" fillId="0" borderId="1" xfId="0" applyFont="1" applyBorder="1"/>
    <xf numFmtId="0" fontId="0" fillId="0" borderId="1" xfId="0" applyBorder="1"/>
    <xf numFmtId="0" fontId="0" fillId="0" borderId="1" xfId="0" applyBorder="1" applyAlignment="1">
      <alignment horizontal="left" vertical="top"/>
    </xf>
    <xf numFmtId="0" fontId="11" fillId="0" borderId="0" xfId="0" applyFont="1"/>
    <xf numFmtId="0" fontId="15" fillId="0" borderId="0" xfId="0" applyFont="1"/>
    <xf numFmtId="0" fontId="0" fillId="5" borderId="0" xfId="0" applyFill="1"/>
    <xf numFmtId="0" fontId="6" fillId="6" borderId="0" xfId="0" applyFont="1" applyFill="1"/>
    <xf numFmtId="0" fontId="2" fillId="5" borderId="0" xfId="0" applyFont="1" applyFill="1"/>
    <xf numFmtId="0" fontId="2" fillId="7" borderId="0" xfId="0" applyFont="1" applyFill="1"/>
    <xf numFmtId="3" fontId="2" fillId="0" borderId="0" xfId="0" applyNumberFormat="1" applyFont="1"/>
    <xf numFmtId="49" fontId="2" fillId="0" borderId="0" xfId="0" applyNumberFormat="1" applyFont="1"/>
    <xf numFmtId="0" fontId="2" fillId="0" borderId="0" xfId="0" applyFont="1" applyAlignment="1">
      <alignment horizontal="left" vertical="top"/>
    </xf>
    <xf numFmtId="0" fontId="0" fillId="0" borderId="0" xfId="0" applyAlignment="1">
      <alignment horizontal="left" vertical="top"/>
    </xf>
    <xf numFmtId="0" fontId="3" fillId="0" borderId="0" xfId="0" applyFont="1" applyAlignment="1">
      <alignment horizontal="left" vertical="top" wrapText="1"/>
    </xf>
    <xf numFmtId="0" fontId="18" fillId="0" borderId="0" xfId="0" applyFont="1" applyAlignment="1">
      <alignment horizontal="left" vertical="top"/>
    </xf>
    <xf numFmtId="0" fontId="18" fillId="2" borderId="0" xfId="0" applyFont="1" applyFill="1" applyAlignment="1">
      <alignment horizontal="left" vertical="top" wrapText="1"/>
    </xf>
    <xf numFmtId="0" fontId="19" fillId="0" borderId="0" xfId="0" applyFont="1" applyAlignment="1">
      <alignment horizontal="left" vertical="top"/>
    </xf>
    <xf numFmtId="0" fontId="6" fillId="0" borderId="0" xfId="0" applyFont="1" applyAlignment="1">
      <alignment horizontal="left" vertical="top"/>
    </xf>
    <xf numFmtId="0" fontId="2" fillId="5" borderId="0" xfId="0" applyFont="1" applyFill="1" applyAlignment="1">
      <alignment horizontal="left" vertical="top"/>
    </xf>
    <xf numFmtId="0" fontId="2" fillId="0" borderId="1" xfId="0" applyFont="1" applyBorder="1" applyAlignment="1">
      <alignment horizontal="left" vertical="top"/>
    </xf>
    <xf numFmtId="0" fontId="14" fillId="2" borderId="0" xfId="0" applyFont="1" applyFill="1" applyAlignment="1">
      <alignment horizontal="left" vertical="top" wrapText="1"/>
    </xf>
    <xf numFmtId="0" fontId="18" fillId="4" borderId="0" xfId="0" applyFont="1" applyFill="1" applyAlignment="1">
      <alignment horizontal="left" vertical="top" wrapText="1"/>
    </xf>
    <xf numFmtId="0" fontId="18" fillId="2" borderId="0" xfId="0" applyFont="1" applyFill="1" applyAlignment="1">
      <alignment horizontal="left" vertical="top"/>
    </xf>
    <xf numFmtId="0" fontId="18" fillId="0" borderId="0" xfId="0" applyFont="1" applyAlignment="1">
      <alignment horizontal="left" vertical="top" wrapText="1"/>
    </xf>
    <xf numFmtId="0" fontId="0" fillId="8" borderId="0" xfId="0" applyFill="1"/>
    <xf numFmtId="0" fontId="0" fillId="8" borderId="0" xfId="0" applyFill="1" applyAlignment="1">
      <alignment horizontal="left" vertical="top"/>
    </xf>
    <xf numFmtId="0" fontId="0" fillId="9" borderId="0" xfId="0" applyFill="1"/>
    <xf numFmtId="0" fontId="11" fillId="9" borderId="0" xfId="0" applyFont="1" applyFill="1" applyAlignment="1">
      <alignment horizontal="left" vertical="top" wrapText="1"/>
    </xf>
    <xf numFmtId="0" fontId="0" fillId="9" borderId="0" xfId="0" applyFill="1" applyAlignment="1">
      <alignment horizontal="left" vertical="top"/>
    </xf>
    <xf numFmtId="0" fontId="2" fillId="9" borderId="0" xfId="0" applyFont="1" applyFill="1" applyAlignment="1">
      <alignment horizontal="left" vertical="top"/>
    </xf>
    <xf numFmtId="0" fontId="1" fillId="9" borderId="0" xfId="0" applyFont="1" applyFill="1"/>
    <xf numFmtId="0" fontId="1" fillId="9" borderId="0" xfId="0" applyFont="1" applyFill="1" applyAlignment="1">
      <alignment horizontal="left" vertical="top"/>
    </xf>
    <xf numFmtId="0" fontId="0" fillId="6" borderId="0" xfId="0" applyFill="1"/>
    <xf numFmtId="0" fontId="0" fillId="6" borderId="0" xfId="0" applyFill="1" applyAlignment="1">
      <alignment horizontal="left" vertical="top"/>
    </xf>
    <xf numFmtId="0" fontId="16" fillId="6" borderId="0" xfId="0" applyFont="1" applyFill="1" applyAlignment="1">
      <alignment horizontal="left" vertical="top" wrapText="1"/>
    </xf>
    <xf numFmtId="0" fontId="2" fillId="6" borderId="0" xfId="0" applyFont="1" applyFill="1" applyAlignment="1">
      <alignment wrapText="1"/>
    </xf>
    <xf numFmtId="0" fontId="6" fillId="6" borderId="0" xfId="0" applyFont="1" applyFill="1" applyAlignment="1">
      <alignment horizontal="left" vertical="top"/>
    </xf>
    <xf numFmtId="0" fontId="2" fillId="6" borderId="0" xfId="0" applyFont="1" applyFill="1"/>
    <xf numFmtId="0" fontId="2" fillId="6" borderId="0" xfId="0" applyFont="1" applyFill="1" applyAlignment="1">
      <alignment horizontal="left" vertical="top"/>
    </xf>
    <xf numFmtId="0" fontId="21" fillId="8" borderId="0" xfId="0" applyFont="1" applyFill="1" applyAlignment="1">
      <alignment horizontal="left" vertical="top"/>
    </xf>
    <xf numFmtId="3" fontId="1" fillId="9" borderId="0" xfId="0" applyNumberFormat="1" applyFont="1" applyFill="1"/>
    <xf numFmtId="0" fontId="6" fillId="9" borderId="0" xfId="1" applyFont="1" applyFill="1" applyBorder="1" applyAlignment="1">
      <alignmen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link.springer.com/article/10.1007/s10592-017-0989-8" TargetMode="External"/><Relationship Id="rId2" Type="http://schemas.openxmlformats.org/officeDocument/2006/relationships/hyperlink" Target="https://onlinelibrary.wiley.com/doi/full/10.1111/j.1748-7692.2006.00070.x" TargetMode="External"/><Relationship Id="rId1" Type="http://schemas.openxmlformats.org/officeDocument/2006/relationships/hyperlink" Target="https://doi.org/10.20417/nzjecol.40.2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D6BCB0-A312-4010-98CD-D7ED2640FF42}">
  <dimension ref="A1:AW305"/>
  <sheetViews>
    <sheetView tabSelected="1" zoomScale="140" zoomScaleNormal="140" workbookViewId="0">
      <pane xSplit="2" ySplit="1" topLeftCell="S149" activePane="bottomRight" state="frozen"/>
      <selection pane="bottomRight" activeCell="W179" sqref="W179"/>
      <selection pane="bottomLeft"/>
      <selection pane="topRight"/>
    </sheetView>
  </sheetViews>
  <sheetFormatPr defaultColWidth="8.85546875" defaultRowHeight="15"/>
  <cols>
    <col min="2" max="2" width="12.42578125" customWidth="1"/>
    <col min="3" max="3" width="36.28515625" style="36" customWidth="1"/>
    <col min="4" max="4" width="17.28515625" customWidth="1"/>
    <col min="7" max="7" width="10.28515625" customWidth="1"/>
    <col min="8" max="8" width="5.28515625" customWidth="1"/>
    <col min="9" max="9" width="12" customWidth="1"/>
    <col min="14" max="14" width="16.42578125" customWidth="1"/>
    <col min="15" max="15" width="10.85546875" bestFit="1" customWidth="1"/>
    <col min="16" max="20" width="12.140625" customWidth="1"/>
    <col min="21" max="21" width="12.28515625" customWidth="1"/>
    <col min="22" max="22" width="14.140625" bestFit="1" customWidth="1"/>
    <col min="23" max="26" width="13.28515625" customWidth="1"/>
    <col min="27" max="28" width="13" customWidth="1"/>
    <col min="29" max="29" width="17.140625" customWidth="1"/>
    <col min="30" max="32" width="19.140625" customWidth="1"/>
    <col min="33" max="33" width="14.42578125" customWidth="1"/>
    <col min="34" max="35" width="10" customWidth="1"/>
    <col min="36" max="36" width="17" customWidth="1"/>
    <col min="37" max="37" width="15.140625" customWidth="1"/>
    <col min="38" max="38" width="13" customWidth="1"/>
    <col min="39" max="39" width="16.42578125" customWidth="1"/>
  </cols>
  <sheetData>
    <row r="1" spans="1:41" s="7" customFormat="1" ht="15.75" customHeight="1">
      <c r="A1" s="3" t="s">
        <v>0</v>
      </c>
      <c r="B1" s="3" t="s">
        <v>1</v>
      </c>
      <c r="C1" s="37"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3" t="s">
        <v>21</v>
      </c>
      <c r="W1" s="3" t="s">
        <v>22</v>
      </c>
      <c r="X1" s="3" t="s">
        <v>23</v>
      </c>
      <c r="Y1" s="3" t="s">
        <v>24</v>
      </c>
      <c r="Z1" s="3" t="s">
        <v>25</v>
      </c>
      <c r="AA1" s="3" t="s">
        <v>26</v>
      </c>
      <c r="AB1" s="3" t="s">
        <v>27</v>
      </c>
      <c r="AC1" s="3" t="s">
        <v>28</v>
      </c>
      <c r="AD1" s="3" t="s">
        <v>29</v>
      </c>
      <c r="AE1" s="3" t="s">
        <v>30</v>
      </c>
      <c r="AF1" s="3" t="s">
        <v>31</v>
      </c>
      <c r="AG1" s="3" t="s">
        <v>32</v>
      </c>
      <c r="AH1" s="3" t="s">
        <v>33</v>
      </c>
      <c r="AI1" s="3" t="s">
        <v>34</v>
      </c>
      <c r="AJ1" s="3" t="s">
        <v>35</v>
      </c>
      <c r="AK1" s="3" t="s">
        <v>36</v>
      </c>
      <c r="AL1" s="3" t="s">
        <v>37</v>
      </c>
      <c r="AM1" s="3" t="s">
        <v>38</v>
      </c>
      <c r="AN1" s="3" t="s">
        <v>39</v>
      </c>
      <c r="AO1" s="20"/>
    </row>
    <row r="2" spans="1:41" ht="15.95" customHeight="1">
      <c r="A2">
        <v>4252</v>
      </c>
      <c r="C2" s="38" t="s">
        <v>40</v>
      </c>
      <c r="D2" t="s">
        <v>41</v>
      </c>
      <c r="E2" t="s">
        <v>42</v>
      </c>
      <c r="F2" t="s">
        <v>43</v>
      </c>
      <c r="G2">
        <v>2020</v>
      </c>
      <c r="H2" t="s">
        <v>44</v>
      </c>
      <c r="I2" t="s">
        <v>45</v>
      </c>
      <c r="J2" t="s">
        <v>46</v>
      </c>
      <c r="K2" t="s">
        <v>47</v>
      </c>
      <c r="L2" t="s">
        <v>48</v>
      </c>
      <c r="M2" t="s">
        <v>49</v>
      </c>
      <c r="N2" t="s">
        <v>49</v>
      </c>
      <c r="O2" t="s">
        <v>50</v>
      </c>
      <c r="P2" t="s">
        <v>51</v>
      </c>
      <c r="Q2" t="s">
        <v>52</v>
      </c>
      <c r="R2" t="s">
        <v>53</v>
      </c>
      <c r="S2" t="s">
        <v>54</v>
      </c>
      <c r="U2" t="s">
        <v>55</v>
      </c>
      <c r="V2" t="s">
        <v>56</v>
      </c>
      <c r="W2" t="s">
        <v>57</v>
      </c>
      <c r="X2" t="s">
        <v>57</v>
      </c>
      <c r="Y2" s="13" t="s">
        <v>58</v>
      </c>
      <c r="Z2" s="13" t="s">
        <v>59</v>
      </c>
      <c r="AA2">
        <v>766</v>
      </c>
      <c r="AB2" t="s">
        <v>60</v>
      </c>
      <c r="AC2" t="s">
        <v>61</v>
      </c>
      <c r="AD2" t="s">
        <v>62</v>
      </c>
      <c r="AG2" t="s">
        <v>63</v>
      </c>
      <c r="AH2" t="s">
        <v>64</v>
      </c>
      <c r="AI2" t="s">
        <v>65</v>
      </c>
      <c r="AJ2" t="s">
        <v>66</v>
      </c>
      <c r="AK2" t="s">
        <v>67</v>
      </c>
      <c r="AL2" t="s">
        <v>68</v>
      </c>
      <c r="AM2" t="s">
        <v>69</v>
      </c>
      <c r="AN2" s="11" t="s">
        <v>70</v>
      </c>
    </row>
    <row r="3" spans="1:41" ht="15.95" customHeight="1">
      <c r="A3" s="12">
        <v>10689</v>
      </c>
      <c r="B3" s="12"/>
      <c r="C3" s="38" t="s">
        <v>71</v>
      </c>
      <c r="D3" s="12" t="s">
        <v>72</v>
      </c>
      <c r="E3" s="12" t="s">
        <v>73</v>
      </c>
      <c r="F3" s="12" t="s">
        <v>74</v>
      </c>
      <c r="G3" s="12">
        <v>2014</v>
      </c>
      <c r="H3" s="12"/>
      <c r="I3" s="12" t="s">
        <v>75</v>
      </c>
      <c r="J3" s="12" t="s">
        <v>76</v>
      </c>
      <c r="K3" s="12" t="s">
        <v>77</v>
      </c>
      <c r="L3" s="12" t="s">
        <v>48</v>
      </c>
      <c r="M3" s="12" t="s">
        <v>78</v>
      </c>
      <c r="N3" s="12" t="s">
        <v>79</v>
      </c>
      <c r="O3" s="12"/>
      <c r="P3" s="12"/>
      <c r="Q3" s="12"/>
      <c r="R3" s="12"/>
      <c r="S3" s="12"/>
      <c r="T3" s="12"/>
      <c r="U3" s="14"/>
      <c r="V3" s="12"/>
      <c r="W3" s="12"/>
      <c r="X3" s="12"/>
      <c r="Y3" s="12"/>
      <c r="Z3" s="12"/>
      <c r="AB3" s="12"/>
      <c r="AN3" s="12" t="s">
        <v>80</v>
      </c>
    </row>
    <row r="4" spans="1:41" ht="15.95" customHeight="1">
      <c r="A4" s="12">
        <v>8916</v>
      </c>
      <c r="B4" s="12"/>
      <c r="C4" s="38" t="s">
        <v>81</v>
      </c>
      <c r="D4" s="12" t="s">
        <v>82</v>
      </c>
      <c r="E4" s="12" t="s">
        <v>83</v>
      </c>
      <c r="F4" s="12" t="s">
        <v>84</v>
      </c>
      <c r="G4" s="12">
        <v>2015</v>
      </c>
      <c r="H4" s="12" t="s">
        <v>85</v>
      </c>
      <c r="I4" s="12" t="s">
        <v>86</v>
      </c>
      <c r="J4" s="12" t="s">
        <v>76</v>
      </c>
      <c r="K4" s="12" t="s">
        <v>77</v>
      </c>
      <c r="L4" s="12" t="s">
        <v>48</v>
      </c>
      <c r="M4" s="12" t="s">
        <v>49</v>
      </c>
      <c r="N4" s="12" t="s">
        <v>49</v>
      </c>
      <c r="O4" s="12" t="s">
        <v>50</v>
      </c>
      <c r="P4" s="12" t="s">
        <v>54</v>
      </c>
      <c r="Q4" s="12" t="s">
        <v>52</v>
      </c>
      <c r="R4" s="12" t="s">
        <v>53</v>
      </c>
      <c r="S4" s="12"/>
      <c r="T4" s="12"/>
      <c r="U4" s="14" t="s">
        <v>87</v>
      </c>
      <c r="V4" s="12" t="s">
        <v>88</v>
      </c>
      <c r="W4" s="12" t="s">
        <v>89</v>
      </c>
      <c r="X4" s="12" t="s">
        <v>90</v>
      </c>
      <c r="Y4" s="12" t="s">
        <v>91</v>
      </c>
      <c r="Z4" s="12" t="s">
        <v>92</v>
      </c>
      <c r="AA4">
        <v>730</v>
      </c>
      <c r="AB4" t="s">
        <v>60</v>
      </c>
      <c r="AC4" t="s">
        <v>61</v>
      </c>
      <c r="AD4" t="s">
        <v>93</v>
      </c>
      <c r="AG4" t="s">
        <v>63</v>
      </c>
      <c r="AH4" t="s">
        <v>94</v>
      </c>
      <c r="AI4" t="s">
        <v>95</v>
      </c>
      <c r="AJ4" t="s">
        <v>96</v>
      </c>
      <c r="AK4" t="s">
        <v>97</v>
      </c>
      <c r="AL4" t="s">
        <v>98</v>
      </c>
      <c r="AM4" t="s">
        <v>99</v>
      </c>
      <c r="AN4" t="s">
        <v>100</v>
      </c>
    </row>
    <row r="5" spans="1:41" ht="15.95" customHeight="1">
      <c r="A5">
        <v>7207</v>
      </c>
      <c r="C5" s="38" t="s">
        <v>101</v>
      </c>
      <c r="D5" t="s">
        <v>102</v>
      </c>
      <c r="E5" t="s">
        <v>103</v>
      </c>
      <c r="F5" t="s">
        <v>104</v>
      </c>
      <c r="G5">
        <v>2018</v>
      </c>
      <c r="H5" t="s">
        <v>105</v>
      </c>
      <c r="I5" t="s">
        <v>106</v>
      </c>
      <c r="J5" t="s">
        <v>107</v>
      </c>
      <c r="K5" t="s">
        <v>48</v>
      </c>
      <c r="L5" s="12" t="s">
        <v>48</v>
      </c>
      <c r="M5" t="s">
        <v>49</v>
      </c>
      <c r="N5" t="s">
        <v>49</v>
      </c>
      <c r="O5" t="s">
        <v>50</v>
      </c>
      <c r="P5" t="s">
        <v>54</v>
      </c>
      <c r="Q5" t="s">
        <v>51</v>
      </c>
      <c r="R5" t="s">
        <v>53</v>
      </c>
      <c r="U5" t="s">
        <v>108</v>
      </c>
      <c r="V5" t="s">
        <v>56</v>
      </c>
      <c r="W5" t="s">
        <v>109</v>
      </c>
      <c r="X5" t="s">
        <v>110</v>
      </c>
      <c r="Y5" t="s">
        <v>111</v>
      </c>
      <c r="Z5" t="s">
        <v>112</v>
      </c>
      <c r="AA5">
        <v>7300</v>
      </c>
      <c r="AB5" t="s">
        <v>60</v>
      </c>
      <c r="AC5" t="s">
        <v>61</v>
      </c>
      <c r="AD5" t="s">
        <v>113</v>
      </c>
      <c r="AG5" t="s">
        <v>63</v>
      </c>
      <c r="AH5" t="s">
        <v>114</v>
      </c>
      <c r="AI5" t="s">
        <v>115</v>
      </c>
      <c r="AJ5" t="s">
        <v>96</v>
      </c>
      <c r="AK5" t="s">
        <v>116</v>
      </c>
      <c r="AL5" s="17" t="s">
        <v>117</v>
      </c>
      <c r="AM5" t="s">
        <v>69</v>
      </c>
      <c r="AN5" t="s">
        <v>118</v>
      </c>
    </row>
    <row r="6" spans="1:41" ht="15.95" customHeight="1">
      <c r="A6">
        <v>1716</v>
      </c>
      <c r="C6" s="39" t="s">
        <v>119</v>
      </c>
      <c r="D6" t="s">
        <v>120</v>
      </c>
      <c r="E6" t="s">
        <v>121</v>
      </c>
      <c r="F6" t="s">
        <v>122</v>
      </c>
      <c r="G6">
        <v>2013</v>
      </c>
      <c r="H6" t="s">
        <v>123</v>
      </c>
      <c r="I6" t="s">
        <v>124</v>
      </c>
      <c r="J6" t="s">
        <v>107</v>
      </c>
      <c r="K6" t="s">
        <v>77</v>
      </c>
      <c r="L6" t="s">
        <v>48</v>
      </c>
      <c r="M6" t="s">
        <v>78</v>
      </c>
      <c r="N6" t="s">
        <v>79</v>
      </c>
    </row>
    <row r="7" spans="1:41" ht="15.95" customHeight="1">
      <c r="A7">
        <v>5553</v>
      </c>
      <c r="C7" s="39" t="s">
        <v>125</v>
      </c>
      <c r="D7" t="s">
        <v>126</v>
      </c>
      <c r="E7" t="s">
        <v>127</v>
      </c>
      <c r="F7" t="s">
        <v>128</v>
      </c>
      <c r="G7">
        <v>2012</v>
      </c>
      <c r="H7" t="s">
        <v>129</v>
      </c>
      <c r="I7" t="s">
        <v>130</v>
      </c>
      <c r="J7" t="s">
        <v>76</v>
      </c>
      <c r="K7" t="s">
        <v>131</v>
      </c>
      <c r="L7" t="s">
        <v>132</v>
      </c>
      <c r="M7" t="s">
        <v>49</v>
      </c>
      <c r="N7" t="s">
        <v>49</v>
      </c>
      <c r="O7" t="s">
        <v>50</v>
      </c>
      <c r="P7" t="s">
        <v>54</v>
      </c>
      <c r="Q7" t="s">
        <v>51</v>
      </c>
      <c r="R7" t="s">
        <v>52</v>
      </c>
      <c r="U7" t="s">
        <v>108</v>
      </c>
      <c r="V7" t="s">
        <v>88</v>
      </c>
      <c r="W7" t="s">
        <v>133</v>
      </c>
      <c r="X7" t="s">
        <v>134</v>
      </c>
      <c r="Y7" t="s">
        <v>135</v>
      </c>
      <c r="Z7" t="s">
        <v>136</v>
      </c>
      <c r="AA7">
        <f>15*365</f>
        <v>5475</v>
      </c>
      <c r="AB7" t="s">
        <v>60</v>
      </c>
      <c r="AC7" t="s">
        <v>61</v>
      </c>
      <c r="AD7" t="s">
        <v>62</v>
      </c>
      <c r="AE7" t="s">
        <v>93</v>
      </c>
      <c r="AG7" t="s">
        <v>63</v>
      </c>
      <c r="AH7" t="s">
        <v>94</v>
      </c>
      <c r="AI7" t="s">
        <v>115</v>
      </c>
      <c r="AJ7" t="s">
        <v>96</v>
      </c>
      <c r="AK7" t="s">
        <v>137</v>
      </c>
      <c r="AL7" t="s">
        <v>138</v>
      </c>
      <c r="AM7" t="s">
        <v>139</v>
      </c>
      <c r="AN7" t="s">
        <v>140</v>
      </c>
    </row>
    <row r="8" spans="1:41" ht="15.95" customHeight="1">
      <c r="A8" s="12">
        <v>10518</v>
      </c>
      <c r="B8" s="12"/>
      <c r="C8" s="38" t="s">
        <v>141</v>
      </c>
      <c r="D8" s="12" t="s">
        <v>142</v>
      </c>
      <c r="E8" s="12" t="s">
        <v>143</v>
      </c>
      <c r="F8" s="12" t="s">
        <v>144</v>
      </c>
      <c r="G8" s="12">
        <v>2018</v>
      </c>
      <c r="H8" s="12" t="s">
        <v>145</v>
      </c>
      <c r="I8" s="12" t="s">
        <v>106</v>
      </c>
      <c r="J8" s="12" t="s">
        <v>146</v>
      </c>
      <c r="K8" s="12" t="s">
        <v>77</v>
      </c>
      <c r="L8" s="12" t="s">
        <v>48</v>
      </c>
      <c r="M8" s="12" t="s">
        <v>78</v>
      </c>
      <c r="N8" s="12" t="s">
        <v>79</v>
      </c>
      <c r="O8" s="12"/>
      <c r="P8" s="12"/>
      <c r="Q8" s="12"/>
      <c r="R8" s="12"/>
      <c r="S8" s="12"/>
      <c r="T8" s="12"/>
      <c r="U8" s="12"/>
      <c r="V8" s="12"/>
      <c r="W8" s="12"/>
      <c r="X8" s="12"/>
      <c r="Y8" s="12"/>
      <c r="Z8" s="12"/>
      <c r="AB8" s="12"/>
      <c r="AN8" s="12"/>
    </row>
    <row r="9" spans="1:41" ht="15.95" customHeight="1">
      <c r="A9">
        <v>22</v>
      </c>
      <c r="C9" s="45" t="s">
        <v>147</v>
      </c>
      <c r="D9" t="s">
        <v>148</v>
      </c>
      <c r="E9" t="s">
        <v>149</v>
      </c>
      <c r="F9" t="s">
        <v>150</v>
      </c>
      <c r="G9">
        <v>2010</v>
      </c>
      <c r="H9" t="s">
        <v>151</v>
      </c>
      <c r="I9" t="s">
        <v>106</v>
      </c>
      <c r="J9" t="s">
        <v>107</v>
      </c>
      <c r="K9" t="s">
        <v>47</v>
      </c>
      <c r="L9" t="s">
        <v>48</v>
      </c>
      <c r="M9" t="s">
        <v>49</v>
      </c>
      <c r="N9" t="s">
        <v>49</v>
      </c>
      <c r="O9" t="s">
        <v>50</v>
      </c>
      <c r="P9" t="s">
        <v>54</v>
      </c>
      <c r="Q9" t="s">
        <v>52</v>
      </c>
      <c r="R9" t="s">
        <v>51</v>
      </c>
      <c r="U9" t="s">
        <v>152</v>
      </c>
      <c r="V9" t="s">
        <v>56</v>
      </c>
      <c r="W9" t="s">
        <v>133</v>
      </c>
      <c r="X9" t="s">
        <v>153</v>
      </c>
      <c r="Y9" t="s">
        <v>154</v>
      </c>
      <c r="Z9">
        <v>70140</v>
      </c>
      <c r="AA9" t="s">
        <v>155</v>
      </c>
      <c r="AB9" t="s">
        <v>156</v>
      </c>
      <c r="AC9" t="s">
        <v>61</v>
      </c>
      <c r="AD9" t="s">
        <v>62</v>
      </c>
      <c r="AG9" t="s">
        <v>63</v>
      </c>
      <c r="AH9" t="s">
        <v>157</v>
      </c>
      <c r="AI9" t="s">
        <v>158</v>
      </c>
      <c r="AJ9" t="s">
        <v>159</v>
      </c>
      <c r="AK9" t="s">
        <v>160</v>
      </c>
      <c r="AL9" t="s">
        <v>66</v>
      </c>
      <c r="AM9" t="s">
        <v>99</v>
      </c>
      <c r="AN9" t="s">
        <v>161</v>
      </c>
    </row>
    <row r="10" spans="1:41" ht="15.95" customHeight="1">
      <c r="A10">
        <v>4574</v>
      </c>
      <c r="C10" s="39" t="s">
        <v>162</v>
      </c>
      <c r="D10" t="s">
        <v>163</v>
      </c>
      <c r="E10" t="s">
        <v>164</v>
      </c>
      <c r="F10" t="s">
        <v>165</v>
      </c>
      <c r="G10">
        <v>2004</v>
      </c>
      <c r="H10" t="s">
        <v>166</v>
      </c>
      <c r="I10" t="s">
        <v>167</v>
      </c>
      <c r="J10" t="s">
        <v>107</v>
      </c>
      <c r="K10" t="s">
        <v>168</v>
      </c>
      <c r="L10" t="s">
        <v>48</v>
      </c>
      <c r="M10" t="s">
        <v>78</v>
      </c>
      <c r="N10" t="s">
        <v>79</v>
      </c>
    </row>
    <row r="11" spans="1:41" ht="15.95" customHeight="1">
      <c r="A11" s="12">
        <v>9987</v>
      </c>
      <c r="B11" s="12"/>
      <c r="C11" s="38" t="s">
        <v>169</v>
      </c>
      <c r="D11" s="12" t="s">
        <v>170</v>
      </c>
      <c r="E11" s="12" t="s">
        <v>171</v>
      </c>
      <c r="F11" s="12" t="s">
        <v>172</v>
      </c>
      <c r="G11" s="12">
        <v>2015</v>
      </c>
      <c r="H11" s="12" t="s">
        <v>173</v>
      </c>
      <c r="I11" s="12" t="s">
        <v>106</v>
      </c>
      <c r="J11" s="12" t="s">
        <v>107</v>
      </c>
      <c r="K11" s="12" t="s">
        <v>77</v>
      </c>
      <c r="L11" t="s">
        <v>48</v>
      </c>
      <c r="M11" s="12" t="s">
        <v>78</v>
      </c>
      <c r="N11" s="12" t="s">
        <v>79</v>
      </c>
      <c r="O11" s="12"/>
      <c r="P11" s="12"/>
      <c r="Q11" s="12"/>
      <c r="R11" s="12"/>
      <c r="S11" s="12"/>
      <c r="T11" s="12"/>
      <c r="U11" s="12"/>
      <c r="V11" s="12"/>
      <c r="W11" s="12"/>
      <c r="X11" s="12"/>
      <c r="Y11" s="12"/>
      <c r="Z11" s="12"/>
      <c r="AN11" s="12" t="s">
        <v>174</v>
      </c>
    </row>
    <row r="12" spans="1:41" ht="15.95" customHeight="1">
      <c r="A12">
        <v>8743</v>
      </c>
      <c r="C12" s="39" t="s">
        <v>175</v>
      </c>
      <c r="D12" t="s">
        <v>176</v>
      </c>
      <c r="E12" t="s">
        <v>177</v>
      </c>
      <c r="F12" t="s">
        <v>178</v>
      </c>
      <c r="G12">
        <v>2013</v>
      </c>
      <c r="H12" t="s">
        <v>179</v>
      </c>
      <c r="I12" t="s">
        <v>180</v>
      </c>
      <c r="J12" t="s">
        <v>181</v>
      </c>
      <c r="K12" t="s">
        <v>47</v>
      </c>
      <c r="L12" t="s">
        <v>48</v>
      </c>
      <c r="M12" t="s">
        <v>49</v>
      </c>
      <c r="N12" t="s">
        <v>49</v>
      </c>
      <c r="O12" t="s">
        <v>50</v>
      </c>
      <c r="P12" t="s">
        <v>54</v>
      </c>
      <c r="Q12" t="s">
        <v>53</v>
      </c>
      <c r="U12" t="s">
        <v>55</v>
      </c>
      <c r="V12" t="s">
        <v>56</v>
      </c>
      <c r="W12" t="s">
        <v>182</v>
      </c>
      <c r="X12" t="s">
        <v>183</v>
      </c>
      <c r="Y12" t="s">
        <v>184</v>
      </c>
      <c r="Z12" t="s">
        <v>185</v>
      </c>
      <c r="AA12">
        <v>1825</v>
      </c>
      <c r="AB12" t="s">
        <v>60</v>
      </c>
      <c r="AC12" t="s">
        <v>61</v>
      </c>
      <c r="AD12" t="s">
        <v>62</v>
      </c>
      <c r="AE12" t="s">
        <v>113</v>
      </c>
      <c r="AG12" t="s">
        <v>63</v>
      </c>
      <c r="AH12" t="s">
        <v>64</v>
      </c>
      <c r="AI12" t="s">
        <v>115</v>
      </c>
      <c r="AJ12" t="s">
        <v>96</v>
      </c>
      <c r="AK12" t="s">
        <v>186</v>
      </c>
      <c r="AL12" t="s">
        <v>187</v>
      </c>
      <c r="AM12" t="s">
        <v>99</v>
      </c>
      <c r="AN12" t="s">
        <v>188</v>
      </c>
    </row>
    <row r="13" spans="1:41" ht="15.95" customHeight="1">
      <c r="A13">
        <v>3297</v>
      </c>
      <c r="C13" s="38" t="s">
        <v>189</v>
      </c>
      <c r="D13" t="s">
        <v>190</v>
      </c>
      <c r="E13" t="s">
        <v>191</v>
      </c>
      <c r="F13" t="s">
        <v>192</v>
      </c>
      <c r="G13">
        <v>2018</v>
      </c>
      <c r="H13" t="s">
        <v>193</v>
      </c>
      <c r="I13" t="s">
        <v>180</v>
      </c>
      <c r="J13" t="s">
        <v>46</v>
      </c>
      <c r="K13" t="s">
        <v>194</v>
      </c>
      <c r="L13" s="30" t="s">
        <v>132</v>
      </c>
      <c r="M13" t="s">
        <v>49</v>
      </c>
      <c r="N13" t="s">
        <v>49</v>
      </c>
      <c r="O13" t="s">
        <v>50</v>
      </c>
      <c r="P13" t="s">
        <v>54</v>
      </c>
      <c r="Q13" t="s">
        <v>53</v>
      </c>
      <c r="T13" t="s">
        <v>195</v>
      </c>
      <c r="U13" t="s">
        <v>55</v>
      </c>
      <c r="V13" t="s">
        <v>196</v>
      </c>
      <c r="W13" t="s">
        <v>197</v>
      </c>
      <c r="X13" t="s">
        <v>198</v>
      </c>
      <c r="Y13" t="s">
        <v>199</v>
      </c>
      <c r="Z13" t="s">
        <v>200</v>
      </c>
      <c r="AA13">
        <v>1096</v>
      </c>
      <c r="AB13" t="s">
        <v>156</v>
      </c>
      <c r="AC13" t="s">
        <v>61</v>
      </c>
      <c r="AD13" t="s">
        <v>93</v>
      </c>
      <c r="AG13" t="s">
        <v>63</v>
      </c>
      <c r="AH13" t="s">
        <v>157</v>
      </c>
      <c r="AI13" t="s">
        <v>201</v>
      </c>
      <c r="AJ13" t="s">
        <v>159</v>
      </c>
      <c r="AK13" t="s">
        <v>202</v>
      </c>
      <c r="AL13" t="s">
        <v>66</v>
      </c>
      <c r="AM13" t="s">
        <v>99</v>
      </c>
      <c r="AN13" t="s">
        <v>203</v>
      </c>
    </row>
    <row r="14" spans="1:41" ht="15.95" customHeight="1">
      <c r="A14">
        <v>3297</v>
      </c>
      <c r="C14" s="38" t="s">
        <v>189</v>
      </c>
      <c r="D14" t="s">
        <v>190</v>
      </c>
      <c r="E14" t="s">
        <v>191</v>
      </c>
      <c r="F14" t="s">
        <v>192</v>
      </c>
      <c r="G14">
        <v>2018</v>
      </c>
      <c r="H14" t="s">
        <v>193</v>
      </c>
      <c r="I14" t="s">
        <v>180</v>
      </c>
      <c r="J14" t="s">
        <v>46</v>
      </c>
      <c r="K14" t="s">
        <v>194</v>
      </c>
      <c r="L14" s="30" t="s">
        <v>132</v>
      </c>
      <c r="M14" t="s">
        <v>49</v>
      </c>
      <c r="N14" t="s">
        <v>49</v>
      </c>
      <c r="O14" t="s">
        <v>50</v>
      </c>
      <c r="P14" t="s">
        <v>54</v>
      </c>
      <c r="Q14" t="s">
        <v>53</v>
      </c>
      <c r="T14" t="s">
        <v>195</v>
      </c>
      <c r="U14" t="s">
        <v>55</v>
      </c>
      <c r="V14" t="s">
        <v>196</v>
      </c>
      <c r="W14" t="s">
        <v>197</v>
      </c>
      <c r="X14" t="s">
        <v>198</v>
      </c>
      <c r="Y14" t="s">
        <v>199</v>
      </c>
      <c r="Z14" t="s">
        <v>200</v>
      </c>
      <c r="AA14">
        <v>1096</v>
      </c>
      <c r="AB14" t="s">
        <v>156</v>
      </c>
      <c r="AC14" t="s">
        <v>61</v>
      </c>
      <c r="AD14" t="s">
        <v>93</v>
      </c>
      <c r="AG14" t="s">
        <v>63</v>
      </c>
      <c r="AH14" t="s">
        <v>94</v>
      </c>
      <c r="AI14" t="s">
        <v>201</v>
      </c>
      <c r="AJ14" t="s">
        <v>159</v>
      </c>
      <c r="AK14" t="s">
        <v>202</v>
      </c>
      <c r="AL14" t="s">
        <v>66</v>
      </c>
      <c r="AM14" t="s">
        <v>139</v>
      </c>
      <c r="AN14" t="s">
        <v>203</v>
      </c>
    </row>
    <row r="15" spans="1:41" ht="15.95" customHeight="1">
      <c r="A15">
        <v>3297</v>
      </c>
      <c r="C15" s="38" t="s">
        <v>189</v>
      </c>
      <c r="D15" t="s">
        <v>190</v>
      </c>
      <c r="E15" t="s">
        <v>191</v>
      </c>
      <c r="F15" t="s">
        <v>192</v>
      </c>
      <c r="G15">
        <v>2018</v>
      </c>
      <c r="H15" t="s">
        <v>193</v>
      </c>
      <c r="I15" t="s">
        <v>180</v>
      </c>
      <c r="J15" t="s">
        <v>46</v>
      </c>
      <c r="K15" t="s">
        <v>194</v>
      </c>
      <c r="L15" s="30" t="s">
        <v>132</v>
      </c>
      <c r="M15" t="s">
        <v>49</v>
      </c>
      <c r="N15" t="s">
        <v>49</v>
      </c>
      <c r="O15" t="s">
        <v>50</v>
      </c>
      <c r="P15" t="s">
        <v>54</v>
      </c>
      <c r="Q15" t="s">
        <v>53</v>
      </c>
      <c r="T15" t="s">
        <v>195</v>
      </c>
      <c r="U15" t="s">
        <v>55</v>
      </c>
      <c r="V15" t="s">
        <v>196</v>
      </c>
      <c r="W15" t="s">
        <v>197</v>
      </c>
      <c r="X15" t="s">
        <v>198</v>
      </c>
      <c r="Y15" t="s">
        <v>199</v>
      </c>
      <c r="Z15" t="s">
        <v>200</v>
      </c>
      <c r="AA15">
        <v>1096</v>
      </c>
      <c r="AB15" t="s">
        <v>156</v>
      </c>
      <c r="AC15" t="s">
        <v>61</v>
      </c>
      <c r="AD15" t="s">
        <v>93</v>
      </c>
      <c r="AG15" t="s">
        <v>63</v>
      </c>
      <c r="AH15" t="s">
        <v>64</v>
      </c>
      <c r="AI15" t="s">
        <v>201</v>
      </c>
      <c r="AJ15" t="s">
        <v>159</v>
      </c>
      <c r="AK15" t="s">
        <v>202</v>
      </c>
      <c r="AL15" t="s">
        <v>66</v>
      </c>
      <c r="AM15" t="s">
        <v>139</v>
      </c>
      <c r="AN15" t="s">
        <v>203</v>
      </c>
    </row>
    <row r="16" spans="1:41" ht="15.95" customHeight="1">
      <c r="A16">
        <v>10118</v>
      </c>
      <c r="C16" s="45" t="s">
        <v>204</v>
      </c>
      <c r="D16" t="s">
        <v>205</v>
      </c>
      <c r="E16" t="s">
        <v>206</v>
      </c>
      <c r="F16" t="s">
        <v>207</v>
      </c>
      <c r="G16">
        <v>2017</v>
      </c>
      <c r="H16" t="s">
        <v>208</v>
      </c>
      <c r="I16" t="s">
        <v>209</v>
      </c>
      <c r="J16" t="s">
        <v>46</v>
      </c>
      <c r="K16" t="s">
        <v>168</v>
      </c>
      <c r="L16" t="s">
        <v>48</v>
      </c>
      <c r="M16" t="s">
        <v>78</v>
      </c>
      <c r="N16" t="s">
        <v>79</v>
      </c>
      <c r="V16" s="21"/>
      <c r="Y16" s="18"/>
      <c r="AN16" t="s">
        <v>210</v>
      </c>
    </row>
    <row r="17" spans="1:40" ht="15.95" customHeight="1">
      <c r="A17">
        <v>1648</v>
      </c>
      <c r="C17" s="38" t="s">
        <v>211</v>
      </c>
      <c r="D17" t="s">
        <v>212</v>
      </c>
      <c r="E17" t="s">
        <v>213</v>
      </c>
      <c r="F17" t="s">
        <v>84</v>
      </c>
      <c r="G17">
        <v>2020</v>
      </c>
      <c r="H17" t="s">
        <v>214</v>
      </c>
      <c r="I17" t="s">
        <v>215</v>
      </c>
      <c r="J17" t="s">
        <v>107</v>
      </c>
      <c r="K17" t="s">
        <v>132</v>
      </c>
      <c r="L17" t="s">
        <v>48</v>
      </c>
      <c r="M17" t="s">
        <v>49</v>
      </c>
      <c r="N17" t="s">
        <v>49</v>
      </c>
      <c r="O17" t="s">
        <v>50</v>
      </c>
      <c r="P17" t="s">
        <v>54</v>
      </c>
      <c r="Q17" t="s">
        <v>52</v>
      </c>
      <c r="U17" t="s">
        <v>108</v>
      </c>
      <c r="V17" t="s">
        <v>216</v>
      </c>
      <c r="W17" t="s">
        <v>217</v>
      </c>
      <c r="X17" t="s">
        <v>218</v>
      </c>
      <c r="Y17" s="18" t="s">
        <v>219</v>
      </c>
      <c r="Z17" t="s">
        <v>220</v>
      </c>
      <c r="AA17">
        <v>1095</v>
      </c>
      <c r="AB17" t="s">
        <v>60</v>
      </c>
      <c r="AC17" t="s">
        <v>61</v>
      </c>
      <c r="AD17" t="s">
        <v>221</v>
      </c>
      <c r="AE17" t="s">
        <v>62</v>
      </c>
      <c r="AF17" t="s">
        <v>222</v>
      </c>
      <c r="AG17" t="s">
        <v>223</v>
      </c>
      <c r="AH17" t="s">
        <v>94</v>
      </c>
      <c r="AI17" t="s">
        <v>224</v>
      </c>
      <c r="AJ17" t="s">
        <v>96</v>
      </c>
      <c r="AK17" t="s">
        <v>225</v>
      </c>
      <c r="AL17" t="s">
        <v>98</v>
      </c>
      <c r="AM17" t="s">
        <v>99</v>
      </c>
      <c r="AN17" t="s">
        <v>226</v>
      </c>
    </row>
    <row r="18" spans="1:40" ht="15.95" customHeight="1">
      <c r="A18">
        <v>5112</v>
      </c>
      <c r="C18" s="39" t="s">
        <v>227</v>
      </c>
      <c r="D18" t="s">
        <v>228</v>
      </c>
      <c r="E18" t="s">
        <v>229</v>
      </c>
      <c r="F18" t="s">
        <v>230</v>
      </c>
      <c r="G18">
        <v>2016</v>
      </c>
      <c r="H18" t="s">
        <v>231</v>
      </c>
      <c r="I18" t="s">
        <v>232</v>
      </c>
      <c r="J18" t="s">
        <v>107</v>
      </c>
      <c r="K18" t="s">
        <v>131</v>
      </c>
      <c r="L18" t="s">
        <v>48</v>
      </c>
      <c r="M18" t="s">
        <v>49</v>
      </c>
      <c r="N18" t="s">
        <v>49</v>
      </c>
      <c r="O18" t="s">
        <v>50</v>
      </c>
      <c r="P18" t="s">
        <v>54</v>
      </c>
      <c r="Q18" t="s">
        <v>52</v>
      </c>
      <c r="U18" t="s">
        <v>55</v>
      </c>
      <c r="V18" t="s">
        <v>233</v>
      </c>
      <c r="W18" t="s">
        <v>234</v>
      </c>
      <c r="X18" t="s">
        <v>235</v>
      </c>
      <c r="Y18" t="s">
        <v>236</v>
      </c>
      <c r="Z18" t="s">
        <v>237</v>
      </c>
      <c r="AA18">
        <v>12775</v>
      </c>
      <c r="AB18" t="s">
        <v>156</v>
      </c>
      <c r="AC18" t="s">
        <v>61</v>
      </c>
      <c r="AD18" t="s">
        <v>62</v>
      </c>
      <c r="AG18" t="s">
        <v>223</v>
      </c>
      <c r="AH18" t="s">
        <v>94</v>
      </c>
      <c r="AI18" t="s">
        <v>238</v>
      </c>
      <c r="AJ18" t="s">
        <v>239</v>
      </c>
      <c r="AK18" t="s">
        <v>67</v>
      </c>
      <c r="AL18" t="s">
        <v>240</v>
      </c>
      <c r="AM18" t="s">
        <v>99</v>
      </c>
      <c r="AN18" t="s">
        <v>241</v>
      </c>
    </row>
    <row r="19" spans="1:40" ht="15.95" customHeight="1">
      <c r="A19">
        <v>11088</v>
      </c>
      <c r="C19" s="39" t="s">
        <v>242</v>
      </c>
      <c r="D19" t="s">
        <v>243</v>
      </c>
      <c r="E19" t="s">
        <v>244</v>
      </c>
      <c r="F19" t="s">
        <v>245</v>
      </c>
      <c r="G19">
        <v>2015</v>
      </c>
      <c r="H19" t="s">
        <v>246</v>
      </c>
      <c r="I19" t="s">
        <v>124</v>
      </c>
      <c r="J19" t="s">
        <v>107</v>
      </c>
      <c r="K19" t="s">
        <v>131</v>
      </c>
      <c r="L19" t="s">
        <v>48</v>
      </c>
      <c r="M19" t="s">
        <v>78</v>
      </c>
      <c r="N19" t="s">
        <v>79</v>
      </c>
      <c r="AN19" t="s">
        <v>247</v>
      </c>
    </row>
    <row r="20" spans="1:40" ht="15.95" customHeight="1">
      <c r="A20">
        <v>1966</v>
      </c>
      <c r="C20" s="39" t="s">
        <v>248</v>
      </c>
      <c r="D20" t="s">
        <v>249</v>
      </c>
      <c r="E20" t="s">
        <v>250</v>
      </c>
      <c r="F20" t="s">
        <v>251</v>
      </c>
      <c r="G20">
        <v>2016</v>
      </c>
      <c r="H20" s="23" t="s">
        <v>252</v>
      </c>
      <c r="I20" t="s">
        <v>253</v>
      </c>
      <c r="J20" t="s">
        <v>107</v>
      </c>
      <c r="K20" t="s">
        <v>47</v>
      </c>
      <c r="L20" t="s">
        <v>48</v>
      </c>
      <c r="M20" t="s">
        <v>49</v>
      </c>
      <c r="N20" t="s">
        <v>49</v>
      </c>
      <c r="O20" t="s">
        <v>50</v>
      </c>
      <c r="P20" t="s">
        <v>54</v>
      </c>
      <c r="Q20" t="s">
        <v>52</v>
      </c>
      <c r="U20" t="s">
        <v>87</v>
      </c>
      <c r="V20" t="s">
        <v>216</v>
      </c>
      <c r="W20" t="s">
        <v>254</v>
      </c>
      <c r="X20" t="s">
        <v>255</v>
      </c>
      <c r="Y20" t="s">
        <v>256</v>
      </c>
      <c r="Z20" t="s">
        <v>257</v>
      </c>
      <c r="AA20">
        <v>122</v>
      </c>
      <c r="AB20" t="s">
        <v>156</v>
      </c>
      <c r="AC20" t="s">
        <v>61</v>
      </c>
      <c r="AD20" t="s">
        <v>93</v>
      </c>
      <c r="AG20" t="s">
        <v>63</v>
      </c>
      <c r="AH20" t="s">
        <v>94</v>
      </c>
      <c r="AI20" t="s">
        <v>258</v>
      </c>
      <c r="AJ20" t="s">
        <v>159</v>
      </c>
      <c r="AK20" t="s">
        <v>259</v>
      </c>
      <c r="AL20" t="s">
        <v>98</v>
      </c>
      <c r="AM20" t="s">
        <v>99</v>
      </c>
      <c r="AN20" t="s">
        <v>260</v>
      </c>
    </row>
    <row r="21" spans="1:40" ht="15.95" customHeight="1">
      <c r="A21">
        <v>5053</v>
      </c>
      <c r="C21" s="45" t="s">
        <v>261</v>
      </c>
      <c r="D21" t="s">
        <v>262</v>
      </c>
      <c r="E21" t="s">
        <v>263</v>
      </c>
      <c r="F21" t="s">
        <v>264</v>
      </c>
      <c r="G21">
        <v>2018</v>
      </c>
      <c r="H21" t="s">
        <v>265</v>
      </c>
      <c r="I21" t="s">
        <v>106</v>
      </c>
      <c r="J21" t="s">
        <v>46</v>
      </c>
      <c r="K21" t="s">
        <v>47</v>
      </c>
      <c r="L21" t="s">
        <v>48</v>
      </c>
      <c r="M21" t="s">
        <v>49</v>
      </c>
      <c r="N21" t="s">
        <v>49</v>
      </c>
      <c r="O21" t="s">
        <v>50</v>
      </c>
      <c r="P21" t="s">
        <v>54</v>
      </c>
      <c r="Q21" t="s">
        <v>52</v>
      </c>
      <c r="U21" t="s">
        <v>152</v>
      </c>
      <c r="V21" t="s">
        <v>56</v>
      </c>
      <c r="W21" t="s">
        <v>133</v>
      </c>
      <c r="X21" t="s">
        <v>266</v>
      </c>
      <c r="Y21" t="s">
        <v>267</v>
      </c>
      <c r="Z21" t="s">
        <v>268</v>
      </c>
      <c r="AA21">
        <v>1460</v>
      </c>
      <c r="AB21" t="s">
        <v>156</v>
      </c>
      <c r="AC21" t="s">
        <v>61</v>
      </c>
      <c r="AD21" t="s">
        <v>93</v>
      </c>
      <c r="AG21" t="s">
        <v>223</v>
      </c>
      <c r="AH21" t="s">
        <v>94</v>
      </c>
      <c r="AI21" t="s">
        <v>158</v>
      </c>
      <c r="AJ21" t="s">
        <v>159</v>
      </c>
      <c r="AK21" t="s">
        <v>259</v>
      </c>
      <c r="AL21" t="s">
        <v>269</v>
      </c>
      <c r="AM21" t="s">
        <v>99</v>
      </c>
      <c r="AN21" t="s">
        <v>270</v>
      </c>
    </row>
    <row r="22" spans="1:40" ht="15.95" customHeight="1">
      <c r="A22">
        <v>5053</v>
      </c>
      <c r="C22" s="45" t="s">
        <v>261</v>
      </c>
      <c r="D22" t="s">
        <v>262</v>
      </c>
      <c r="E22" t="s">
        <v>263</v>
      </c>
      <c r="F22" t="s">
        <v>264</v>
      </c>
      <c r="G22">
        <v>2018</v>
      </c>
      <c r="H22" t="s">
        <v>265</v>
      </c>
      <c r="I22" t="s">
        <v>106</v>
      </c>
      <c r="J22" t="s">
        <v>46</v>
      </c>
      <c r="K22" t="s">
        <v>47</v>
      </c>
      <c r="L22" t="s">
        <v>48</v>
      </c>
      <c r="M22" t="s">
        <v>49</v>
      </c>
      <c r="N22" t="s">
        <v>49</v>
      </c>
      <c r="O22" t="s">
        <v>50</v>
      </c>
      <c r="P22" t="s">
        <v>54</v>
      </c>
      <c r="Q22" t="s">
        <v>52</v>
      </c>
      <c r="U22" t="s">
        <v>152</v>
      </c>
      <c r="V22" t="s">
        <v>56</v>
      </c>
      <c r="W22" t="s">
        <v>133</v>
      </c>
      <c r="X22" t="s">
        <v>266</v>
      </c>
      <c r="Y22" t="s">
        <v>267</v>
      </c>
      <c r="Z22" t="s">
        <v>268</v>
      </c>
      <c r="AA22">
        <v>1460</v>
      </c>
      <c r="AB22" t="s">
        <v>156</v>
      </c>
      <c r="AC22" t="s">
        <v>61</v>
      </c>
      <c r="AD22" t="s">
        <v>93</v>
      </c>
      <c r="AG22" t="s">
        <v>223</v>
      </c>
      <c r="AH22" t="s">
        <v>114</v>
      </c>
      <c r="AI22" t="s">
        <v>158</v>
      </c>
      <c r="AJ22" t="s">
        <v>159</v>
      </c>
      <c r="AK22" t="s">
        <v>259</v>
      </c>
      <c r="AL22" t="s">
        <v>269</v>
      </c>
      <c r="AM22" t="s">
        <v>99</v>
      </c>
      <c r="AN22" t="s">
        <v>270</v>
      </c>
    </row>
    <row r="23" spans="1:40" ht="15.95" customHeight="1">
      <c r="A23">
        <v>5836</v>
      </c>
      <c r="C23" s="46" t="s">
        <v>271</v>
      </c>
      <c r="D23" t="s">
        <v>272</v>
      </c>
      <c r="E23" t="s">
        <v>273</v>
      </c>
      <c r="F23" t="s">
        <v>274</v>
      </c>
      <c r="G23">
        <v>2020</v>
      </c>
      <c r="H23" t="s">
        <v>275</v>
      </c>
      <c r="I23" t="s">
        <v>124</v>
      </c>
      <c r="J23" t="s">
        <v>46</v>
      </c>
      <c r="K23" t="s">
        <v>47</v>
      </c>
      <c r="L23" t="s">
        <v>48</v>
      </c>
      <c r="M23" t="s">
        <v>49</v>
      </c>
      <c r="N23" t="s">
        <v>49</v>
      </c>
      <c r="O23" t="s">
        <v>50</v>
      </c>
      <c r="P23" t="s">
        <v>54</v>
      </c>
      <c r="Q23" t="s">
        <v>52</v>
      </c>
      <c r="U23" t="s">
        <v>152</v>
      </c>
      <c r="V23" t="s">
        <v>56</v>
      </c>
      <c r="W23" t="s">
        <v>133</v>
      </c>
      <c r="X23" t="s">
        <v>276</v>
      </c>
      <c r="Y23" t="s">
        <v>277</v>
      </c>
      <c r="Z23" t="s">
        <v>278</v>
      </c>
      <c r="AA23">
        <v>584</v>
      </c>
      <c r="AB23" t="s">
        <v>156</v>
      </c>
      <c r="AC23" t="s">
        <v>279</v>
      </c>
      <c r="AD23" t="s">
        <v>222</v>
      </c>
      <c r="AG23" t="s">
        <v>223</v>
      </c>
      <c r="AH23" t="s">
        <v>64</v>
      </c>
      <c r="AI23" t="s">
        <v>158</v>
      </c>
      <c r="AJ23" t="s">
        <v>96</v>
      </c>
      <c r="AK23" t="s">
        <v>280</v>
      </c>
      <c r="AL23" t="s">
        <v>68</v>
      </c>
      <c r="AM23" t="s">
        <v>281</v>
      </c>
      <c r="AN23" t="s">
        <v>282</v>
      </c>
    </row>
    <row r="24" spans="1:40" ht="15.95" customHeight="1">
      <c r="A24">
        <v>10669</v>
      </c>
      <c r="C24" s="46" t="s">
        <v>283</v>
      </c>
      <c r="D24" t="s">
        <v>284</v>
      </c>
      <c r="E24" t="s">
        <v>285</v>
      </c>
      <c r="F24" t="s">
        <v>286</v>
      </c>
      <c r="G24">
        <v>2013</v>
      </c>
      <c r="H24" t="s">
        <v>287</v>
      </c>
      <c r="I24" t="s">
        <v>124</v>
      </c>
      <c r="J24" t="s">
        <v>76</v>
      </c>
      <c r="K24" t="s">
        <v>47</v>
      </c>
      <c r="L24" t="s">
        <v>48</v>
      </c>
      <c r="M24" t="s">
        <v>49</v>
      </c>
      <c r="N24" t="s">
        <v>49</v>
      </c>
      <c r="O24" t="s">
        <v>50</v>
      </c>
      <c r="P24" t="s">
        <v>54</v>
      </c>
      <c r="Q24" t="s">
        <v>52</v>
      </c>
      <c r="U24" t="s">
        <v>87</v>
      </c>
      <c r="V24" t="s">
        <v>288</v>
      </c>
      <c r="W24" t="s">
        <v>133</v>
      </c>
      <c r="X24" t="s">
        <v>289</v>
      </c>
      <c r="Y24" t="s">
        <v>290</v>
      </c>
      <c r="Z24" t="s">
        <v>291</v>
      </c>
      <c r="AA24">
        <v>365</v>
      </c>
      <c r="AB24" t="s">
        <v>156</v>
      </c>
      <c r="AC24" t="s">
        <v>61</v>
      </c>
      <c r="AD24" t="s">
        <v>113</v>
      </c>
      <c r="AE24" t="s">
        <v>222</v>
      </c>
      <c r="AG24" t="s">
        <v>63</v>
      </c>
      <c r="AH24" t="s">
        <v>64</v>
      </c>
      <c r="AI24" t="s">
        <v>95</v>
      </c>
      <c r="AJ24" t="s">
        <v>96</v>
      </c>
      <c r="AK24" t="s">
        <v>259</v>
      </c>
      <c r="AL24" t="s">
        <v>68</v>
      </c>
      <c r="AM24" t="s">
        <v>292</v>
      </c>
      <c r="AN24" t="s">
        <v>293</v>
      </c>
    </row>
    <row r="25" spans="1:40" ht="15.95" customHeight="1">
      <c r="A25">
        <v>141</v>
      </c>
      <c r="C25" s="45" t="s">
        <v>294</v>
      </c>
      <c r="D25" t="s">
        <v>295</v>
      </c>
      <c r="E25" t="s">
        <v>296</v>
      </c>
      <c r="F25" t="s">
        <v>297</v>
      </c>
      <c r="G25">
        <v>2007</v>
      </c>
      <c r="H25" t="s">
        <v>298</v>
      </c>
      <c r="I25" t="s">
        <v>106</v>
      </c>
      <c r="J25" t="s">
        <v>76</v>
      </c>
      <c r="K25" t="s">
        <v>77</v>
      </c>
      <c r="L25" t="s">
        <v>48</v>
      </c>
      <c r="M25" t="s">
        <v>49</v>
      </c>
      <c r="N25" t="s">
        <v>49</v>
      </c>
      <c r="O25" t="s">
        <v>50</v>
      </c>
      <c r="P25" t="s">
        <v>54</v>
      </c>
      <c r="Q25" t="s">
        <v>52</v>
      </c>
      <c r="U25" t="s">
        <v>87</v>
      </c>
      <c r="V25" t="s">
        <v>288</v>
      </c>
      <c r="W25" t="s">
        <v>133</v>
      </c>
      <c r="X25" t="s">
        <v>299</v>
      </c>
      <c r="Y25" t="s">
        <v>300</v>
      </c>
      <c r="Z25" t="s">
        <v>301</v>
      </c>
      <c r="AA25">
        <v>365</v>
      </c>
      <c r="AB25" t="s">
        <v>60</v>
      </c>
      <c r="AC25" t="s">
        <v>279</v>
      </c>
      <c r="AD25" t="s">
        <v>222</v>
      </c>
      <c r="AG25" t="s">
        <v>63</v>
      </c>
      <c r="AH25" t="s">
        <v>94</v>
      </c>
      <c r="AI25" t="s">
        <v>302</v>
      </c>
      <c r="AJ25" t="s">
        <v>96</v>
      </c>
      <c r="AK25" t="s">
        <v>303</v>
      </c>
      <c r="AL25" t="s">
        <v>304</v>
      </c>
      <c r="AM25" t="s">
        <v>99</v>
      </c>
      <c r="AN25" t="s">
        <v>305</v>
      </c>
    </row>
    <row r="26" spans="1:40" ht="15.95" customHeight="1">
      <c r="A26">
        <v>186</v>
      </c>
      <c r="C26" s="39" t="s">
        <v>306</v>
      </c>
      <c r="D26" t="s">
        <v>307</v>
      </c>
      <c r="E26" t="s">
        <v>308</v>
      </c>
      <c r="F26" t="s">
        <v>309</v>
      </c>
      <c r="G26">
        <v>2012</v>
      </c>
      <c r="H26" t="s">
        <v>310</v>
      </c>
      <c r="I26" t="s">
        <v>124</v>
      </c>
      <c r="J26" t="s">
        <v>146</v>
      </c>
      <c r="K26" t="s">
        <v>77</v>
      </c>
      <c r="L26" t="s">
        <v>48</v>
      </c>
      <c r="M26" t="s">
        <v>49</v>
      </c>
      <c r="N26" t="s">
        <v>49</v>
      </c>
      <c r="O26" t="s">
        <v>50</v>
      </c>
      <c r="P26" t="s">
        <v>54</v>
      </c>
      <c r="Q26" t="s">
        <v>52</v>
      </c>
      <c r="U26" t="s">
        <v>87</v>
      </c>
      <c r="V26" t="s">
        <v>288</v>
      </c>
      <c r="W26" t="s">
        <v>311</v>
      </c>
      <c r="X26" t="s">
        <v>312</v>
      </c>
      <c r="Y26" t="s">
        <v>313</v>
      </c>
      <c r="Z26" t="s">
        <v>314</v>
      </c>
      <c r="AA26">
        <v>9125</v>
      </c>
      <c r="AB26" t="s">
        <v>156</v>
      </c>
      <c r="AC26" t="s">
        <v>279</v>
      </c>
      <c r="AD26" t="s">
        <v>221</v>
      </c>
      <c r="AG26" t="s">
        <v>223</v>
      </c>
      <c r="AH26" t="s">
        <v>94</v>
      </c>
      <c r="AI26" t="s">
        <v>315</v>
      </c>
      <c r="AJ26" t="s">
        <v>66</v>
      </c>
      <c r="AK26" t="s">
        <v>316</v>
      </c>
      <c r="AL26" t="s">
        <v>66</v>
      </c>
      <c r="AM26" t="s">
        <v>99</v>
      </c>
      <c r="AN26" t="s">
        <v>317</v>
      </c>
    </row>
    <row r="27" spans="1:40" ht="15.95" customHeight="1">
      <c r="A27">
        <v>789</v>
      </c>
      <c r="C27" s="38" t="s">
        <v>318</v>
      </c>
      <c r="D27" t="s">
        <v>319</v>
      </c>
      <c r="E27" t="s">
        <v>320</v>
      </c>
      <c r="F27" t="s">
        <v>321</v>
      </c>
      <c r="G27">
        <v>2017</v>
      </c>
      <c r="H27" t="s">
        <v>322</v>
      </c>
      <c r="I27" t="s">
        <v>323</v>
      </c>
      <c r="J27" t="s">
        <v>107</v>
      </c>
      <c r="K27" t="s">
        <v>77</v>
      </c>
      <c r="L27" t="s">
        <v>48</v>
      </c>
      <c r="M27" t="s">
        <v>78</v>
      </c>
      <c r="N27" t="s">
        <v>79</v>
      </c>
    </row>
    <row r="28" spans="1:40" ht="15.95" customHeight="1">
      <c r="A28">
        <v>1122</v>
      </c>
      <c r="C28" s="38" t="s">
        <v>324</v>
      </c>
      <c r="D28" t="s">
        <v>325</v>
      </c>
      <c r="E28" t="s">
        <v>326</v>
      </c>
      <c r="F28" t="s">
        <v>327</v>
      </c>
      <c r="G28">
        <v>2007</v>
      </c>
      <c r="H28" t="s">
        <v>328</v>
      </c>
      <c r="I28" t="s">
        <v>329</v>
      </c>
      <c r="J28" t="s">
        <v>107</v>
      </c>
      <c r="K28" t="s">
        <v>77</v>
      </c>
      <c r="L28" t="s">
        <v>48</v>
      </c>
      <c r="M28" t="s">
        <v>78</v>
      </c>
      <c r="N28" t="s">
        <v>79</v>
      </c>
    </row>
    <row r="29" spans="1:40" ht="15.95" customHeight="1">
      <c r="A29">
        <v>2184</v>
      </c>
      <c r="C29" s="38" t="s">
        <v>330</v>
      </c>
      <c r="D29" t="s">
        <v>331</v>
      </c>
      <c r="E29" t="s">
        <v>332</v>
      </c>
      <c r="F29" t="s">
        <v>333</v>
      </c>
      <c r="G29">
        <v>2019</v>
      </c>
      <c r="H29" t="s">
        <v>334</v>
      </c>
      <c r="I29" t="s">
        <v>106</v>
      </c>
      <c r="J29" t="s">
        <v>146</v>
      </c>
      <c r="K29" t="s">
        <v>77</v>
      </c>
      <c r="L29" t="s">
        <v>48</v>
      </c>
      <c r="M29" s="2" t="s">
        <v>78</v>
      </c>
      <c r="N29" s="2" t="s">
        <v>79</v>
      </c>
      <c r="O29" s="2"/>
      <c r="P29" s="2"/>
      <c r="Q29" s="2"/>
    </row>
    <row r="30" spans="1:40" ht="15.95" customHeight="1">
      <c r="A30">
        <v>8011</v>
      </c>
      <c r="C30" s="39" t="s">
        <v>335</v>
      </c>
      <c r="D30" t="s">
        <v>336</v>
      </c>
      <c r="E30" t="s">
        <v>337</v>
      </c>
      <c r="F30" t="s">
        <v>338</v>
      </c>
      <c r="G30">
        <v>2011</v>
      </c>
      <c r="H30" t="s">
        <v>339</v>
      </c>
      <c r="I30" t="s">
        <v>340</v>
      </c>
      <c r="J30" t="s">
        <v>107</v>
      </c>
      <c r="K30" t="s">
        <v>132</v>
      </c>
      <c r="L30" t="s">
        <v>48</v>
      </c>
      <c r="M30" t="s">
        <v>49</v>
      </c>
      <c r="N30" t="s">
        <v>49</v>
      </c>
      <c r="O30" t="s">
        <v>50</v>
      </c>
      <c r="P30" t="s">
        <v>54</v>
      </c>
      <c r="Q30" t="s">
        <v>52</v>
      </c>
      <c r="R30" t="s">
        <v>51</v>
      </c>
      <c r="U30" t="s">
        <v>87</v>
      </c>
      <c r="V30" s="19" t="s">
        <v>88</v>
      </c>
      <c r="W30" t="s">
        <v>341</v>
      </c>
      <c r="X30" t="s">
        <v>342</v>
      </c>
      <c r="Y30" t="s">
        <v>343</v>
      </c>
      <c r="Z30" t="s">
        <v>344</v>
      </c>
      <c r="AA30" t="s">
        <v>345</v>
      </c>
      <c r="AB30" t="s">
        <v>60</v>
      </c>
      <c r="AC30" t="s">
        <v>279</v>
      </c>
      <c r="AD30" t="s">
        <v>222</v>
      </c>
      <c r="AG30" t="s">
        <v>223</v>
      </c>
      <c r="AH30" t="s">
        <v>157</v>
      </c>
      <c r="AI30" t="s">
        <v>346</v>
      </c>
      <c r="AJ30" t="s">
        <v>96</v>
      </c>
      <c r="AK30" t="s">
        <v>347</v>
      </c>
      <c r="AL30" t="s">
        <v>348</v>
      </c>
      <c r="AM30" t="s">
        <v>99</v>
      </c>
      <c r="AN30" t="s">
        <v>349</v>
      </c>
    </row>
    <row r="31" spans="1:40" ht="15.95" customHeight="1">
      <c r="A31">
        <v>2229</v>
      </c>
      <c r="C31" s="38" t="s">
        <v>350</v>
      </c>
      <c r="D31" t="s">
        <v>351</v>
      </c>
      <c r="E31" t="s">
        <v>352</v>
      </c>
      <c r="F31" t="s">
        <v>353</v>
      </c>
      <c r="G31">
        <v>2016</v>
      </c>
      <c r="H31" t="s">
        <v>354</v>
      </c>
      <c r="I31" t="s">
        <v>355</v>
      </c>
      <c r="J31" t="s">
        <v>107</v>
      </c>
      <c r="K31" t="s">
        <v>77</v>
      </c>
      <c r="L31" t="s">
        <v>48</v>
      </c>
      <c r="M31" s="2" t="s">
        <v>78</v>
      </c>
      <c r="N31" s="2" t="s">
        <v>79</v>
      </c>
      <c r="O31" s="2"/>
      <c r="P31" s="2"/>
      <c r="Q31" s="2"/>
    </row>
    <row r="32" spans="1:40" ht="15.95" customHeight="1">
      <c r="A32">
        <v>2589</v>
      </c>
      <c r="C32" s="38" t="s">
        <v>356</v>
      </c>
      <c r="D32" t="s">
        <v>357</v>
      </c>
      <c r="E32" t="s">
        <v>358</v>
      </c>
      <c r="F32" t="s">
        <v>359</v>
      </c>
      <c r="G32">
        <v>2015</v>
      </c>
      <c r="H32" t="s">
        <v>360</v>
      </c>
      <c r="I32" t="s">
        <v>361</v>
      </c>
      <c r="J32" t="s">
        <v>46</v>
      </c>
      <c r="K32" t="s">
        <v>77</v>
      </c>
      <c r="L32" t="s">
        <v>48</v>
      </c>
      <c r="M32" s="2" t="s">
        <v>49</v>
      </c>
      <c r="N32" s="2" t="s">
        <v>49</v>
      </c>
      <c r="O32" s="2" t="s">
        <v>50</v>
      </c>
      <c r="P32" s="2" t="s">
        <v>54</v>
      </c>
      <c r="Q32" s="2" t="s">
        <v>52</v>
      </c>
      <c r="U32" t="s">
        <v>108</v>
      </c>
      <c r="V32" t="s">
        <v>362</v>
      </c>
      <c r="W32" t="s">
        <v>133</v>
      </c>
      <c r="X32" t="s">
        <v>363</v>
      </c>
      <c r="Y32" t="s">
        <v>364</v>
      </c>
      <c r="Z32" t="s">
        <v>365</v>
      </c>
      <c r="AA32">
        <v>2190</v>
      </c>
      <c r="AB32" t="s">
        <v>156</v>
      </c>
      <c r="AC32" t="s">
        <v>279</v>
      </c>
      <c r="AD32" t="s">
        <v>222</v>
      </c>
      <c r="AG32" t="s">
        <v>63</v>
      </c>
      <c r="AH32" t="s">
        <v>157</v>
      </c>
      <c r="AI32" t="s">
        <v>366</v>
      </c>
      <c r="AJ32" t="s">
        <v>159</v>
      </c>
      <c r="AK32" t="s">
        <v>367</v>
      </c>
      <c r="AL32" t="s">
        <v>348</v>
      </c>
      <c r="AM32" t="s">
        <v>99</v>
      </c>
      <c r="AN32" t="s">
        <v>368</v>
      </c>
    </row>
    <row r="33" spans="1:40" ht="15.95" customHeight="1">
      <c r="A33">
        <v>2868</v>
      </c>
      <c r="C33" s="38" t="s">
        <v>369</v>
      </c>
      <c r="D33" t="s">
        <v>370</v>
      </c>
      <c r="E33" t="s">
        <v>371</v>
      </c>
      <c r="F33" t="s">
        <v>372</v>
      </c>
      <c r="G33">
        <v>2019</v>
      </c>
      <c r="H33" t="s">
        <v>373</v>
      </c>
      <c r="I33" t="s">
        <v>374</v>
      </c>
      <c r="J33" t="s">
        <v>146</v>
      </c>
      <c r="K33" t="s">
        <v>77</v>
      </c>
      <c r="L33" t="s">
        <v>48</v>
      </c>
      <c r="M33" t="s">
        <v>78</v>
      </c>
      <c r="N33" t="s">
        <v>79</v>
      </c>
    </row>
    <row r="34" spans="1:40" ht="15.95" customHeight="1">
      <c r="A34">
        <v>2976</v>
      </c>
      <c r="C34" s="38" t="s">
        <v>375</v>
      </c>
      <c r="D34" t="s">
        <v>376</v>
      </c>
      <c r="E34" t="s">
        <v>377</v>
      </c>
      <c r="F34" t="s">
        <v>378</v>
      </c>
      <c r="G34">
        <v>2000</v>
      </c>
      <c r="H34" t="s">
        <v>379</v>
      </c>
      <c r="I34" t="s">
        <v>380</v>
      </c>
      <c r="J34" t="s">
        <v>46</v>
      </c>
      <c r="K34" t="s">
        <v>77</v>
      </c>
      <c r="L34" t="s">
        <v>48</v>
      </c>
      <c r="M34" t="s">
        <v>78</v>
      </c>
      <c r="N34" t="s">
        <v>381</v>
      </c>
      <c r="AN34" t="s">
        <v>382</v>
      </c>
    </row>
    <row r="35" spans="1:40" ht="15.95" customHeight="1">
      <c r="A35">
        <v>6976</v>
      </c>
      <c r="C35" s="38" t="s">
        <v>383</v>
      </c>
      <c r="D35" t="s">
        <v>384</v>
      </c>
      <c r="E35" t="s">
        <v>385</v>
      </c>
      <c r="F35" t="s">
        <v>386</v>
      </c>
      <c r="G35">
        <v>2003</v>
      </c>
      <c r="H35" t="s">
        <v>387</v>
      </c>
      <c r="I35" t="s">
        <v>388</v>
      </c>
      <c r="J35" t="s">
        <v>107</v>
      </c>
      <c r="K35" t="s">
        <v>132</v>
      </c>
      <c r="L35" t="s">
        <v>48</v>
      </c>
      <c r="M35" t="s">
        <v>78</v>
      </c>
      <c r="N35" t="s">
        <v>79</v>
      </c>
    </row>
    <row r="36" spans="1:40" ht="15.95" customHeight="1">
      <c r="A36">
        <v>1488</v>
      </c>
      <c r="C36" s="38" t="s">
        <v>389</v>
      </c>
      <c r="D36" t="s">
        <v>390</v>
      </c>
      <c r="E36" t="s">
        <v>391</v>
      </c>
      <c r="G36">
        <v>2000</v>
      </c>
      <c r="H36" t="s">
        <v>392</v>
      </c>
      <c r="I36" t="s">
        <v>124</v>
      </c>
      <c r="J36" t="s">
        <v>107</v>
      </c>
      <c r="K36" t="s">
        <v>194</v>
      </c>
      <c r="L36" t="s">
        <v>48</v>
      </c>
      <c r="M36" t="s">
        <v>78</v>
      </c>
      <c r="N36" t="s">
        <v>79</v>
      </c>
    </row>
    <row r="37" spans="1:40" ht="15.95" customHeight="1">
      <c r="A37">
        <v>1983</v>
      </c>
      <c r="C37" s="38" t="s">
        <v>393</v>
      </c>
      <c r="D37" t="s">
        <v>394</v>
      </c>
      <c r="E37" t="s">
        <v>395</v>
      </c>
      <c r="F37" t="s">
        <v>396</v>
      </c>
      <c r="G37">
        <v>2020</v>
      </c>
      <c r="H37" t="s">
        <v>397</v>
      </c>
      <c r="I37" t="s">
        <v>398</v>
      </c>
      <c r="J37" t="s">
        <v>76</v>
      </c>
      <c r="K37" t="s">
        <v>194</v>
      </c>
      <c r="L37" t="s">
        <v>48</v>
      </c>
      <c r="M37" t="s">
        <v>78</v>
      </c>
      <c r="N37" t="s">
        <v>79</v>
      </c>
    </row>
    <row r="38" spans="1:40" ht="15.95" customHeight="1">
      <c r="A38">
        <v>2766</v>
      </c>
      <c r="C38" s="38" t="s">
        <v>399</v>
      </c>
      <c r="D38" t="s">
        <v>400</v>
      </c>
      <c r="E38" t="s">
        <v>401</v>
      </c>
      <c r="F38" t="s">
        <v>402</v>
      </c>
      <c r="G38">
        <v>2016</v>
      </c>
      <c r="H38" t="s">
        <v>403</v>
      </c>
      <c r="I38" t="s">
        <v>404</v>
      </c>
      <c r="J38" t="s">
        <v>76</v>
      </c>
      <c r="K38" t="s">
        <v>194</v>
      </c>
      <c r="L38" t="s">
        <v>48</v>
      </c>
      <c r="M38" t="s">
        <v>78</v>
      </c>
      <c r="N38" t="s">
        <v>79</v>
      </c>
      <c r="AN38" t="s">
        <v>405</v>
      </c>
    </row>
    <row r="39" spans="1:40" ht="15.95" customHeight="1">
      <c r="A39">
        <v>2802</v>
      </c>
      <c r="C39" s="38" t="s">
        <v>406</v>
      </c>
      <c r="D39" t="s">
        <v>407</v>
      </c>
      <c r="E39" t="s">
        <v>408</v>
      </c>
      <c r="F39" t="s">
        <v>409</v>
      </c>
      <c r="G39">
        <v>2008</v>
      </c>
      <c r="H39" t="s">
        <v>410</v>
      </c>
      <c r="I39" t="s">
        <v>411</v>
      </c>
      <c r="J39" t="s">
        <v>46</v>
      </c>
      <c r="K39" t="s">
        <v>194</v>
      </c>
      <c r="L39" t="s">
        <v>48</v>
      </c>
      <c r="M39" t="s">
        <v>49</v>
      </c>
      <c r="N39" t="s">
        <v>49</v>
      </c>
      <c r="O39" t="s">
        <v>50</v>
      </c>
      <c r="P39" t="s">
        <v>54</v>
      </c>
      <c r="Q39" t="s">
        <v>52</v>
      </c>
      <c r="U39" t="s">
        <v>152</v>
      </c>
      <c r="V39" t="s">
        <v>56</v>
      </c>
      <c r="W39" t="s">
        <v>133</v>
      </c>
      <c r="X39" t="s">
        <v>412</v>
      </c>
      <c r="Y39" t="s">
        <v>413</v>
      </c>
      <c r="Z39" t="s">
        <v>414</v>
      </c>
      <c r="AA39">
        <v>547.5</v>
      </c>
      <c r="AB39" t="s">
        <v>156</v>
      </c>
      <c r="AC39" t="s">
        <v>279</v>
      </c>
      <c r="AD39" t="s">
        <v>222</v>
      </c>
      <c r="AG39" t="s">
        <v>63</v>
      </c>
      <c r="AH39" t="s">
        <v>157</v>
      </c>
      <c r="AI39" t="s">
        <v>158</v>
      </c>
      <c r="AJ39" t="s">
        <v>415</v>
      </c>
      <c r="AK39" t="s">
        <v>259</v>
      </c>
      <c r="AL39" t="s">
        <v>416</v>
      </c>
      <c r="AM39" t="s">
        <v>99</v>
      </c>
      <c r="AN39" t="s">
        <v>417</v>
      </c>
    </row>
    <row r="40" spans="1:40" ht="15.95" customHeight="1">
      <c r="A40">
        <v>6852</v>
      </c>
      <c r="C40" s="38" t="s">
        <v>418</v>
      </c>
      <c r="D40" t="s">
        <v>419</v>
      </c>
      <c r="E40" t="s">
        <v>420</v>
      </c>
      <c r="F40" t="s">
        <v>421</v>
      </c>
      <c r="G40">
        <v>2007</v>
      </c>
      <c r="H40" t="s">
        <v>422</v>
      </c>
      <c r="I40" t="s">
        <v>124</v>
      </c>
      <c r="J40" t="s">
        <v>76</v>
      </c>
      <c r="K40" t="s">
        <v>194</v>
      </c>
      <c r="L40" t="s">
        <v>168</v>
      </c>
      <c r="M40" t="s">
        <v>49</v>
      </c>
      <c r="N40" t="s">
        <v>49</v>
      </c>
      <c r="O40" t="s">
        <v>50</v>
      </c>
      <c r="P40" t="s">
        <v>54</v>
      </c>
      <c r="Q40" t="s">
        <v>52</v>
      </c>
      <c r="T40" t="s">
        <v>423</v>
      </c>
      <c r="U40" t="s">
        <v>87</v>
      </c>
      <c r="V40" t="s">
        <v>88</v>
      </c>
      <c r="W40" t="s">
        <v>424</v>
      </c>
      <c r="X40" t="s">
        <v>424</v>
      </c>
      <c r="Y40" t="s">
        <v>425</v>
      </c>
      <c r="Z40" t="s">
        <v>426</v>
      </c>
      <c r="AA40">
        <v>4866.5</v>
      </c>
      <c r="AB40" t="s">
        <v>60</v>
      </c>
      <c r="AC40" t="s">
        <v>61</v>
      </c>
      <c r="AD40" t="s">
        <v>221</v>
      </c>
      <c r="AE40" t="s">
        <v>427</v>
      </c>
      <c r="AG40" t="s">
        <v>63</v>
      </c>
      <c r="AH40" t="s">
        <v>157</v>
      </c>
      <c r="AI40" t="s">
        <v>428</v>
      </c>
      <c r="AJ40" t="s">
        <v>66</v>
      </c>
      <c r="AK40" t="s">
        <v>429</v>
      </c>
      <c r="AL40" t="s">
        <v>138</v>
      </c>
      <c r="AM40" t="s">
        <v>99</v>
      </c>
      <c r="AN40" t="s">
        <v>430</v>
      </c>
    </row>
    <row r="41" spans="1:40" ht="15.95" customHeight="1">
      <c r="A41">
        <v>6852</v>
      </c>
      <c r="C41" s="38" t="s">
        <v>418</v>
      </c>
      <c r="D41" t="s">
        <v>419</v>
      </c>
      <c r="E41" t="s">
        <v>420</v>
      </c>
      <c r="F41" t="s">
        <v>421</v>
      </c>
      <c r="G41">
        <v>2007</v>
      </c>
      <c r="H41" t="s">
        <v>422</v>
      </c>
      <c r="I41" t="s">
        <v>124</v>
      </c>
      <c r="J41" t="s">
        <v>76</v>
      </c>
      <c r="K41" t="s">
        <v>194</v>
      </c>
      <c r="L41" t="s">
        <v>168</v>
      </c>
      <c r="M41" t="s">
        <v>49</v>
      </c>
      <c r="N41" t="s">
        <v>49</v>
      </c>
      <c r="O41" t="s">
        <v>50</v>
      </c>
      <c r="P41" t="s">
        <v>54</v>
      </c>
      <c r="Q41" t="s">
        <v>52</v>
      </c>
      <c r="T41" t="s">
        <v>423</v>
      </c>
      <c r="U41" t="s">
        <v>87</v>
      </c>
      <c r="V41" t="s">
        <v>88</v>
      </c>
      <c r="W41" t="s">
        <v>424</v>
      </c>
      <c r="X41" t="s">
        <v>424</v>
      </c>
      <c r="Y41" t="s">
        <v>431</v>
      </c>
      <c r="Z41" t="s">
        <v>432</v>
      </c>
      <c r="AA41">
        <v>4866.5</v>
      </c>
      <c r="AB41" t="s">
        <v>60</v>
      </c>
      <c r="AC41" t="s">
        <v>61</v>
      </c>
      <c r="AD41" t="s">
        <v>221</v>
      </c>
      <c r="AE41" t="s">
        <v>427</v>
      </c>
      <c r="AG41" t="s">
        <v>63</v>
      </c>
      <c r="AH41" t="s">
        <v>94</v>
      </c>
      <c r="AI41" t="s">
        <v>428</v>
      </c>
      <c r="AJ41" t="s">
        <v>66</v>
      </c>
      <c r="AK41" t="s">
        <v>429</v>
      </c>
      <c r="AL41" t="s">
        <v>138</v>
      </c>
      <c r="AM41" t="s">
        <v>99</v>
      </c>
      <c r="AN41" t="s">
        <v>433</v>
      </c>
    </row>
    <row r="42" spans="1:40" ht="15.95" customHeight="1">
      <c r="A42">
        <v>3386</v>
      </c>
      <c r="C42" s="38" t="s">
        <v>434</v>
      </c>
      <c r="D42" t="s">
        <v>435</v>
      </c>
      <c r="E42" t="s">
        <v>436</v>
      </c>
      <c r="F42" t="s">
        <v>437</v>
      </c>
      <c r="G42">
        <v>2019</v>
      </c>
      <c r="H42" t="s">
        <v>438</v>
      </c>
      <c r="I42" t="s">
        <v>439</v>
      </c>
      <c r="J42" t="s">
        <v>440</v>
      </c>
      <c r="K42" t="s">
        <v>168</v>
      </c>
      <c r="L42" t="s">
        <v>48</v>
      </c>
      <c r="M42" t="s">
        <v>78</v>
      </c>
    </row>
    <row r="43" spans="1:40" ht="15.95" customHeight="1">
      <c r="A43">
        <v>4286</v>
      </c>
      <c r="C43" s="38" t="s">
        <v>441</v>
      </c>
      <c r="D43" t="s">
        <v>442</v>
      </c>
      <c r="E43" t="s">
        <v>443</v>
      </c>
      <c r="F43" t="s">
        <v>444</v>
      </c>
      <c r="G43">
        <v>2013</v>
      </c>
      <c r="H43" t="s">
        <v>445</v>
      </c>
      <c r="I43" t="s">
        <v>446</v>
      </c>
      <c r="J43" t="s">
        <v>107</v>
      </c>
      <c r="K43" t="s">
        <v>168</v>
      </c>
      <c r="L43" t="s">
        <v>48</v>
      </c>
      <c r="M43" t="s">
        <v>78</v>
      </c>
    </row>
    <row r="44" spans="1:40" ht="15.95" customHeight="1">
      <c r="A44">
        <v>4628</v>
      </c>
      <c r="C44" s="38" t="s">
        <v>447</v>
      </c>
      <c r="D44" t="s">
        <v>448</v>
      </c>
      <c r="E44" t="s">
        <v>449</v>
      </c>
      <c r="F44" t="s">
        <v>450</v>
      </c>
      <c r="G44">
        <v>2016</v>
      </c>
      <c r="H44" t="s">
        <v>451</v>
      </c>
      <c r="I44" t="s">
        <v>452</v>
      </c>
      <c r="J44" t="s">
        <v>46</v>
      </c>
      <c r="K44" t="s">
        <v>168</v>
      </c>
      <c r="L44" t="s">
        <v>48</v>
      </c>
      <c r="M44" t="s">
        <v>78</v>
      </c>
    </row>
    <row r="45" spans="1:40" ht="15.95" customHeight="1">
      <c r="A45">
        <v>8723</v>
      </c>
      <c r="C45" s="38" t="s">
        <v>453</v>
      </c>
      <c r="D45" t="s">
        <v>454</v>
      </c>
      <c r="E45" t="s">
        <v>455</v>
      </c>
      <c r="F45" t="s">
        <v>456</v>
      </c>
      <c r="G45">
        <v>2017</v>
      </c>
      <c r="H45" t="s">
        <v>457</v>
      </c>
      <c r="I45" t="s">
        <v>124</v>
      </c>
      <c r="J45" t="s">
        <v>46</v>
      </c>
      <c r="K45" t="s">
        <v>168</v>
      </c>
      <c r="L45" t="s">
        <v>48</v>
      </c>
      <c r="M45" t="s">
        <v>49</v>
      </c>
      <c r="N45" t="s">
        <v>49</v>
      </c>
      <c r="O45" t="s">
        <v>50</v>
      </c>
      <c r="P45" t="s">
        <v>54</v>
      </c>
      <c r="Q45" t="s">
        <v>52</v>
      </c>
      <c r="U45" t="s">
        <v>152</v>
      </c>
      <c r="V45" t="s">
        <v>56</v>
      </c>
      <c r="W45" t="s">
        <v>458</v>
      </c>
      <c r="X45" t="s">
        <v>459</v>
      </c>
      <c r="Y45" t="s">
        <v>460</v>
      </c>
      <c r="Z45" t="s">
        <v>461</v>
      </c>
      <c r="AA45">
        <v>730</v>
      </c>
      <c r="AB45" t="s">
        <v>156</v>
      </c>
      <c r="AC45" t="s">
        <v>279</v>
      </c>
      <c r="AD45" t="s">
        <v>93</v>
      </c>
      <c r="AG45" t="s">
        <v>63</v>
      </c>
      <c r="AH45" t="s">
        <v>94</v>
      </c>
      <c r="AI45" t="s">
        <v>158</v>
      </c>
      <c r="AJ45" t="s">
        <v>159</v>
      </c>
      <c r="AK45" t="s">
        <v>259</v>
      </c>
      <c r="AL45" t="s">
        <v>98</v>
      </c>
      <c r="AM45" t="s">
        <v>99</v>
      </c>
      <c r="AN45" t="s">
        <v>462</v>
      </c>
    </row>
    <row r="46" spans="1:40" ht="15.95" customHeight="1">
      <c r="A46">
        <v>8723</v>
      </c>
      <c r="C46" s="38" t="s">
        <v>453</v>
      </c>
      <c r="D46" t="s">
        <v>454</v>
      </c>
      <c r="E46" t="s">
        <v>455</v>
      </c>
      <c r="F46" t="s">
        <v>456</v>
      </c>
      <c r="G46">
        <v>2017</v>
      </c>
      <c r="H46" t="s">
        <v>457</v>
      </c>
      <c r="I46" t="s">
        <v>124</v>
      </c>
      <c r="J46" t="s">
        <v>46</v>
      </c>
      <c r="K46" t="s">
        <v>168</v>
      </c>
      <c r="L46" t="s">
        <v>48</v>
      </c>
      <c r="M46" t="s">
        <v>49</v>
      </c>
      <c r="N46" t="s">
        <v>49</v>
      </c>
      <c r="O46" t="s">
        <v>50</v>
      </c>
      <c r="P46" t="s">
        <v>54</v>
      </c>
      <c r="Q46" t="s">
        <v>52</v>
      </c>
      <c r="U46" t="s">
        <v>152</v>
      </c>
      <c r="V46" t="s">
        <v>56</v>
      </c>
      <c r="W46" t="s">
        <v>458</v>
      </c>
      <c r="X46" t="s">
        <v>459</v>
      </c>
      <c r="Y46" t="s">
        <v>460</v>
      </c>
      <c r="Z46" t="s">
        <v>461</v>
      </c>
      <c r="AA46">
        <v>730</v>
      </c>
      <c r="AB46" t="s">
        <v>156</v>
      </c>
      <c r="AC46" t="s">
        <v>279</v>
      </c>
      <c r="AD46" t="s">
        <v>93</v>
      </c>
      <c r="AG46" t="s">
        <v>63</v>
      </c>
      <c r="AH46" t="s">
        <v>157</v>
      </c>
      <c r="AI46" t="s">
        <v>158</v>
      </c>
      <c r="AJ46" t="s">
        <v>159</v>
      </c>
      <c r="AK46" t="s">
        <v>259</v>
      </c>
      <c r="AL46" t="s">
        <v>269</v>
      </c>
      <c r="AM46" t="s">
        <v>99</v>
      </c>
      <c r="AN46" t="s">
        <v>462</v>
      </c>
    </row>
    <row r="47" spans="1:40" ht="15.95" customHeight="1">
      <c r="A47">
        <v>10640</v>
      </c>
      <c r="C47" s="38" t="s">
        <v>463</v>
      </c>
      <c r="D47" t="s">
        <v>464</v>
      </c>
      <c r="E47" t="s">
        <v>465</v>
      </c>
      <c r="F47" t="s">
        <v>466</v>
      </c>
      <c r="G47">
        <v>2009</v>
      </c>
      <c r="H47" t="s">
        <v>467</v>
      </c>
      <c r="I47" t="s">
        <v>452</v>
      </c>
      <c r="J47" t="s">
        <v>76</v>
      </c>
      <c r="K47" t="s">
        <v>168</v>
      </c>
      <c r="L47" t="s">
        <v>48</v>
      </c>
      <c r="M47" t="s">
        <v>78</v>
      </c>
      <c r="N47" t="s">
        <v>468</v>
      </c>
    </row>
    <row r="48" spans="1:40" ht="15.95" customHeight="1">
      <c r="A48" s="8">
        <v>4767</v>
      </c>
      <c r="B48" s="8"/>
      <c r="C48" s="38" t="s">
        <v>469</v>
      </c>
      <c r="D48" s="8" t="s">
        <v>470</v>
      </c>
      <c r="E48" s="8" t="s">
        <v>471</v>
      </c>
      <c r="F48" s="8" t="s">
        <v>472</v>
      </c>
      <c r="G48" s="8">
        <v>2013</v>
      </c>
      <c r="H48" s="8" t="s">
        <v>473</v>
      </c>
      <c r="I48" s="8" t="s">
        <v>124</v>
      </c>
      <c r="J48" s="8" t="s">
        <v>107</v>
      </c>
      <c r="K48" s="8" t="s">
        <v>77</v>
      </c>
      <c r="L48" s="8" t="s">
        <v>48</v>
      </c>
      <c r="M48" s="8" t="s">
        <v>78</v>
      </c>
      <c r="N48" s="8" t="s">
        <v>49</v>
      </c>
      <c r="O48" s="8"/>
      <c r="P48" s="8"/>
      <c r="Q48" s="8"/>
      <c r="R48" s="8"/>
      <c r="S48" s="8"/>
      <c r="T48" s="8"/>
      <c r="U48" s="8"/>
      <c r="V48" s="8"/>
      <c r="W48" s="8"/>
      <c r="X48" s="8"/>
      <c r="Y48" s="8"/>
      <c r="Z48" s="8"/>
      <c r="AA48" s="8"/>
      <c r="AB48" s="8"/>
    </row>
    <row r="49" spans="1:40" ht="15.95" customHeight="1">
      <c r="A49" s="12">
        <v>6504</v>
      </c>
      <c r="B49" s="12"/>
      <c r="C49" s="40" t="s">
        <v>474</v>
      </c>
      <c r="D49" s="12" t="s">
        <v>475</v>
      </c>
      <c r="E49" s="12" t="s">
        <v>476</v>
      </c>
      <c r="F49" s="12" t="s">
        <v>477</v>
      </c>
      <c r="G49" s="12">
        <v>2018</v>
      </c>
      <c r="H49" s="12" t="s">
        <v>478</v>
      </c>
      <c r="I49" s="12" t="s">
        <v>380</v>
      </c>
      <c r="J49" s="12" t="s">
        <v>46</v>
      </c>
      <c r="K49" s="12" t="s">
        <v>77</v>
      </c>
      <c r="L49" s="12" t="s">
        <v>48</v>
      </c>
      <c r="M49" s="12" t="s">
        <v>78</v>
      </c>
      <c r="N49" s="12" t="s">
        <v>79</v>
      </c>
      <c r="O49" s="12"/>
      <c r="P49" s="12"/>
      <c r="Q49" s="12"/>
      <c r="R49" s="12"/>
      <c r="S49" s="12"/>
      <c r="T49" s="12"/>
      <c r="U49" s="12"/>
      <c r="V49" s="12"/>
      <c r="W49" s="12"/>
      <c r="X49" s="12"/>
      <c r="Y49" s="12"/>
      <c r="Z49" s="12"/>
      <c r="AA49" s="12"/>
      <c r="AB49" s="12"/>
      <c r="AN49" t="s">
        <v>479</v>
      </c>
    </row>
    <row r="50" spans="1:40" ht="15.95" customHeight="1">
      <c r="A50" s="12">
        <v>6522</v>
      </c>
      <c r="B50" s="12"/>
      <c r="C50" s="40" t="s">
        <v>480</v>
      </c>
      <c r="D50" s="12" t="s">
        <v>481</v>
      </c>
      <c r="E50" s="12" t="s">
        <v>482</v>
      </c>
      <c r="F50" s="12" t="s">
        <v>483</v>
      </c>
      <c r="G50" s="12">
        <v>2019</v>
      </c>
      <c r="H50" s="12" t="s">
        <v>484</v>
      </c>
      <c r="I50" s="12" t="s">
        <v>180</v>
      </c>
      <c r="J50" s="12" t="s">
        <v>46</v>
      </c>
      <c r="K50" s="12" t="s">
        <v>77</v>
      </c>
      <c r="L50" s="12" t="s">
        <v>48</v>
      </c>
      <c r="M50" s="12" t="s">
        <v>49</v>
      </c>
      <c r="N50" s="12" t="s">
        <v>49</v>
      </c>
      <c r="O50" s="12" t="s">
        <v>50</v>
      </c>
      <c r="P50" s="12" t="s">
        <v>54</v>
      </c>
      <c r="Q50" s="12" t="s">
        <v>52</v>
      </c>
      <c r="R50" s="12"/>
      <c r="S50" s="12"/>
      <c r="T50" s="12"/>
      <c r="U50" t="s">
        <v>55</v>
      </c>
      <c r="V50" t="s">
        <v>56</v>
      </c>
      <c r="W50" s="12" t="s">
        <v>485</v>
      </c>
      <c r="X50" s="12" t="s">
        <v>486</v>
      </c>
      <c r="Y50" s="12" t="s">
        <v>487</v>
      </c>
      <c r="Z50" s="12" t="s">
        <v>488</v>
      </c>
      <c r="AA50">
        <v>1825</v>
      </c>
      <c r="AB50" s="12" t="s">
        <v>60</v>
      </c>
      <c r="AC50" t="s">
        <v>279</v>
      </c>
      <c r="AD50" t="s">
        <v>222</v>
      </c>
      <c r="AG50" t="s">
        <v>223</v>
      </c>
      <c r="AH50" t="s">
        <v>64</v>
      </c>
      <c r="AI50" t="s">
        <v>115</v>
      </c>
      <c r="AJ50" t="s">
        <v>96</v>
      </c>
      <c r="AK50" t="s">
        <v>489</v>
      </c>
      <c r="AL50" t="s">
        <v>490</v>
      </c>
      <c r="AM50" t="s">
        <v>491</v>
      </c>
      <c r="AN50" t="s">
        <v>492</v>
      </c>
    </row>
    <row r="51" spans="1:40" ht="15.95" customHeight="1">
      <c r="A51" s="12">
        <v>9816</v>
      </c>
      <c r="B51" s="12"/>
      <c r="C51" s="40" t="s">
        <v>493</v>
      </c>
      <c r="D51" s="12" t="s">
        <v>494</v>
      </c>
      <c r="E51" s="12" t="s">
        <v>495</v>
      </c>
      <c r="F51" s="12" t="s">
        <v>496</v>
      </c>
      <c r="G51" s="12">
        <v>2020</v>
      </c>
      <c r="H51" s="12" t="s">
        <v>497</v>
      </c>
      <c r="I51" s="12" t="s">
        <v>498</v>
      </c>
      <c r="J51" s="12" t="s">
        <v>107</v>
      </c>
      <c r="K51" s="12" t="s">
        <v>77</v>
      </c>
      <c r="L51" s="12" t="s">
        <v>48</v>
      </c>
      <c r="M51" s="12" t="s">
        <v>78</v>
      </c>
      <c r="N51" s="12" t="s">
        <v>499</v>
      </c>
      <c r="O51" s="12"/>
      <c r="P51" s="12"/>
      <c r="Q51" s="12"/>
      <c r="R51" s="12"/>
      <c r="S51" s="12"/>
      <c r="T51" s="12"/>
      <c r="U51" s="12"/>
      <c r="V51" s="12"/>
      <c r="W51" s="12"/>
      <c r="X51" s="12"/>
      <c r="Y51" s="12"/>
      <c r="Z51" s="12"/>
      <c r="AB51" s="12"/>
      <c r="AN51" s="12"/>
    </row>
    <row r="52" spans="1:40" ht="15.95" customHeight="1">
      <c r="A52" s="12">
        <v>10059</v>
      </c>
      <c r="B52" s="12"/>
      <c r="C52" s="40" t="s">
        <v>500</v>
      </c>
      <c r="D52" s="12" t="s">
        <v>501</v>
      </c>
      <c r="E52" s="12" t="s">
        <v>502</v>
      </c>
      <c r="F52" s="12" t="s">
        <v>503</v>
      </c>
      <c r="G52" s="12">
        <v>2018</v>
      </c>
      <c r="H52" s="12" t="s">
        <v>504</v>
      </c>
      <c r="I52" s="12" t="s">
        <v>446</v>
      </c>
      <c r="J52" s="12" t="s">
        <v>107</v>
      </c>
      <c r="K52" s="12" t="s">
        <v>77</v>
      </c>
      <c r="L52" s="12" t="s">
        <v>48</v>
      </c>
      <c r="M52" s="12" t="s">
        <v>78</v>
      </c>
      <c r="N52" s="12" t="s">
        <v>499</v>
      </c>
      <c r="O52" s="12"/>
      <c r="P52" s="12"/>
      <c r="Q52" s="12"/>
      <c r="R52" s="12"/>
      <c r="S52" s="12"/>
      <c r="T52" s="12"/>
      <c r="U52" s="12"/>
      <c r="V52" s="12"/>
      <c r="W52" s="12"/>
      <c r="X52" s="12"/>
      <c r="Y52" s="12"/>
      <c r="Z52" s="12"/>
      <c r="AB52" s="12"/>
      <c r="AN52" s="12"/>
    </row>
    <row r="53" spans="1:40" ht="15.95" customHeight="1">
      <c r="A53" s="12">
        <v>10698</v>
      </c>
      <c r="B53" s="12"/>
      <c r="C53" s="40" t="s">
        <v>505</v>
      </c>
      <c r="D53" s="12" t="s">
        <v>506</v>
      </c>
      <c r="E53" s="12" t="s">
        <v>507</v>
      </c>
      <c r="F53" s="12" t="s">
        <v>508</v>
      </c>
      <c r="G53" s="12">
        <v>2005</v>
      </c>
      <c r="H53" s="12" t="s">
        <v>509</v>
      </c>
      <c r="I53" s="12" t="s">
        <v>130</v>
      </c>
      <c r="J53" s="12" t="s">
        <v>76</v>
      </c>
      <c r="K53" s="12" t="s">
        <v>77</v>
      </c>
      <c r="L53" s="12" t="s">
        <v>48</v>
      </c>
      <c r="M53" s="12" t="s">
        <v>78</v>
      </c>
      <c r="N53" s="12" t="s">
        <v>499</v>
      </c>
      <c r="O53" s="12"/>
      <c r="P53" s="12"/>
      <c r="Q53" s="12"/>
      <c r="R53" s="12"/>
      <c r="S53" s="12"/>
      <c r="T53" s="12"/>
      <c r="U53" s="12"/>
      <c r="V53" s="12"/>
      <c r="W53" s="12"/>
      <c r="X53" s="12"/>
      <c r="Y53" s="12"/>
      <c r="Z53" s="12"/>
      <c r="AA53" s="12"/>
      <c r="AB53" s="12"/>
    </row>
    <row r="54" spans="1:40" ht="15.95" customHeight="1">
      <c r="A54" s="12">
        <v>10833</v>
      </c>
      <c r="B54" s="12"/>
      <c r="C54" s="40" t="s">
        <v>510</v>
      </c>
      <c r="D54" s="12" t="s">
        <v>511</v>
      </c>
      <c r="E54" s="12" t="s">
        <v>512</v>
      </c>
      <c r="F54" s="12" t="s">
        <v>513</v>
      </c>
      <c r="G54" s="12">
        <v>2015</v>
      </c>
      <c r="H54" s="12" t="s">
        <v>514</v>
      </c>
      <c r="I54" s="12" t="s">
        <v>515</v>
      </c>
      <c r="J54" s="12" t="s">
        <v>146</v>
      </c>
      <c r="K54" s="12" t="s">
        <v>77</v>
      </c>
      <c r="L54" s="12" t="s">
        <v>48</v>
      </c>
      <c r="M54" s="12" t="s">
        <v>78</v>
      </c>
      <c r="N54" s="12" t="s">
        <v>79</v>
      </c>
      <c r="O54" s="12"/>
      <c r="P54" s="12"/>
      <c r="Q54" s="12"/>
      <c r="R54" s="12"/>
      <c r="S54" s="12"/>
      <c r="T54" s="12"/>
      <c r="U54" s="12"/>
      <c r="V54" s="12"/>
      <c r="W54" s="12"/>
      <c r="X54" s="12"/>
      <c r="Y54" s="12"/>
      <c r="Z54" s="12"/>
      <c r="AA54" s="12"/>
      <c r="AB54" s="12"/>
    </row>
    <row r="55" spans="1:40" ht="15.95" customHeight="1">
      <c r="A55">
        <v>1229</v>
      </c>
      <c r="C55" s="45" t="s">
        <v>516</v>
      </c>
      <c r="D55" t="s">
        <v>517</v>
      </c>
      <c r="E55" t="s">
        <v>518</v>
      </c>
      <c r="F55" t="s">
        <v>519</v>
      </c>
      <c r="G55">
        <v>2011</v>
      </c>
      <c r="H55" t="s">
        <v>520</v>
      </c>
      <c r="I55" t="s">
        <v>446</v>
      </c>
      <c r="J55" t="s">
        <v>76</v>
      </c>
      <c r="K55" t="s">
        <v>521</v>
      </c>
      <c r="L55" t="s">
        <v>48</v>
      </c>
      <c r="M55" t="s">
        <v>78</v>
      </c>
      <c r="N55" t="s">
        <v>468</v>
      </c>
      <c r="AN55" t="s">
        <v>522</v>
      </c>
    </row>
    <row r="56" spans="1:40" ht="15.95" customHeight="1">
      <c r="A56">
        <v>258</v>
      </c>
      <c r="C56" s="39" t="s">
        <v>523</v>
      </c>
      <c r="D56" t="s">
        <v>524</v>
      </c>
      <c r="E56" t="s">
        <v>525</v>
      </c>
      <c r="F56" t="s">
        <v>526</v>
      </c>
      <c r="G56">
        <v>2014</v>
      </c>
      <c r="H56" t="s">
        <v>527</v>
      </c>
      <c r="I56" t="s">
        <v>528</v>
      </c>
      <c r="J56" t="s">
        <v>146</v>
      </c>
      <c r="K56" t="s">
        <v>77</v>
      </c>
      <c r="L56" t="s">
        <v>48</v>
      </c>
      <c r="M56" t="s">
        <v>78</v>
      </c>
      <c r="N56" t="s">
        <v>79</v>
      </c>
    </row>
    <row r="57" spans="1:40" ht="15.95" customHeight="1">
      <c r="A57">
        <v>1878</v>
      </c>
      <c r="C57" s="38" t="s">
        <v>529</v>
      </c>
      <c r="D57" t="s">
        <v>530</v>
      </c>
      <c r="E57" t="s">
        <v>531</v>
      </c>
      <c r="F57" t="s">
        <v>532</v>
      </c>
      <c r="G57">
        <v>2006</v>
      </c>
      <c r="H57" t="s">
        <v>533</v>
      </c>
      <c r="I57" t="s">
        <v>534</v>
      </c>
      <c r="J57" t="s">
        <v>107</v>
      </c>
      <c r="K57" t="s">
        <v>77</v>
      </c>
      <c r="L57" t="s">
        <v>48</v>
      </c>
      <c r="M57" t="s">
        <v>78</v>
      </c>
      <c r="N57" t="s">
        <v>79</v>
      </c>
    </row>
    <row r="58" spans="1:40" ht="15.95" customHeight="1">
      <c r="A58">
        <v>2886</v>
      </c>
      <c r="C58" s="39" t="s">
        <v>535</v>
      </c>
      <c r="D58" t="s">
        <v>536</v>
      </c>
      <c r="E58" t="s">
        <v>537</v>
      </c>
      <c r="F58" t="s">
        <v>538</v>
      </c>
      <c r="G58">
        <v>2016</v>
      </c>
      <c r="H58" t="s">
        <v>539</v>
      </c>
      <c r="I58" t="s">
        <v>388</v>
      </c>
      <c r="J58" t="s">
        <v>76</v>
      </c>
      <c r="K58" t="s">
        <v>77</v>
      </c>
      <c r="L58" t="s">
        <v>48</v>
      </c>
      <c r="M58" t="s">
        <v>78</v>
      </c>
      <c r="N58" t="s">
        <v>79</v>
      </c>
    </row>
    <row r="59" spans="1:40" ht="15.95" customHeight="1">
      <c r="A59">
        <v>2512</v>
      </c>
      <c r="C59" s="39" t="s">
        <v>540</v>
      </c>
      <c r="D59" t="s">
        <v>541</v>
      </c>
      <c r="E59" t="s">
        <v>542</v>
      </c>
      <c r="F59" t="s">
        <v>543</v>
      </c>
      <c r="G59">
        <v>2015</v>
      </c>
      <c r="H59" t="s">
        <v>544</v>
      </c>
      <c r="I59" t="s">
        <v>446</v>
      </c>
      <c r="J59" t="s">
        <v>107</v>
      </c>
      <c r="K59" t="s">
        <v>132</v>
      </c>
      <c r="L59" t="s">
        <v>48</v>
      </c>
      <c r="M59" t="s">
        <v>78</v>
      </c>
      <c r="N59" t="s">
        <v>79</v>
      </c>
    </row>
    <row r="60" spans="1:40" ht="15.95" customHeight="1">
      <c r="A60">
        <v>3862</v>
      </c>
      <c r="C60" s="45" t="s">
        <v>545</v>
      </c>
      <c r="D60" t="s">
        <v>546</v>
      </c>
      <c r="E60" t="s">
        <v>547</v>
      </c>
      <c r="F60" t="s">
        <v>548</v>
      </c>
      <c r="G60">
        <v>2012</v>
      </c>
      <c r="H60" t="s">
        <v>549</v>
      </c>
      <c r="I60" t="s">
        <v>550</v>
      </c>
      <c r="J60" t="s">
        <v>46</v>
      </c>
      <c r="K60" t="s">
        <v>132</v>
      </c>
      <c r="L60" t="s">
        <v>48</v>
      </c>
      <c r="M60" t="s">
        <v>49</v>
      </c>
      <c r="N60" t="s">
        <v>49</v>
      </c>
      <c r="O60" t="s">
        <v>50</v>
      </c>
      <c r="P60" t="s">
        <v>54</v>
      </c>
      <c r="Q60" t="s">
        <v>51</v>
      </c>
      <c r="T60" t="s">
        <v>423</v>
      </c>
      <c r="U60" t="s">
        <v>87</v>
      </c>
      <c r="V60" t="s">
        <v>551</v>
      </c>
      <c r="W60" t="s">
        <v>552</v>
      </c>
      <c r="X60" t="s">
        <v>553</v>
      </c>
      <c r="Y60" t="s">
        <v>554</v>
      </c>
      <c r="Z60">
        <v>352</v>
      </c>
      <c r="AA60">
        <v>182.5</v>
      </c>
      <c r="AB60" t="s">
        <v>156</v>
      </c>
      <c r="AC60" t="s">
        <v>279</v>
      </c>
      <c r="AD60" t="s">
        <v>222</v>
      </c>
      <c r="AG60" t="s">
        <v>223</v>
      </c>
      <c r="AH60" t="s">
        <v>157</v>
      </c>
      <c r="AI60" t="s">
        <v>555</v>
      </c>
      <c r="AJ60" t="s">
        <v>159</v>
      </c>
      <c r="AK60" t="s">
        <v>556</v>
      </c>
      <c r="AL60" t="s">
        <v>557</v>
      </c>
      <c r="AM60" t="s">
        <v>99</v>
      </c>
      <c r="AN60" t="s">
        <v>558</v>
      </c>
    </row>
    <row r="61" spans="1:40" ht="15.95" customHeight="1">
      <c r="A61">
        <v>3862</v>
      </c>
      <c r="C61" s="45" t="s">
        <v>545</v>
      </c>
      <c r="D61" t="s">
        <v>546</v>
      </c>
      <c r="E61" t="s">
        <v>547</v>
      </c>
      <c r="F61" t="s">
        <v>548</v>
      </c>
      <c r="G61">
        <v>2012</v>
      </c>
      <c r="H61" t="s">
        <v>549</v>
      </c>
      <c r="I61" t="s">
        <v>550</v>
      </c>
      <c r="J61" t="s">
        <v>46</v>
      </c>
      <c r="K61" t="s">
        <v>132</v>
      </c>
      <c r="L61" t="s">
        <v>48</v>
      </c>
      <c r="M61" t="s">
        <v>49</v>
      </c>
      <c r="N61" t="s">
        <v>49</v>
      </c>
      <c r="O61" t="s">
        <v>50</v>
      </c>
      <c r="P61" t="s">
        <v>54</v>
      </c>
      <c r="Q61" t="s">
        <v>51</v>
      </c>
      <c r="T61" t="s">
        <v>423</v>
      </c>
      <c r="U61" t="s">
        <v>87</v>
      </c>
      <c r="V61" t="s">
        <v>551</v>
      </c>
      <c r="W61" t="s">
        <v>552</v>
      </c>
      <c r="X61" t="s">
        <v>553</v>
      </c>
      <c r="Y61" t="s">
        <v>554</v>
      </c>
      <c r="Z61">
        <v>287</v>
      </c>
      <c r="AA61">
        <v>182.5</v>
      </c>
      <c r="AB61" t="s">
        <v>156</v>
      </c>
      <c r="AC61" t="s">
        <v>279</v>
      </c>
      <c r="AD61" t="s">
        <v>222</v>
      </c>
      <c r="AG61" t="s">
        <v>223</v>
      </c>
      <c r="AH61" t="s">
        <v>157</v>
      </c>
      <c r="AI61" t="s">
        <v>555</v>
      </c>
      <c r="AJ61" t="s">
        <v>159</v>
      </c>
      <c r="AK61" t="s">
        <v>556</v>
      </c>
      <c r="AL61" t="s">
        <v>557</v>
      </c>
      <c r="AM61" t="s">
        <v>99</v>
      </c>
      <c r="AN61" t="s">
        <v>558</v>
      </c>
    </row>
    <row r="62" spans="1:40" ht="15.95" customHeight="1">
      <c r="A62">
        <v>10198</v>
      </c>
      <c r="C62" s="39" t="s">
        <v>559</v>
      </c>
      <c r="D62" t="s">
        <v>560</v>
      </c>
      <c r="E62" t="s">
        <v>561</v>
      </c>
      <c r="F62" t="s">
        <v>562</v>
      </c>
      <c r="G62">
        <v>2011</v>
      </c>
      <c r="H62" t="s">
        <v>563</v>
      </c>
      <c r="I62" t="s">
        <v>124</v>
      </c>
      <c r="J62" t="s">
        <v>46</v>
      </c>
      <c r="K62" t="s">
        <v>132</v>
      </c>
      <c r="L62" t="s">
        <v>48</v>
      </c>
      <c r="M62" t="s">
        <v>49</v>
      </c>
      <c r="N62" t="s">
        <v>49</v>
      </c>
      <c r="O62" t="s">
        <v>50</v>
      </c>
      <c r="P62" t="s">
        <v>54</v>
      </c>
      <c r="Q62" t="s">
        <v>51</v>
      </c>
      <c r="T62" t="s">
        <v>423</v>
      </c>
      <c r="U62" t="s">
        <v>55</v>
      </c>
      <c r="V62" t="s">
        <v>56</v>
      </c>
      <c r="W62" t="s">
        <v>564</v>
      </c>
      <c r="X62" t="s">
        <v>565</v>
      </c>
      <c r="Y62" t="s">
        <v>566</v>
      </c>
      <c r="Z62" t="s">
        <v>567</v>
      </c>
      <c r="AA62">
        <v>1825</v>
      </c>
      <c r="AB62" t="s">
        <v>156</v>
      </c>
      <c r="AC62" t="s">
        <v>279</v>
      </c>
      <c r="AD62" t="s">
        <v>222</v>
      </c>
      <c r="AG62" t="s">
        <v>63</v>
      </c>
      <c r="AH62" t="s">
        <v>157</v>
      </c>
      <c r="AI62" t="s">
        <v>568</v>
      </c>
      <c r="AJ62" t="s">
        <v>415</v>
      </c>
      <c r="AK62" t="s">
        <v>569</v>
      </c>
      <c r="AL62" t="s">
        <v>570</v>
      </c>
      <c r="AM62" t="s">
        <v>99</v>
      </c>
      <c r="AN62" t="s">
        <v>492</v>
      </c>
    </row>
    <row r="63" spans="1:40" ht="15.95" customHeight="1">
      <c r="A63">
        <v>9102</v>
      </c>
      <c r="C63" s="38" t="s">
        <v>571</v>
      </c>
      <c r="D63" t="s">
        <v>572</v>
      </c>
      <c r="E63" t="s">
        <v>573</v>
      </c>
      <c r="F63" t="s">
        <v>574</v>
      </c>
      <c r="G63">
        <v>2016</v>
      </c>
      <c r="H63" t="s">
        <v>575</v>
      </c>
      <c r="I63" t="s">
        <v>124</v>
      </c>
      <c r="J63" t="s">
        <v>146</v>
      </c>
      <c r="K63" t="s">
        <v>194</v>
      </c>
      <c r="L63" t="s">
        <v>48</v>
      </c>
      <c r="M63" t="s">
        <v>49</v>
      </c>
      <c r="N63" t="s">
        <v>49</v>
      </c>
      <c r="O63" t="s">
        <v>50</v>
      </c>
      <c r="P63" t="s">
        <v>54</v>
      </c>
      <c r="Q63" t="s">
        <v>51</v>
      </c>
      <c r="T63" t="s">
        <v>195</v>
      </c>
      <c r="U63" t="s">
        <v>87</v>
      </c>
      <c r="V63" t="s">
        <v>88</v>
      </c>
      <c r="W63" t="s">
        <v>576</v>
      </c>
      <c r="X63" t="s">
        <v>66</v>
      </c>
      <c r="Y63" t="s">
        <v>577</v>
      </c>
      <c r="Z63" t="s">
        <v>578</v>
      </c>
      <c r="AA63">
        <v>1095</v>
      </c>
      <c r="AB63" t="s">
        <v>60</v>
      </c>
      <c r="AC63" t="s">
        <v>279</v>
      </c>
      <c r="AD63" t="s">
        <v>221</v>
      </c>
      <c r="AG63" t="s">
        <v>223</v>
      </c>
      <c r="AH63" t="s">
        <v>157</v>
      </c>
      <c r="AI63" t="s">
        <v>579</v>
      </c>
      <c r="AJ63" t="s">
        <v>580</v>
      </c>
      <c r="AK63" t="s">
        <v>581</v>
      </c>
      <c r="AL63" t="s">
        <v>582</v>
      </c>
      <c r="AM63" t="s">
        <v>99</v>
      </c>
      <c r="AN63" t="s">
        <v>583</v>
      </c>
    </row>
    <row r="64" spans="1:40" ht="15.95" customHeight="1">
      <c r="A64">
        <v>9273</v>
      </c>
      <c r="C64" s="38" t="s">
        <v>584</v>
      </c>
      <c r="D64" t="s">
        <v>585</v>
      </c>
      <c r="E64" t="s">
        <v>586</v>
      </c>
      <c r="F64" t="s">
        <v>587</v>
      </c>
      <c r="G64">
        <v>2020</v>
      </c>
      <c r="H64" t="s">
        <v>588</v>
      </c>
      <c r="I64" t="s">
        <v>361</v>
      </c>
      <c r="J64" t="s">
        <v>181</v>
      </c>
      <c r="K64" t="s">
        <v>194</v>
      </c>
      <c r="L64" t="s">
        <v>48</v>
      </c>
      <c r="M64" t="s">
        <v>49</v>
      </c>
      <c r="N64" t="s">
        <v>49</v>
      </c>
      <c r="O64" t="s">
        <v>50</v>
      </c>
      <c r="P64" t="s">
        <v>54</v>
      </c>
      <c r="Q64" t="s">
        <v>51</v>
      </c>
      <c r="T64" t="s">
        <v>195</v>
      </c>
      <c r="U64" t="s">
        <v>87</v>
      </c>
      <c r="V64" t="s">
        <v>288</v>
      </c>
      <c r="W64" t="s">
        <v>589</v>
      </c>
      <c r="X64" t="s">
        <v>590</v>
      </c>
      <c r="Y64" t="s">
        <v>591</v>
      </c>
      <c r="Z64" t="s">
        <v>592</v>
      </c>
      <c r="AA64">
        <v>1788.5</v>
      </c>
      <c r="AB64" t="s">
        <v>60</v>
      </c>
      <c r="AC64" t="s">
        <v>61</v>
      </c>
      <c r="AD64" t="s">
        <v>221</v>
      </c>
      <c r="AE64" t="s">
        <v>62</v>
      </c>
      <c r="AF64" t="s">
        <v>427</v>
      </c>
      <c r="AG64" t="s">
        <v>63</v>
      </c>
      <c r="AH64" t="s">
        <v>64</v>
      </c>
      <c r="AI64" t="s">
        <v>579</v>
      </c>
      <c r="AJ64" t="s">
        <v>66</v>
      </c>
      <c r="AK64" t="s">
        <v>593</v>
      </c>
      <c r="AL64" t="s">
        <v>68</v>
      </c>
      <c r="AM64" t="s">
        <v>69</v>
      </c>
      <c r="AN64" t="s">
        <v>594</v>
      </c>
    </row>
    <row r="65" spans="1:40" ht="15.95" customHeight="1">
      <c r="A65">
        <v>11181</v>
      </c>
      <c r="C65" s="47" t="s">
        <v>595</v>
      </c>
      <c r="D65" t="s">
        <v>596</v>
      </c>
      <c r="E65" t="s">
        <v>597</v>
      </c>
      <c r="F65" t="s">
        <v>598</v>
      </c>
      <c r="G65">
        <v>2010</v>
      </c>
      <c r="H65" t="s">
        <v>599</v>
      </c>
      <c r="I65" t="s">
        <v>106</v>
      </c>
      <c r="J65" t="s">
        <v>107</v>
      </c>
      <c r="K65" t="s">
        <v>194</v>
      </c>
      <c r="L65" t="s">
        <v>48</v>
      </c>
      <c r="M65" t="s">
        <v>49</v>
      </c>
      <c r="N65" t="s">
        <v>49</v>
      </c>
      <c r="O65" t="s">
        <v>50</v>
      </c>
      <c r="P65" t="s">
        <v>54</v>
      </c>
      <c r="Q65" t="s">
        <v>51</v>
      </c>
      <c r="U65" t="s">
        <v>87</v>
      </c>
      <c r="V65" t="s">
        <v>288</v>
      </c>
      <c r="W65" t="s">
        <v>133</v>
      </c>
      <c r="X65" s="15" t="s">
        <v>600</v>
      </c>
      <c r="Y65" t="s">
        <v>601</v>
      </c>
      <c r="Z65" t="s">
        <v>602</v>
      </c>
      <c r="AA65">
        <v>365</v>
      </c>
      <c r="AB65" t="s">
        <v>60</v>
      </c>
      <c r="AC65" t="s">
        <v>279</v>
      </c>
      <c r="AD65" t="s">
        <v>222</v>
      </c>
      <c r="AE65" t="s">
        <v>221</v>
      </c>
      <c r="AG65" t="s">
        <v>63</v>
      </c>
      <c r="AH65" t="s">
        <v>157</v>
      </c>
      <c r="AI65" t="s">
        <v>603</v>
      </c>
      <c r="AJ65" t="s">
        <v>66</v>
      </c>
      <c r="AK65" t="s">
        <v>604</v>
      </c>
      <c r="AL65" t="s">
        <v>304</v>
      </c>
      <c r="AM65" t="s">
        <v>99</v>
      </c>
      <c r="AN65" t="s">
        <v>605</v>
      </c>
    </row>
    <row r="66" spans="1:40" ht="15.95" customHeight="1">
      <c r="A66">
        <v>11181</v>
      </c>
      <c r="C66" s="47" t="s">
        <v>595</v>
      </c>
      <c r="D66" t="s">
        <v>596</v>
      </c>
      <c r="E66" t="s">
        <v>597</v>
      </c>
      <c r="F66" t="s">
        <v>598</v>
      </c>
      <c r="G66">
        <v>2010</v>
      </c>
      <c r="H66" t="s">
        <v>599</v>
      </c>
      <c r="I66" t="s">
        <v>106</v>
      </c>
      <c r="J66" t="s">
        <v>107</v>
      </c>
      <c r="K66" t="s">
        <v>194</v>
      </c>
      <c r="L66" t="s">
        <v>48</v>
      </c>
      <c r="M66" t="s">
        <v>49</v>
      </c>
      <c r="N66" t="s">
        <v>49</v>
      </c>
      <c r="O66" t="s">
        <v>50</v>
      </c>
      <c r="P66" t="s">
        <v>54</v>
      </c>
      <c r="Q66" t="s">
        <v>51</v>
      </c>
      <c r="U66" t="s">
        <v>87</v>
      </c>
      <c r="V66" t="s">
        <v>288</v>
      </c>
      <c r="W66" t="s">
        <v>133</v>
      </c>
      <c r="X66" s="15" t="s">
        <v>600</v>
      </c>
      <c r="Y66" t="s">
        <v>601</v>
      </c>
      <c r="Z66" t="s">
        <v>602</v>
      </c>
      <c r="AA66">
        <v>365</v>
      </c>
      <c r="AB66" t="s">
        <v>60</v>
      </c>
      <c r="AC66" t="s">
        <v>279</v>
      </c>
      <c r="AD66" t="s">
        <v>222</v>
      </c>
      <c r="AE66" t="s">
        <v>221</v>
      </c>
      <c r="AG66" t="s">
        <v>63</v>
      </c>
      <c r="AH66" t="s">
        <v>94</v>
      </c>
      <c r="AI66" t="s">
        <v>603</v>
      </c>
      <c r="AJ66" t="s">
        <v>66</v>
      </c>
      <c r="AK66" t="s">
        <v>604</v>
      </c>
      <c r="AL66" t="s">
        <v>304</v>
      </c>
      <c r="AM66" t="s">
        <v>99</v>
      </c>
      <c r="AN66" t="s">
        <v>605</v>
      </c>
    </row>
    <row r="67" spans="1:40" ht="15.95" customHeight="1">
      <c r="A67" s="12">
        <v>7350</v>
      </c>
      <c r="B67" s="12"/>
      <c r="C67" s="40" t="s">
        <v>606</v>
      </c>
      <c r="D67" s="12" t="s">
        <v>607</v>
      </c>
      <c r="E67" s="12" t="s">
        <v>608</v>
      </c>
      <c r="F67" s="12" t="s">
        <v>609</v>
      </c>
      <c r="G67" s="12">
        <v>2019</v>
      </c>
      <c r="H67" s="12" t="s">
        <v>610</v>
      </c>
      <c r="I67" s="12" t="s">
        <v>611</v>
      </c>
      <c r="J67" s="12" t="s">
        <v>107</v>
      </c>
      <c r="K67" s="12" t="s">
        <v>77</v>
      </c>
      <c r="L67" s="12" t="s">
        <v>48</v>
      </c>
      <c r="M67" s="12" t="s">
        <v>78</v>
      </c>
      <c r="N67" s="12" t="s">
        <v>79</v>
      </c>
      <c r="O67" s="12"/>
      <c r="P67" s="12"/>
      <c r="Q67" s="12"/>
      <c r="R67" s="12"/>
      <c r="S67" s="12"/>
      <c r="T67" s="12"/>
      <c r="U67" s="12"/>
      <c r="V67" s="12"/>
      <c r="W67" s="12"/>
      <c r="X67" s="12"/>
      <c r="Y67" s="12"/>
      <c r="Z67" s="12"/>
      <c r="AB67" s="12"/>
      <c r="AN67" s="12"/>
    </row>
    <row r="68" spans="1:40" ht="15.95" customHeight="1">
      <c r="A68" s="12">
        <v>8538</v>
      </c>
      <c r="B68" s="12"/>
      <c r="C68" s="40" t="s">
        <v>612</v>
      </c>
      <c r="D68" s="12" t="s">
        <v>613</v>
      </c>
      <c r="E68" s="12" t="s">
        <v>614</v>
      </c>
      <c r="F68" s="12" t="s">
        <v>615</v>
      </c>
      <c r="G68" s="12">
        <v>2017</v>
      </c>
      <c r="H68" s="12" t="s">
        <v>616</v>
      </c>
      <c r="I68" s="12" t="s">
        <v>617</v>
      </c>
      <c r="J68" s="12" t="s">
        <v>107</v>
      </c>
      <c r="K68" s="12" t="s">
        <v>77</v>
      </c>
      <c r="L68" s="12" t="s">
        <v>48</v>
      </c>
      <c r="M68" s="12" t="s">
        <v>78</v>
      </c>
      <c r="N68" s="12" t="s">
        <v>79</v>
      </c>
      <c r="O68" s="12"/>
      <c r="P68" s="12"/>
      <c r="Q68" s="12"/>
      <c r="R68" s="12"/>
      <c r="S68" s="12"/>
      <c r="T68" s="12"/>
      <c r="U68" s="12"/>
      <c r="V68" s="12"/>
      <c r="W68" s="12"/>
      <c r="X68" s="12"/>
      <c r="Y68" s="12"/>
      <c r="Z68" s="12"/>
      <c r="AB68" s="12"/>
      <c r="AN68" s="12"/>
    </row>
    <row r="69" spans="1:40" ht="15.95" customHeight="1">
      <c r="A69">
        <v>916</v>
      </c>
      <c r="C69" s="38" t="s">
        <v>618</v>
      </c>
      <c r="D69" t="s">
        <v>619</v>
      </c>
      <c r="E69" t="s">
        <v>620</v>
      </c>
      <c r="F69" t="s">
        <v>621</v>
      </c>
      <c r="G69">
        <v>2017</v>
      </c>
      <c r="H69" t="s">
        <v>622</v>
      </c>
      <c r="I69" t="s">
        <v>623</v>
      </c>
      <c r="J69" t="s">
        <v>146</v>
      </c>
      <c r="K69" t="s">
        <v>48</v>
      </c>
      <c r="L69" t="s">
        <v>48</v>
      </c>
      <c r="M69" t="s">
        <v>78</v>
      </c>
      <c r="N69" t="s">
        <v>499</v>
      </c>
    </row>
    <row r="70" spans="1:40" ht="15.95" customHeight="1">
      <c r="A70">
        <v>4912</v>
      </c>
      <c r="C70" s="38" t="s">
        <v>624</v>
      </c>
      <c r="D70" t="s">
        <v>625</v>
      </c>
      <c r="E70" t="s">
        <v>626</v>
      </c>
      <c r="F70" t="s">
        <v>627</v>
      </c>
      <c r="G70">
        <v>2004</v>
      </c>
      <c r="H70" t="s">
        <v>628</v>
      </c>
      <c r="I70" t="s">
        <v>629</v>
      </c>
      <c r="J70" t="s">
        <v>46</v>
      </c>
      <c r="K70" t="s">
        <v>48</v>
      </c>
      <c r="L70" t="s">
        <v>48</v>
      </c>
      <c r="M70" t="s">
        <v>78</v>
      </c>
      <c r="N70" t="s">
        <v>381</v>
      </c>
      <c r="AN70" t="s">
        <v>382</v>
      </c>
    </row>
    <row r="71" spans="1:40" ht="15.95" customHeight="1">
      <c r="A71">
        <v>5182</v>
      </c>
      <c r="C71" s="38" t="s">
        <v>630</v>
      </c>
      <c r="D71" t="s">
        <v>631</v>
      </c>
      <c r="E71" t="s">
        <v>632</v>
      </c>
      <c r="F71" t="s">
        <v>633</v>
      </c>
      <c r="G71">
        <v>2012</v>
      </c>
      <c r="H71" t="s">
        <v>634</v>
      </c>
      <c r="I71" t="s">
        <v>124</v>
      </c>
      <c r="J71" t="s">
        <v>107</v>
      </c>
      <c r="K71" t="s">
        <v>48</v>
      </c>
      <c r="L71" t="s">
        <v>48</v>
      </c>
      <c r="M71" t="s">
        <v>78</v>
      </c>
      <c r="N71" t="s">
        <v>499</v>
      </c>
    </row>
    <row r="72" spans="1:40" ht="15.95" customHeight="1">
      <c r="A72">
        <v>6550</v>
      </c>
      <c r="C72" s="38" t="s">
        <v>635</v>
      </c>
      <c r="D72" t="s">
        <v>636</v>
      </c>
      <c r="E72" t="s">
        <v>637</v>
      </c>
      <c r="F72" t="s">
        <v>638</v>
      </c>
      <c r="G72">
        <v>2009</v>
      </c>
      <c r="H72" t="s">
        <v>639</v>
      </c>
      <c r="I72" t="s">
        <v>106</v>
      </c>
      <c r="J72" t="s">
        <v>107</v>
      </c>
      <c r="K72" t="s">
        <v>48</v>
      </c>
      <c r="L72" t="s">
        <v>48</v>
      </c>
      <c r="M72" t="s">
        <v>78</v>
      </c>
      <c r="N72" t="s">
        <v>79</v>
      </c>
    </row>
    <row r="73" spans="1:40" ht="15.95" customHeight="1">
      <c r="A73">
        <v>5445</v>
      </c>
      <c r="C73" s="38" t="s">
        <v>640</v>
      </c>
      <c r="D73" t="s">
        <v>641</v>
      </c>
      <c r="E73" t="s">
        <v>642</v>
      </c>
      <c r="F73" t="s">
        <v>643</v>
      </c>
      <c r="G73">
        <v>2015</v>
      </c>
      <c r="H73" t="s">
        <v>644</v>
      </c>
      <c r="I73" t="s">
        <v>124</v>
      </c>
      <c r="J73" t="s">
        <v>76</v>
      </c>
      <c r="K73" t="s">
        <v>131</v>
      </c>
      <c r="L73" t="s">
        <v>48</v>
      </c>
      <c r="M73" t="s">
        <v>78</v>
      </c>
      <c r="N73" t="s">
        <v>499</v>
      </c>
    </row>
    <row r="74" spans="1:40" ht="15.95" customHeight="1">
      <c r="A74">
        <v>6291</v>
      </c>
      <c r="C74" s="38" t="s">
        <v>645</v>
      </c>
      <c r="D74" t="s">
        <v>646</v>
      </c>
      <c r="E74" t="s">
        <v>647</v>
      </c>
      <c r="F74" t="s">
        <v>648</v>
      </c>
      <c r="G74">
        <v>2016</v>
      </c>
      <c r="H74" t="s">
        <v>649</v>
      </c>
      <c r="I74" t="s">
        <v>650</v>
      </c>
      <c r="J74" t="s">
        <v>76</v>
      </c>
      <c r="K74" t="s">
        <v>131</v>
      </c>
      <c r="L74" t="s">
        <v>48</v>
      </c>
      <c r="M74" t="s">
        <v>78</v>
      </c>
      <c r="N74" t="s">
        <v>499</v>
      </c>
      <c r="AN74" t="s">
        <v>651</v>
      </c>
    </row>
    <row r="75" spans="1:40" ht="15.95" customHeight="1">
      <c r="A75">
        <v>7290</v>
      </c>
      <c r="C75" s="38" t="s">
        <v>652</v>
      </c>
      <c r="D75" t="s">
        <v>653</v>
      </c>
      <c r="E75" t="s">
        <v>654</v>
      </c>
      <c r="F75" t="s">
        <v>655</v>
      </c>
      <c r="G75">
        <v>2018</v>
      </c>
      <c r="H75" t="s">
        <v>656</v>
      </c>
      <c r="I75" t="s">
        <v>180</v>
      </c>
      <c r="J75" t="s">
        <v>46</v>
      </c>
      <c r="K75" t="s">
        <v>131</v>
      </c>
      <c r="L75" t="s">
        <v>48</v>
      </c>
      <c r="M75" t="s">
        <v>49</v>
      </c>
      <c r="N75" t="s">
        <v>49</v>
      </c>
      <c r="O75" t="s">
        <v>50</v>
      </c>
      <c r="P75" t="s">
        <v>54</v>
      </c>
      <c r="U75" t="s">
        <v>87</v>
      </c>
      <c r="V75" t="s">
        <v>288</v>
      </c>
      <c r="W75" t="s">
        <v>133</v>
      </c>
      <c r="X75" t="s">
        <v>66</v>
      </c>
      <c r="Y75" t="s">
        <v>657</v>
      </c>
      <c r="Z75" s="18">
        <v>263385336</v>
      </c>
      <c r="AA75">
        <v>2299.5</v>
      </c>
      <c r="AB75" t="s">
        <v>156</v>
      </c>
      <c r="AC75" t="s">
        <v>61</v>
      </c>
      <c r="AD75" t="s">
        <v>221</v>
      </c>
      <c r="AG75" t="s">
        <v>223</v>
      </c>
      <c r="AH75" t="s">
        <v>157</v>
      </c>
      <c r="AI75" t="s">
        <v>658</v>
      </c>
      <c r="AJ75" t="s">
        <v>66</v>
      </c>
      <c r="AK75" t="s">
        <v>259</v>
      </c>
      <c r="AL75" t="s">
        <v>659</v>
      </c>
      <c r="AM75" t="s">
        <v>99</v>
      </c>
      <c r="AN75" t="s">
        <v>660</v>
      </c>
    </row>
    <row r="76" spans="1:40" ht="15.95" customHeight="1">
      <c r="A76">
        <v>9189</v>
      </c>
      <c r="C76" s="47" t="s">
        <v>661</v>
      </c>
      <c r="D76" t="s">
        <v>662</v>
      </c>
      <c r="E76" t="s">
        <v>663</v>
      </c>
      <c r="F76" t="s">
        <v>664</v>
      </c>
      <c r="G76">
        <v>2018</v>
      </c>
      <c r="H76" t="s">
        <v>665</v>
      </c>
      <c r="I76" t="s">
        <v>106</v>
      </c>
      <c r="J76" t="s">
        <v>146</v>
      </c>
      <c r="K76" t="s">
        <v>131</v>
      </c>
      <c r="L76" t="s">
        <v>48</v>
      </c>
      <c r="M76" t="s">
        <v>78</v>
      </c>
      <c r="N76" t="s">
        <v>79</v>
      </c>
      <c r="AN76" t="s">
        <v>666</v>
      </c>
    </row>
    <row r="77" spans="1:40" ht="15.95" customHeight="1">
      <c r="A77">
        <v>10917</v>
      </c>
      <c r="C77" s="38" t="s">
        <v>667</v>
      </c>
      <c r="D77" t="s">
        <v>668</v>
      </c>
      <c r="E77" t="s">
        <v>669</v>
      </c>
      <c r="F77" t="s">
        <v>670</v>
      </c>
      <c r="G77">
        <v>2019</v>
      </c>
      <c r="H77" t="s">
        <v>671</v>
      </c>
      <c r="I77" t="s">
        <v>106</v>
      </c>
      <c r="J77" t="s">
        <v>46</v>
      </c>
      <c r="K77" t="s">
        <v>131</v>
      </c>
      <c r="L77" t="s">
        <v>48</v>
      </c>
      <c r="M77" t="s">
        <v>49</v>
      </c>
      <c r="N77" t="s">
        <v>49</v>
      </c>
      <c r="O77" t="s">
        <v>50</v>
      </c>
      <c r="P77" t="s">
        <v>54</v>
      </c>
      <c r="U77" t="s">
        <v>108</v>
      </c>
      <c r="V77" t="s">
        <v>56</v>
      </c>
      <c r="W77" t="s">
        <v>672</v>
      </c>
      <c r="X77" t="s">
        <v>673</v>
      </c>
      <c r="Y77" t="s">
        <v>674</v>
      </c>
      <c r="Z77" t="s">
        <v>675</v>
      </c>
      <c r="AA77" t="s">
        <v>676</v>
      </c>
      <c r="AB77" t="s">
        <v>156</v>
      </c>
      <c r="AC77" t="s">
        <v>279</v>
      </c>
      <c r="AD77" t="s">
        <v>66</v>
      </c>
      <c r="AG77" t="s">
        <v>63</v>
      </c>
      <c r="AH77" t="s">
        <v>64</v>
      </c>
      <c r="AI77" t="s">
        <v>158</v>
      </c>
      <c r="AJ77" t="s">
        <v>159</v>
      </c>
      <c r="AK77" t="s">
        <v>677</v>
      </c>
      <c r="AL77" t="s">
        <v>68</v>
      </c>
      <c r="AM77" t="s">
        <v>69</v>
      </c>
      <c r="AN77" t="s">
        <v>678</v>
      </c>
    </row>
    <row r="78" spans="1:40" ht="15.95" customHeight="1">
      <c r="A78">
        <v>7411</v>
      </c>
      <c r="C78" s="38" t="s">
        <v>679</v>
      </c>
      <c r="D78" t="s">
        <v>680</v>
      </c>
      <c r="E78" t="s">
        <v>681</v>
      </c>
      <c r="F78" t="s">
        <v>682</v>
      </c>
      <c r="G78">
        <v>2020</v>
      </c>
      <c r="H78" t="s">
        <v>683</v>
      </c>
      <c r="I78" t="s">
        <v>180</v>
      </c>
      <c r="J78" t="s">
        <v>181</v>
      </c>
      <c r="K78" t="s">
        <v>47</v>
      </c>
      <c r="L78" t="s">
        <v>48</v>
      </c>
      <c r="M78" t="s">
        <v>49</v>
      </c>
      <c r="N78" t="s">
        <v>49</v>
      </c>
      <c r="O78" t="s">
        <v>50</v>
      </c>
      <c r="P78" t="s">
        <v>54</v>
      </c>
      <c r="U78" t="s">
        <v>55</v>
      </c>
      <c r="V78" t="s">
        <v>56</v>
      </c>
      <c r="W78" t="s">
        <v>684</v>
      </c>
      <c r="X78" t="s">
        <v>685</v>
      </c>
      <c r="Y78" t="s">
        <v>686</v>
      </c>
      <c r="Z78" t="s">
        <v>687</v>
      </c>
      <c r="AA78" t="s">
        <v>688</v>
      </c>
      <c r="AB78" t="s">
        <v>156</v>
      </c>
      <c r="AC78" t="s">
        <v>279</v>
      </c>
      <c r="AD78" t="s">
        <v>66</v>
      </c>
      <c r="AG78" t="s">
        <v>63</v>
      </c>
      <c r="AH78" t="s">
        <v>64</v>
      </c>
      <c r="AI78" t="s">
        <v>158</v>
      </c>
      <c r="AJ78" t="s">
        <v>159</v>
      </c>
      <c r="AK78" t="s">
        <v>689</v>
      </c>
      <c r="AL78" t="s">
        <v>690</v>
      </c>
      <c r="AM78" t="s">
        <v>69</v>
      </c>
      <c r="AN78" t="s">
        <v>691</v>
      </c>
    </row>
    <row r="79" spans="1:40" ht="15.95" customHeight="1">
      <c r="A79">
        <v>3704</v>
      </c>
      <c r="C79" s="39" t="s">
        <v>692</v>
      </c>
      <c r="D79" t="s">
        <v>693</v>
      </c>
      <c r="E79" t="s">
        <v>694</v>
      </c>
      <c r="F79" t="s">
        <v>695</v>
      </c>
      <c r="G79">
        <v>2019</v>
      </c>
      <c r="H79" t="s">
        <v>696</v>
      </c>
      <c r="I79" t="s">
        <v>180</v>
      </c>
      <c r="J79" t="s">
        <v>46</v>
      </c>
      <c r="K79" t="s">
        <v>521</v>
      </c>
      <c r="L79" t="s">
        <v>48</v>
      </c>
      <c r="M79" t="s">
        <v>49</v>
      </c>
      <c r="N79" t="s">
        <v>49</v>
      </c>
      <c r="O79" t="s">
        <v>50</v>
      </c>
      <c r="P79" t="s">
        <v>54</v>
      </c>
      <c r="U79" t="s">
        <v>87</v>
      </c>
      <c r="V79" t="s">
        <v>551</v>
      </c>
      <c r="W79" t="s">
        <v>684</v>
      </c>
      <c r="X79" t="s">
        <v>697</v>
      </c>
      <c r="Y79" t="s">
        <v>698</v>
      </c>
      <c r="Z79" t="s">
        <v>699</v>
      </c>
      <c r="AA79">
        <v>365</v>
      </c>
      <c r="AB79" t="s">
        <v>60</v>
      </c>
      <c r="AC79" t="s">
        <v>279</v>
      </c>
      <c r="AD79" t="s">
        <v>222</v>
      </c>
      <c r="AE79" t="s">
        <v>93</v>
      </c>
      <c r="AG79" t="s">
        <v>63</v>
      </c>
      <c r="AH79" t="s">
        <v>64</v>
      </c>
      <c r="AI79" t="s">
        <v>568</v>
      </c>
      <c r="AJ79" t="s">
        <v>415</v>
      </c>
      <c r="AK79" t="s">
        <v>700</v>
      </c>
      <c r="AL79" t="s">
        <v>68</v>
      </c>
      <c r="AM79" t="s">
        <v>69</v>
      </c>
      <c r="AN79" t="s">
        <v>701</v>
      </c>
    </row>
    <row r="80" spans="1:40" ht="15.95" customHeight="1">
      <c r="A80">
        <v>9581</v>
      </c>
      <c r="C80" s="39" t="s">
        <v>702</v>
      </c>
      <c r="D80" t="s">
        <v>703</v>
      </c>
      <c r="E80" t="s">
        <v>704</v>
      </c>
      <c r="F80" t="s">
        <v>705</v>
      </c>
      <c r="G80">
        <v>2018</v>
      </c>
      <c r="H80" t="s">
        <v>706</v>
      </c>
      <c r="I80" t="s">
        <v>180</v>
      </c>
      <c r="J80" t="s">
        <v>46</v>
      </c>
      <c r="K80" t="s">
        <v>521</v>
      </c>
      <c r="L80" t="s">
        <v>48</v>
      </c>
      <c r="M80" s="2" t="s">
        <v>49</v>
      </c>
      <c r="N80" s="2" t="s">
        <v>49</v>
      </c>
      <c r="O80" s="2" t="s">
        <v>50</v>
      </c>
      <c r="P80" s="2" t="s">
        <v>54</v>
      </c>
      <c r="Q80" s="2"/>
      <c r="R80" s="2"/>
      <c r="S80" s="2"/>
      <c r="T80" s="2"/>
      <c r="U80" s="2" t="s">
        <v>87</v>
      </c>
      <c r="V80" s="2" t="s">
        <v>551</v>
      </c>
      <c r="W80" s="2" t="s">
        <v>707</v>
      </c>
      <c r="X80" s="2" t="s">
        <v>708</v>
      </c>
      <c r="Y80" s="2" t="s">
        <v>709</v>
      </c>
      <c r="Z80" s="2" t="s">
        <v>710</v>
      </c>
      <c r="AA80" s="2">
        <v>365</v>
      </c>
      <c r="AB80" t="s">
        <v>156</v>
      </c>
      <c r="AC80" t="s">
        <v>279</v>
      </c>
      <c r="AD80" t="s">
        <v>66</v>
      </c>
      <c r="AG80" t="s">
        <v>66</v>
      </c>
      <c r="AH80" t="s">
        <v>64</v>
      </c>
      <c r="AI80" t="s">
        <v>568</v>
      </c>
      <c r="AJ80" t="s">
        <v>66</v>
      </c>
      <c r="AK80" s="27" t="s">
        <v>711</v>
      </c>
      <c r="AL80" s="28" t="s">
        <v>712</v>
      </c>
      <c r="AM80" t="s">
        <v>713</v>
      </c>
      <c r="AN80" s="2" t="s">
        <v>714</v>
      </c>
    </row>
    <row r="81" spans="1:40" ht="15.95" customHeight="1">
      <c r="A81">
        <v>1113</v>
      </c>
      <c r="C81" s="47" t="s">
        <v>715</v>
      </c>
      <c r="D81" t="s">
        <v>716</v>
      </c>
      <c r="E81" t="s">
        <v>717</v>
      </c>
      <c r="F81" t="s">
        <v>718</v>
      </c>
      <c r="G81">
        <v>2015</v>
      </c>
      <c r="H81" t="s">
        <v>719</v>
      </c>
      <c r="I81" t="s">
        <v>534</v>
      </c>
      <c r="J81" t="s">
        <v>146</v>
      </c>
      <c r="K81" t="s">
        <v>77</v>
      </c>
      <c r="L81" t="s">
        <v>48</v>
      </c>
      <c r="M81" t="s">
        <v>78</v>
      </c>
      <c r="N81" t="s">
        <v>499</v>
      </c>
    </row>
    <row r="82" spans="1:40" ht="15.95" customHeight="1">
      <c r="A82">
        <v>1581</v>
      </c>
      <c r="C82" s="47" t="s">
        <v>720</v>
      </c>
      <c r="D82" t="s">
        <v>721</v>
      </c>
      <c r="E82" t="s">
        <v>722</v>
      </c>
      <c r="F82" t="s">
        <v>723</v>
      </c>
      <c r="G82">
        <v>2013</v>
      </c>
      <c r="H82" t="s">
        <v>724</v>
      </c>
      <c r="I82" t="s">
        <v>617</v>
      </c>
      <c r="J82" t="s">
        <v>146</v>
      </c>
      <c r="K82" t="s">
        <v>77</v>
      </c>
      <c r="L82" t="s">
        <v>48</v>
      </c>
      <c r="M82" t="s">
        <v>78</v>
      </c>
      <c r="N82" t="s">
        <v>499</v>
      </c>
    </row>
    <row r="83" spans="1:40" ht="15.95" customHeight="1">
      <c r="A83">
        <v>2157</v>
      </c>
      <c r="C83" s="38" t="s">
        <v>725</v>
      </c>
      <c r="D83" t="s">
        <v>726</v>
      </c>
      <c r="E83" t="s">
        <v>727</v>
      </c>
      <c r="F83" t="s">
        <v>728</v>
      </c>
      <c r="G83">
        <v>2017</v>
      </c>
      <c r="H83" t="s">
        <v>729</v>
      </c>
      <c r="I83" t="s">
        <v>361</v>
      </c>
      <c r="J83" t="s">
        <v>107</v>
      </c>
      <c r="K83" t="s">
        <v>77</v>
      </c>
      <c r="L83" t="s">
        <v>48</v>
      </c>
      <c r="M83" s="2" t="s">
        <v>78</v>
      </c>
      <c r="N83" s="2" t="s">
        <v>79</v>
      </c>
      <c r="O83" s="2"/>
      <c r="P83" s="2"/>
      <c r="Q83" s="2"/>
    </row>
    <row r="84" spans="1:40" ht="15.95" customHeight="1">
      <c r="A84">
        <v>2778</v>
      </c>
      <c r="C84" s="39" t="s">
        <v>730</v>
      </c>
      <c r="D84" t="s">
        <v>731</v>
      </c>
      <c r="E84" t="s">
        <v>732</v>
      </c>
      <c r="F84" t="s">
        <v>733</v>
      </c>
      <c r="G84">
        <v>2010</v>
      </c>
      <c r="H84" t="s">
        <v>734</v>
      </c>
      <c r="I84" t="s">
        <v>528</v>
      </c>
      <c r="J84" t="s">
        <v>107</v>
      </c>
      <c r="K84" t="s">
        <v>77</v>
      </c>
      <c r="L84" t="s">
        <v>48</v>
      </c>
      <c r="M84" t="s">
        <v>78</v>
      </c>
      <c r="N84" t="s">
        <v>499</v>
      </c>
    </row>
    <row r="85" spans="1:40" ht="15.95" customHeight="1">
      <c r="A85">
        <v>1315</v>
      </c>
      <c r="C85" s="38" t="s">
        <v>735</v>
      </c>
      <c r="D85" t="s">
        <v>736</v>
      </c>
      <c r="E85" t="s">
        <v>737</v>
      </c>
      <c r="F85" t="s">
        <v>738</v>
      </c>
      <c r="G85">
        <v>2018</v>
      </c>
      <c r="H85" t="s">
        <v>739</v>
      </c>
      <c r="I85" t="s">
        <v>740</v>
      </c>
      <c r="J85" t="s">
        <v>107</v>
      </c>
      <c r="K85" t="s">
        <v>132</v>
      </c>
      <c r="L85" t="s">
        <v>48</v>
      </c>
      <c r="M85" t="s">
        <v>78</v>
      </c>
      <c r="N85" t="s">
        <v>499</v>
      </c>
    </row>
    <row r="86" spans="1:40" ht="15.95" customHeight="1">
      <c r="A86">
        <v>6697</v>
      </c>
      <c r="C86" s="39" t="s">
        <v>741</v>
      </c>
      <c r="D86" t="s">
        <v>742</v>
      </c>
      <c r="E86" t="s">
        <v>743</v>
      </c>
      <c r="F86" t="s">
        <v>744</v>
      </c>
      <c r="G86">
        <v>2009</v>
      </c>
      <c r="H86" t="s">
        <v>745</v>
      </c>
      <c r="I86" t="s">
        <v>746</v>
      </c>
      <c r="J86" t="s">
        <v>46</v>
      </c>
      <c r="K86" t="s">
        <v>132</v>
      </c>
      <c r="L86" t="s">
        <v>48</v>
      </c>
      <c r="M86" t="s">
        <v>78</v>
      </c>
      <c r="N86" t="s">
        <v>79</v>
      </c>
    </row>
    <row r="87" spans="1:40" s="48" customFormat="1" ht="15.95" customHeight="1">
      <c r="A87" s="48">
        <v>570</v>
      </c>
      <c r="C87" s="49" t="s">
        <v>747</v>
      </c>
      <c r="D87" s="48" t="s">
        <v>748</v>
      </c>
      <c r="E87" s="48" t="s">
        <v>749</v>
      </c>
      <c r="F87" s="48" t="s">
        <v>750</v>
      </c>
      <c r="G87" s="48">
        <v>2011</v>
      </c>
      <c r="H87" s="48" t="s">
        <v>751</v>
      </c>
      <c r="I87" s="48" t="s">
        <v>528</v>
      </c>
      <c r="J87" s="48" t="s">
        <v>107</v>
      </c>
      <c r="K87" s="48" t="s">
        <v>194</v>
      </c>
      <c r="L87" s="48" t="s">
        <v>47</v>
      </c>
      <c r="M87" s="48" t="s">
        <v>78</v>
      </c>
      <c r="N87" s="48" t="s">
        <v>79</v>
      </c>
    </row>
    <row r="88" spans="1:40" s="48" customFormat="1" ht="15.95" customHeight="1">
      <c r="A88" s="48">
        <v>939</v>
      </c>
      <c r="C88" s="49" t="s">
        <v>752</v>
      </c>
      <c r="D88" s="48" t="s">
        <v>753</v>
      </c>
      <c r="E88" s="48" t="s">
        <v>754</v>
      </c>
      <c r="F88" s="48" t="s">
        <v>755</v>
      </c>
      <c r="G88" s="48">
        <v>2009</v>
      </c>
      <c r="H88" s="48" t="s">
        <v>756</v>
      </c>
      <c r="I88" s="48" t="s">
        <v>124</v>
      </c>
      <c r="J88" s="48" t="s">
        <v>46</v>
      </c>
      <c r="K88" s="48" t="s">
        <v>194</v>
      </c>
      <c r="L88" s="48" t="s">
        <v>47</v>
      </c>
      <c r="M88" s="48" t="s">
        <v>49</v>
      </c>
      <c r="N88" s="48" t="s">
        <v>49</v>
      </c>
      <c r="O88" s="48" t="s">
        <v>50</v>
      </c>
      <c r="P88" s="48" t="s">
        <v>54</v>
      </c>
      <c r="T88" s="48" t="s">
        <v>423</v>
      </c>
      <c r="U88" s="48" t="s">
        <v>55</v>
      </c>
      <c r="V88" s="48" t="s">
        <v>757</v>
      </c>
      <c r="W88" s="48" t="s">
        <v>684</v>
      </c>
      <c r="X88" s="12" t="s">
        <v>758</v>
      </c>
      <c r="Y88" s="12" t="s">
        <v>759</v>
      </c>
      <c r="Z88" s="12" t="s">
        <v>760</v>
      </c>
      <c r="AA88" s="48">
        <v>365</v>
      </c>
      <c r="AB88" s="48" t="s">
        <v>156</v>
      </c>
      <c r="AC88" s="48" t="s">
        <v>279</v>
      </c>
      <c r="AD88" s="48" t="s">
        <v>66</v>
      </c>
      <c r="AG88" t="s">
        <v>66</v>
      </c>
      <c r="AH88" s="48" t="s">
        <v>94</v>
      </c>
      <c r="AI88" s="48" t="s">
        <v>65</v>
      </c>
      <c r="AJ88" s="48" t="s">
        <v>415</v>
      </c>
      <c r="AK88" s="48" t="s">
        <v>761</v>
      </c>
      <c r="AL88" s="48" t="s">
        <v>138</v>
      </c>
      <c r="AM88" s="48" t="s">
        <v>99</v>
      </c>
      <c r="AN88" s="48" t="s">
        <v>762</v>
      </c>
    </row>
    <row r="89" spans="1:40" s="48" customFormat="1" ht="15.95" customHeight="1">
      <c r="A89" s="48">
        <v>939</v>
      </c>
      <c r="C89" s="49" t="s">
        <v>752</v>
      </c>
      <c r="D89" s="48" t="s">
        <v>753</v>
      </c>
      <c r="E89" s="48" t="s">
        <v>754</v>
      </c>
      <c r="F89" s="48" t="s">
        <v>755</v>
      </c>
      <c r="G89" s="48">
        <v>2009</v>
      </c>
      <c r="H89" s="48" t="s">
        <v>756</v>
      </c>
      <c r="I89" s="48" t="s">
        <v>124</v>
      </c>
      <c r="J89" s="48" t="s">
        <v>46</v>
      </c>
      <c r="K89" s="48" t="s">
        <v>194</v>
      </c>
      <c r="L89" s="48" t="s">
        <v>47</v>
      </c>
      <c r="M89" s="48" t="s">
        <v>49</v>
      </c>
      <c r="N89" s="48" t="s">
        <v>49</v>
      </c>
      <c r="O89" s="48" t="s">
        <v>50</v>
      </c>
      <c r="P89" s="48" t="s">
        <v>54</v>
      </c>
      <c r="T89" s="48" t="s">
        <v>423</v>
      </c>
      <c r="U89" s="48" t="s">
        <v>55</v>
      </c>
      <c r="V89" s="48" t="s">
        <v>757</v>
      </c>
      <c r="W89" s="48" t="s">
        <v>684</v>
      </c>
      <c r="X89" s="12" t="s">
        <v>758</v>
      </c>
      <c r="Y89" s="12" t="s">
        <v>759</v>
      </c>
      <c r="Z89" s="12" t="s">
        <v>763</v>
      </c>
      <c r="AA89" s="48">
        <v>365</v>
      </c>
      <c r="AB89" s="48" t="s">
        <v>156</v>
      </c>
      <c r="AC89" s="48" t="s">
        <v>279</v>
      </c>
      <c r="AD89" s="48" t="s">
        <v>66</v>
      </c>
      <c r="AG89" t="s">
        <v>66</v>
      </c>
      <c r="AH89" s="48" t="s">
        <v>94</v>
      </c>
      <c r="AI89" s="48" t="s">
        <v>65</v>
      </c>
      <c r="AJ89" s="48" t="s">
        <v>415</v>
      </c>
      <c r="AK89" s="48" t="s">
        <v>761</v>
      </c>
      <c r="AL89" s="48" t="s">
        <v>138</v>
      </c>
      <c r="AM89" s="48" t="s">
        <v>99</v>
      </c>
      <c r="AN89" s="48" t="s">
        <v>764</v>
      </c>
    </row>
    <row r="90" spans="1:40" s="48" customFormat="1" ht="15.95" customHeight="1">
      <c r="A90" s="48">
        <v>939</v>
      </c>
      <c r="C90" s="49" t="s">
        <v>752</v>
      </c>
      <c r="D90" s="48" t="s">
        <v>753</v>
      </c>
      <c r="E90" s="48" t="s">
        <v>754</v>
      </c>
      <c r="F90" s="48" t="s">
        <v>755</v>
      </c>
      <c r="G90" s="48">
        <v>2009</v>
      </c>
      <c r="H90" s="48" t="s">
        <v>756</v>
      </c>
      <c r="I90" s="48" t="s">
        <v>124</v>
      </c>
      <c r="J90" s="48" t="s">
        <v>46</v>
      </c>
      <c r="K90" s="48" t="s">
        <v>194</v>
      </c>
      <c r="L90" s="48" t="s">
        <v>47</v>
      </c>
      <c r="M90" s="48" t="s">
        <v>49</v>
      </c>
      <c r="N90" s="48" t="s">
        <v>49</v>
      </c>
      <c r="O90" s="48" t="s">
        <v>50</v>
      </c>
      <c r="P90" s="48" t="s">
        <v>54</v>
      </c>
      <c r="T90" s="48" t="s">
        <v>423</v>
      </c>
      <c r="U90" s="48" t="s">
        <v>55</v>
      </c>
      <c r="V90" s="48" t="s">
        <v>757</v>
      </c>
      <c r="W90" s="48" t="s">
        <v>684</v>
      </c>
      <c r="X90" s="12" t="s">
        <v>758</v>
      </c>
      <c r="Y90" s="12" t="s">
        <v>759</v>
      </c>
      <c r="Z90" s="12" t="s">
        <v>765</v>
      </c>
      <c r="AA90" s="48">
        <v>365</v>
      </c>
      <c r="AB90" s="48" t="s">
        <v>156</v>
      </c>
      <c r="AC90" s="48" t="s">
        <v>279</v>
      </c>
      <c r="AD90" s="48" t="s">
        <v>66</v>
      </c>
      <c r="AG90" t="s">
        <v>66</v>
      </c>
      <c r="AH90" s="48" t="s">
        <v>94</v>
      </c>
      <c r="AI90" s="48" t="s">
        <v>65</v>
      </c>
      <c r="AJ90" s="48" t="s">
        <v>415</v>
      </c>
      <c r="AK90" s="48" t="s">
        <v>761</v>
      </c>
      <c r="AL90" s="48" t="s">
        <v>138</v>
      </c>
      <c r="AM90" s="48" t="s">
        <v>99</v>
      </c>
      <c r="AN90" s="48" t="s">
        <v>766</v>
      </c>
    </row>
    <row r="91" spans="1:40" s="48" customFormat="1" ht="15.95" customHeight="1">
      <c r="A91" s="48">
        <v>939</v>
      </c>
      <c r="C91" s="49" t="s">
        <v>752</v>
      </c>
      <c r="D91" s="48" t="s">
        <v>753</v>
      </c>
      <c r="E91" s="48" t="s">
        <v>754</v>
      </c>
      <c r="F91" s="48" t="s">
        <v>755</v>
      </c>
      <c r="G91" s="48">
        <v>2009</v>
      </c>
      <c r="H91" s="48" t="s">
        <v>756</v>
      </c>
      <c r="I91" s="48" t="s">
        <v>124</v>
      </c>
      <c r="J91" s="48" t="s">
        <v>46</v>
      </c>
      <c r="K91" s="48" t="s">
        <v>194</v>
      </c>
      <c r="L91" s="48" t="s">
        <v>47</v>
      </c>
      <c r="M91" s="48" t="s">
        <v>49</v>
      </c>
      <c r="N91" s="48" t="s">
        <v>49</v>
      </c>
      <c r="O91" s="48" t="s">
        <v>50</v>
      </c>
      <c r="P91" s="48" t="s">
        <v>54</v>
      </c>
      <c r="T91" s="48" t="s">
        <v>423</v>
      </c>
      <c r="U91" s="48" t="s">
        <v>55</v>
      </c>
      <c r="V91" s="48" t="s">
        <v>757</v>
      </c>
      <c r="W91" s="48" t="s">
        <v>684</v>
      </c>
      <c r="X91" s="12" t="s">
        <v>758</v>
      </c>
      <c r="Y91" s="12" t="s">
        <v>759</v>
      </c>
      <c r="Z91" s="12" t="s">
        <v>767</v>
      </c>
      <c r="AA91" s="48">
        <v>365</v>
      </c>
      <c r="AB91" s="48" t="s">
        <v>156</v>
      </c>
      <c r="AC91" s="48" t="s">
        <v>279</v>
      </c>
      <c r="AD91" s="48" t="s">
        <v>66</v>
      </c>
      <c r="AG91" t="s">
        <v>66</v>
      </c>
      <c r="AH91" s="48" t="s">
        <v>94</v>
      </c>
      <c r="AI91" s="48" t="s">
        <v>65</v>
      </c>
      <c r="AJ91" s="48" t="s">
        <v>415</v>
      </c>
      <c r="AK91" s="48" t="s">
        <v>761</v>
      </c>
      <c r="AL91" s="48" t="s">
        <v>138</v>
      </c>
      <c r="AM91" s="48" t="s">
        <v>99</v>
      </c>
      <c r="AN91" s="48" t="s">
        <v>768</v>
      </c>
    </row>
    <row r="92" spans="1:40" s="48" customFormat="1" ht="15.95" customHeight="1">
      <c r="A92" s="48">
        <v>939</v>
      </c>
      <c r="C92" s="49" t="s">
        <v>752</v>
      </c>
      <c r="D92" s="48" t="s">
        <v>753</v>
      </c>
      <c r="E92" s="48" t="s">
        <v>754</v>
      </c>
      <c r="F92" s="48" t="s">
        <v>755</v>
      </c>
      <c r="G92" s="48">
        <v>2009</v>
      </c>
      <c r="H92" s="48" t="s">
        <v>756</v>
      </c>
      <c r="I92" s="48" t="s">
        <v>124</v>
      </c>
      <c r="J92" s="48" t="s">
        <v>46</v>
      </c>
      <c r="K92" s="48" t="s">
        <v>194</v>
      </c>
      <c r="L92" s="48" t="s">
        <v>47</v>
      </c>
      <c r="M92" s="48" t="s">
        <v>49</v>
      </c>
      <c r="N92" s="48" t="s">
        <v>49</v>
      </c>
      <c r="O92" s="48" t="s">
        <v>50</v>
      </c>
      <c r="P92" s="48" t="s">
        <v>54</v>
      </c>
      <c r="T92" s="48" t="s">
        <v>423</v>
      </c>
      <c r="U92" s="48" t="s">
        <v>55</v>
      </c>
      <c r="V92" s="48" t="s">
        <v>757</v>
      </c>
      <c r="W92" s="48" t="s">
        <v>684</v>
      </c>
      <c r="X92" s="12" t="s">
        <v>769</v>
      </c>
      <c r="Y92" s="12" t="s">
        <v>759</v>
      </c>
      <c r="Z92" s="12" t="s">
        <v>770</v>
      </c>
      <c r="AA92" s="48">
        <v>365</v>
      </c>
      <c r="AB92" s="48" t="s">
        <v>156</v>
      </c>
      <c r="AC92" s="48" t="s">
        <v>279</v>
      </c>
      <c r="AD92" s="48" t="s">
        <v>66</v>
      </c>
      <c r="AG92" t="s">
        <v>66</v>
      </c>
      <c r="AH92" s="48" t="s">
        <v>94</v>
      </c>
      <c r="AI92" s="48" t="s">
        <v>65</v>
      </c>
      <c r="AJ92" s="48" t="s">
        <v>415</v>
      </c>
      <c r="AK92" s="48" t="s">
        <v>761</v>
      </c>
      <c r="AL92" s="48" t="s">
        <v>138</v>
      </c>
      <c r="AM92" s="48" t="s">
        <v>99</v>
      </c>
      <c r="AN92" s="48" t="s">
        <v>771</v>
      </c>
    </row>
    <row r="93" spans="1:40" s="48" customFormat="1" ht="15.95" customHeight="1">
      <c r="A93" s="48">
        <v>939</v>
      </c>
      <c r="C93" s="49" t="s">
        <v>752</v>
      </c>
      <c r="D93" s="48" t="s">
        <v>753</v>
      </c>
      <c r="E93" s="48" t="s">
        <v>754</v>
      </c>
      <c r="F93" s="48" t="s">
        <v>755</v>
      </c>
      <c r="G93" s="48">
        <v>2009</v>
      </c>
      <c r="H93" s="48" t="s">
        <v>756</v>
      </c>
      <c r="I93" s="48" t="s">
        <v>124</v>
      </c>
      <c r="J93" s="48" t="s">
        <v>46</v>
      </c>
      <c r="K93" s="48" t="s">
        <v>194</v>
      </c>
      <c r="L93" s="48" t="s">
        <v>47</v>
      </c>
      <c r="M93" s="48" t="s">
        <v>49</v>
      </c>
      <c r="N93" s="48" t="s">
        <v>49</v>
      </c>
      <c r="O93" s="48" t="s">
        <v>50</v>
      </c>
      <c r="P93" s="48" t="s">
        <v>54</v>
      </c>
      <c r="T93" s="48" t="s">
        <v>423</v>
      </c>
      <c r="U93" s="48" t="s">
        <v>55</v>
      </c>
      <c r="V93" s="48" t="s">
        <v>757</v>
      </c>
      <c r="W93" s="48" t="s">
        <v>684</v>
      </c>
      <c r="X93" s="12" t="s">
        <v>772</v>
      </c>
      <c r="Y93" s="12" t="s">
        <v>759</v>
      </c>
      <c r="Z93" s="12" t="s">
        <v>773</v>
      </c>
      <c r="AA93" s="48">
        <v>365</v>
      </c>
      <c r="AB93" s="48" t="s">
        <v>156</v>
      </c>
      <c r="AC93" s="48" t="s">
        <v>279</v>
      </c>
      <c r="AD93" s="48" t="s">
        <v>66</v>
      </c>
      <c r="AG93" t="s">
        <v>66</v>
      </c>
      <c r="AH93" s="48" t="s">
        <v>94</v>
      </c>
      <c r="AI93" s="48" t="s">
        <v>65</v>
      </c>
      <c r="AJ93" s="48" t="s">
        <v>415</v>
      </c>
      <c r="AK93" s="48" t="s">
        <v>761</v>
      </c>
      <c r="AL93" s="48" t="s">
        <v>138</v>
      </c>
      <c r="AM93" s="48" t="s">
        <v>99</v>
      </c>
      <c r="AN93" s="48" t="s">
        <v>774</v>
      </c>
    </row>
    <row r="94" spans="1:40" s="48" customFormat="1" ht="15.95" customHeight="1">
      <c r="A94" s="48">
        <v>939</v>
      </c>
      <c r="C94" s="49" t="s">
        <v>752</v>
      </c>
      <c r="D94" s="48" t="s">
        <v>753</v>
      </c>
      <c r="E94" s="48" t="s">
        <v>754</v>
      </c>
      <c r="F94" s="48" t="s">
        <v>755</v>
      </c>
      <c r="G94" s="48">
        <v>2009</v>
      </c>
      <c r="H94" s="48" t="s">
        <v>756</v>
      </c>
      <c r="I94" s="48" t="s">
        <v>124</v>
      </c>
      <c r="J94" s="48" t="s">
        <v>46</v>
      </c>
      <c r="K94" s="48" t="s">
        <v>194</v>
      </c>
      <c r="L94" s="48" t="s">
        <v>47</v>
      </c>
      <c r="M94" s="48" t="s">
        <v>49</v>
      </c>
      <c r="N94" s="48" t="s">
        <v>49</v>
      </c>
      <c r="O94" s="48" t="s">
        <v>50</v>
      </c>
      <c r="P94" s="48" t="s">
        <v>54</v>
      </c>
      <c r="T94" s="48" t="s">
        <v>423</v>
      </c>
      <c r="U94" s="48" t="s">
        <v>55</v>
      </c>
      <c r="V94" s="48" t="s">
        <v>757</v>
      </c>
      <c r="W94" s="48" t="s">
        <v>684</v>
      </c>
      <c r="X94" s="12" t="s">
        <v>758</v>
      </c>
      <c r="Y94" s="12" t="s">
        <v>759</v>
      </c>
      <c r="Z94" s="12" t="s">
        <v>775</v>
      </c>
      <c r="AA94" s="48">
        <v>365</v>
      </c>
      <c r="AB94" s="48" t="s">
        <v>156</v>
      </c>
      <c r="AC94" s="48" t="s">
        <v>279</v>
      </c>
      <c r="AD94" s="48" t="s">
        <v>66</v>
      </c>
      <c r="AG94" t="s">
        <v>66</v>
      </c>
      <c r="AH94" s="48" t="s">
        <v>94</v>
      </c>
      <c r="AI94" s="48" t="s">
        <v>65</v>
      </c>
      <c r="AJ94" s="48" t="s">
        <v>415</v>
      </c>
      <c r="AK94" s="48" t="s">
        <v>761</v>
      </c>
      <c r="AL94" s="48" t="s">
        <v>138</v>
      </c>
      <c r="AM94" s="48" t="s">
        <v>99</v>
      </c>
      <c r="AN94" s="48" t="s">
        <v>776</v>
      </c>
    </row>
    <row r="95" spans="1:40" s="48" customFormat="1" ht="15.95" customHeight="1">
      <c r="A95" s="48">
        <v>939</v>
      </c>
      <c r="C95" s="49" t="s">
        <v>752</v>
      </c>
      <c r="D95" s="48" t="s">
        <v>753</v>
      </c>
      <c r="E95" s="48" t="s">
        <v>754</v>
      </c>
      <c r="F95" s="48" t="s">
        <v>755</v>
      </c>
      <c r="G95" s="48">
        <v>2009</v>
      </c>
      <c r="H95" s="48" t="s">
        <v>756</v>
      </c>
      <c r="I95" s="48" t="s">
        <v>124</v>
      </c>
      <c r="J95" s="48" t="s">
        <v>46</v>
      </c>
      <c r="K95" s="48" t="s">
        <v>194</v>
      </c>
      <c r="L95" s="48" t="s">
        <v>47</v>
      </c>
      <c r="M95" s="48" t="s">
        <v>49</v>
      </c>
      <c r="N95" s="48" t="s">
        <v>49</v>
      </c>
      <c r="O95" s="48" t="s">
        <v>50</v>
      </c>
      <c r="P95" s="48" t="s">
        <v>54</v>
      </c>
      <c r="T95" s="48" t="s">
        <v>423</v>
      </c>
      <c r="U95" s="48" t="s">
        <v>55</v>
      </c>
      <c r="V95" s="48" t="s">
        <v>757</v>
      </c>
      <c r="W95" s="48" t="s">
        <v>684</v>
      </c>
      <c r="X95" s="12" t="s">
        <v>758</v>
      </c>
      <c r="Y95" s="12" t="s">
        <v>759</v>
      </c>
      <c r="Z95" s="12" t="s">
        <v>777</v>
      </c>
      <c r="AA95" s="48">
        <v>365</v>
      </c>
      <c r="AB95" s="48" t="s">
        <v>156</v>
      </c>
      <c r="AC95" s="48" t="s">
        <v>279</v>
      </c>
      <c r="AD95" s="48" t="s">
        <v>66</v>
      </c>
      <c r="AG95" t="s">
        <v>66</v>
      </c>
      <c r="AH95" s="48" t="s">
        <v>94</v>
      </c>
      <c r="AI95" s="48" t="s">
        <v>65</v>
      </c>
      <c r="AJ95" s="48" t="s">
        <v>415</v>
      </c>
      <c r="AK95" s="48" t="s">
        <v>761</v>
      </c>
      <c r="AL95" s="48" t="s">
        <v>138</v>
      </c>
      <c r="AM95" s="48" t="s">
        <v>99</v>
      </c>
      <c r="AN95" s="48" t="s">
        <v>778</v>
      </c>
    </row>
    <row r="96" spans="1:40" s="48" customFormat="1" ht="15.95" customHeight="1">
      <c r="A96" s="48">
        <v>939</v>
      </c>
      <c r="C96" s="49" t="s">
        <v>752</v>
      </c>
      <c r="D96" s="48" t="s">
        <v>753</v>
      </c>
      <c r="E96" s="48" t="s">
        <v>754</v>
      </c>
      <c r="F96" s="48" t="s">
        <v>755</v>
      </c>
      <c r="G96" s="48">
        <v>2009</v>
      </c>
      <c r="H96" s="48" t="s">
        <v>756</v>
      </c>
      <c r="I96" s="48" t="s">
        <v>124</v>
      </c>
      <c r="J96" s="48" t="s">
        <v>46</v>
      </c>
      <c r="K96" s="48" t="s">
        <v>194</v>
      </c>
      <c r="L96" s="48" t="s">
        <v>47</v>
      </c>
      <c r="M96" s="48" t="s">
        <v>49</v>
      </c>
      <c r="N96" s="48" t="s">
        <v>49</v>
      </c>
      <c r="O96" s="48" t="s">
        <v>50</v>
      </c>
      <c r="P96" s="48" t="s">
        <v>54</v>
      </c>
      <c r="T96" s="48" t="s">
        <v>423</v>
      </c>
      <c r="U96" s="48" t="s">
        <v>55</v>
      </c>
      <c r="V96" s="48" t="s">
        <v>757</v>
      </c>
      <c r="W96" s="48" t="s">
        <v>684</v>
      </c>
      <c r="X96" s="12" t="s">
        <v>758</v>
      </c>
      <c r="Y96" s="12" t="s">
        <v>759</v>
      </c>
      <c r="Z96" s="12" t="s">
        <v>779</v>
      </c>
      <c r="AA96" s="48">
        <v>365</v>
      </c>
      <c r="AB96" s="48" t="s">
        <v>156</v>
      </c>
      <c r="AC96" s="48" t="s">
        <v>279</v>
      </c>
      <c r="AD96" s="48" t="s">
        <v>66</v>
      </c>
      <c r="AG96" t="s">
        <v>66</v>
      </c>
      <c r="AH96" s="48" t="s">
        <v>94</v>
      </c>
      <c r="AI96" s="48" t="s">
        <v>65</v>
      </c>
      <c r="AJ96" s="48" t="s">
        <v>415</v>
      </c>
      <c r="AK96" s="48" t="s">
        <v>761</v>
      </c>
      <c r="AL96" s="48" t="s">
        <v>138</v>
      </c>
      <c r="AM96" s="48" t="s">
        <v>99</v>
      </c>
      <c r="AN96" s="48" t="s">
        <v>780</v>
      </c>
    </row>
    <row r="97" spans="1:40" s="48" customFormat="1" ht="15.95" customHeight="1">
      <c r="A97" s="48">
        <v>7779</v>
      </c>
      <c r="C97" s="49" t="s">
        <v>781</v>
      </c>
      <c r="D97" s="48" t="s">
        <v>782</v>
      </c>
      <c r="E97" s="48" t="s">
        <v>783</v>
      </c>
      <c r="F97" s="48" t="s">
        <v>784</v>
      </c>
      <c r="G97" s="48">
        <v>2015</v>
      </c>
      <c r="H97" s="48" t="s">
        <v>785</v>
      </c>
      <c r="I97" s="48" t="s">
        <v>786</v>
      </c>
      <c r="J97" s="48" t="s">
        <v>107</v>
      </c>
      <c r="K97" s="48" t="s">
        <v>194</v>
      </c>
      <c r="L97" s="48" t="s">
        <v>47</v>
      </c>
      <c r="M97" s="48" t="s">
        <v>49</v>
      </c>
      <c r="N97" s="48" t="s">
        <v>49</v>
      </c>
      <c r="O97" s="48" t="s">
        <v>50</v>
      </c>
      <c r="P97" s="48" t="s">
        <v>54</v>
      </c>
      <c r="T97" s="48" t="s">
        <v>423</v>
      </c>
      <c r="U97" s="48" t="s">
        <v>55</v>
      </c>
      <c r="V97" s="48" t="s">
        <v>787</v>
      </c>
      <c r="W97" s="48" t="s">
        <v>788</v>
      </c>
      <c r="X97" s="48" t="s">
        <v>789</v>
      </c>
      <c r="Y97" s="48" t="s">
        <v>790</v>
      </c>
      <c r="Z97" s="48" t="s">
        <v>791</v>
      </c>
      <c r="AA97" s="48">
        <v>25</v>
      </c>
      <c r="AB97" s="48" t="s">
        <v>156</v>
      </c>
      <c r="AC97" s="48" t="s">
        <v>279</v>
      </c>
      <c r="AD97" s="48" t="s">
        <v>66</v>
      </c>
      <c r="AG97" t="s">
        <v>66</v>
      </c>
      <c r="AH97" s="48" t="s">
        <v>114</v>
      </c>
      <c r="AI97" s="48" t="s">
        <v>65</v>
      </c>
      <c r="AJ97" s="48" t="s">
        <v>159</v>
      </c>
      <c r="AK97" s="48" t="s">
        <v>792</v>
      </c>
      <c r="AL97" s="48" t="s">
        <v>138</v>
      </c>
      <c r="AM97" s="48" t="s">
        <v>99</v>
      </c>
      <c r="AN97" s="48" t="s">
        <v>793</v>
      </c>
    </row>
    <row r="98" spans="1:40" s="48" customFormat="1" ht="15.95" customHeight="1">
      <c r="A98" s="48">
        <v>7788</v>
      </c>
      <c r="C98" s="49" t="s">
        <v>794</v>
      </c>
      <c r="D98" s="48" t="s">
        <v>795</v>
      </c>
      <c r="E98" s="48" t="s">
        <v>796</v>
      </c>
      <c r="F98" s="48" t="s">
        <v>797</v>
      </c>
      <c r="G98" s="48">
        <v>2008</v>
      </c>
      <c r="H98" s="48" t="s">
        <v>798</v>
      </c>
      <c r="I98" s="48" t="s">
        <v>106</v>
      </c>
      <c r="J98" s="48" t="s">
        <v>76</v>
      </c>
      <c r="K98" s="48" t="s">
        <v>194</v>
      </c>
      <c r="L98" s="48" t="s">
        <v>47</v>
      </c>
      <c r="M98" s="48" t="s">
        <v>78</v>
      </c>
      <c r="N98" s="48" t="s">
        <v>468</v>
      </c>
    </row>
    <row r="99" spans="1:40" s="48" customFormat="1" ht="15.95" customHeight="1">
      <c r="A99" s="48">
        <v>8966</v>
      </c>
      <c r="C99" s="63" t="s">
        <v>799</v>
      </c>
      <c r="D99" s="48" t="s">
        <v>800</v>
      </c>
      <c r="E99" s="48" t="s">
        <v>801</v>
      </c>
      <c r="F99" s="48" t="s">
        <v>802</v>
      </c>
      <c r="G99" s="48">
        <v>2016</v>
      </c>
      <c r="H99" s="48" t="s">
        <v>803</v>
      </c>
      <c r="I99" s="48" t="s">
        <v>329</v>
      </c>
      <c r="J99" s="48" t="s">
        <v>46</v>
      </c>
      <c r="K99" s="48" t="s">
        <v>168</v>
      </c>
      <c r="L99" s="48" t="s">
        <v>47</v>
      </c>
      <c r="M99" s="48" t="s">
        <v>49</v>
      </c>
      <c r="N99" s="48" t="s">
        <v>49</v>
      </c>
      <c r="O99" s="48" t="s">
        <v>50</v>
      </c>
      <c r="P99" s="48" t="s">
        <v>54</v>
      </c>
      <c r="Q99" s="48" t="s">
        <v>52</v>
      </c>
      <c r="T99" s="48" t="s">
        <v>423</v>
      </c>
      <c r="U99" s="48" t="s">
        <v>55</v>
      </c>
      <c r="V99" s="48" t="s">
        <v>233</v>
      </c>
      <c r="W99" s="48" t="s">
        <v>576</v>
      </c>
      <c r="X99" s="48" t="s">
        <v>804</v>
      </c>
      <c r="Y99" s="48" t="s">
        <v>805</v>
      </c>
      <c r="Z99" s="48" t="s">
        <v>806</v>
      </c>
      <c r="AA99" s="48">
        <v>12775</v>
      </c>
      <c r="AB99" s="48" t="s">
        <v>60</v>
      </c>
      <c r="AC99" s="48" t="s">
        <v>61</v>
      </c>
      <c r="AD99" s="48" t="s">
        <v>113</v>
      </c>
      <c r="AE99" s="48" t="s">
        <v>222</v>
      </c>
      <c r="AG99" s="48" t="s">
        <v>63</v>
      </c>
      <c r="AH99" s="48" t="s">
        <v>94</v>
      </c>
      <c r="AI99" s="48" t="s">
        <v>95</v>
      </c>
      <c r="AJ99" s="48" t="s">
        <v>807</v>
      </c>
      <c r="AK99" s="48" t="s">
        <v>808</v>
      </c>
      <c r="AL99" s="48" t="s">
        <v>138</v>
      </c>
      <c r="AM99" s="48" t="s">
        <v>99</v>
      </c>
      <c r="AN99" s="48" t="s">
        <v>809</v>
      </c>
    </row>
    <row r="100" spans="1:40" s="48" customFormat="1" ht="15.95" customHeight="1">
      <c r="A100" s="48">
        <v>9966</v>
      </c>
      <c r="C100" s="49" t="s">
        <v>810</v>
      </c>
      <c r="D100" s="48" t="s">
        <v>811</v>
      </c>
      <c r="E100" s="48" t="s">
        <v>812</v>
      </c>
      <c r="F100" s="48" t="s">
        <v>813</v>
      </c>
      <c r="G100" s="48">
        <v>2012</v>
      </c>
      <c r="H100" s="48" t="s">
        <v>814</v>
      </c>
      <c r="I100" s="48" t="s">
        <v>815</v>
      </c>
      <c r="J100" s="48" t="s">
        <v>146</v>
      </c>
      <c r="K100" s="48" t="s">
        <v>194</v>
      </c>
      <c r="L100" s="48" t="s">
        <v>47</v>
      </c>
      <c r="M100" s="48" t="s">
        <v>78</v>
      </c>
      <c r="N100" s="48" t="s">
        <v>79</v>
      </c>
    </row>
    <row r="101" spans="1:40" s="48" customFormat="1" ht="15.95" customHeight="1">
      <c r="A101" s="48">
        <v>488</v>
      </c>
      <c r="C101" s="49" t="s">
        <v>816</v>
      </c>
      <c r="D101" s="48" t="s">
        <v>817</v>
      </c>
      <c r="E101" s="48" t="s">
        <v>818</v>
      </c>
      <c r="F101" s="48" t="s">
        <v>819</v>
      </c>
      <c r="G101" s="48">
        <v>2018</v>
      </c>
      <c r="H101" s="48" t="s">
        <v>820</v>
      </c>
      <c r="I101" s="48" t="s">
        <v>361</v>
      </c>
      <c r="J101" s="48" t="s">
        <v>146</v>
      </c>
      <c r="K101" s="48" t="s">
        <v>168</v>
      </c>
      <c r="L101" s="48" t="s">
        <v>47</v>
      </c>
      <c r="M101" s="48" t="s">
        <v>78</v>
      </c>
      <c r="N101" s="48" t="s">
        <v>79</v>
      </c>
    </row>
    <row r="102" spans="1:40" s="48" customFormat="1" ht="15.95" customHeight="1">
      <c r="A102" s="48">
        <v>578</v>
      </c>
      <c r="C102" s="49" t="s">
        <v>821</v>
      </c>
      <c r="D102" s="48" t="s">
        <v>822</v>
      </c>
      <c r="E102" s="48" t="s">
        <v>823</v>
      </c>
      <c r="F102" s="48" t="s">
        <v>824</v>
      </c>
      <c r="G102" s="48">
        <v>2011</v>
      </c>
      <c r="H102" s="48" t="s">
        <v>825</v>
      </c>
      <c r="I102" s="48" t="s">
        <v>86</v>
      </c>
      <c r="J102" s="48" t="s">
        <v>107</v>
      </c>
      <c r="K102" s="48" t="s">
        <v>168</v>
      </c>
      <c r="L102" s="48" t="s">
        <v>47</v>
      </c>
      <c r="M102" s="48" t="s">
        <v>78</v>
      </c>
      <c r="N102" s="48" t="s">
        <v>826</v>
      </c>
    </row>
    <row r="103" spans="1:40" s="48" customFormat="1" ht="15.95" customHeight="1">
      <c r="A103" s="48">
        <v>1109</v>
      </c>
      <c r="C103" s="49" t="s">
        <v>827</v>
      </c>
      <c r="D103" s="48" t="s">
        <v>828</v>
      </c>
      <c r="E103" s="48" t="s">
        <v>829</v>
      </c>
      <c r="F103" s="48" t="s">
        <v>830</v>
      </c>
      <c r="G103" s="48">
        <v>2019</v>
      </c>
      <c r="H103" s="48" t="s">
        <v>831</v>
      </c>
      <c r="I103" s="48" t="s">
        <v>180</v>
      </c>
      <c r="J103" s="48" t="s">
        <v>146</v>
      </c>
      <c r="K103" s="48" t="s">
        <v>168</v>
      </c>
      <c r="L103" s="48" t="s">
        <v>47</v>
      </c>
      <c r="M103" s="48" t="s">
        <v>78</v>
      </c>
      <c r="N103" s="48" t="s">
        <v>499</v>
      </c>
    </row>
    <row r="104" spans="1:40" s="48" customFormat="1" ht="15.95" customHeight="1">
      <c r="A104" s="48">
        <v>2081</v>
      </c>
      <c r="C104" s="49" t="s">
        <v>832</v>
      </c>
      <c r="D104" s="48" t="s">
        <v>833</v>
      </c>
      <c r="E104" s="48" t="s">
        <v>834</v>
      </c>
      <c r="F104" s="48" t="s">
        <v>835</v>
      </c>
      <c r="G104" s="48">
        <v>2018</v>
      </c>
      <c r="H104" s="48" t="s">
        <v>836</v>
      </c>
      <c r="I104" s="48" t="s">
        <v>124</v>
      </c>
      <c r="J104" s="48" t="s">
        <v>46</v>
      </c>
      <c r="K104" s="48" t="s">
        <v>168</v>
      </c>
      <c r="L104" s="48" t="s">
        <v>47</v>
      </c>
      <c r="M104" s="48" t="s">
        <v>78</v>
      </c>
      <c r="N104" s="48" t="s">
        <v>79</v>
      </c>
    </row>
    <row r="105" spans="1:40" s="48" customFormat="1" ht="15.95" customHeight="1">
      <c r="A105" s="48">
        <v>2963</v>
      </c>
      <c r="C105" s="49" t="s">
        <v>837</v>
      </c>
      <c r="D105" s="48" t="s">
        <v>838</v>
      </c>
      <c r="E105" s="48" t="s">
        <v>839</v>
      </c>
      <c r="F105" s="48" t="s">
        <v>840</v>
      </c>
      <c r="G105" s="48">
        <v>2001</v>
      </c>
      <c r="H105" s="48" t="s">
        <v>841</v>
      </c>
      <c r="I105" s="48" t="s">
        <v>611</v>
      </c>
      <c r="J105" s="48" t="s">
        <v>146</v>
      </c>
      <c r="K105" s="48" t="s">
        <v>168</v>
      </c>
      <c r="L105" s="48" t="s">
        <v>47</v>
      </c>
      <c r="M105" s="48" t="s">
        <v>49</v>
      </c>
      <c r="N105" s="48" t="s">
        <v>49</v>
      </c>
      <c r="O105" s="48" t="s">
        <v>50</v>
      </c>
      <c r="P105" s="48" t="s">
        <v>54</v>
      </c>
      <c r="T105" s="48" t="s">
        <v>423</v>
      </c>
      <c r="U105" s="48" t="s">
        <v>55</v>
      </c>
      <c r="V105" s="48" t="s">
        <v>56</v>
      </c>
      <c r="W105" s="48" t="s">
        <v>133</v>
      </c>
      <c r="X105" s="48" t="s">
        <v>842</v>
      </c>
      <c r="Y105" s="12" t="s">
        <v>843</v>
      </c>
      <c r="Z105" s="12" t="s">
        <v>844</v>
      </c>
      <c r="AA105" s="48">
        <v>950</v>
      </c>
      <c r="AB105" s="48" t="s">
        <v>156</v>
      </c>
      <c r="AC105" s="48" t="s">
        <v>61</v>
      </c>
      <c r="AD105" s="48" t="s">
        <v>62</v>
      </c>
      <c r="AG105" s="48" t="s">
        <v>63</v>
      </c>
      <c r="AH105" s="48" t="s">
        <v>157</v>
      </c>
      <c r="AI105" s="48" t="s">
        <v>65</v>
      </c>
      <c r="AJ105" s="48" t="s">
        <v>415</v>
      </c>
      <c r="AK105" s="48" t="s">
        <v>845</v>
      </c>
      <c r="AL105" s="48" t="s">
        <v>138</v>
      </c>
      <c r="AM105" s="48" t="s">
        <v>99</v>
      </c>
      <c r="AN105" s="48" t="s">
        <v>846</v>
      </c>
    </row>
    <row r="106" spans="1:40" s="48" customFormat="1" ht="15.95" customHeight="1">
      <c r="A106" s="48">
        <v>1393</v>
      </c>
      <c r="C106" s="49" t="s">
        <v>847</v>
      </c>
      <c r="D106" s="48" t="s">
        <v>848</v>
      </c>
      <c r="E106" s="48" t="s">
        <v>849</v>
      </c>
      <c r="F106" s="48" t="s">
        <v>850</v>
      </c>
      <c r="G106" s="48">
        <v>2007</v>
      </c>
      <c r="H106" s="48" t="s">
        <v>851</v>
      </c>
      <c r="I106" s="48" t="s">
        <v>380</v>
      </c>
      <c r="J106" s="48" t="s">
        <v>76</v>
      </c>
      <c r="K106" s="48" t="s">
        <v>48</v>
      </c>
      <c r="L106" s="48" t="s">
        <v>47</v>
      </c>
      <c r="M106" s="48" t="s">
        <v>78</v>
      </c>
      <c r="N106" s="48" t="s">
        <v>468</v>
      </c>
    </row>
    <row r="107" spans="1:40" s="50" customFormat="1" ht="15.95" customHeight="1">
      <c r="A107" s="50">
        <v>3562</v>
      </c>
      <c r="C107" s="51" t="s">
        <v>852</v>
      </c>
      <c r="D107" s="50" t="s">
        <v>853</v>
      </c>
      <c r="E107" s="50" t="s">
        <v>854</v>
      </c>
      <c r="F107" s="50" t="s">
        <v>855</v>
      </c>
      <c r="G107" s="50">
        <v>2018</v>
      </c>
      <c r="H107" s="50" t="s">
        <v>856</v>
      </c>
      <c r="I107" s="50" t="s">
        <v>398</v>
      </c>
      <c r="J107" s="50" t="s">
        <v>46</v>
      </c>
      <c r="K107" s="50" t="s">
        <v>48</v>
      </c>
      <c r="L107" s="50" t="s">
        <v>131</v>
      </c>
      <c r="M107" s="50" t="s">
        <v>49</v>
      </c>
      <c r="N107" s="50" t="s">
        <v>49</v>
      </c>
      <c r="O107" s="50" t="s">
        <v>50</v>
      </c>
      <c r="P107" s="50" t="s">
        <v>54</v>
      </c>
      <c r="T107" s="50" t="s">
        <v>423</v>
      </c>
      <c r="U107" s="50" t="s">
        <v>55</v>
      </c>
      <c r="V107" s="65" t="s">
        <v>857</v>
      </c>
      <c r="W107" s="50" t="s">
        <v>858</v>
      </c>
      <c r="X107" s="50" t="s">
        <v>859</v>
      </c>
      <c r="Y107" s="50" t="s">
        <v>860</v>
      </c>
      <c r="Z107" s="50" t="s">
        <v>861</v>
      </c>
      <c r="AA107" s="50" t="s">
        <v>862</v>
      </c>
      <c r="AB107" s="50" t="s">
        <v>60</v>
      </c>
      <c r="AC107" s="50" t="s">
        <v>279</v>
      </c>
      <c r="AD107" s="50" t="s">
        <v>222</v>
      </c>
      <c r="AG107" s="50" t="s">
        <v>63</v>
      </c>
      <c r="AH107" s="50" t="s">
        <v>157</v>
      </c>
      <c r="AI107" s="50" t="s">
        <v>158</v>
      </c>
      <c r="AJ107" s="50" t="s">
        <v>159</v>
      </c>
      <c r="AK107" s="50" t="s">
        <v>677</v>
      </c>
      <c r="AL107" s="50" t="s">
        <v>138</v>
      </c>
      <c r="AM107" s="50" t="s">
        <v>99</v>
      </c>
    </row>
    <row r="108" spans="1:40" s="50" customFormat="1" ht="15.95" customHeight="1">
      <c r="A108" s="50">
        <v>5114</v>
      </c>
      <c r="C108" s="52" t="s">
        <v>863</v>
      </c>
      <c r="D108" s="50" t="s">
        <v>864</v>
      </c>
      <c r="E108" s="50" t="s">
        <v>865</v>
      </c>
      <c r="F108" s="50" t="s">
        <v>866</v>
      </c>
      <c r="G108" s="50">
        <v>2006</v>
      </c>
      <c r="H108" s="50" t="s">
        <v>867</v>
      </c>
      <c r="I108" s="50" t="s">
        <v>868</v>
      </c>
      <c r="J108" s="50" t="s">
        <v>76</v>
      </c>
      <c r="K108" s="50" t="s">
        <v>168</v>
      </c>
      <c r="L108" s="50" t="s">
        <v>131</v>
      </c>
      <c r="M108" s="50" t="s">
        <v>49</v>
      </c>
      <c r="N108" s="50" t="s">
        <v>49</v>
      </c>
      <c r="O108" s="50" t="s">
        <v>50</v>
      </c>
      <c r="P108" s="50" t="s">
        <v>54</v>
      </c>
      <c r="T108" s="50" t="s">
        <v>423</v>
      </c>
      <c r="U108" s="50" t="s">
        <v>55</v>
      </c>
      <c r="V108" s="50" t="s">
        <v>288</v>
      </c>
      <c r="W108" s="50" t="s">
        <v>869</v>
      </c>
      <c r="X108" s="50" t="s">
        <v>870</v>
      </c>
      <c r="Y108" s="50" t="s">
        <v>871</v>
      </c>
      <c r="Z108" s="50" t="s">
        <v>872</v>
      </c>
      <c r="AA108" s="50">
        <v>9125</v>
      </c>
      <c r="AB108" s="50" t="s">
        <v>60</v>
      </c>
      <c r="AC108" s="50" t="s">
        <v>279</v>
      </c>
      <c r="AD108" s="50" t="s">
        <v>222</v>
      </c>
      <c r="AG108" s="50" t="s">
        <v>63</v>
      </c>
      <c r="AH108" s="50" t="s">
        <v>157</v>
      </c>
      <c r="AI108" s="50" t="s">
        <v>115</v>
      </c>
      <c r="AJ108" s="50" t="s">
        <v>96</v>
      </c>
      <c r="AK108" s="23" t="s">
        <v>873</v>
      </c>
      <c r="AL108" s="50" t="s">
        <v>138</v>
      </c>
      <c r="AM108" s="50" t="s">
        <v>99</v>
      </c>
      <c r="AN108" s="50" t="s">
        <v>874</v>
      </c>
    </row>
    <row r="109" spans="1:40" s="50" customFormat="1" ht="15.95" customHeight="1">
      <c r="A109" s="50">
        <v>6635</v>
      </c>
      <c r="C109" s="52" t="s">
        <v>875</v>
      </c>
      <c r="D109" s="50" t="s">
        <v>876</v>
      </c>
      <c r="E109" s="50" t="s">
        <v>877</v>
      </c>
      <c r="F109" s="50" t="s">
        <v>878</v>
      </c>
      <c r="G109" s="50">
        <v>2017</v>
      </c>
      <c r="H109" s="50" t="s">
        <v>879</v>
      </c>
      <c r="I109" s="50" t="s">
        <v>106</v>
      </c>
      <c r="J109" s="50" t="s">
        <v>146</v>
      </c>
      <c r="K109" s="50" t="s">
        <v>168</v>
      </c>
      <c r="L109" s="50" t="s">
        <v>131</v>
      </c>
      <c r="M109" s="50" t="s">
        <v>49</v>
      </c>
      <c r="N109" s="50" t="s">
        <v>49</v>
      </c>
      <c r="O109" s="50" t="s">
        <v>50</v>
      </c>
      <c r="P109" s="50" t="s">
        <v>54</v>
      </c>
      <c r="T109" s="50" t="s">
        <v>195</v>
      </c>
      <c r="U109" s="50" t="s">
        <v>87</v>
      </c>
      <c r="V109" s="50" t="s">
        <v>88</v>
      </c>
      <c r="W109" s="50" t="s">
        <v>684</v>
      </c>
      <c r="X109" s="50" t="s">
        <v>880</v>
      </c>
      <c r="Y109" s="50" t="s">
        <v>881</v>
      </c>
      <c r="Z109" s="50" t="s">
        <v>882</v>
      </c>
      <c r="AA109" s="50">
        <v>365</v>
      </c>
      <c r="AB109" s="50" t="s">
        <v>156</v>
      </c>
      <c r="AC109" s="50" t="s">
        <v>61</v>
      </c>
      <c r="AD109" s="50" t="s">
        <v>221</v>
      </c>
      <c r="AG109" s="50" t="s">
        <v>63</v>
      </c>
      <c r="AH109" s="50" t="s">
        <v>94</v>
      </c>
      <c r="AI109" s="50" t="s">
        <v>428</v>
      </c>
      <c r="AJ109" s="50" t="s">
        <v>66</v>
      </c>
      <c r="AK109" s="23" t="s">
        <v>883</v>
      </c>
      <c r="AL109" s="50" t="s">
        <v>66</v>
      </c>
      <c r="AM109" s="50" t="s">
        <v>66</v>
      </c>
      <c r="AN109" s="50" t="s">
        <v>884</v>
      </c>
    </row>
    <row r="110" spans="1:40" s="50" customFormat="1" ht="15.95" customHeight="1">
      <c r="A110" s="50">
        <v>8021</v>
      </c>
      <c r="C110" s="52" t="s">
        <v>885</v>
      </c>
      <c r="D110" s="50" t="s">
        <v>886</v>
      </c>
      <c r="E110" s="50" t="s">
        <v>887</v>
      </c>
      <c r="F110" s="50" t="s">
        <v>888</v>
      </c>
      <c r="G110" s="50">
        <v>2013</v>
      </c>
      <c r="H110" s="50" t="s">
        <v>889</v>
      </c>
      <c r="I110" s="50" t="s">
        <v>106</v>
      </c>
      <c r="J110" s="50" t="s">
        <v>107</v>
      </c>
      <c r="K110" s="50" t="s">
        <v>168</v>
      </c>
      <c r="L110" s="50" t="s">
        <v>131</v>
      </c>
      <c r="M110" s="50" t="s">
        <v>78</v>
      </c>
      <c r="N110" s="50" t="s">
        <v>79</v>
      </c>
    </row>
    <row r="111" spans="1:40" s="50" customFormat="1" ht="15.95" customHeight="1">
      <c r="A111" s="50">
        <v>9074</v>
      </c>
      <c r="C111" s="52" t="s">
        <v>890</v>
      </c>
      <c r="D111" s="50" t="s">
        <v>891</v>
      </c>
      <c r="E111" s="50" t="s">
        <v>892</v>
      </c>
      <c r="F111" s="50" t="s">
        <v>893</v>
      </c>
      <c r="G111" s="50">
        <v>2013</v>
      </c>
      <c r="H111" s="50" t="s">
        <v>894</v>
      </c>
      <c r="I111" s="50" t="s">
        <v>106</v>
      </c>
      <c r="J111" s="50" t="s">
        <v>107</v>
      </c>
      <c r="K111" s="50" t="s">
        <v>168</v>
      </c>
      <c r="L111" s="50" t="s">
        <v>131</v>
      </c>
      <c r="M111" s="50" t="s">
        <v>49</v>
      </c>
      <c r="N111" s="50" t="s">
        <v>49</v>
      </c>
      <c r="O111" s="50" t="s">
        <v>50</v>
      </c>
      <c r="P111" s="50" t="s">
        <v>54</v>
      </c>
      <c r="T111" s="50" t="s">
        <v>195</v>
      </c>
      <c r="U111" s="50" t="s">
        <v>87</v>
      </c>
      <c r="V111" s="50" t="s">
        <v>288</v>
      </c>
      <c r="W111" s="50" t="s">
        <v>564</v>
      </c>
      <c r="X111" s="50" t="s">
        <v>895</v>
      </c>
      <c r="Y111" s="50" t="s">
        <v>896</v>
      </c>
      <c r="Z111" s="50" t="s">
        <v>897</v>
      </c>
      <c r="AA111" s="50">
        <v>852</v>
      </c>
      <c r="AB111" s="50" t="s">
        <v>60</v>
      </c>
      <c r="AC111" s="50" t="s">
        <v>61</v>
      </c>
      <c r="AD111" s="50" t="s">
        <v>221</v>
      </c>
      <c r="AG111" s="50" t="s">
        <v>63</v>
      </c>
      <c r="AH111" s="50" t="s">
        <v>157</v>
      </c>
      <c r="AI111" s="50" t="s">
        <v>65</v>
      </c>
      <c r="AJ111" s="50" t="s">
        <v>66</v>
      </c>
      <c r="AK111" s="50" t="s">
        <v>898</v>
      </c>
      <c r="AL111" s="50" t="s">
        <v>138</v>
      </c>
      <c r="AM111" s="50" t="s">
        <v>99</v>
      </c>
    </row>
    <row r="112" spans="1:40" s="50" customFormat="1" ht="15.95" customHeight="1">
      <c r="A112" s="50">
        <v>9137</v>
      </c>
      <c r="C112" s="52" t="s">
        <v>899</v>
      </c>
      <c r="D112" s="50" t="s">
        <v>900</v>
      </c>
      <c r="E112" s="50" t="s">
        <v>901</v>
      </c>
      <c r="F112" s="50" t="s">
        <v>902</v>
      </c>
      <c r="G112" s="50">
        <v>2016</v>
      </c>
      <c r="H112" s="50" t="s">
        <v>903</v>
      </c>
      <c r="I112" s="50" t="s">
        <v>904</v>
      </c>
      <c r="J112" s="50" t="s">
        <v>107</v>
      </c>
      <c r="K112" s="50" t="s">
        <v>168</v>
      </c>
      <c r="L112" s="50" t="s">
        <v>131</v>
      </c>
      <c r="M112" s="50" t="s">
        <v>78</v>
      </c>
      <c r="N112" s="50" t="s">
        <v>79</v>
      </c>
    </row>
    <row r="113" spans="1:40" s="52" customFormat="1" ht="15.75" customHeight="1">
      <c r="A113" s="53">
        <v>9819</v>
      </c>
      <c r="B113" s="53"/>
      <c r="C113" s="53" t="s">
        <v>905</v>
      </c>
      <c r="D113" s="53" t="s">
        <v>906</v>
      </c>
      <c r="E113" s="53" t="s">
        <v>907</v>
      </c>
      <c r="F113" s="53" t="s">
        <v>908</v>
      </c>
      <c r="G113" s="53">
        <v>2013</v>
      </c>
      <c r="H113" s="53" t="s">
        <v>909</v>
      </c>
      <c r="I113" s="53" t="s">
        <v>380</v>
      </c>
      <c r="J113" s="53" t="s">
        <v>107</v>
      </c>
      <c r="K113" s="53" t="s">
        <v>131</v>
      </c>
      <c r="L113" s="50" t="s">
        <v>131</v>
      </c>
      <c r="M113" s="53" t="s">
        <v>49</v>
      </c>
      <c r="N113" s="53" t="s">
        <v>49</v>
      </c>
      <c r="O113" s="53" t="s">
        <v>50</v>
      </c>
      <c r="P113" s="53" t="s">
        <v>54</v>
      </c>
      <c r="Q113" s="53" t="s">
        <v>52</v>
      </c>
      <c r="R113" s="53" t="s">
        <v>51</v>
      </c>
      <c r="S113" s="53"/>
      <c r="T113" s="53" t="s">
        <v>423</v>
      </c>
      <c r="U113" s="53" t="s">
        <v>87</v>
      </c>
      <c r="V113" s="53" t="s">
        <v>288</v>
      </c>
      <c r="W113" s="53" t="s">
        <v>910</v>
      </c>
      <c r="X113" s="53" t="s">
        <v>66</v>
      </c>
      <c r="Y113" s="53" t="s">
        <v>911</v>
      </c>
      <c r="Z113" s="53" t="s">
        <v>912</v>
      </c>
      <c r="AA113" s="53" t="s">
        <v>913</v>
      </c>
      <c r="AB113" s="53" t="s">
        <v>60</v>
      </c>
      <c r="AC113" s="53" t="s">
        <v>61</v>
      </c>
      <c r="AD113" s="53" t="s">
        <v>221</v>
      </c>
      <c r="AE113" s="53" t="s">
        <v>62</v>
      </c>
      <c r="AF113" s="53"/>
      <c r="AG113" s="53" t="s">
        <v>63</v>
      </c>
      <c r="AH113" s="53" t="s">
        <v>157</v>
      </c>
      <c r="AI113" s="53" t="s">
        <v>603</v>
      </c>
      <c r="AJ113" s="53" t="s">
        <v>96</v>
      </c>
      <c r="AK113" s="53" t="s">
        <v>898</v>
      </c>
      <c r="AL113" s="50" t="s">
        <v>138</v>
      </c>
      <c r="AM113" s="53" t="s">
        <v>99</v>
      </c>
      <c r="AN113" s="53"/>
    </row>
    <row r="114" spans="1:40" s="50" customFormat="1" ht="15.95" customHeight="1">
      <c r="A114" s="54">
        <v>7584</v>
      </c>
      <c r="B114" s="54"/>
      <c r="C114" s="55" t="s">
        <v>914</v>
      </c>
      <c r="D114" s="54" t="s">
        <v>915</v>
      </c>
      <c r="E114" s="54" t="s">
        <v>916</v>
      </c>
      <c r="F114" s="54" t="s">
        <v>917</v>
      </c>
      <c r="G114" s="54">
        <v>2011</v>
      </c>
      <c r="H114" s="54" t="s">
        <v>918</v>
      </c>
      <c r="I114" s="54" t="s">
        <v>329</v>
      </c>
      <c r="J114" s="54" t="s">
        <v>46</v>
      </c>
      <c r="K114" s="54" t="s">
        <v>77</v>
      </c>
      <c r="L114" s="50" t="s">
        <v>131</v>
      </c>
      <c r="M114" s="54" t="s">
        <v>49</v>
      </c>
      <c r="N114" s="54" t="s">
        <v>49</v>
      </c>
      <c r="O114" s="54" t="s">
        <v>50</v>
      </c>
      <c r="P114" s="54" t="s">
        <v>54</v>
      </c>
      <c r="Q114" s="54" t="s">
        <v>52</v>
      </c>
      <c r="R114" s="54"/>
      <c r="S114" s="54"/>
      <c r="T114" s="54" t="s">
        <v>423</v>
      </c>
      <c r="U114" s="54" t="s">
        <v>55</v>
      </c>
      <c r="V114" s="54" t="s">
        <v>56</v>
      </c>
      <c r="W114" s="54" t="s">
        <v>869</v>
      </c>
      <c r="X114" s="54" t="s">
        <v>919</v>
      </c>
      <c r="Y114" s="54" t="s">
        <v>920</v>
      </c>
      <c r="Z114" s="64" t="s">
        <v>921</v>
      </c>
      <c r="AA114" s="50" t="s">
        <v>66</v>
      </c>
      <c r="AB114" s="50" t="s">
        <v>156</v>
      </c>
      <c r="AC114" s="50" t="s">
        <v>279</v>
      </c>
      <c r="AD114" s="50" t="s">
        <v>222</v>
      </c>
      <c r="AG114" s="50" t="s">
        <v>223</v>
      </c>
      <c r="AH114" s="50" t="s">
        <v>157</v>
      </c>
      <c r="AI114" s="50" t="s">
        <v>158</v>
      </c>
      <c r="AJ114" s="50" t="s">
        <v>159</v>
      </c>
      <c r="AK114" s="50" t="s">
        <v>898</v>
      </c>
      <c r="AL114" s="50" t="s">
        <v>138</v>
      </c>
      <c r="AM114" s="50" t="s">
        <v>99</v>
      </c>
      <c r="AN114" s="54"/>
    </row>
    <row r="115" spans="1:40" s="50" customFormat="1" ht="15.95" customHeight="1">
      <c r="A115" s="50">
        <v>9713</v>
      </c>
      <c r="C115" s="52" t="s">
        <v>922</v>
      </c>
      <c r="D115" s="50" t="s">
        <v>923</v>
      </c>
      <c r="E115" s="50" t="s">
        <v>924</v>
      </c>
      <c r="F115" s="50" t="s">
        <v>925</v>
      </c>
      <c r="G115" s="50">
        <v>2018</v>
      </c>
      <c r="H115" s="50" t="s">
        <v>926</v>
      </c>
      <c r="I115" s="50" t="s">
        <v>927</v>
      </c>
      <c r="J115" s="50" t="s">
        <v>440</v>
      </c>
      <c r="K115" s="50" t="s">
        <v>168</v>
      </c>
      <c r="L115" s="50" t="s">
        <v>131</v>
      </c>
      <c r="M115" s="50" t="s">
        <v>78</v>
      </c>
      <c r="N115" s="50" t="s">
        <v>468</v>
      </c>
      <c r="AN115" s="50" t="s">
        <v>928</v>
      </c>
    </row>
    <row r="116" spans="1:40" s="50" customFormat="1" ht="15.95" customHeight="1">
      <c r="A116" s="50">
        <v>10334</v>
      </c>
      <c r="C116" s="52" t="s">
        <v>929</v>
      </c>
      <c r="D116" s="50" t="s">
        <v>930</v>
      </c>
      <c r="E116" s="50" t="s">
        <v>931</v>
      </c>
      <c r="F116" s="50" t="s">
        <v>932</v>
      </c>
      <c r="G116" s="50">
        <v>2015</v>
      </c>
      <c r="H116" s="50" t="s">
        <v>933</v>
      </c>
      <c r="I116" s="50" t="s">
        <v>934</v>
      </c>
      <c r="J116" s="50" t="s">
        <v>46</v>
      </c>
      <c r="K116" s="50" t="s">
        <v>168</v>
      </c>
      <c r="L116" s="50" t="s">
        <v>131</v>
      </c>
      <c r="M116" s="50" t="s">
        <v>49</v>
      </c>
      <c r="N116" s="50" t="s">
        <v>49</v>
      </c>
      <c r="O116" s="50" t="s">
        <v>50</v>
      </c>
      <c r="P116" s="50" t="s">
        <v>54</v>
      </c>
      <c r="T116" s="50" t="s">
        <v>423</v>
      </c>
      <c r="U116" s="50" t="s">
        <v>87</v>
      </c>
      <c r="V116" s="50" t="s">
        <v>233</v>
      </c>
      <c r="W116" s="50" t="s">
        <v>576</v>
      </c>
      <c r="X116" s="50" t="s">
        <v>935</v>
      </c>
      <c r="Y116" s="50" t="s">
        <v>936</v>
      </c>
      <c r="Z116" s="50" t="s">
        <v>937</v>
      </c>
      <c r="AA116" s="50" t="s">
        <v>66</v>
      </c>
      <c r="AB116" s="50" t="s">
        <v>156</v>
      </c>
      <c r="AC116" s="50" t="s">
        <v>61</v>
      </c>
      <c r="AD116" s="50" t="s">
        <v>93</v>
      </c>
      <c r="AG116" s="50" t="s">
        <v>223</v>
      </c>
      <c r="AH116" s="50" t="s">
        <v>94</v>
      </c>
      <c r="AI116" s="50" t="s">
        <v>366</v>
      </c>
      <c r="AJ116" s="50" t="s">
        <v>66</v>
      </c>
      <c r="AK116" s="50" t="s">
        <v>898</v>
      </c>
      <c r="AL116" s="50" t="s">
        <v>138</v>
      </c>
      <c r="AM116" s="50" t="s">
        <v>99</v>
      </c>
    </row>
    <row r="117" spans="1:40" s="50" customFormat="1" ht="15.95" customHeight="1">
      <c r="A117" s="50">
        <v>10568</v>
      </c>
      <c r="C117" s="52" t="s">
        <v>938</v>
      </c>
      <c r="D117" s="50" t="s">
        <v>939</v>
      </c>
      <c r="E117" s="50" t="s">
        <v>940</v>
      </c>
      <c r="F117" s="50" t="s">
        <v>941</v>
      </c>
      <c r="G117" s="50">
        <v>2011</v>
      </c>
      <c r="H117" s="50" t="s">
        <v>942</v>
      </c>
      <c r="I117" s="50" t="s">
        <v>943</v>
      </c>
      <c r="J117" s="50" t="s">
        <v>46</v>
      </c>
      <c r="K117" s="50" t="s">
        <v>168</v>
      </c>
      <c r="L117" s="50" t="s">
        <v>131</v>
      </c>
      <c r="M117" s="50" t="s">
        <v>78</v>
      </c>
      <c r="N117" s="50" t="s">
        <v>79</v>
      </c>
    </row>
    <row r="118" spans="1:40" s="50" customFormat="1" ht="15.95" customHeight="1">
      <c r="A118" s="50">
        <v>5134</v>
      </c>
      <c r="C118" s="52" t="s">
        <v>944</v>
      </c>
      <c r="D118" s="50" t="s">
        <v>945</v>
      </c>
      <c r="E118" s="50" t="s">
        <v>946</v>
      </c>
      <c r="F118" s="50" t="s">
        <v>947</v>
      </c>
      <c r="G118" s="50">
        <v>2018</v>
      </c>
      <c r="H118" s="50" t="s">
        <v>948</v>
      </c>
      <c r="I118" s="50" t="s">
        <v>949</v>
      </c>
      <c r="J118" s="50" t="s">
        <v>107</v>
      </c>
      <c r="K118" s="50" t="s">
        <v>47</v>
      </c>
      <c r="L118" s="50" t="s">
        <v>131</v>
      </c>
      <c r="M118" s="50" t="s">
        <v>78</v>
      </c>
      <c r="N118" s="50" t="s">
        <v>79</v>
      </c>
    </row>
    <row r="119" spans="1:40" s="56" customFormat="1" ht="15.95" customHeight="1">
      <c r="A119" s="30">
        <v>10188</v>
      </c>
      <c r="C119" s="57" t="s">
        <v>950</v>
      </c>
      <c r="D119" s="56" t="s">
        <v>951</v>
      </c>
      <c r="E119" s="56" t="s">
        <v>952</v>
      </c>
      <c r="F119" s="56" t="s">
        <v>953</v>
      </c>
      <c r="G119" s="56">
        <v>2009</v>
      </c>
      <c r="H119" s="56" t="s">
        <v>954</v>
      </c>
      <c r="I119" s="56" t="s">
        <v>439</v>
      </c>
      <c r="J119" s="56" t="s">
        <v>146</v>
      </c>
      <c r="K119" s="56" t="s">
        <v>131</v>
      </c>
      <c r="L119" s="56" t="s">
        <v>955</v>
      </c>
      <c r="M119" s="56" t="s">
        <v>78</v>
      </c>
      <c r="N119" s="56" t="s">
        <v>79</v>
      </c>
    </row>
    <row r="120" spans="1:40" s="56" customFormat="1" ht="15.95" customHeight="1">
      <c r="A120" s="30">
        <v>10676</v>
      </c>
      <c r="C120" s="57" t="s">
        <v>956</v>
      </c>
      <c r="D120" s="56" t="s">
        <v>957</v>
      </c>
      <c r="E120" s="56" t="s">
        <v>958</v>
      </c>
      <c r="F120" s="56" t="s">
        <v>959</v>
      </c>
      <c r="G120" s="56">
        <v>2019</v>
      </c>
      <c r="H120" s="56" t="s">
        <v>960</v>
      </c>
      <c r="I120" s="56" t="s">
        <v>961</v>
      </c>
      <c r="J120" s="56" t="s">
        <v>107</v>
      </c>
      <c r="K120" s="56" t="s">
        <v>168</v>
      </c>
      <c r="L120" s="56" t="s">
        <v>955</v>
      </c>
      <c r="M120" s="56" t="s">
        <v>78</v>
      </c>
      <c r="N120" s="56" t="s">
        <v>826</v>
      </c>
    </row>
    <row r="121" spans="1:40" s="56" customFormat="1" ht="15.95" customHeight="1">
      <c r="A121" s="30">
        <v>10856</v>
      </c>
      <c r="C121" s="57" t="s">
        <v>962</v>
      </c>
      <c r="D121" s="56" t="s">
        <v>963</v>
      </c>
      <c r="E121" s="56" t="s">
        <v>964</v>
      </c>
      <c r="F121" s="56" t="s">
        <v>965</v>
      </c>
      <c r="G121" s="56">
        <v>2012</v>
      </c>
      <c r="H121" s="56" t="s">
        <v>966</v>
      </c>
      <c r="I121" s="56" t="s">
        <v>967</v>
      </c>
      <c r="J121" s="56" t="s">
        <v>76</v>
      </c>
      <c r="K121" s="56" t="s">
        <v>168</v>
      </c>
      <c r="L121" s="56" t="s">
        <v>955</v>
      </c>
      <c r="M121" s="56" t="s">
        <v>78</v>
      </c>
      <c r="N121" s="56" t="s">
        <v>826</v>
      </c>
    </row>
    <row r="122" spans="1:40" s="56" customFormat="1" ht="15.95" customHeight="1">
      <c r="A122" s="30">
        <v>11099</v>
      </c>
      <c r="C122" s="57" t="s">
        <v>968</v>
      </c>
      <c r="D122" s="56" t="s">
        <v>969</v>
      </c>
      <c r="E122" s="56" t="s">
        <v>970</v>
      </c>
      <c r="F122" s="56" t="s">
        <v>971</v>
      </c>
      <c r="G122" s="56">
        <v>2017</v>
      </c>
      <c r="H122" s="56" t="s">
        <v>972</v>
      </c>
      <c r="I122" s="56" t="s">
        <v>973</v>
      </c>
      <c r="J122" s="56" t="s">
        <v>76</v>
      </c>
      <c r="K122" s="56" t="s">
        <v>168</v>
      </c>
      <c r="L122" s="56" t="s">
        <v>955</v>
      </c>
      <c r="M122" s="56" t="s">
        <v>78</v>
      </c>
      <c r="N122" s="56" t="s">
        <v>974</v>
      </c>
    </row>
    <row r="123" spans="1:40" s="56" customFormat="1" ht="15.95" customHeight="1">
      <c r="A123" s="30">
        <v>2212</v>
      </c>
      <c r="C123" s="57" t="s">
        <v>975</v>
      </c>
      <c r="D123" s="56" t="s">
        <v>976</v>
      </c>
      <c r="E123" s="56" t="s">
        <v>977</v>
      </c>
      <c r="F123" s="56" t="s">
        <v>978</v>
      </c>
      <c r="G123" s="56">
        <v>2017</v>
      </c>
      <c r="H123" s="56" t="s">
        <v>979</v>
      </c>
      <c r="I123" s="56" t="s">
        <v>973</v>
      </c>
      <c r="J123" s="56" t="s">
        <v>107</v>
      </c>
      <c r="K123" s="56" t="s">
        <v>48</v>
      </c>
      <c r="L123" s="56" t="s">
        <v>955</v>
      </c>
      <c r="M123" s="56" t="s">
        <v>78</v>
      </c>
      <c r="N123" s="56" t="s">
        <v>79</v>
      </c>
    </row>
    <row r="124" spans="1:40" s="56" customFormat="1" ht="15.95" customHeight="1">
      <c r="A124" s="30">
        <v>10229</v>
      </c>
      <c r="C124" s="58" t="s">
        <v>980</v>
      </c>
      <c r="D124" s="56" t="s">
        <v>981</v>
      </c>
      <c r="E124" s="56" t="s">
        <v>982</v>
      </c>
      <c r="F124" s="56" t="s">
        <v>983</v>
      </c>
      <c r="G124" s="56">
        <v>2019</v>
      </c>
      <c r="H124" s="56" t="s">
        <v>984</v>
      </c>
      <c r="I124" s="56" t="s">
        <v>86</v>
      </c>
      <c r="J124" s="56" t="s">
        <v>76</v>
      </c>
      <c r="K124" s="56" t="s">
        <v>521</v>
      </c>
      <c r="L124" s="56" t="s">
        <v>955</v>
      </c>
      <c r="M124" s="59" t="s">
        <v>78</v>
      </c>
      <c r="N124" s="59" t="s">
        <v>381</v>
      </c>
      <c r="O124" s="59"/>
      <c r="P124" s="59"/>
      <c r="Q124" s="59"/>
      <c r="R124" s="59"/>
      <c r="S124" s="59"/>
      <c r="T124" s="59"/>
      <c r="U124" s="59"/>
      <c r="V124" s="59"/>
      <c r="W124" s="59"/>
      <c r="AN124" s="61" t="s">
        <v>985</v>
      </c>
    </row>
    <row r="125" spans="1:40" s="56" customFormat="1" ht="15.95" customHeight="1">
      <c r="A125" s="30">
        <v>5848</v>
      </c>
      <c r="C125" s="57" t="s">
        <v>986</v>
      </c>
      <c r="D125" s="56" t="s">
        <v>987</v>
      </c>
      <c r="E125" s="56" t="s">
        <v>988</v>
      </c>
      <c r="F125" s="56" t="s">
        <v>989</v>
      </c>
      <c r="G125" s="56">
        <v>2019</v>
      </c>
      <c r="H125" s="56" t="s">
        <v>990</v>
      </c>
      <c r="I125" s="56" t="s">
        <v>991</v>
      </c>
      <c r="J125" s="56" t="s">
        <v>146</v>
      </c>
      <c r="K125" s="56" t="s">
        <v>48</v>
      </c>
      <c r="L125" s="56" t="s">
        <v>955</v>
      </c>
      <c r="M125" s="56" t="s">
        <v>49</v>
      </c>
      <c r="N125" s="56" t="s">
        <v>49</v>
      </c>
      <c r="O125" s="56" t="s">
        <v>50</v>
      </c>
      <c r="P125" s="56" t="s">
        <v>54</v>
      </c>
      <c r="T125" s="56" t="s">
        <v>195</v>
      </c>
      <c r="U125" s="56" t="s">
        <v>87</v>
      </c>
      <c r="V125" s="56" t="s">
        <v>88</v>
      </c>
      <c r="W125" s="56" t="s">
        <v>992</v>
      </c>
      <c r="X125" s="56" t="s">
        <v>993</v>
      </c>
      <c r="Y125" s="56" t="s">
        <v>66</v>
      </c>
      <c r="Z125" s="56" t="s">
        <v>66</v>
      </c>
      <c r="AA125" s="56">
        <v>657</v>
      </c>
      <c r="AB125" s="56" t="s">
        <v>60</v>
      </c>
      <c r="AC125" s="56" t="s">
        <v>279</v>
      </c>
      <c r="AD125" s="56" t="s">
        <v>66</v>
      </c>
      <c r="AG125" s="56" t="s">
        <v>63</v>
      </c>
      <c r="AH125" s="56" t="s">
        <v>64</v>
      </c>
      <c r="AI125" s="56" t="s">
        <v>994</v>
      </c>
      <c r="AJ125" s="56" t="s">
        <v>96</v>
      </c>
      <c r="AK125" s="56" t="s">
        <v>677</v>
      </c>
      <c r="AL125" s="56" t="s">
        <v>68</v>
      </c>
      <c r="AM125" s="56" t="s">
        <v>491</v>
      </c>
      <c r="AN125" s="56" t="s">
        <v>995</v>
      </c>
    </row>
    <row r="126" spans="1:40" s="56" customFormat="1" ht="15.95" customHeight="1">
      <c r="A126" s="30">
        <v>3430</v>
      </c>
      <c r="C126" s="57" t="s">
        <v>996</v>
      </c>
      <c r="D126" s="56" t="s">
        <v>997</v>
      </c>
      <c r="E126" s="56" t="s">
        <v>998</v>
      </c>
      <c r="F126" s="56" t="s">
        <v>999</v>
      </c>
      <c r="G126" s="56">
        <v>2013</v>
      </c>
      <c r="H126" s="56" t="s">
        <v>1000</v>
      </c>
      <c r="I126" s="56" t="s">
        <v>86</v>
      </c>
      <c r="J126" s="56" t="s">
        <v>107</v>
      </c>
      <c r="K126" s="56" t="s">
        <v>132</v>
      </c>
      <c r="L126" s="56" t="s">
        <v>955</v>
      </c>
      <c r="M126" s="56" t="s">
        <v>78</v>
      </c>
      <c r="N126" s="56" t="s">
        <v>79</v>
      </c>
    </row>
    <row r="127" spans="1:40" s="56" customFormat="1" ht="15.95" customHeight="1">
      <c r="A127" s="30">
        <v>581</v>
      </c>
      <c r="C127" s="57" t="s">
        <v>1001</v>
      </c>
      <c r="D127" s="56" t="s">
        <v>1002</v>
      </c>
      <c r="E127" s="56" t="s">
        <v>1003</v>
      </c>
      <c r="F127" s="56" t="s">
        <v>1004</v>
      </c>
      <c r="G127" s="56">
        <v>2013</v>
      </c>
      <c r="H127" s="56" t="s">
        <v>1005</v>
      </c>
      <c r="I127" s="56" t="s">
        <v>617</v>
      </c>
      <c r="J127" s="56" t="s">
        <v>76</v>
      </c>
      <c r="K127" s="56" t="s">
        <v>521</v>
      </c>
      <c r="L127" s="56" t="s">
        <v>955</v>
      </c>
      <c r="M127" s="56" t="s">
        <v>49</v>
      </c>
      <c r="N127" s="56" t="s">
        <v>49</v>
      </c>
      <c r="O127" s="56" t="s">
        <v>50</v>
      </c>
      <c r="P127" s="56" t="s">
        <v>54</v>
      </c>
      <c r="T127" s="56" t="s">
        <v>195</v>
      </c>
      <c r="U127" s="56" t="s">
        <v>87</v>
      </c>
      <c r="V127" s="56" t="s">
        <v>233</v>
      </c>
      <c r="W127" s="30" t="s">
        <v>341</v>
      </c>
      <c r="X127" s="30" t="s">
        <v>1006</v>
      </c>
      <c r="Y127" s="56" t="s">
        <v>66</v>
      </c>
      <c r="Z127" s="56" t="s">
        <v>66</v>
      </c>
      <c r="AA127" s="56">
        <v>7300</v>
      </c>
      <c r="AB127" s="56" t="s">
        <v>60</v>
      </c>
      <c r="AC127" s="56" t="s">
        <v>279</v>
      </c>
      <c r="AD127" s="56" t="s">
        <v>66</v>
      </c>
      <c r="AG127" s="56" t="s">
        <v>223</v>
      </c>
      <c r="AH127" s="56" t="s">
        <v>157</v>
      </c>
      <c r="AI127" s="56" t="s">
        <v>115</v>
      </c>
      <c r="AJ127" s="56" t="s">
        <v>96</v>
      </c>
      <c r="AK127" s="56" t="s">
        <v>1007</v>
      </c>
      <c r="AL127" s="56" t="s">
        <v>138</v>
      </c>
      <c r="AM127" s="56" t="s">
        <v>99</v>
      </c>
      <c r="AN127" s="56" t="s">
        <v>1008</v>
      </c>
    </row>
    <row r="128" spans="1:40" s="56" customFormat="1" ht="15.95" customHeight="1">
      <c r="A128" s="30">
        <v>3534</v>
      </c>
      <c r="B128" s="30"/>
      <c r="C128" s="60" t="s">
        <v>1009</v>
      </c>
      <c r="D128" s="30" t="s">
        <v>1010</v>
      </c>
      <c r="E128" s="30" t="s">
        <v>1011</v>
      </c>
      <c r="F128" s="30" t="s">
        <v>1012</v>
      </c>
      <c r="G128" s="30">
        <v>2015</v>
      </c>
      <c r="H128" s="30" t="s">
        <v>1013</v>
      </c>
      <c r="I128" s="30" t="s">
        <v>124</v>
      </c>
      <c r="J128" s="30" t="s">
        <v>46</v>
      </c>
      <c r="K128" s="30" t="s">
        <v>77</v>
      </c>
      <c r="L128" s="56" t="s">
        <v>955</v>
      </c>
      <c r="M128" s="30" t="s">
        <v>78</v>
      </c>
      <c r="N128" s="30" t="s">
        <v>79</v>
      </c>
      <c r="O128" s="30"/>
      <c r="P128" s="30"/>
      <c r="Q128" s="30"/>
      <c r="R128" s="30"/>
      <c r="S128" s="30"/>
      <c r="T128" s="30"/>
      <c r="U128" s="30"/>
      <c r="V128" s="30"/>
      <c r="W128" s="30"/>
    </row>
    <row r="129" spans="1:41" s="56" customFormat="1" ht="15.95" customHeight="1">
      <c r="A129" s="30">
        <v>3975</v>
      </c>
      <c r="B129" s="30"/>
      <c r="C129" s="60" t="s">
        <v>1014</v>
      </c>
      <c r="D129" s="30" t="s">
        <v>1015</v>
      </c>
      <c r="E129" s="30" t="s">
        <v>1016</v>
      </c>
      <c r="F129" s="30" t="s">
        <v>1017</v>
      </c>
      <c r="G129" s="30">
        <v>2017</v>
      </c>
      <c r="H129" s="30" t="s">
        <v>1018</v>
      </c>
      <c r="I129" s="30" t="s">
        <v>815</v>
      </c>
      <c r="J129" s="30" t="s">
        <v>46</v>
      </c>
      <c r="K129" s="30" t="s">
        <v>77</v>
      </c>
      <c r="L129" s="56" t="s">
        <v>955</v>
      </c>
      <c r="M129" s="30" t="s">
        <v>78</v>
      </c>
      <c r="N129" s="30" t="s">
        <v>79</v>
      </c>
      <c r="O129" s="30"/>
      <c r="P129" s="30"/>
      <c r="Q129" s="30"/>
      <c r="R129" s="30"/>
      <c r="S129" s="30"/>
      <c r="T129" s="30"/>
      <c r="U129" s="30"/>
      <c r="V129" s="30"/>
      <c r="W129" s="30"/>
    </row>
    <row r="130" spans="1:41" s="56" customFormat="1" ht="15.95" customHeight="1">
      <c r="A130" s="61">
        <v>6657</v>
      </c>
      <c r="B130" s="61"/>
      <c r="C130" s="62" t="s">
        <v>1019</v>
      </c>
      <c r="D130" s="61" t="s">
        <v>1020</v>
      </c>
      <c r="E130" s="61" t="s">
        <v>1021</v>
      </c>
      <c r="F130" s="61" t="s">
        <v>1022</v>
      </c>
      <c r="G130" s="61">
        <v>2020</v>
      </c>
      <c r="H130" s="61" t="s">
        <v>1023</v>
      </c>
      <c r="I130" s="61" t="s">
        <v>1024</v>
      </c>
      <c r="J130" s="61" t="s">
        <v>107</v>
      </c>
      <c r="K130" s="61" t="s">
        <v>77</v>
      </c>
      <c r="L130" s="56" t="s">
        <v>955</v>
      </c>
      <c r="M130" s="61" t="s">
        <v>78</v>
      </c>
      <c r="N130" s="61" t="s">
        <v>499</v>
      </c>
      <c r="O130" s="61"/>
      <c r="P130" s="61"/>
      <c r="Q130" s="61"/>
      <c r="R130" s="61"/>
      <c r="S130" s="61"/>
      <c r="T130" s="61"/>
      <c r="U130" s="61"/>
      <c r="V130" s="61"/>
      <c r="W130" s="61"/>
      <c r="X130" s="61"/>
      <c r="Y130" s="61"/>
      <c r="Z130" s="61"/>
      <c r="AN130" s="61" t="s">
        <v>1025</v>
      </c>
    </row>
    <row r="131" spans="1:41" ht="15.95" customHeight="1">
      <c r="A131" s="15">
        <v>6693</v>
      </c>
      <c r="B131" s="15"/>
      <c r="C131" s="35" t="s">
        <v>1026</v>
      </c>
      <c r="D131" s="15" t="s">
        <v>1027</v>
      </c>
      <c r="E131" s="15" t="s">
        <v>1028</v>
      </c>
      <c r="F131" s="15" t="s">
        <v>1029</v>
      </c>
      <c r="G131" s="15">
        <v>2012</v>
      </c>
      <c r="H131" s="15" t="s">
        <v>1030</v>
      </c>
      <c r="I131" s="15" t="s">
        <v>515</v>
      </c>
      <c r="J131" s="15" t="s">
        <v>107</v>
      </c>
      <c r="K131" s="15" t="s">
        <v>77</v>
      </c>
      <c r="L131" s="15" t="s">
        <v>168</v>
      </c>
      <c r="M131" s="15" t="s">
        <v>78</v>
      </c>
      <c r="N131" s="15" t="s">
        <v>79</v>
      </c>
      <c r="O131" s="15"/>
      <c r="P131" s="15"/>
      <c r="Q131" s="15"/>
      <c r="R131" s="15"/>
      <c r="S131" s="15"/>
      <c r="T131" s="15"/>
      <c r="U131" s="15"/>
      <c r="V131" s="15"/>
      <c r="W131" s="15"/>
      <c r="X131" s="15"/>
      <c r="Y131" s="15"/>
      <c r="Z131" s="15"/>
      <c r="AN131" s="15" t="s">
        <v>1031</v>
      </c>
    </row>
    <row r="132" spans="1:41" ht="15.95" customHeight="1">
      <c r="A132" s="15">
        <v>7800</v>
      </c>
      <c r="B132" s="15"/>
      <c r="C132" s="35" t="s">
        <v>1032</v>
      </c>
      <c r="D132" s="15" t="s">
        <v>1033</v>
      </c>
      <c r="E132" s="15" t="s">
        <v>1034</v>
      </c>
      <c r="F132" s="15" t="s">
        <v>1035</v>
      </c>
      <c r="G132" s="15">
        <v>2015</v>
      </c>
      <c r="H132" s="15" t="s">
        <v>1036</v>
      </c>
      <c r="I132" s="15" t="s">
        <v>86</v>
      </c>
      <c r="J132" s="15" t="s">
        <v>107</v>
      </c>
      <c r="K132" s="15" t="s">
        <v>77</v>
      </c>
      <c r="L132" s="15" t="s">
        <v>168</v>
      </c>
      <c r="M132" s="15" t="s">
        <v>78</v>
      </c>
      <c r="N132" s="15" t="s">
        <v>79</v>
      </c>
      <c r="O132" s="15"/>
      <c r="P132" s="15"/>
      <c r="Q132" s="15"/>
      <c r="R132" s="15"/>
      <c r="S132" s="15"/>
      <c r="T132" s="15"/>
      <c r="U132" s="15"/>
      <c r="V132" s="15"/>
      <c r="W132" s="15"/>
      <c r="X132" s="15"/>
      <c r="Y132" s="15"/>
      <c r="Z132" s="15"/>
      <c r="AN132" s="15" t="s">
        <v>1031</v>
      </c>
    </row>
    <row r="133" spans="1:41" ht="15.95" customHeight="1">
      <c r="A133" s="15">
        <v>9996</v>
      </c>
      <c r="B133" s="15"/>
      <c r="C133" s="35" t="s">
        <v>1037</v>
      </c>
      <c r="D133" s="15" t="s">
        <v>1038</v>
      </c>
      <c r="E133" s="15" t="s">
        <v>1039</v>
      </c>
      <c r="F133" s="15" t="s">
        <v>1040</v>
      </c>
      <c r="G133" s="15">
        <v>2005</v>
      </c>
      <c r="H133" s="15" t="s">
        <v>1041</v>
      </c>
      <c r="I133" s="15" t="s">
        <v>329</v>
      </c>
      <c r="J133" s="15" t="s">
        <v>46</v>
      </c>
      <c r="K133" s="15" t="s">
        <v>77</v>
      </c>
      <c r="L133" s="15" t="s">
        <v>168</v>
      </c>
      <c r="M133" s="15" t="s">
        <v>49</v>
      </c>
      <c r="N133" s="15" t="s">
        <v>49</v>
      </c>
      <c r="O133" s="15" t="s">
        <v>50</v>
      </c>
      <c r="P133" s="15" t="s">
        <v>54</v>
      </c>
      <c r="Q133" s="15" t="s">
        <v>52</v>
      </c>
      <c r="R133" s="15"/>
      <c r="S133" s="15"/>
      <c r="T133" s="15" t="s">
        <v>423</v>
      </c>
      <c r="U133" s="15" t="s">
        <v>55</v>
      </c>
      <c r="V133" s="15" t="s">
        <v>196</v>
      </c>
      <c r="W133" s="15" t="s">
        <v>1042</v>
      </c>
      <c r="X133" s="15" t="s">
        <v>1043</v>
      </c>
      <c r="Y133" s="15" t="s">
        <v>1044</v>
      </c>
      <c r="Z133" s="15" t="s">
        <v>1045</v>
      </c>
      <c r="AA133">
        <v>365</v>
      </c>
      <c r="AB133" t="s">
        <v>156</v>
      </c>
      <c r="AC133" t="s">
        <v>279</v>
      </c>
      <c r="AD133" t="s">
        <v>222</v>
      </c>
      <c r="AG133" t="s">
        <v>63</v>
      </c>
      <c r="AH133" t="s">
        <v>94</v>
      </c>
      <c r="AI133" t="s">
        <v>1046</v>
      </c>
      <c r="AJ133" t="s">
        <v>159</v>
      </c>
      <c r="AK133" t="s">
        <v>1047</v>
      </c>
      <c r="AL133" t="s">
        <v>138</v>
      </c>
      <c r="AM133" t="s">
        <v>99</v>
      </c>
      <c r="AN133" s="15" t="s">
        <v>1048</v>
      </c>
    </row>
    <row r="134" spans="1:41" ht="15.95" customHeight="1">
      <c r="A134" s="15">
        <v>10122</v>
      </c>
      <c r="B134" s="15"/>
      <c r="C134" s="35" t="s">
        <v>1049</v>
      </c>
      <c r="D134" s="15" t="s">
        <v>1050</v>
      </c>
      <c r="E134" s="15" t="s">
        <v>1051</v>
      </c>
      <c r="F134" s="15" t="s">
        <v>1052</v>
      </c>
      <c r="G134" s="15">
        <v>2012</v>
      </c>
      <c r="H134" s="15" t="s">
        <v>1053</v>
      </c>
      <c r="I134" s="15" t="s">
        <v>106</v>
      </c>
      <c r="J134" s="15" t="s">
        <v>107</v>
      </c>
      <c r="K134" s="15" t="s">
        <v>77</v>
      </c>
      <c r="L134" s="15" t="s">
        <v>168</v>
      </c>
      <c r="M134" s="15" t="s">
        <v>49</v>
      </c>
      <c r="N134" s="15" t="s">
        <v>49</v>
      </c>
      <c r="O134" s="15" t="s">
        <v>50</v>
      </c>
      <c r="P134" s="15" t="s">
        <v>54</v>
      </c>
      <c r="Q134" s="15" t="s">
        <v>52</v>
      </c>
      <c r="R134" s="15"/>
      <c r="S134" s="15"/>
      <c r="T134" s="15" t="s">
        <v>423</v>
      </c>
      <c r="U134" s="15" t="s">
        <v>108</v>
      </c>
      <c r="V134" s="15" t="s">
        <v>88</v>
      </c>
      <c r="W134" s="15" t="s">
        <v>1054</v>
      </c>
      <c r="X134" s="15" t="s">
        <v>1055</v>
      </c>
      <c r="Y134" s="15" t="s">
        <v>1056</v>
      </c>
      <c r="Z134" s="15" t="s">
        <v>1057</v>
      </c>
      <c r="AA134">
        <v>2372.5</v>
      </c>
      <c r="AB134" t="s">
        <v>60</v>
      </c>
      <c r="AC134" t="s">
        <v>61</v>
      </c>
      <c r="AD134" t="s">
        <v>221</v>
      </c>
      <c r="AG134" t="s">
        <v>63</v>
      </c>
      <c r="AH134" t="s">
        <v>94</v>
      </c>
      <c r="AI134" t="s">
        <v>428</v>
      </c>
      <c r="AJ134" t="s">
        <v>96</v>
      </c>
      <c r="AK134" t="s">
        <v>1058</v>
      </c>
      <c r="AL134" t="s">
        <v>138</v>
      </c>
      <c r="AM134" t="s">
        <v>99</v>
      </c>
      <c r="AN134" s="15" t="s">
        <v>1059</v>
      </c>
    </row>
    <row r="135" spans="1:41" ht="15.95" customHeight="1">
      <c r="A135" s="15">
        <v>10563</v>
      </c>
      <c r="B135" s="15"/>
      <c r="C135" s="35" t="s">
        <v>1060</v>
      </c>
      <c r="D135" s="15" t="s">
        <v>1061</v>
      </c>
      <c r="E135" s="15" t="s">
        <v>1062</v>
      </c>
      <c r="F135" s="15" t="s">
        <v>1063</v>
      </c>
      <c r="G135" s="15">
        <v>2020</v>
      </c>
      <c r="H135" s="15" t="s">
        <v>1064</v>
      </c>
      <c r="I135" s="15" t="s">
        <v>1065</v>
      </c>
      <c r="J135" s="15" t="s">
        <v>107</v>
      </c>
      <c r="K135" s="15" t="s">
        <v>77</v>
      </c>
      <c r="L135" s="15" t="s">
        <v>168</v>
      </c>
      <c r="M135" s="15" t="s">
        <v>78</v>
      </c>
      <c r="N135" s="15" t="s">
        <v>79</v>
      </c>
      <c r="O135" s="15"/>
      <c r="P135" s="15"/>
      <c r="Q135" s="15"/>
      <c r="R135" s="15"/>
      <c r="S135" s="15"/>
      <c r="T135" s="15"/>
      <c r="U135" s="15"/>
      <c r="V135" s="15"/>
      <c r="W135" s="15"/>
      <c r="X135" s="15"/>
      <c r="Y135" s="15"/>
      <c r="Z135" s="15"/>
      <c r="AN135" s="15" t="s">
        <v>1066</v>
      </c>
    </row>
    <row r="136" spans="1:41" ht="15.95" customHeight="1">
      <c r="A136" s="15">
        <v>10617</v>
      </c>
      <c r="B136" s="15"/>
      <c r="C136" s="35" t="s">
        <v>1067</v>
      </c>
      <c r="D136" s="15" t="s">
        <v>1068</v>
      </c>
      <c r="E136" s="15" t="s">
        <v>1069</v>
      </c>
      <c r="F136" s="15" t="s">
        <v>1070</v>
      </c>
      <c r="G136" s="15">
        <v>2013</v>
      </c>
      <c r="H136" s="15" t="s">
        <v>1071</v>
      </c>
      <c r="I136" s="15" t="s">
        <v>86</v>
      </c>
      <c r="J136" s="15" t="s">
        <v>146</v>
      </c>
      <c r="K136" s="15" t="s">
        <v>77</v>
      </c>
      <c r="L136" s="15" t="s">
        <v>168</v>
      </c>
      <c r="M136" s="15" t="s">
        <v>78</v>
      </c>
      <c r="N136" s="15" t="s">
        <v>79</v>
      </c>
      <c r="O136" s="15"/>
      <c r="P136" s="15"/>
      <c r="Q136" s="15"/>
      <c r="R136" s="15"/>
      <c r="S136" s="15"/>
      <c r="T136" s="15"/>
      <c r="U136" s="15"/>
      <c r="V136" s="15"/>
      <c r="W136" s="15"/>
      <c r="X136" s="15"/>
      <c r="Y136" s="15"/>
      <c r="Z136" s="15"/>
      <c r="AN136" s="15" t="s">
        <v>1072</v>
      </c>
    </row>
    <row r="137" spans="1:41" ht="15.95" customHeight="1">
      <c r="A137" s="15">
        <v>6453</v>
      </c>
      <c r="B137" s="15"/>
      <c r="C137" s="35" t="s">
        <v>1073</v>
      </c>
      <c r="D137" s="15" t="s">
        <v>1074</v>
      </c>
      <c r="E137" s="15" t="s">
        <v>1075</v>
      </c>
      <c r="F137" s="15" t="s">
        <v>1076</v>
      </c>
      <c r="G137" s="15">
        <v>2019</v>
      </c>
      <c r="H137" s="15" t="s">
        <v>1077</v>
      </c>
      <c r="I137" s="15" t="s">
        <v>973</v>
      </c>
      <c r="J137" s="15" t="s">
        <v>107</v>
      </c>
      <c r="K137" s="15" t="s">
        <v>131</v>
      </c>
      <c r="L137" s="15" t="s">
        <v>168</v>
      </c>
      <c r="M137" s="15" t="s">
        <v>49</v>
      </c>
      <c r="N137" s="15" t="s">
        <v>49</v>
      </c>
      <c r="O137" s="15" t="s">
        <v>50</v>
      </c>
      <c r="P137" s="15" t="s">
        <v>54</v>
      </c>
      <c r="Q137" s="15" t="s">
        <v>53</v>
      </c>
      <c r="R137" s="15" t="s">
        <v>52</v>
      </c>
      <c r="S137" s="15"/>
      <c r="T137" s="15" t="s">
        <v>423</v>
      </c>
      <c r="U137" s="15" t="s">
        <v>152</v>
      </c>
      <c r="V137" s="15" t="s">
        <v>56</v>
      </c>
      <c r="W137" s="15" t="s">
        <v>1078</v>
      </c>
      <c r="X137" s="15" t="s">
        <v>1079</v>
      </c>
      <c r="Y137" s="15" t="s">
        <v>1080</v>
      </c>
      <c r="Z137" s="15" t="s">
        <v>1081</v>
      </c>
      <c r="AA137" s="15">
        <v>146</v>
      </c>
      <c r="AB137" t="s">
        <v>156</v>
      </c>
      <c r="AC137" t="s">
        <v>279</v>
      </c>
      <c r="AD137" t="s">
        <v>222</v>
      </c>
      <c r="AE137" t="s">
        <v>1082</v>
      </c>
      <c r="AG137" t="s">
        <v>63</v>
      </c>
      <c r="AH137" t="s">
        <v>157</v>
      </c>
      <c r="AI137" t="s">
        <v>158</v>
      </c>
      <c r="AJ137" t="s">
        <v>159</v>
      </c>
      <c r="AK137" t="s">
        <v>1083</v>
      </c>
      <c r="AL137" t="s">
        <v>1084</v>
      </c>
      <c r="AM137" t="s">
        <v>99</v>
      </c>
      <c r="AN137" s="15" t="s">
        <v>1085</v>
      </c>
      <c r="AO137" s="15"/>
    </row>
    <row r="138" spans="1:41" ht="15.95" customHeight="1">
      <c r="A138" s="15">
        <v>122</v>
      </c>
      <c r="B138" s="15"/>
      <c r="C138" s="35" t="s">
        <v>1086</v>
      </c>
      <c r="D138" s="15" t="s">
        <v>1087</v>
      </c>
      <c r="E138" s="15" t="s">
        <v>1088</v>
      </c>
      <c r="F138" s="15" t="s">
        <v>1089</v>
      </c>
      <c r="G138" s="15">
        <v>2006</v>
      </c>
      <c r="H138" s="15" t="s">
        <v>1090</v>
      </c>
      <c r="I138" s="15" t="s">
        <v>124</v>
      </c>
      <c r="J138" s="15" t="s">
        <v>46</v>
      </c>
      <c r="K138" s="15" t="s">
        <v>521</v>
      </c>
      <c r="L138" s="15" t="s">
        <v>168</v>
      </c>
      <c r="M138" s="15" t="s">
        <v>49</v>
      </c>
      <c r="N138" s="15" t="s">
        <v>49</v>
      </c>
      <c r="O138" s="15" t="s">
        <v>50</v>
      </c>
      <c r="P138" s="15" t="s">
        <v>54</v>
      </c>
      <c r="Q138" s="15" t="s">
        <v>51</v>
      </c>
      <c r="R138" s="15" t="s">
        <v>52</v>
      </c>
      <c r="S138" s="15"/>
      <c r="T138" s="15" t="s">
        <v>423</v>
      </c>
      <c r="U138" s="15" t="s">
        <v>55</v>
      </c>
      <c r="V138" s="15" t="s">
        <v>56</v>
      </c>
      <c r="W138" s="15" t="s">
        <v>869</v>
      </c>
      <c r="X138" s="15" t="s">
        <v>1091</v>
      </c>
      <c r="Y138" s="15" t="s">
        <v>1092</v>
      </c>
      <c r="Z138" s="15" t="s">
        <v>1093</v>
      </c>
      <c r="AA138" s="15">
        <v>1825</v>
      </c>
      <c r="AB138" t="s">
        <v>156</v>
      </c>
      <c r="AC138" t="s">
        <v>279</v>
      </c>
      <c r="AD138" t="s">
        <v>222</v>
      </c>
      <c r="AG138" t="s">
        <v>63</v>
      </c>
      <c r="AH138" t="s">
        <v>157</v>
      </c>
      <c r="AI138" t="s">
        <v>158</v>
      </c>
      <c r="AJ138" t="s">
        <v>415</v>
      </c>
      <c r="AK138" t="s">
        <v>1094</v>
      </c>
      <c r="AL138" t="s">
        <v>138</v>
      </c>
      <c r="AM138" t="s">
        <v>99</v>
      </c>
      <c r="AN138" s="15" t="s">
        <v>1095</v>
      </c>
      <c r="AO138" s="15"/>
    </row>
    <row r="139" spans="1:41" ht="15.95" customHeight="1">
      <c r="A139" s="15">
        <v>6419</v>
      </c>
      <c r="B139" s="15"/>
      <c r="C139" s="35" t="s">
        <v>1096</v>
      </c>
      <c r="D139" s="15" t="s">
        <v>1097</v>
      </c>
      <c r="E139" s="15" t="s">
        <v>1098</v>
      </c>
      <c r="F139" s="15" t="s">
        <v>1099</v>
      </c>
      <c r="G139" s="15">
        <v>2010</v>
      </c>
      <c r="H139" s="15" t="s">
        <v>1100</v>
      </c>
      <c r="I139" s="15" t="s">
        <v>124</v>
      </c>
      <c r="J139" s="15" t="s">
        <v>146</v>
      </c>
      <c r="K139" s="15" t="s">
        <v>168</v>
      </c>
      <c r="L139" s="15" t="s">
        <v>168</v>
      </c>
      <c r="M139" s="15" t="s">
        <v>49</v>
      </c>
      <c r="N139" s="15" t="s">
        <v>49</v>
      </c>
      <c r="O139" s="15" t="s">
        <v>50</v>
      </c>
      <c r="P139" s="15" t="s">
        <v>54</v>
      </c>
      <c r="Q139" s="15" t="s">
        <v>52</v>
      </c>
      <c r="R139" s="15" t="s">
        <v>51</v>
      </c>
      <c r="S139" s="15"/>
      <c r="T139" s="15" t="s">
        <v>423</v>
      </c>
      <c r="U139" s="15" t="s">
        <v>87</v>
      </c>
      <c r="V139" s="15" t="s">
        <v>288</v>
      </c>
      <c r="W139" s="15" t="s">
        <v>1101</v>
      </c>
      <c r="X139" s="15" t="s">
        <v>1102</v>
      </c>
      <c r="Y139" s="15" t="s">
        <v>1103</v>
      </c>
      <c r="Z139" s="15" t="s">
        <v>1104</v>
      </c>
      <c r="AA139" s="15">
        <v>365</v>
      </c>
      <c r="AB139" t="s">
        <v>156</v>
      </c>
      <c r="AC139" t="s">
        <v>61</v>
      </c>
      <c r="AD139" t="s">
        <v>113</v>
      </c>
      <c r="AG139" t="s">
        <v>63</v>
      </c>
      <c r="AH139" t="s">
        <v>157</v>
      </c>
      <c r="AI139" t="s">
        <v>346</v>
      </c>
      <c r="AJ139" t="s">
        <v>159</v>
      </c>
      <c r="AK139" t="s">
        <v>1105</v>
      </c>
      <c r="AL139" t="s">
        <v>138</v>
      </c>
      <c r="AM139" t="s">
        <v>99</v>
      </c>
      <c r="AN139" s="15"/>
      <c r="AO139" s="15"/>
    </row>
    <row r="140" spans="1:41" ht="15.95" customHeight="1">
      <c r="A140" s="15">
        <v>2929</v>
      </c>
      <c r="B140" s="15"/>
      <c r="C140" s="35" t="s">
        <v>1106</v>
      </c>
      <c r="D140" s="15" t="s">
        <v>1107</v>
      </c>
      <c r="E140" s="15" t="s">
        <v>1108</v>
      </c>
      <c r="F140" s="15" t="s">
        <v>1109</v>
      </c>
      <c r="G140" s="15">
        <v>2014</v>
      </c>
      <c r="H140" s="15" t="s">
        <v>1110</v>
      </c>
      <c r="I140" s="15" t="s">
        <v>446</v>
      </c>
      <c r="J140" s="15" t="s">
        <v>146</v>
      </c>
      <c r="K140" s="15" t="s">
        <v>47</v>
      </c>
      <c r="L140" s="15" t="s">
        <v>168</v>
      </c>
      <c r="M140" s="15" t="s">
        <v>78</v>
      </c>
      <c r="N140" s="15" t="s">
        <v>79</v>
      </c>
      <c r="O140" s="15"/>
      <c r="P140" s="15"/>
      <c r="Q140" s="15"/>
      <c r="R140" s="15"/>
      <c r="S140" s="15"/>
      <c r="T140" s="15"/>
      <c r="U140" s="15"/>
      <c r="V140" s="15"/>
      <c r="W140" s="15"/>
      <c r="X140" s="15"/>
      <c r="Y140" s="15"/>
      <c r="Z140" s="15"/>
      <c r="AA140" s="15"/>
      <c r="AN140" s="15" t="s">
        <v>1072</v>
      </c>
      <c r="AO140" s="15"/>
    </row>
    <row r="141" spans="1:41" ht="15.95" customHeight="1">
      <c r="A141" s="15">
        <v>556</v>
      </c>
      <c r="B141" s="15"/>
      <c r="C141" s="35" t="s">
        <v>1111</v>
      </c>
      <c r="D141" s="15" t="s">
        <v>1112</v>
      </c>
      <c r="E141" s="15" t="s">
        <v>1113</v>
      </c>
      <c r="F141" s="15" t="s">
        <v>1114</v>
      </c>
      <c r="G141" s="15">
        <v>2012</v>
      </c>
      <c r="H141" s="15" t="s">
        <v>1115</v>
      </c>
      <c r="I141" s="15" t="s">
        <v>124</v>
      </c>
      <c r="J141" s="15" t="s">
        <v>107</v>
      </c>
      <c r="K141" s="15" t="s">
        <v>48</v>
      </c>
      <c r="L141" s="15" t="s">
        <v>168</v>
      </c>
      <c r="M141" s="15" t="s">
        <v>78</v>
      </c>
      <c r="N141" s="15" t="s">
        <v>79</v>
      </c>
      <c r="O141" s="15"/>
      <c r="P141" s="15"/>
      <c r="Q141" s="15"/>
      <c r="R141" s="15"/>
      <c r="S141" s="15"/>
      <c r="T141" s="15"/>
      <c r="U141" s="15"/>
      <c r="V141" s="15"/>
      <c r="W141" s="15"/>
      <c r="X141" s="15"/>
      <c r="Y141" s="15"/>
      <c r="Z141" s="15"/>
      <c r="AA141" s="15"/>
      <c r="AN141" s="15" t="s">
        <v>1031</v>
      </c>
      <c r="AO141" s="15"/>
    </row>
    <row r="142" spans="1:41" ht="15.95" customHeight="1">
      <c r="A142" s="15">
        <v>1324</v>
      </c>
      <c r="B142" s="15"/>
      <c r="C142" s="35" t="s">
        <v>1116</v>
      </c>
      <c r="D142" s="15" t="s">
        <v>1117</v>
      </c>
      <c r="E142" s="15" t="s">
        <v>1118</v>
      </c>
      <c r="F142" s="15" t="s">
        <v>245</v>
      </c>
      <c r="G142" s="15">
        <v>2014</v>
      </c>
      <c r="H142" s="15" t="s">
        <v>1119</v>
      </c>
      <c r="I142" s="15" t="s">
        <v>1065</v>
      </c>
      <c r="J142" s="15" t="s">
        <v>107</v>
      </c>
      <c r="K142" s="15" t="s">
        <v>132</v>
      </c>
      <c r="L142" s="15" t="s">
        <v>168</v>
      </c>
      <c r="M142" s="15" t="s">
        <v>78</v>
      </c>
      <c r="N142" s="15" t="s">
        <v>79</v>
      </c>
      <c r="O142" s="15"/>
      <c r="P142" s="15"/>
      <c r="Q142" s="15"/>
      <c r="R142" s="15"/>
      <c r="S142" s="15"/>
      <c r="T142" s="15"/>
      <c r="U142" s="15"/>
      <c r="V142" s="15"/>
      <c r="W142" s="15"/>
      <c r="X142" s="15"/>
      <c r="Y142" s="15"/>
      <c r="Z142" s="15"/>
      <c r="AA142" s="15"/>
      <c r="AN142" s="15" t="s">
        <v>1031</v>
      </c>
      <c r="AO142" s="15"/>
    </row>
    <row r="143" spans="1:41" ht="15.95" customHeight="1">
      <c r="A143" s="15">
        <v>1764</v>
      </c>
      <c r="B143" s="15"/>
      <c r="C143" s="35" t="s">
        <v>1120</v>
      </c>
      <c r="D143" s="15" t="s">
        <v>1121</v>
      </c>
      <c r="E143" s="15" t="s">
        <v>1122</v>
      </c>
      <c r="F143" s="15" t="s">
        <v>1123</v>
      </c>
      <c r="G143" s="15">
        <v>2016</v>
      </c>
      <c r="H143" s="15" t="s">
        <v>1124</v>
      </c>
      <c r="I143" s="15" t="s">
        <v>106</v>
      </c>
      <c r="J143" s="15" t="s">
        <v>146</v>
      </c>
      <c r="K143" s="15" t="s">
        <v>131</v>
      </c>
      <c r="L143" s="15" t="s">
        <v>168</v>
      </c>
      <c r="M143" s="15" t="s">
        <v>78</v>
      </c>
      <c r="N143" s="15" t="s">
        <v>79</v>
      </c>
      <c r="O143" s="15"/>
      <c r="P143" s="15"/>
      <c r="Q143" s="15"/>
      <c r="R143" s="15"/>
      <c r="S143" s="15"/>
      <c r="T143" s="15"/>
      <c r="U143" s="15"/>
      <c r="V143" s="15"/>
      <c r="W143" s="15"/>
      <c r="X143" s="15"/>
      <c r="Y143" s="15"/>
      <c r="Z143" s="15"/>
      <c r="AA143" s="15"/>
      <c r="AN143" s="15" t="s">
        <v>1072</v>
      </c>
      <c r="AO143" s="15"/>
    </row>
    <row r="144" spans="1:41" ht="15.95" customHeight="1">
      <c r="A144" s="15">
        <v>287</v>
      </c>
      <c r="B144" s="15"/>
      <c r="C144" s="35" t="s">
        <v>1125</v>
      </c>
      <c r="D144" s="15" t="s">
        <v>1126</v>
      </c>
      <c r="E144" s="15" t="s">
        <v>1127</v>
      </c>
      <c r="F144" s="15" t="s">
        <v>1128</v>
      </c>
      <c r="G144" s="15">
        <v>2010</v>
      </c>
      <c r="H144" s="15" t="s">
        <v>1129</v>
      </c>
      <c r="I144" s="15" t="s">
        <v>1130</v>
      </c>
      <c r="J144" s="15" t="s">
        <v>146</v>
      </c>
      <c r="K144" s="15" t="s">
        <v>955</v>
      </c>
      <c r="L144" s="15" t="s">
        <v>168</v>
      </c>
      <c r="M144" s="15" t="s">
        <v>78</v>
      </c>
      <c r="N144" s="15" t="s">
        <v>79</v>
      </c>
      <c r="O144" s="15"/>
      <c r="P144" s="15"/>
      <c r="Q144" s="15"/>
      <c r="R144" s="15"/>
      <c r="S144" s="15"/>
      <c r="T144" s="15"/>
      <c r="U144" s="15"/>
      <c r="V144" s="15"/>
      <c r="W144" s="15"/>
      <c r="X144" s="15"/>
      <c r="Y144" s="15"/>
      <c r="Z144" s="15"/>
      <c r="AA144" s="15"/>
      <c r="AN144" s="15" t="s">
        <v>1131</v>
      </c>
      <c r="AO144" s="15"/>
    </row>
    <row r="145" spans="1:41" ht="15.95" customHeight="1">
      <c r="A145" s="15">
        <v>1058</v>
      </c>
      <c r="B145" s="15"/>
      <c r="C145" s="35" t="s">
        <v>1132</v>
      </c>
      <c r="D145" s="15" t="s">
        <v>1133</v>
      </c>
      <c r="E145" s="15" t="s">
        <v>1134</v>
      </c>
      <c r="F145" s="15" t="s">
        <v>1135</v>
      </c>
      <c r="G145" s="15">
        <v>2015</v>
      </c>
      <c r="H145" s="15" t="s">
        <v>1136</v>
      </c>
      <c r="I145" s="15" t="s">
        <v>1137</v>
      </c>
      <c r="J145" s="15" t="s">
        <v>107</v>
      </c>
      <c r="K145" s="15" t="s">
        <v>521</v>
      </c>
      <c r="L145" s="15" t="s">
        <v>168</v>
      </c>
      <c r="M145" s="15" t="s">
        <v>49</v>
      </c>
      <c r="N145" s="15" t="s">
        <v>49</v>
      </c>
      <c r="O145" s="15" t="s">
        <v>50</v>
      </c>
      <c r="P145" s="15" t="s">
        <v>54</v>
      </c>
      <c r="Q145" s="15" t="s">
        <v>52</v>
      </c>
      <c r="R145" s="15"/>
      <c r="S145" s="15"/>
      <c r="T145" s="15" t="s">
        <v>423</v>
      </c>
      <c r="U145" s="15" t="s">
        <v>152</v>
      </c>
      <c r="V145" s="33" t="s">
        <v>56</v>
      </c>
      <c r="W145" s="15" t="s">
        <v>1138</v>
      </c>
      <c r="X145" s="15" t="s">
        <v>1139</v>
      </c>
      <c r="Y145" s="15" t="s">
        <v>1140</v>
      </c>
      <c r="Z145" s="33" t="s">
        <v>1141</v>
      </c>
      <c r="AA145" s="15">
        <v>2482</v>
      </c>
      <c r="AB145" t="s">
        <v>60</v>
      </c>
      <c r="AC145" t="s">
        <v>279</v>
      </c>
      <c r="AD145" t="s">
        <v>113</v>
      </c>
      <c r="AG145" t="s">
        <v>63</v>
      </c>
      <c r="AH145" t="s">
        <v>157</v>
      </c>
      <c r="AI145" t="s">
        <v>158</v>
      </c>
      <c r="AJ145" t="s">
        <v>96</v>
      </c>
      <c r="AK145" t="s">
        <v>1047</v>
      </c>
      <c r="AL145" t="s">
        <v>138</v>
      </c>
      <c r="AM145" t="s">
        <v>99</v>
      </c>
      <c r="AN145" t="s">
        <v>1142</v>
      </c>
      <c r="AO145" s="15"/>
    </row>
    <row r="146" spans="1:41" s="29" customFormat="1" ht="15.95" customHeight="1">
      <c r="A146" s="31">
        <v>3449</v>
      </c>
      <c r="B146" s="31"/>
      <c r="C146" s="42" t="s">
        <v>1143</v>
      </c>
      <c r="D146" s="31" t="s">
        <v>1144</v>
      </c>
      <c r="E146" s="31" t="s">
        <v>1145</v>
      </c>
      <c r="F146" s="31" t="s">
        <v>1146</v>
      </c>
      <c r="G146" s="31">
        <v>2007</v>
      </c>
      <c r="H146" s="31" t="s">
        <v>1147</v>
      </c>
      <c r="I146" s="31" t="s">
        <v>124</v>
      </c>
      <c r="J146" s="31" t="s">
        <v>46</v>
      </c>
      <c r="K146" s="31" t="s">
        <v>168</v>
      </c>
      <c r="L146" s="31" t="s">
        <v>132</v>
      </c>
      <c r="M146" s="31" t="s">
        <v>49</v>
      </c>
      <c r="N146" s="31" t="s">
        <v>49</v>
      </c>
      <c r="O146" s="31" t="s">
        <v>50</v>
      </c>
      <c r="P146" s="31" t="s">
        <v>54</v>
      </c>
      <c r="Q146" s="31" t="s">
        <v>52</v>
      </c>
      <c r="R146" s="31"/>
      <c r="S146" s="31"/>
      <c r="T146" s="31"/>
      <c r="U146" s="31" t="s">
        <v>55</v>
      </c>
      <c r="V146" s="15" t="s">
        <v>56</v>
      </c>
      <c r="W146" s="31" t="s">
        <v>1148</v>
      </c>
      <c r="X146" s="31" t="s">
        <v>1149</v>
      </c>
      <c r="Y146" s="31" t="s">
        <v>1150</v>
      </c>
      <c r="Z146" s="31" t="s">
        <v>1151</v>
      </c>
      <c r="AA146" s="31">
        <v>1606</v>
      </c>
      <c r="AB146" s="29" t="s">
        <v>60</v>
      </c>
      <c r="AC146" s="29" t="s">
        <v>279</v>
      </c>
      <c r="AD146" s="29" t="s">
        <v>66</v>
      </c>
      <c r="AG146" s="29" t="s">
        <v>66</v>
      </c>
      <c r="AH146" s="29" t="s">
        <v>157</v>
      </c>
      <c r="AI146" s="29" t="s">
        <v>66</v>
      </c>
      <c r="AJ146" s="29" t="s">
        <v>66</v>
      </c>
      <c r="AK146" s="29" t="s">
        <v>1152</v>
      </c>
      <c r="AL146" s="29" t="s">
        <v>1153</v>
      </c>
      <c r="AM146" s="29" t="s">
        <v>99</v>
      </c>
      <c r="AN146" s="29" t="s">
        <v>1154</v>
      </c>
      <c r="AO146" s="31"/>
    </row>
    <row r="147" spans="1:41" ht="15.95" customHeight="1">
      <c r="A147" s="15">
        <v>3452</v>
      </c>
      <c r="B147" s="15"/>
      <c r="C147" s="35" t="s">
        <v>1155</v>
      </c>
      <c r="D147" s="15" t="s">
        <v>1156</v>
      </c>
      <c r="E147" s="15" t="s">
        <v>1157</v>
      </c>
      <c r="F147" s="15" t="s">
        <v>1158</v>
      </c>
      <c r="G147" s="15">
        <v>2015</v>
      </c>
      <c r="H147" s="15" t="s">
        <v>1159</v>
      </c>
      <c r="I147" s="15" t="s">
        <v>1160</v>
      </c>
      <c r="J147" s="15" t="s">
        <v>107</v>
      </c>
      <c r="K147" s="15" t="s">
        <v>521</v>
      </c>
      <c r="L147" s="32" t="s">
        <v>132</v>
      </c>
      <c r="M147" s="15" t="s">
        <v>49</v>
      </c>
      <c r="N147" s="15" t="s">
        <v>49</v>
      </c>
      <c r="O147" s="15" t="s">
        <v>50</v>
      </c>
      <c r="P147" s="15" t="s">
        <v>54</v>
      </c>
      <c r="Q147" s="15" t="s">
        <v>52</v>
      </c>
      <c r="R147" s="15"/>
      <c r="S147" s="15"/>
      <c r="T147" s="15"/>
      <c r="U147" s="15" t="s">
        <v>55</v>
      </c>
      <c r="V147" s="15" t="s">
        <v>196</v>
      </c>
      <c r="W147" s="15" t="s">
        <v>1161</v>
      </c>
      <c r="X147" s="33" t="s">
        <v>1162</v>
      </c>
      <c r="Y147" s="15" t="s">
        <v>1163</v>
      </c>
      <c r="Z147" s="15" t="s">
        <v>1164</v>
      </c>
      <c r="AA147" s="15">
        <v>912.5</v>
      </c>
      <c r="AB147" t="s">
        <v>156</v>
      </c>
      <c r="AC147" t="s">
        <v>279</v>
      </c>
      <c r="AD147" t="s">
        <v>66</v>
      </c>
      <c r="AG147" t="s">
        <v>66</v>
      </c>
      <c r="AH147" t="s">
        <v>157</v>
      </c>
      <c r="AI147" t="s">
        <v>555</v>
      </c>
      <c r="AJ147" t="s">
        <v>159</v>
      </c>
      <c r="AK147" t="s">
        <v>1165</v>
      </c>
      <c r="AL147" t="s">
        <v>98</v>
      </c>
      <c r="AM147" t="s">
        <v>99</v>
      </c>
      <c r="AN147" s="15" t="s">
        <v>1166</v>
      </c>
      <c r="AO147" s="15"/>
    </row>
    <row r="148" spans="1:41" ht="15.95" customHeight="1">
      <c r="A148" s="15">
        <v>5882</v>
      </c>
      <c r="B148" s="15"/>
      <c r="C148" s="35" t="s">
        <v>1167</v>
      </c>
      <c r="D148" s="15" t="s">
        <v>1168</v>
      </c>
      <c r="E148" s="15" t="s">
        <v>1169</v>
      </c>
      <c r="F148" s="15" t="s">
        <v>1170</v>
      </c>
      <c r="G148" s="15">
        <v>2014</v>
      </c>
      <c r="H148" s="15" t="s">
        <v>1171</v>
      </c>
      <c r="I148" s="15" t="s">
        <v>1172</v>
      </c>
      <c r="J148" s="15" t="s">
        <v>76</v>
      </c>
      <c r="K148" s="15" t="s">
        <v>521</v>
      </c>
      <c r="L148" s="15" t="s">
        <v>132</v>
      </c>
      <c r="M148" s="15" t="s">
        <v>78</v>
      </c>
      <c r="N148" s="15" t="s">
        <v>79</v>
      </c>
      <c r="O148" s="15"/>
      <c r="P148" s="15"/>
      <c r="Q148" s="15"/>
      <c r="R148" s="15"/>
      <c r="S148" s="15"/>
      <c r="T148" s="15"/>
      <c r="U148" s="15"/>
      <c r="V148" s="15"/>
      <c r="W148" s="15"/>
      <c r="X148" s="15"/>
      <c r="Y148" s="15"/>
      <c r="Z148" s="15"/>
      <c r="AA148" s="15"/>
      <c r="AN148" s="15" t="s">
        <v>1173</v>
      </c>
      <c r="AO148" s="15"/>
    </row>
    <row r="149" spans="1:41" ht="15.95" customHeight="1">
      <c r="A149" s="15">
        <v>6608</v>
      </c>
      <c r="B149" s="15"/>
      <c r="C149" s="35" t="s">
        <v>1174</v>
      </c>
      <c r="D149" s="15" t="s">
        <v>1175</v>
      </c>
      <c r="E149" s="15" t="s">
        <v>1176</v>
      </c>
      <c r="F149" s="15" t="s">
        <v>1177</v>
      </c>
      <c r="G149" s="15">
        <v>2014</v>
      </c>
      <c r="H149" s="15" t="s">
        <v>1178</v>
      </c>
      <c r="I149" s="15" t="s">
        <v>1179</v>
      </c>
      <c r="J149" s="15" t="s">
        <v>46</v>
      </c>
      <c r="K149" s="15" t="s">
        <v>168</v>
      </c>
      <c r="L149" s="15" t="s">
        <v>132</v>
      </c>
      <c r="M149" s="15" t="s">
        <v>49</v>
      </c>
      <c r="N149" s="15" t="s">
        <v>49</v>
      </c>
      <c r="O149" s="15" t="s">
        <v>50</v>
      </c>
      <c r="P149" s="15" t="s">
        <v>54</v>
      </c>
      <c r="Q149" s="15" t="s">
        <v>52</v>
      </c>
      <c r="R149" s="15"/>
      <c r="S149" s="15"/>
      <c r="T149" s="15"/>
      <c r="U149" s="15" t="s">
        <v>87</v>
      </c>
      <c r="V149" s="15" t="s">
        <v>551</v>
      </c>
      <c r="W149" s="33" t="s">
        <v>1180</v>
      </c>
      <c r="X149" s="15" t="s">
        <v>1181</v>
      </c>
      <c r="Y149" s="34" t="s">
        <v>1182</v>
      </c>
      <c r="Z149" s="15" t="s">
        <v>1183</v>
      </c>
      <c r="AA149" s="15">
        <v>61</v>
      </c>
      <c r="AB149" t="s">
        <v>156</v>
      </c>
      <c r="AC149" t="s">
        <v>61</v>
      </c>
      <c r="AD149" t="s">
        <v>221</v>
      </c>
      <c r="AG149" t="s">
        <v>63</v>
      </c>
      <c r="AH149" t="s">
        <v>157</v>
      </c>
      <c r="AI149" t="s">
        <v>66</v>
      </c>
      <c r="AJ149" t="s">
        <v>66</v>
      </c>
      <c r="AK149" t="s">
        <v>677</v>
      </c>
      <c r="AL149" t="s">
        <v>138</v>
      </c>
      <c r="AM149" t="s">
        <v>99</v>
      </c>
      <c r="AN149" s="15" t="s">
        <v>1184</v>
      </c>
      <c r="AO149" s="15"/>
    </row>
    <row r="150" spans="1:41" ht="15.95" customHeight="1">
      <c r="A150" s="15">
        <v>11000</v>
      </c>
      <c r="B150" s="15"/>
      <c r="C150" s="35" t="s">
        <v>1185</v>
      </c>
      <c r="D150" s="15" t="s">
        <v>1186</v>
      </c>
      <c r="E150" s="15" t="s">
        <v>1187</v>
      </c>
      <c r="F150" s="15" t="s">
        <v>1188</v>
      </c>
      <c r="G150" s="15">
        <v>2017</v>
      </c>
      <c r="H150" s="15" t="s">
        <v>1189</v>
      </c>
      <c r="I150" s="15" t="s">
        <v>361</v>
      </c>
      <c r="J150" s="15" t="s">
        <v>46</v>
      </c>
      <c r="K150" s="15" t="s">
        <v>168</v>
      </c>
      <c r="L150" s="15" t="s">
        <v>132</v>
      </c>
      <c r="M150" s="15" t="s">
        <v>49</v>
      </c>
      <c r="N150" s="15" t="s">
        <v>49</v>
      </c>
      <c r="O150" s="15" t="s">
        <v>50</v>
      </c>
      <c r="P150" s="15" t="s">
        <v>54</v>
      </c>
      <c r="Q150" s="15" t="s">
        <v>52</v>
      </c>
      <c r="R150" s="15"/>
      <c r="S150" s="15"/>
      <c r="T150" s="15"/>
      <c r="U150" s="15" t="s">
        <v>87</v>
      </c>
      <c r="V150" s="15" t="s">
        <v>551</v>
      </c>
      <c r="W150" s="15" t="s">
        <v>684</v>
      </c>
      <c r="X150" s="15" t="s">
        <v>1190</v>
      </c>
      <c r="Y150" s="15" t="s">
        <v>1191</v>
      </c>
      <c r="Z150" s="15" t="s">
        <v>1192</v>
      </c>
      <c r="AA150" s="15">
        <v>730</v>
      </c>
      <c r="AB150" t="s">
        <v>156</v>
      </c>
      <c r="AC150" t="s">
        <v>279</v>
      </c>
      <c r="AD150" t="s">
        <v>93</v>
      </c>
      <c r="AG150" t="s">
        <v>63</v>
      </c>
      <c r="AH150" t="s">
        <v>157</v>
      </c>
      <c r="AI150" t="s">
        <v>568</v>
      </c>
      <c r="AJ150" t="s">
        <v>66</v>
      </c>
      <c r="AK150" t="s">
        <v>677</v>
      </c>
      <c r="AL150" t="s">
        <v>138</v>
      </c>
      <c r="AM150" t="s">
        <v>99</v>
      </c>
      <c r="AN150" s="15" t="s">
        <v>1193</v>
      </c>
      <c r="AO150" s="15"/>
    </row>
    <row r="151" spans="1:41" ht="15.95" customHeight="1">
      <c r="A151" s="15">
        <v>2617</v>
      </c>
      <c r="B151" s="15"/>
      <c r="C151" s="35" t="s">
        <v>1194</v>
      </c>
      <c r="D151" s="15" t="s">
        <v>1195</v>
      </c>
      <c r="E151" s="15" t="s">
        <v>1196</v>
      </c>
      <c r="F151" s="15" t="s">
        <v>1197</v>
      </c>
      <c r="G151" s="15">
        <v>2020</v>
      </c>
      <c r="H151" s="15" t="s">
        <v>1198</v>
      </c>
      <c r="I151" s="15" t="s">
        <v>106</v>
      </c>
      <c r="J151" s="15" t="s">
        <v>46</v>
      </c>
      <c r="K151" s="15" t="s">
        <v>48</v>
      </c>
      <c r="L151" s="15" t="s">
        <v>132</v>
      </c>
      <c r="M151" s="15" t="s">
        <v>49</v>
      </c>
      <c r="N151" s="15" t="s">
        <v>49</v>
      </c>
      <c r="O151" s="15" t="s">
        <v>50</v>
      </c>
      <c r="P151" s="15" t="s">
        <v>54</v>
      </c>
      <c r="Q151" s="15" t="s">
        <v>51</v>
      </c>
      <c r="R151" s="15"/>
      <c r="S151" s="15"/>
      <c r="T151" s="15"/>
      <c r="U151" s="15" t="s">
        <v>87</v>
      </c>
      <c r="V151" s="15" t="s">
        <v>88</v>
      </c>
      <c r="W151" s="15" t="s">
        <v>1199</v>
      </c>
      <c r="X151" s="15" t="s">
        <v>1200</v>
      </c>
      <c r="Y151" s="15" t="s">
        <v>1201</v>
      </c>
      <c r="Z151" s="15" t="s">
        <v>1202</v>
      </c>
      <c r="AA151" s="15">
        <v>924.6</v>
      </c>
      <c r="AB151" t="s">
        <v>60</v>
      </c>
      <c r="AC151" t="s">
        <v>279</v>
      </c>
      <c r="AD151" t="s">
        <v>222</v>
      </c>
      <c r="AE151" t="s">
        <v>221</v>
      </c>
      <c r="AG151" t="s">
        <v>63</v>
      </c>
      <c r="AH151" t="s">
        <v>157</v>
      </c>
      <c r="AI151" t="s">
        <v>603</v>
      </c>
      <c r="AJ151" t="s">
        <v>159</v>
      </c>
      <c r="AK151" t="s">
        <v>1203</v>
      </c>
      <c r="AL151" t="s">
        <v>138</v>
      </c>
      <c r="AM151" t="s">
        <v>99</v>
      </c>
      <c r="AN151" s="15" t="s">
        <v>1204</v>
      </c>
      <c r="AO151" s="15"/>
    </row>
    <row r="152" spans="1:41" ht="15.95" customHeight="1">
      <c r="A152" s="15">
        <v>91</v>
      </c>
      <c r="B152" s="15"/>
      <c r="C152" s="35" t="s">
        <v>1205</v>
      </c>
      <c r="D152" s="15" t="s">
        <v>1206</v>
      </c>
      <c r="E152" s="15" t="s">
        <v>1207</v>
      </c>
      <c r="F152" s="15" t="s">
        <v>1208</v>
      </c>
      <c r="G152" s="15">
        <v>2009</v>
      </c>
      <c r="H152" s="15" t="s">
        <v>1209</v>
      </c>
      <c r="I152" s="15" t="s">
        <v>534</v>
      </c>
      <c r="J152" s="15" t="s">
        <v>107</v>
      </c>
      <c r="K152" s="15" t="s">
        <v>132</v>
      </c>
      <c r="L152" s="15" t="s">
        <v>132</v>
      </c>
      <c r="M152" s="15" t="s">
        <v>78</v>
      </c>
      <c r="N152" s="15" t="s">
        <v>1210</v>
      </c>
      <c r="O152" s="15"/>
      <c r="P152" s="15"/>
      <c r="Q152" s="15"/>
      <c r="R152" s="15"/>
      <c r="S152" s="15"/>
      <c r="T152" s="15"/>
      <c r="U152" s="15"/>
      <c r="V152" s="15"/>
      <c r="W152" s="15"/>
      <c r="X152" s="15"/>
      <c r="Y152" s="15"/>
      <c r="Z152" s="15"/>
      <c r="AA152" s="15"/>
      <c r="AN152" s="15" t="s">
        <v>1211</v>
      </c>
      <c r="AO152" s="15"/>
    </row>
    <row r="153" spans="1:41" ht="15.95" customHeight="1">
      <c r="A153" s="15">
        <v>604</v>
      </c>
      <c r="B153" s="15"/>
      <c r="C153" s="35" t="s">
        <v>1212</v>
      </c>
      <c r="D153" s="15" t="s">
        <v>1213</v>
      </c>
      <c r="E153" s="15" t="s">
        <v>1214</v>
      </c>
      <c r="F153" s="15" t="s">
        <v>1215</v>
      </c>
      <c r="G153" s="15">
        <v>2017</v>
      </c>
      <c r="H153" s="15"/>
      <c r="I153" s="15" t="s">
        <v>1216</v>
      </c>
      <c r="J153" s="15" t="s">
        <v>146</v>
      </c>
      <c r="K153" s="15" t="s">
        <v>132</v>
      </c>
      <c r="L153" s="15" t="s">
        <v>132</v>
      </c>
      <c r="M153" s="15" t="s">
        <v>78</v>
      </c>
      <c r="N153" s="15" t="s">
        <v>381</v>
      </c>
      <c r="O153" s="15"/>
      <c r="P153" s="15"/>
      <c r="Q153" s="15"/>
      <c r="R153" s="15"/>
      <c r="S153" s="15"/>
      <c r="T153" s="15"/>
      <c r="U153" s="15"/>
      <c r="V153" s="15"/>
      <c r="W153" s="15"/>
      <c r="X153" s="15"/>
      <c r="Y153" s="15"/>
      <c r="Z153" s="15"/>
      <c r="AA153" s="15"/>
      <c r="AN153" s="15" t="s">
        <v>1217</v>
      </c>
      <c r="AO153" s="15"/>
    </row>
    <row r="154" spans="1:41" ht="15.95" customHeight="1">
      <c r="A154" s="15">
        <v>646</v>
      </c>
      <c r="B154" s="15"/>
      <c r="C154" s="35" t="s">
        <v>1218</v>
      </c>
      <c r="D154" s="15" t="s">
        <v>1219</v>
      </c>
      <c r="E154" s="15" t="s">
        <v>1220</v>
      </c>
      <c r="F154" s="15" t="s">
        <v>1221</v>
      </c>
      <c r="G154" s="15">
        <v>2010</v>
      </c>
      <c r="H154" s="15" t="s">
        <v>1222</v>
      </c>
      <c r="I154" s="15" t="s">
        <v>124</v>
      </c>
      <c r="J154" s="15" t="s">
        <v>107</v>
      </c>
      <c r="K154" s="15" t="s">
        <v>48</v>
      </c>
      <c r="L154" s="15" t="s">
        <v>132</v>
      </c>
      <c r="M154" s="15" t="s">
        <v>78</v>
      </c>
      <c r="N154" s="15" t="s">
        <v>79</v>
      </c>
      <c r="O154" s="15"/>
      <c r="P154" s="15"/>
      <c r="Q154" s="15"/>
      <c r="R154" s="15"/>
      <c r="S154" s="15"/>
      <c r="T154" s="15"/>
      <c r="U154" s="15"/>
      <c r="V154" s="15"/>
      <c r="W154" s="15"/>
      <c r="X154" s="15"/>
      <c r="Y154" s="15"/>
      <c r="Z154" s="15"/>
      <c r="AA154" s="15"/>
      <c r="AN154" s="15" t="s">
        <v>1223</v>
      </c>
      <c r="AO154" s="15"/>
    </row>
    <row r="155" spans="1:41" ht="15.95" customHeight="1">
      <c r="A155" s="15">
        <v>7471</v>
      </c>
      <c r="B155" s="15"/>
      <c r="C155" s="35" t="s">
        <v>1224</v>
      </c>
      <c r="D155" s="15" t="s">
        <v>1225</v>
      </c>
      <c r="E155" s="15" t="s">
        <v>1226</v>
      </c>
      <c r="F155" s="15" t="s">
        <v>1227</v>
      </c>
      <c r="G155" s="15">
        <v>2002</v>
      </c>
      <c r="H155" s="15" t="s">
        <v>1228</v>
      </c>
      <c r="I155" s="15" t="s">
        <v>1229</v>
      </c>
      <c r="J155" s="15" t="s">
        <v>46</v>
      </c>
      <c r="K155" s="15" t="s">
        <v>132</v>
      </c>
      <c r="L155" s="15" t="s">
        <v>132</v>
      </c>
      <c r="M155" s="15" t="s">
        <v>78</v>
      </c>
      <c r="N155" s="15" t="s">
        <v>381</v>
      </c>
      <c r="O155" s="15"/>
      <c r="P155" s="15"/>
      <c r="Q155" s="15"/>
      <c r="R155" s="15"/>
      <c r="S155" s="15"/>
      <c r="T155" s="15"/>
      <c r="U155" s="15"/>
      <c r="V155" s="15"/>
      <c r="W155" s="15"/>
      <c r="X155" s="15"/>
      <c r="Y155" s="15"/>
      <c r="Z155" s="15"/>
      <c r="AA155" s="15"/>
      <c r="AN155" s="15" t="s">
        <v>1230</v>
      </c>
      <c r="AO155" s="15"/>
    </row>
    <row r="156" spans="1:41" ht="15.95" customHeight="1">
      <c r="A156" s="15">
        <v>515</v>
      </c>
      <c r="B156" s="15"/>
      <c r="C156" s="35" t="s">
        <v>1231</v>
      </c>
      <c r="D156" s="15" t="s">
        <v>1232</v>
      </c>
      <c r="E156" s="15" t="s">
        <v>1233</v>
      </c>
      <c r="F156" s="15" t="s">
        <v>1234</v>
      </c>
      <c r="G156" s="15">
        <v>2004</v>
      </c>
      <c r="H156" s="15" t="s">
        <v>1235</v>
      </c>
      <c r="I156" s="15" t="s">
        <v>124</v>
      </c>
      <c r="J156" s="15" t="s">
        <v>107</v>
      </c>
      <c r="K156" s="15" t="s">
        <v>168</v>
      </c>
      <c r="L156" s="15" t="s">
        <v>132</v>
      </c>
      <c r="M156" s="15" t="s">
        <v>49</v>
      </c>
      <c r="N156" s="15" t="s">
        <v>49</v>
      </c>
      <c r="O156" s="15" t="s">
        <v>50</v>
      </c>
      <c r="P156" s="15" t="s">
        <v>54</v>
      </c>
      <c r="Q156" s="15"/>
      <c r="R156" s="15"/>
      <c r="S156" s="15"/>
      <c r="T156" s="15"/>
      <c r="U156" s="15" t="s">
        <v>152</v>
      </c>
      <c r="V156" s="15" t="s">
        <v>56</v>
      </c>
      <c r="W156" s="15" t="s">
        <v>1138</v>
      </c>
      <c r="X156" s="15" t="s">
        <v>1236</v>
      </c>
      <c r="Y156" s="15" t="s">
        <v>1237</v>
      </c>
      <c r="Z156" s="15" t="s">
        <v>1238</v>
      </c>
      <c r="AA156" s="15">
        <v>1533</v>
      </c>
      <c r="AB156" t="s">
        <v>156</v>
      </c>
      <c r="AC156" t="s">
        <v>61</v>
      </c>
      <c r="AD156" t="s">
        <v>93</v>
      </c>
      <c r="AG156" t="s">
        <v>63</v>
      </c>
      <c r="AH156" t="s">
        <v>157</v>
      </c>
      <c r="AI156" t="s">
        <v>994</v>
      </c>
      <c r="AJ156" t="s">
        <v>66</v>
      </c>
      <c r="AK156" t="s">
        <v>1239</v>
      </c>
      <c r="AL156" t="s">
        <v>66</v>
      </c>
      <c r="AM156" t="s">
        <v>99</v>
      </c>
      <c r="AN156" s="15" t="s">
        <v>1240</v>
      </c>
      <c r="AO156" s="15"/>
    </row>
    <row r="157" spans="1:41" ht="15.95" customHeight="1">
      <c r="A157" s="15">
        <v>1264</v>
      </c>
      <c r="B157" s="15"/>
      <c r="C157" s="35" t="s">
        <v>1241</v>
      </c>
      <c r="D157" s="15" t="s">
        <v>1242</v>
      </c>
      <c r="E157" s="15" t="s">
        <v>1243</v>
      </c>
      <c r="F157" s="15" t="s">
        <v>1244</v>
      </c>
      <c r="G157" s="15">
        <v>2011</v>
      </c>
      <c r="H157" s="15" t="s">
        <v>1245</v>
      </c>
      <c r="I157" s="15" t="s">
        <v>380</v>
      </c>
      <c r="J157" s="15" t="s">
        <v>107</v>
      </c>
      <c r="K157" s="15" t="s">
        <v>47</v>
      </c>
      <c r="L157" s="15" t="s">
        <v>132</v>
      </c>
      <c r="M157" s="15" t="s">
        <v>78</v>
      </c>
      <c r="N157" s="15" t="s">
        <v>79</v>
      </c>
      <c r="O157" s="15"/>
      <c r="P157" s="15"/>
      <c r="Q157" s="15"/>
      <c r="R157" s="15"/>
      <c r="S157" s="15"/>
      <c r="T157" s="15"/>
      <c r="U157" s="15"/>
      <c r="V157" s="15"/>
      <c r="W157" s="15"/>
      <c r="X157" s="15"/>
      <c r="Y157" s="15"/>
      <c r="Z157" s="15"/>
      <c r="AA157" s="15"/>
      <c r="AN157" s="15" t="s">
        <v>1246</v>
      </c>
      <c r="AO157" s="15"/>
    </row>
    <row r="158" spans="1:41" ht="15.95" customHeight="1">
      <c r="A158" s="15">
        <v>1391</v>
      </c>
      <c r="B158" s="15"/>
      <c r="C158" s="35" t="s">
        <v>1247</v>
      </c>
      <c r="D158" s="15" t="s">
        <v>1248</v>
      </c>
      <c r="E158" s="15" t="s">
        <v>1249</v>
      </c>
      <c r="F158" s="15" t="s">
        <v>1250</v>
      </c>
      <c r="G158" s="15">
        <v>2019</v>
      </c>
      <c r="H158" s="15" t="s">
        <v>1251</v>
      </c>
      <c r="I158" s="15" t="s">
        <v>1252</v>
      </c>
      <c r="J158" s="15" t="s">
        <v>146</v>
      </c>
      <c r="K158" s="15" t="s">
        <v>521</v>
      </c>
      <c r="L158" s="15" t="s">
        <v>132</v>
      </c>
      <c r="M158" s="15" t="s">
        <v>78</v>
      </c>
      <c r="N158" s="15" t="s">
        <v>1253</v>
      </c>
      <c r="O158" s="15"/>
      <c r="P158" s="15"/>
      <c r="Q158" s="15"/>
      <c r="R158" s="15"/>
      <c r="S158" s="15"/>
      <c r="T158" s="15"/>
      <c r="U158" s="15"/>
      <c r="V158" s="15"/>
      <c r="W158" s="15"/>
      <c r="X158" s="15"/>
      <c r="Y158" s="15"/>
      <c r="Z158" s="15"/>
      <c r="AA158" s="15"/>
      <c r="AN158" s="15" t="s">
        <v>1253</v>
      </c>
      <c r="AO158" s="15"/>
    </row>
    <row r="159" spans="1:41" ht="15.95" customHeight="1">
      <c r="A159" s="15">
        <v>1715</v>
      </c>
      <c r="B159" s="15"/>
      <c r="C159" s="35" t="s">
        <v>1254</v>
      </c>
      <c r="D159" s="15" t="s">
        <v>1255</v>
      </c>
      <c r="E159" s="15" t="s">
        <v>1256</v>
      </c>
      <c r="F159" s="15" t="s">
        <v>1257</v>
      </c>
      <c r="G159" s="15">
        <v>2019</v>
      </c>
      <c r="H159" s="15" t="s">
        <v>1258</v>
      </c>
      <c r="I159" s="15" t="s">
        <v>904</v>
      </c>
      <c r="J159" s="15" t="s">
        <v>46</v>
      </c>
      <c r="K159" s="15" t="s">
        <v>521</v>
      </c>
      <c r="L159" s="15" t="s">
        <v>132</v>
      </c>
      <c r="M159" s="15" t="s">
        <v>78</v>
      </c>
      <c r="N159" s="15" t="s">
        <v>79</v>
      </c>
      <c r="O159" s="15"/>
      <c r="P159" s="15"/>
      <c r="Q159" s="15"/>
      <c r="R159" s="15"/>
      <c r="S159" s="15"/>
      <c r="T159" s="15"/>
      <c r="U159" s="15"/>
      <c r="V159" s="15"/>
      <c r="W159" s="15"/>
      <c r="X159" s="15"/>
      <c r="Y159" s="15"/>
      <c r="Z159" s="15"/>
      <c r="AA159" s="15"/>
      <c r="AN159" s="15" t="s">
        <v>1259</v>
      </c>
      <c r="AO159" s="15"/>
    </row>
    <row r="160" spans="1:41" ht="15.95" customHeight="1">
      <c r="A160" s="15">
        <v>3224</v>
      </c>
      <c r="B160" s="15"/>
      <c r="C160" s="35" t="s">
        <v>1260</v>
      </c>
      <c r="D160" s="15" t="s">
        <v>1261</v>
      </c>
      <c r="E160" s="15" t="s">
        <v>1262</v>
      </c>
      <c r="F160" s="15" t="s">
        <v>1263</v>
      </c>
      <c r="G160" s="15">
        <v>2014</v>
      </c>
      <c r="H160" s="15" t="s">
        <v>1264</v>
      </c>
      <c r="I160" s="15" t="s">
        <v>973</v>
      </c>
      <c r="J160" s="15" t="s">
        <v>46</v>
      </c>
      <c r="K160" s="15" t="s">
        <v>168</v>
      </c>
      <c r="L160" s="15" t="s">
        <v>132</v>
      </c>
      <c r="M160" s="15" t="s">
        <v>78</v>
      </c>
      <c r="N160" s="15" t="s">
        <v>79</v>
      </c>
      <c r="O160" s="15"/>
      <c r="P160" s="15"/>
      <c r="Q160" s="15"/>
      <c r="R160" s="15"/>
      <c r="S160" s="15"/>
      <c r="T160" s="15"/>
      <c r="U160" s="15"/>
      <c r="V160" s="15"/>
      <c r="W160" s="15"/>
      <c r="X160" s="15"/>
      <c r="Y160" s="15"/>
      <c r="Z160" s="15"/>
      <c r="AA160" s="15"/>
      <c r="AN160" s="15" t="s">
        <v>1265</v>
      </c>
      <c r="AO160" s="15"/>
    </row>
    <row r="161" spans="1:49" ht="15.95" customHeight="1">
      <c r="A161" s="15">
        <v>4462</v>
      </c>
      <c r="B161" s="15"/>
      <c r="C161" s="35" t="s">
        <v>1266</v>
      </c>
      <c r="D161" s="15" t="s">
        <v>1267</v>
      </c>
      <c r="E161" s="15" t="s">
        <v>1268</v>
      </c>
      <c r="F161" s="15" t="s">
        <v>1269</v>
      </c>
      <c r="G161" s="15">
        <v>2012</v>
      </c>
      <c r="H161" s="15" t="s">
        <v>1270</v>
      </c>
      <c r="I161" s="15" t="s">
        <v>973</v>
      </c>
      <c r="J161" s="15" t="s">
        <v>46</v>
      </c>
      <c r="K161" s="15" t="s">
        <v>48</v>
      </c>
      <c r="L161" s="15" t="s">
        <v>132</v>
      </c>
      <c r="M161" s="15" t="s">
        <v>49</v>
      </c>
      <c r="N161" s="15" t="s">
        <v>49</v>
      </c>
      <c r="O161" s="15" t="s">
        <v>50</v>
      </c>
      <c r="P161" s="15" t="s">
        <v>54</v>
      </c>
      <c r="Q161" s="15"/>
      <c r="R161" s="15"/>
      <c r="S161" s="15"/>
      <c r="T161" s="15"/>
      <c r="U161" s="15" t="s">
        <v>55</v>
      </c>
      <c r="V161" s="15" t="s">
        <v>56</v>
      </c>
      <c r="W161" s="15" t="s">
        <v>1271</v>
      </c>
      <c r="X161" s="15" t="s">
        <v>1272</v>
      </c>
      <c r="Y161" s="15" t="s">
        <v>1273</v>
      </c>
      <c r="Z161" s="15" t="s">
        <v>1274</v>
      </c>
      <c r="AA161" s="15">
        <v>183</v>
      </c>
      <c r="AB161" t="s">
        <v>156</v>
      </c>
      <c r="AC161" t="s">
        <v>279</v>
      </c>
      <c r="AD161" t="s">
        <v>222</v>
      </c>
      <c r="AG161" t="s">
        <v>63</v>
      </c>
      <c r="AH161" t="s">
        <v>157</v>
      </c>
      <c r="AI161" t="s">
        <v>158</v>
      </c>
      <c r="AJ161" t="s">
        <v>159</v>
      </c>
      <c r="AK161" t="s">
        <v>259</v>
      </c>
      <c r="AL161" t="s">
        <v>138</v>
      </c>
      <c r="AM161" t="s">
        <v>99</v>
      </c>
      <c r="AN161" s="15" t="s">
        <v>1275</v>
      </c>
      <c r="AO161" s="15"/>
    </row>
    <row r="162" spans="1:49" ht="15.95" customHeight="1">
      <c r="A162" s="15">
        <v>5441</v>
      </c>
      <c r="B162" s="15"/>
      <c r="C162" s="35" t="s">
        <v>1276</v>
      </c>
      <c r="D162" s="15" t="s">
        <v>1277</v>
      </c>
      <c r="E162" s="15" t="s">
        <v>1278</v>
      </c>
      <c r="F162" s="15" t="s">
        <v>1279</v>
      </c>
      <c r="G162" s="15">
        <v>2020</v>
      </c>
      <c r="H162" s="15" t="s">
        <v>1280</v>
      </c>
      <c r="I162" s="15" t="s">
        <v>106</v>
      </c>
      <c r="J162" s="15" t="s">
        <v>146</v>
      </c>
      <c r="K162" s="15" t="s">
        <v>521</v>
      </c>
      <c r="L162" s="15" t="s">
        <v>132</v>
      </c>
      <c r="M162" s="15" t="s">
        <v>49</v>
      </c>
      <c r="N162" s="15" t="s">
        <v>49</v>
      </c>
      <c r="O162" s="15" t="s">
        <v>50</v>
      </c>
      <c r="P162" s="15" t="s">
        <v>54</v>
      </c>
      <c r="Q162" s="15"/>
      <c r="R162" s="15"/>
      <c r="S162" s="15"/>
      <c r="T162" s="15"/>
      <c r="U162" s="15" t="s">
        <v>87</v>
      </c>
      <c r="V162" s="15" t="s">
        <v>551</v>
      </c>
      <c r="W162" s="15" t="s">
        <v>133</v>
      </c>
      <c r="X162" s="15" t="s">
        <v>1281</v>
      </c>
      <c r="Y162" s="15" t="s">
        <v>1282</v>
      </c>
      <c r="Z162" s="15" t="s">
        <v>1283</v>
      </c>
      <c r="AA162" s="15">
        <v>365</v>
      </c>
      <c r="AB162" t="s">
        <v>60</v>
      </c>
      <c r="AC162" t="s">
        <v>279</v>
      </c>
      <c r="AD162" t="s">
        <v>222</v>
      </c>
      <c r="AG162" t="s">
        <v>63</v>
      </c>
      <c r="AH162" t="s">
        <v>94</v>
      </c>
      <c r="AI162" t="s">
        <v>66</v>
      </c>
      <c r="AJ162" t="s">
        <v>66</v>
      </c>
      <c r="AK162" t="s">
        <v>259</v>
      </c>
      <c r="AL162" t="s">
        <v>138</v>
      </c>
      <c r="AM162" t="s">
        <v>99</v>
      </c>
      <c r="AN162" s="15" t="s">
        <v>1284</v>
      </c>
      <c r="AO162" s="15"/>
    </row>
    <row r="163" spans="1:49" ht="15.95" customHeight="1">
      <c r="A163" s="15">
        <v>5603</v>
      </c>
      <c r="B163" s="15"/>
      <c r="C163" s="35" t="s">
        <v>1285</v>
      </c>
      <c r="D163" s="15" t="s">
        <v>1286</v>
      </c>
      <c r="E163" s="15" t="s">
        <v>1287</v>
      </c>
      <c r="F163" s="15" t="s">
        <v>1288</v>
      </c>
      <c r="G163" s="15">
        <v>2015</v>
      </c>
      <c r="H163" s="15" t="s">
        <v>1289</v>
      </c>
      <c r="I163" s="15" t="s">
        <v>124</v>
      </c>
      <c r="J163" s="15" t="s">
        <v>46</v>
      </c>
      <c r="K163" s="15" t="s">
        <v>521</v>
      </c>
      <c r="L163" s="15" t="s">
        <v>132</v>
      </c>
      <c r="M163" s="15" t="s">
        <v>49</v>
      </c>
      <c r="N163" s="15" t="s">
        <v>49</v>
      </c>
      <c r="O163" s="15" t="s">
        <v>50</v>
      </c>
      <c r="P163" s="15" t="s">
        <v>54</v>
      </c>
      <c r="Q163" s="15"/>
      <c r="R163" s="15"/>
      <c r="S163" s="15"/>
      <c r="T163" s="15"/>
      <c r="U163" s="15" t="s">
        <v>87</v>
      </c>
      <c r="V163" s="15" t="s">
        <v>551</v>
      </c>
      <c r="W163" s="15" t="s">
        <v>552</v>
      </c>
      <c r="X163" s="15" t="s">
        <v>1290</v>
      </c>
      <c r="Y163" s="15" t="s">
        <v>1291</v>
      </c>
      <c r="Z163" s="15" t="s">
        <v>1292</v>
      </c>
      <c r="AA163" s="15">
        <v>182.5</v>
      </c>
      <c r="AB163" t="s">
        <v>156</v>
      </c>
      <c r="AC163" t="s">
        <v>279</v>
      </c>
      <c r="AD163" t="s">
        <v>427</v>
      </c>
      <c r="AG163" t="s">
        <v>63</v>
      </c>
      <c r="AH163" t="s">
        <v>157</v>
      </c>
      <c r="AI163" t="s">
        <v>568</v>
      </c>
      <c r="AJ163" t="s">
        <v>159</v>
      </c>
      <c r="AK163" t="s">
        <v>1293</v>
      </c>
      <c r="AL163" t="s">
        <v>138</v>
      </c>
      <c r="AM163" t="s">
        <v>99</v>
      </c>
      <c r="AN163" s="15" t="s">
        <v>1294</v>
      </c>
      <c r="AO163" s="15"/>
    </row>
    <row r="164" spans="1:49" ht="15.95" customHeight="1">
      <c r="A164" s="15">
        <v>5654</v>
      </c>
      <c r="B164" s="15"/>
      <c r="C164" s="35" t="s">
        <v>1295</v>
      </c>
      <c r="D164" s="15" t="s">
        <v>1296</v>
      </c>
      <c r="E164" s="15" t="s">
        <v>1297</v>
      </c>
      <c r="F164" s="15" t="s">
        <v>1298</v>
      </c>
      <c r="G164" s="15">
        <v>2015</v>
      </c>
      <c r="H164" s="15" t="s">
        <v>1299</v>
      </c>
      <c r="I164" s="15" t="s">
        <v>361</v>
      </c>
      <c r="J164" s="15" t="s">
        <v>76</v>
      </c>
      <c r="K164" s="15" t="s">
        <v>168</v>
      </c>
      <c r="L164" s="15" t="s">
        <v>132</v>
      </c>
      <c r="M164" s="15" t="s">
        <v>78</v>
      </c>
      <c r="N164" s="15" t="s">
        <v>499</v>
      </c>
      <c r="O164" s="15"/>
      <c r="P164" s="15"/>
      <c r="Q164" s="15"/>
      <c r="R164" s="15"/>
      <c r="S164" s="15"/>
      <c r="T164" s="15"/>
      <c r="U164" s="15"/>
      <c r="V164" s="15"/>
      <c r="W164" s="15"/>
      <c r="X164" s="15"/>
      <c r="Y164" s="15"/>
      <c r="Z164" s="15"/>
      <c r="AA164" s="15"/>
      <c r="AN164" s="15"/>
      <c r="AO164" s="15"/>
    </row>
    <row r="165" spans="1:49" ht="15.95" customHeight="1">
      <c r="A165" s="15">
        <v>6543</v>
      </c>
      <c r="B165" s="15"/>
      <c r="C165" s="35" t="s">
        <v>1300</v>
      </c>
      <c r="D165" s="15" t="s">
        <v>1301</v>
      </c>
      <c r="E165" s="15" t="s">
        <v>1302</v>
      </c>
      <c r="F165" s="15" t="s">
        <v>1303</v>
      </c>
      <c r="G165" s="15">
        <v>2010</v>
      </c>
      <c r="H165" s="15" t="s">
        <v>1304</v>
      </c>
      <c r="I165" s="15" t="s">
        <v>380</v>
      </c>
      <c r="J165" s="15" t="s">
        <v>107</v>
      </c>
      <c r="K165" s="15" t="s">
        <v>131</v>
      </c>
      <c r="L165" s="15" t="s">
        <v>132</v>
      </c>
      <c r="M165" s="15" t="s">
        <v>78</v>
      </c>
      <c r="N165" s="15" t="s">
        <v>79</v>
      </c>
      <c r="O165" s="15"/>
      <c r="P165" s="15"/>
      <c r="Q165" s="15"/>
      <c r="R165" s="15"/>
      <c r="S165" s="15"/>
      <c r="T165" s="15"/>
      <c r="U165" s="15"/>
      <c r="V165" s="15"/>
      <c r="W165" s="15"/>
      <c r="X165" s="15"/>
      <c r="Y165" s="15"/>
      <c r="Z165" s="15"/>
      <c r="AA165" s="15"/>
      <c r="AN165" s="15" t="s">
        <v>1305</v>
      </c>
      <c r="AO165" s="15"/>
    </row>
    <row r="166" spans="1:49" ht="15.95" customHeight="1">
      <c r="A166" s="15">
        <v>2537</v>
      </c>
      <c r="B166" s="15"/>
      <c r="C166" s="35" t="s">
        <v>1306</v>
      </c>
      <c r="D166" s="15" t="s">
        <v>1307</v>
      </c>
      <c r="E166" s="15" t="s">
        <v>1308</v>
      </c>
      <c r="F166" s="15" t="s">
        <v>1309</v>
      </c>
      <c r="G166" s="15">
        <v>2018</v>
      </c>
      <c r="H166" s="15" t="s">
        <v>1310</v>
      </c>
      <c r="I166" s="15" t="s">
        <v>106</v>
      </c>
      <c r="J166" s="15" t="s">
        <v>76</v>
      </c>
      <c r="K166" s="15" t="s">
        <v>955</v>
      </c>
      <c r="L166" s="15" t="s">
        <v>132</v>
      </c>
      <c r="M166" s="15" t="s">
        <v>78</v>
      </c>
      <c r="N166" s="15" t="s">
        <v>79</v>
      </c>
      <c r="O166" s="15"/>
      <c r="P166" s="15"/>
      <c r="Q166" s="15"/>
      <c r="R166" s="15"/>
      <c r="S166" s="15"/>
      <c r="T166" s="15"/>
      <c r="U166" s="15"/>
      <c r="V166" s="15"/>
      <c r="W166" s="15"/>
      <c r="X166" s="15"/>
      <c r="Y166" s="15"/>
      <c r="Z166" s="15"/>
      <c r="AA166" s="15"/>
      <c r="AN166" s="15" t="s">
        <v>1311</v>
      </c>
    </row>
    <row r="167" spans="1:49" ht="15.95" customHeight="1">
      <c r="A167" s="15">
        <v>4697</v>
      </c>
      <c r="B167" s="15"/>
      <c r="C167" s="35" t="s">
        <v>1312</v>
      </c>
      <c r="D167" s="15" t="s">
        <v>1313</v>
      </c>
      <c r="E167" s="15" t="s">
        <v>1314</v>
      </c>
      <c r="F167" s="15" t="s">
        <v>1315</v>
      </c>
      <c r="G167" s="15">
        <v>2011</v>
      </c>
      <c r="H167" s="15" t="s">
        <v>1316</v>
      </c>
      <c r="I167" s="15" t="s">
        <v>1317</v>
      </c>
      <c r="J167" s="15" t="s">
        <v>46</v>
      </c>
      <c r="K167" s="15" t="s">
        <v>955</v>
      </c>
      <c r="L167" s="15" t="s">
        <v>132</v>
      </c>
      <c r="M167" s="15" t="s">
        <v>49</v>
      </c>
      <c r="N167" s="15" t="s">
        <v>49</v>
      </c>
      <c r="O167" s="15" t="s">
        <v>50</v>
      </c>
      <c r="P167" s="15" t="s">
        <v>54</v>
      </c>
      <c r="Q167" s="15"/>
      <c r="R167" s="15"/>
      <c r="S167" s="15"/>
      <c r="T167" s="15"/>
      <c r="U167" s="15" t="s">
        <v>55</v>
      </c>
      <c r="V167" s="15" t="s">
        <v>56</v>
      </c>
      <c r="W167" s="15" t="s">
        <v>1318</v>
      </c>
      <c r="X167" s="15" t="s">
        <v>1319</v>
      </c>
      <c r="Y167" s="15" t="s">
        <v>1320</v>
      </c>
      <c r="Z167" s="15" t="s">
        <v>1321</v>
      </c>
      <c r="AA167" s="15">
        <v>3285</v>
      </c>
      <c r="AB167" t="s">
        <v>156</v>
      </c>
      <c r="AC167" t="s">
        <v>279</v>
      </c>
      <c r="AD167" t="s">
        <v>66</v>
      </c>
      <c r="AG167" t="s">
        <v>66</v>
      </c>
      <c r="AH167" t="s">
        <v>157</v>
      </c>
      <c r="AI167" t="s">
        <v>201</v>
      </c>
      <c r="AJ167" t="s">
        <v>159</v>
      </c>
      <c r="AK167" t="s">
        <v>677</v>
      </c>
      <c r="AL167" t="s">
        <v>138</v>
      </c>
      <c r="AM167" t="s">
        <v>99</v>
      </c>
      <c r="AN167" s="15"/>
      <c r="AO167" s="15"/>
      <c r="AP167" s="15"/>
      <c r="AQ167" s="15"/>
      <c r="AR167" s="15"/>
      <c r="AS167" s="15"/>
      <c r="AT167" s="15"/>
      <c r="AU167" s="15"/>
      <c r="AV167" s="15"/>
    </row>
    <row r="168" spans="1:49" ht="15.95" customHeight="1">
      <c r="A168" s="15">
        <v>4913</v>
      </c>
      <c r="B168" s="15"/>
      <c r="C168" s="35" t="s">
        <v>1322</v>
      </c>
      <c r="D168" s="15" t="s">
        <v>1323</v>
      </c>
      <c r="E168" s="15" t="s">
        <v>1324</v>
      </c>
      <c r="F168" s="15"/>
      <c r="G168" s="15">
        <v>2002</v>
      </c>
      <c r="H168" s="15" t="s">
        <v>1325</v>
      </c>
      <c r="I168" s="15" t="s">
        <v>130</v>
      </c>
      <c r="J168" s="15" t="s">
        <v>76</v>
      </c>
      <c r="K168" s="15" t="s">
        <v>955</v>
      </c>
      <c r="L168" s="15" t="s">
        <v>132</v>
      </c>
      <c r="M168" s="15" t="s">
        <v>78</v>
      </c>
      <c r="N168" s="15" t="s">
        <v>1326</v>
      </c>
      <c r="O168" s="15"/>
      <c r="P168" s="15"/>
      <c r="Q168" s="15"/>
      <c r="R168" s="15"/>
      <c r="S168" s="15"/>
      <c r="T168" s="15"/>
      <c r="U168" s="15"/>
      <c r="V168" s="15"/>
      <c r="W168" s="15"/>
      <c r="X168" s="15"/>
      <c r="Y168" s="15"/>
      <c r="Z168" s="15"/>
      <c r="AA168" s="15"/>
      <c r="AN168" s="15" t="s">
        <v>1327</v>
      </c>
      <c r="AO168" s="15"/>
      <c r="AP168" s="15"/>
      <c r="AQ168" s="15"/>
      <c r="AR168" s="15"/>
    </row>
    <row r="169" spans="1:49" ht="15.95" customHeight="1">
      <c r="A169" s="15">
        <v>5849</v>
      </c>
      <c r="B169" s="15"/>
      <c r="C169" s="35" t="s">
        <v>1328</v>
      </c>
      <c r="D169" s="15" t="s">
        <v>1329</v>
      </c>
      <c r="E169" s="15" t="s">
        <v>1330</v>
      </c>
      <c r="F169" s="15" t="s">
        <v>1331</v>
      </c>
      <c r="G169" s="15">
        <v>2013</v>
      </c>
      <c r="H169" s="15" t="s">
        <v>1332</v>
      </c>
      <c r="I169" s="15" t="s">
        <v>106</v>
      </c>
      <c r="J169" s="15" t="s">
        <v>76</v>
      </c>
      <c r="K169" s="15" t="s">
        <v>955</v>
      </c>
      <c r="L169" s="15" t="s">
        <v>132</v>
      </c>
      <c r="M169" s="15" t="s">
        <v>78</v>
      </c>
      <c r="N169" s="15" t="s">
        <v>79</v>
      </c>
      <c r="O169" s="15"/>
      <c r="P169" s="15"/>
      <c r="Q169" s="15"/>
      <c r="R169" s="15"/>
      <c r="S169" s="15"/>
      <c r="T169" s="15"/>
      <c r="U169" s="15"/>
      <c r="V169" s="15"/>
      <c r="W169" s="15"/>
      <c r="X169" s="15"/>
      <c r="Y169" s="15"/>
      <c r="Z169" s="15"/>
      <c r="AA169" s="15"/>
      <c r="AN169" s="15"/>
      <c r="AO169" s="15"/>
      <c r="AP169" s="15"/>
      <c r="AQ169" s="15"/>
      <c r="AR169" s="15"/>
      <c r="AS169" s="15"/>
      <c r="AT169" s="15"/>
      <c r="AU169" s="15"/>
      <c r="AV169" s="15"/>
      <c r="AW169" s="15"/>
    </row>
    <row r="170" spans="1:49" ht="15.95" customHeight="1">
      <c r="A170" s="15">
        <v>8198</v>
      </c>
      <c r="B170" s="15"/>
      <c r="C170" s="35" t="s">
        <v>1333</v>
      </c>
      <c r="D170" s="15" t="s">
        <v>1334</v>
      </c>
      <c r="E170" s="15" t="s">
        <v>1335</v>
      </c>
      <c r="F170" s="15" t="s">
        <v>1336</v>
      </c>
      <c r="G170" s="15">
        <v>2012</v>
      </c>
      <c r="H170" s="15" t="s">
        <v>1337</v>
      </c>
      <c r="I170" s="15" t="s">
        <v>124</v>
      </c>
      <c r="J170" s="15" t="s">
        <v>46</v>
      </c>
      <c r="K170" s="15" t="s">
        <v>955</v>
      </c>
      <c r="L170" s="15" t="s">
        <v>132</v>
      </c>
      <c r="M170" s="15" t="s">
        <v>49</v>
      </c>
      <c r="N170" s="15" t="s">
        <v>49</v>
      </c>
      <c r="O170" s="15" t="s">
        <v>50</v>
      </c>
      <c r="P170" s="15" t="s">
        <v>54</v>
      </c>
      <c r="Q170" s="15" t="s">
        <v>52</v>
      </c>
      <c r="R170" s="15"/>
      <c r="S170" s="15"/>
      <c r="T170" s="15"/>
      <c r="U170" s="15" t="s">
        <v>87</v>
      </c>
      <c r="V170" s="15" t="s">
        <v>288</v>
      </c>
      <c r="W170" s="15" t="s">
        <v>1338</v>
      </c>
      <c r="X170" s="15" t="s">
        <v>1339</v>
      </c>
      <c r="Y170" s="15" t="s">
        <v>1340</v>
      </c>
      <c r="Z170" s="15" t="s">
        <v>1341</v>
      </c>
      <c r="AA170" s="33">
        <v>1570</v>
      </c>
      <c r="AB170" t="s">
        <v>156</v>
      </c>
      <c r="AC170" t="s">
        <v>279</v>
      </c>
      <c r="AD170" t="s">
        <v>1342</v>
      </c>
      <c r="AG170" t="s">
        <v>223</v>
      </c>
      <c r="AH170" t="s">
        <v>157</v>
      </c>
      <c r="AI170" t="s">
        <v>95</v>
      </c>
      <c r="AJ170" t="s">
        <v>66</v>
      </c>
      <c r="AK170" t="s">
        <v>1343</v>
      </c>
      <c r="AL170" t="s">
        <v>138</v>
      </c>
      <c r="AM170" t="s">
        <v>99</v>
      </c>
      <c r="AN170" s="15" t="s">
        <v>1344</v>
      </c>
      <c r="AO170" s="15"/>
      <c r="AP170" s="15"/>
      <c r="AQ170" s="15"/>
      <c r="AR170" s="15"/>
      <c r="AS170" s="15"/>
      <c r="AT170" s="15"/>
      <c r="AU170" s="15"/>
      <c r="AV170" s="15"/>
      <c r="AW170" s="15"/>
    </row>
    <row r="171" spans="1:49" ht="15.95" customHeight="1">
      <c r="A171" s="15">
        <v>9251</v>
      </c>
      <c r="B171" s="15"/>
      <c r="C171" s="35" t="s">
        <v>1345</v>
      </c>
      <c r="D171" s="15" t="s">
        <v>1346</v>
      </c>
      <c r="E171" s="15" t="s">
        <v>1347</v>
      </c>
      <c r="F171" s="15" t="s">
        <v>1348</v>
      </c>
      <c r="G171" s="15">
        <v>2017</v>
      </c>
      <c r="H171" s="15" t="s">
        <v>1349</v>
      </c>
      <c r="I171" s="15" t="s">
        <v>124</v>
      </c>
      <c r="J171" s="15" t="s">
        <v>46</v>
      </c>
      <c r="K171" s="15" t="s">
        <v>955</v>
      </c>
      <c r="L171" s="15" t="s">
        <v>132</v>
      </c>
      <c r="M171" s="15" t="s">
        <v>78</v>
      </c>
      <c r="N171" s="15" t="s">
        <v>79</v>
      </c>
      <c r="O171" s="15"/>
      <c r="P171" s="15"/>
      <c r="Q171" s="15"/>
      <c r="R171" s="15"/>
      <c r="S171" s="15"/>
      <c r="T171" s="15"/>
      <c r="U171" s="15"/>
      <c r="V171" s="15"/>
      <c r="W171" s="15"/>
      <c r="X171" s="15"/>
      <c r="Y171" s="15"/>
      <c r="Z171" s="15"/>
      <c r="AA171" s="15"/>
      <c r="AN171" s="15"/>
      <c r="AO171" s="15"/>
      <c r="AP171" s="15"/>
      <c r="AQ171" s="15"/>
      <c r="AR171" s="15"/>
      <c r="AS171" s="15"/>
      <c r="AT171" s="15"/>
      <c r="AU171" s="15"/>
      <c r="AV171" s="15"/>
      <c r="AW171" s="15"/>
    </row>
    <row r="172" spans="1:49" ht="15.95" customHeight="1">
      <c r="A172" s="15">
        <v>9845</v>
      </c>
      <c r="B172" s="15"/>
      <c r="C172" s="35" t="s">
        <v>1350</v>
      </c>
      <c r="D172" s="15" t="s">
        <v>1351</v>
      </c>
      <c r="E172" s="15" t="s">
        <v>1352</v>
      </c>
      <c r="F172" s="15" t="s">
        <v>1353</v>
      </c>
      <c r="G172" s="15">
        <v>2020</v>
      </c>
      <c r="H172" s="15" t="s">
        <v>1354</v>
      </c>
      <c r="I172" s="15" t="s">
        <v>180</v>
      </c>
      <c r="J172" s="15" t="s">
        <v>181</v>
      </c>
      <c r="K172" s="15" t="s">
        <v>955</v>
      </c>
      <c r="L172" s="15" t="s">
        <v>132</v>
      </c>
      <c r="M172" s="15" t="s">
        <v>49</v>
      </c>
      <c r="N172" s="15" t="s">
        <v>49</v>
      </c>
      <c r="O172" s="15" t="s">
        <v>50</v>
      </c>
      <c r="P172" s="15" t="s">
        <v>54</v>
      </c>
      <c r="Q172" s="15"/>
      <c r="R172" s="15"/>
      <c r="S172" s="15"/>
      <c r="T172" s="15"/>
      <c r="U172" s="15" t="s">
        <v>55</v>
      </c>
      <c r="V172" s="15" t="s">
        <v>56</v>
      </c>
      <c r="W172" s="15" t="s">
        <v>1355</v>
      </c>
      <c r="X172" s="15" t="s">
        <v>1356</v>
      </c>
      <c r="Y172" s="15" t="s">
        <v>1357</v>
      </c>
      <c r="Z172" s="15" t="s">
        <v>1358</v>
      </c>
      <c r="AA172" s="15">
        <v>1606</v>
      </c>
      <c r="AB172" t="s">
        <v>60</v>
      </c>
      <c r="AC172" t="s">
        <v>279</v>
      </c>
      <c r="AD172" t="s">
        <v>66</v>
      </c>
      <c r="AG172" t="s">
        <v>66</v>
      </c>
      <c r="AH172" t="s">
        <v>64</v>
      </c>
      <c r="AI172" t="s">
        <v>65</v>
      </c>
      <c r="AJ172" t="s">
        <v>159</v>
      </c>
      <c r="AK172" t="s">
        <v>259</v>
      </c>
      <c r="AL172" t="s">
        <v>68</v>
      </c>
      <c r="AM172" t="s">
        <v>69</v>
      </c>
      <c r="AN172" s="15" t="s">
        <v>1359</v>
      </c>
      <c r="AO172" s="15"/>
      <c r="AP172" s="15"/>
      <c r="AQ172" s="15"/>
      <c r="AR172" s="15"/>
      <c r="AS172" s="15"/>
      <c r="AT172" s="15"/>
      <c r="AU172" s="15"/>
      <c r="AV172" s="15"/>
    </row>
    <row r="173" spans="1:49" ht="15.95" customHeight="1">
      <c r="A173" s="15">
        <v>9062</v>
      </c>
      <c r="B173" s="15"/>
      <c r="C173" s="35" t="s">
        <v>1360</v>
      </c>
      <c r="D173" s="15" t="s">
        <v>1361</v>
      </c>
      <c r="E173" s="15" t="s">
        <v>1362</v>
      </c>
      <c r="F173" s="15" t="s">
        <v>1363</v>
      </c>
      <c r="G173" s="15">
        <v>2017</v>
      </c>
      <c r="H173" s="15" t="s">
        <v>1364</v>
      </c>
      <c r="I173" s="15" t="s">
        <v>1160</v>
      </c>
      <c r="J173" s="15" t="s">
        <v>107</v>
      </c>
      <c r="K173" s="15" t="s">
        <v>955</v>
      </c>
      <c r="L173" s="15" t="s">
        <v>132</v>
      </c>
      <c r="M173" s="15" t="s">
        <v>78</v>
      </c>
      <c r="N173" s="15" t="s">
        <v>79</v>
      </c>
      <c r="O173" s="15"/>
      <c r="P173" s="15"/>
      <c r="Q173" s="15"/>
      <c r="R173" s="15"/>
      <c r="S173" s="15"/>
      <c r="T173" s="15"/>
      <c r="U173" s="15"/>
      <c r="V173" s="15"/>
      <c r="W173" s="15"/>
      <c r="X173" s="15"/>
      <c r="Y173" s="15"/>
      <c r="Z173" s="15"/>
      <c r="AA173" s="15"/>
      <c r="AN173" s="15" t="s">
        <v>1365</v>
      </c>
      <c r="AO173" s="15"/>
      <c r="AP173" s="15"/>
      <c r="AQ173" s="15"/>
      <c r="AR173" s="15"/>
      <c r="AS173" s="15"/>
      <c r="AT173" s="15"/>
      <c r="AU173" s="15"/>
      <c r="AV173" s="15"/>
      <c r="AW173" s="15"/>
    </row>
    <row r="174" spans="1:49" ht="15.95" customHeight="1">
      <c r="A174" s="15">
        <v>1961</v>
      </c>
      <c r="B174" s="15"/>
      <c r="C174" s="35" t="s">
        <v>1366</v>
      </c>
      <c r="D174" s="15" t="s">
        <v>1367</v>
      </c>
      <c r="E174" s="15" t="s">
        <v>1368</v>
      </c>
      <c r="F174" s="15" t="s">
        <v>1369</v>
      </c>
      <c r="G174" s="15">
        <v>2015</v>
      </c>
      <c r="H174" s="15" t="s">
        <v>1370</v>
      </c>
      <c r="I174" s="15" t="s">
        <v>1160</v>
      </c>
      <c r="J174" s="15" t="s">
        <v>46</v>
      </c>
      <c r="K174" s="15" t="s">
        <v>955</v>
      </c>
      <c r="L174" s="32" t="s">
        <v>132</v>
      </c>
      <c r="M174" s="15" t="s">
        <v>49</v>
      </c>
      <c r="N174" s="15" t="s">
        <v>49</v>
      </c>
      <c r="O174" s="15" t="s">
        <v>50</v>
      </c>
      <c r="P174" s="15" t="s">
        <v>54</v>
      </c>
      <c r="Q174" s="15"/>
      <c r="R174" s="15"/>
      <c r="S174" s="15"/>
      <c r="T174" s="15"/>
      <c r="U174" s="15" t="s">
        <v>55</v>
      </c>
      <c r="V174" s="15" t="s">
        <v>56</v>
      </c>
      <c r="W174" s="15" t="s">
        <v>1371</v>
      </c>
      <c r="X174" s="15" t="s">
        <v>1372</v>
      </c>
      <c r="Y174" s="15" t="s">
        <v>1373</v>
      </c>
      <c r="Z174" s="15" t="s">
        <v>1374</v>
      </c>
      <c r="AA174" s="15">
        <v>1387</v>
      </c>
      <c r="AB174" t="s">
        <v>60</v>
      </c>
      <c r="AC174" t="s">
        <v>279</v>
      </c>
      <c r="AD174" t="s">
        <v>66</v>
      </c>
      <c r="AG174" t="s">
        <v>66</v>
      </c>
      <c r="AH174" t="s">
        <v>94</v>
      </c>
      <c r="AI174" t="s">
        <v>65</v>
      </c>
      <c r="AJ174" t="s">
        <v>159</v>
      </c>
      <c r="AK174" t="s">
        <v>1375</v>
      </c>
      <c r="AL174" t="s">
        <v>66</v>
      </c>
      <c r="AM174" t="s">
        <v>99</v>
      </c>
      <c r="AN174" s="15"/>
      <c r="AO174" s="15"/>
      <c r="AP174" s="15"/>
      <c r="AQ174" s="15"/>
      <c r="AR174" s="15"/>
      <c r="AS174" s="15"/>
      <c r="AT174" s="15"/>
      <c r="AU174" s="15"/>
      <c r="AV174" s="15"/>
      <c r="AW174" s="15"/>
    </row>
    <row r="175" spans="1:49" ht="15.95" customHeight="1">
      <c r="A175" s="15">
        <v>1961</v>
      </c>
      <c r="B175" s="15"/>
      <c r="C175" s="35" t="s">
        <v>1366</v>
      </c>
      <c r="D175" s="15" t="s">
        <v>1367</v>
      </c>
      <c r="E175" s="15" t="s">
        <v>1368</v>
      </c>
      <c r="F175" s="15" t="s">
        <v>1369</v>
      </c>
      <c r="G175" s="15">
        <v>2015</v>
      </c>
      <c r="H175" s="15" t="s">
        <v>1370</v>
      </c>
      <c r="I175" s="15" t="s">
        <v>1160</v>
      </c>
      <c r="J175" s="15" t="s">
        <v>46</v>
      </c>
      <c r="K175" s="15" t="s">
        <v>955</v>
      </c>
      <c r="L175" s="32" t="s">
        <v>132</v>
      </c>
      <c r="M175" s="15" t="s">
        <v>49</v>
      </c>
      <c r="N175" s="15" t="s">
        <v>49</v>
      </c>
      <c r="O175" s="15" t="s">
        <v>50</v>
      </c>
      <c r="P175" s="15" t="s">
        <v>54</v>
      </c>
      <c r="Q175" s="15"/>
      <c r="R175" s="15"/>
      <c r="S175" s="15"/>
      <c r="T175" s="15"/>
      <c r="U175" s="15" t="s">
        <v>55</v>
      </c>
      <c r="V175" s="15" t="s">
        <v>56</v>
      </c>
      <c r="W175" s="15" t="s">
        <v>1371</v>
      </c>
      <c r="X175" s="15" t="s">
        <v>1372</v>
      </c>
      <c r="Y175" s="15" t="s">
        <v>1373</v>
      </c>
      <c r="Z175" s="15" t="s">
        <v>1376</v>
      </c>
      <c r="AA175" s="15">
        <v>1387</v>
      </c>
      <c r="AB175" t="s">
        <v>60</v>
      </c>
      <c r="AC175" t="s">
        <v>279</v>
      </c>
      <c r="AD175" t="s">
        <v>66</v>
      </c>
      <c r="AG175" t="s">
        <v>66</v>
      </c>
      <c r="AH175" t="s">
        <v>157</v>
      </c>
      <c r="AI175" t="s">
        <v>65</v>
      </c>
      <c r="AJ175" t="s">
        <v>159</v>
      </c>
      <c r="AK175" t="s">
        <v>1375</v>
      </c>
      <c r="AL175" t="s">
        <v>66</v>
      </c>
      <c r="AM175" t="s">
        <v>99</v>
      </c>
      <c r="AN175" s="15"/>
      <c r="AO175" s="15"/>
      <c r="AP175" s="15"/>
      <c r="AQ175" s="15"/>
      <c r="AR175" s="15"/>
      <c r="AS175" s="15"/>
      <c r="AT175" s="15"/>
      <c r="AU175" s="15"/>
      <c r="AV175" s="15"/>
      <c r="AW175" s="15"/>
    </row>
    <row r="176" spans="1:49" ht="15.95" customHeight="1">
      <c r="A176" s="15">
        <v>2231</v>
      </c>
      <c r="B176" s="15"/>
      <c r="C176" s="35" t="s">
        <v>1377</v>
      </c>
      <c r="D176" s="15" t="s">
        <v>1378</v>
      </c>
      <c r="E176" s="15" t="s">
        <v>1379</v>
      </c>
      <c r="F176" s="15" t="s">
        <v>1380</v>
      </c>
      <c r="G176" s="15">
        <v>2011</v>
      </c>
      <c r="H176" s="15" t="s">
        <v>1381</v>
      </c>
      <c r="I176" s="15" t="s">
        <v>124</v>
      </c>
      <c r="J176" s="15" t="s">
        <v>107</v>
      </c>
      <c r="K176" s="15" t="s">
        <v>955</v>
      </c>
      <c r="L176" s="32" t="s">
        <v>132</v>
      </c>
      <c r="M176" s="15" t="s">
        <v>49</v>
      </c>
      <c r="N176" s="15" t="s">
        <v>49</v>
      </c>
      <c r="O176" s="15" t="s">
        <v>50</v>
      </c>
      <c r="P176" s="15" t="s">
        <v>54</v>
      </c>
      <c r="Q176" s="15"/>
      <c r="R176" s="15"/>
      <c r="S176" s="15"/>
      <c r="T176" s="15" t="s">
        <v>195</v>
      </c>
      <c r="U176" s="15" t="s">
        <v>87</v>
      </c>
      <c r="V176" s="15" t="s">
        <v>88</v>
      </c>
      <c r="W176" s="15" t="s">
        <v>133</v>
      </c>
      <c r="X176" s="15" t="s">
        <v>1382</v>
      </c>
      <c r="Y176" s="15" t="s">
        <v>1383</v>
      </c>
      <c r="Z176" s="15" t="s">
        <v>1384</v>
      </c>
      <c r="AA176" s="15">
        <v>365</v>
      </c>
      <c r="AB176" t="s">
        <v>60</v>
      </c>
      <c r="AC176" t="s">
        <v>279</v>
      </c>
      <c r="AD176" t="s">
        <v>1342</v>
      </c>
      <c r="AG176" t="s">
        <v>63</v>
      </c>
      <c r="AH176" t="s">
        <v>94</v>
      </c>
      <c r="AI176" t="s">
        <v>346</v>
      </c>
      <c r="AJ176" t="s">
        <v>66</v>
      </c>
      <c r="AK176" t="s">
        <v>1385</v>
      </c>
      <c r="AL176" t="s">
        <v>1386</v>
      </c>
      <c r="AM176" t="s">
        <v>99</v>
      </c>
      <c r="AN176" s="15" t="s">
        <v>1387</v>
      </c>
      <c r="AO176" s="15"/>
      <c r="AP176" s="15"/>
      <c r="AQ176" s="15"/>
      <c r="AR176" s="15"/>
      <c r="AS176" s="15"/>
      <c r="AT176" s="15"/>
      <c r="AU176" s="15"/>
      <c r="AV176" s="15"/>
      <c r="AW176" s="15"/>
    </row>
    <row r="177" spans="1:49" ht="15.95" customHeight="1">
      <c r="A177" s="15">
        <v>6821</v>
      </c>
      <c r="B177" s="15"/>
      <c r="C177" s="35" t="s">
        <v>1388</v>
      </c>
      <c r="D177" s="15" t="s">
        <v>1389</v>
      </c>
      <c r="E177" s="15" t="s">
        <v>1390</v>
      </c>
      <c r="F177" s="15" t="s">
        <v>598</v>
      </c>
      <c r="G177" s="15">
        <v>2015</v>
      </c>
      <c r="H177" s="15" t="s">
        <v>1391</v>
      </c>
      <c r="I177" s="15" t="s">
        <v>388</v>
      </c>
      <c r="J177" s="15" t="s">
        <v>76</v>
      </c>
      <c r="K177" s="15" t="s">
        <v>955</v>
      </c>
      <c r="L177" s="15" t="s">
        <v>132</v>
      </c>
      <c r="M177" s="15" t="s">
        <v>49</v>
      </c>
      <c r="N177" s="15" t="s">
        <v>49</v>
      </c>
      <c r="O177" s="15" t="s">
        <v>50</v>
      </c>
      <c r="P177" s="15" t="s">
        <v>54</v>
      </c>
      <c r="Q177" s="15" t="s">
        <v>52</v>
      </c>
      <c r="R177" s="15"/>
      <c r="S177" s="15"/>
      <c r="T177" s="15"/>
      <c r="U177" s="15" t="s">
        <v>87</v>
      </c>
      <c r="V177" t="s">
        <v>288</v>
      </c>
      <c r="W177" s="15" t="s">
        <v>133</v>
      </c>
      <c r="X177" s="15" t="s">
        <v>1392</v>
      </c>
      <c r="Y177" s="15" t="s">
        <v>1393</v>
      </c>
      <c r="Z177" s="15" t="s">
        <v>66</v>
      </c>
      <c r="AA177" s="15">
        <v>365</v>
      </c>
      <c r="AB177" t="s">
        <v>60</v>
      </c>
      <c r="AC177" t="s">
        <v>279</v>
      </c>
      <c r="AD177" t="s">
        <v>93</v>
      </c>
      <c r="AE177" t="s">
        <v>222</v>
      </c>
      <c r="AG177" t="s">
        <v>63</v>
      </c>
      <c r="AH177" t="s">
        <v>94</v>
      </c>
      <c r="AI177" t="s">
        <v>603</v>
      </c>
      <c r="AJ177" t="s">
        <v>66</v>
      </c>
      <c r="AK177" t="s">
        <v>677</v>
      </c>
      <c r="AL177" t="s">
        <v>138</v>
      </c>
      <c r="AM177" t="s">
        <v>99</v>
      </c>
      <c r="AN177" s="15" t="s">
        <v>1394</v>
      </c>
      <c r="AO177" s="15"/>
      <c r="AP177" s="15"/>
      <c r="AQ177" s="15"/>
      <c r="AR177" s="15"/>
      <c r="AS177" s="15"/>
      <c r="AT177" s="15"/>
      <c r="AU177" s="15"/>
      <c r="AV177" s="15"/>
      <c r="AW177" s="15"/>
    </row>
    <row r="178" spans="1:49" ht="15.95" customHeight="1">
      <c r="A178" s="15">
        <v>10394</v>
      </c>
      <c r="B178" s="15"/>
      <c r="C178" s="35" t="s">
        <v>1395</v>
      </c>
      <c r="D178" s="15" t="s">
        <v>1396</v>
      </c>
      <c r="E178" s="15" t="s">
        <v>1397</v>
      </c>
      <c r="F178" s="15" t="s">
        <v>1398</v>
      </c>
      <c r="G178" s="15">
        <v>2013</v>
      </c>
      <c r="H178" s="15" t="s">
        <v>1399</v>
      </c>
      <c r="I178" s="15" t="s">
        <v>629</v>
      </c>
      <c r="J178" s="15" t="s">
        <v>46</v>
      </c>
      <c r="K178" s="15" t="s">
        <v>955</v>
      </c>
      <c r="L178" s="15" t="s">
        <v>168</v>
      </c>
      <c r="M178" s="15" t="s">
        <v>49</v>
      </c>
      <c r="N178" s="15" t="s">
        <v>49</v>
      </c>
      <c r="O178" s="15" t="s">
        <v>50</v>
      </c>
      <c r="P178" s="15" t="s">
        <v>54</v>
      </c>
      <c r="Q178" s="15"/>
      <c r="R178" s="15"/>
      <c r="S178" s="15"/>
      <c r="T178" s="15"/>
      <c r="U178" s="15" t="s">
        <v>87</v>
      </c>
      <c r="V178" s="15" t="s">
        <v>551</v>
      </c>
      <c r="W178" s="15" t="s">
        <v>1400</v>
      </c>
      <c r="X178" s="15" t="s">
        <v>1401</v>
      </c>
      <c r="Y178" s="15" t="s">
        <v>1402</v>
      </c>
      <c r="Z178" s="15" t="s">
        <v>1403</v>
      </c>
      <c r="AA178" s="15">
        <v>365</v>
      </c>
      <c r="AB178" s="15" t="s">
        <v>156</v>
      </c>
      <c r="AC178" s="15" t="s">
        <v>61</v>
      </c>
      <c r="AD178" s="15" t="s">
        <v>93</v>
      </c>
      <c r="AE178" s="15"/>
      <c r="AF178" s="15"/>
      <c r="AG178" s="15" t="s">
        <v>63</v>
      </c>
      <c r="AH178" s="15" t="s">
        <v>157</v>
      </c>
      <c r="AI178" s="15" t="s">
        <v>1046</v>
      </c>
      <c r="AJ178" s="15" t="s">
        <v>159</v>
      </c>
      <c r="AK178" s="15" t="s">
        <v>429</v>
      </c>
      <c r="AL178" s="15" t="s">
        <v>138</v>
      </c>
      <c r="AM178" s="15" t="s">
        <v>99</v>
      </c>
      <c r="AN178" s="15" t="s">
        <v>1404</v>
      </c>
      <c r="AO178" s="15"/>
      <c r="AP178" s="15"/>
      <c r="AQ178" s="15"/>
      <c r="AR178" s="15"/>
      <c r="AS178" s="15"/>
      <c r="AT178" s="15"/>
      <c r="AU178" s="15"/>
      <c r="AV178" s="15"/>
    </row>
    <row r="179" spans="1:49" s="26" customFormat="1" ht="15.75" customHeight="1">
      <c r="A179" s="24">
        <v>6098</v>
      </c>
      <c r="B179" s="24"/>
      <c r="C179" s="43" t="s">
        <v>1405</v>
      </c>
      <c r="D179" s="24" t="s">
        <v>1406</v>
      </c>
      <c r="E179" s="24" t="s">
        <v>1407</v>
      </c>
      <c r="F179" s="24" t="s">
        <v>1408</v>
      </c>
      <c r="G179" s="24">
        <v>2011</v>
      </c>
      <c r="H179" s="24" t="s">
        <v>1409</v>
      </c>
      <c r="I179" s="24" t="s">
        <v>361</v>
      </c>
      <c r="J179" s="24" t="s">
        <v>46</v>
      </c>
      <c r="K179" s="24" t="s">
        <v>521</v>
      </c>
      <c r="L179" s="24" t="s">
        <v>168</v>
      </c>
      <c r="M179" s="24" t="s">
        <v>49</v>
      </c>
      <c r="N179" s="24" t="s">
        <v>49</v>
      </c>
      <c r="O179" s="24" t="s">
        <v>50</v>
      </c>
      <c r="P179" s="24" t="s">
        <v>54</v>
      </c>
      <c r="Q179" s="24" t="s">
        <v>52</v>
      </c>
      <c r="R179" s="24"/>
      <c r="S179" s="24"/>
      <c r="T179" s="24"/>
      <c r="U179" s="24" t="s">
        <v>152</v>
      </c>
      <c r="V179" s="24" t="s">
        <v>56</v>
      </c>
      <c r="W179" s="24" t="s">
        <v>869</v>
      </c>
      <c r="X179" s="24" t="s">
        <v>1410</v>
      </c>
      <c r="Y179" s="24" t="s">
        <v>1411</v>
      </c>
      <c r="Z179" s="24" t="s">
        <v>1412</v>
      </c>
      <c r="AA179" s="24">
        <v>182</v>
      </c>
      <c r="AB179" s="24" t="s">
        <v>156</v>
      </c>
      <c r="AC179" s="24" t="s">
        <v>279</v>
      </c>
      <c r="AD179" s="25" t="s">
        <v>222</v>
      </c>
      <c r="AE179" s="25"/>
      <c r="AG179" s="26" t="s">
        <v>223</v>
      </c>
      <c r="AH179" s="26" t="s">
        <v>157</v>
      </c>
      <c r="AI179" s="26" t="s">
        <v>65</v>
      </c>
      <c r="AJ179" s="26" t="s">
        <v>415</v>
      </c>
      <c r="AK179" s="26" t="s">
        <v>677</v>
      </c>
      <c r="AL179" s="26" t="s">
        <v>138</v>
      </c>
      <c r="AM179" s="26" t="s">
        <v>99</v>
      </c>
      <c r="AN179" s="26" t="s">
        <v>1413</v>
      </c>
      <c r="AO179" s="24"/>
    </row>
    <row r="180" spans="1:49" ht="15.95" customHeight="1">
      <c r="A180">
        <v>1336</v>
      </c>
      <c r="D180" t="s">
        <v>1414</v>
      </c>
      <c r="E180" t="s">
        <v>1415</v>
      </c>
      <c r="F180" t="s">
        <v>1416</v>
      </c>
      <c r="G180">
        <v>2016</v>
      </c>
      <c r="H180" t="s">
        <v>1417</v>
      </c>
      <c r="I180" t="s">
        <v>934</v>
      </c>
      <c r="J180" t="s">
        <v>46</v>
      </c>
      <c r="K180" t="s">
        <v>47</v>
      </c>
      <c r="M180" t="s">
        <v>49</v>
      </c>
      <c r="N180" t="s">
        <v>49</v>
      </c>
      <c r="O180" t="s">
        <v>1418</v>
      </c>
      <c r="P180" t="s">
        <v>54</v>
      </c>
      <c r="Q180" t="s">
        <v>51</v>
      </c>
    </row>
    <row r="181" spans="1:49" ht="15.95" customHeight="1">
      <c r="A181">
        <v>3269</v>
      </c>
      <c r="D181" t="s">
        <v>1419</v>
      </c>
      <c r="E181" t="s">
        <v>1420</v>
      </c>
      <c r="F181" t="s">
        <v>1421</v>
      </c>
      <c r="G181">
        <v>2019</v>
      </c>
      <c r="H181" t="s">
        <v>1422</v>
      </c>
      <c r="I181" t="s">
        <v>1423</v>
      </c>
      <c r="J181" t="s">
        <v>46</v>
      </c>
      <c r="K181" t="s">
        <v>168</v>
      </c>
      <c r="M181" t="s">
        <v>49</v>
      </c>
      <c r="N181" t="s">
        <v>49</v>
      </c>
      <c r="O181" t="s">
        <v>1418</v>
      </c>
      <c r="P181" t="s">
        <v>54</v>
      </c>
    </row>
    <row r="182" spans="1:49" ht="15.95" customHeight="1">
      <c r="A182">
        <v>10892</v>
      </c>
      <c r="D182" t="s">
        <v>1424</v>
      </c>
      <c r="E182" t="s">
        <v>1425</v>
      </c>
      <c r="F182" t="s">
        <v>1426</v>
      </c>
      <c r="G182">
        <v>2005</v>
      </c>
      <c r="H182" t="s">
        <v>1427</v>
      </c>
      <c r="I182" t="s">
        <v>1423</v>
      </c>
      <c r="J182" t="s">
        <v>107</v>
      </c>
      <c r="K182" t="s">
        <v>168</v>
      </c>
      <c r="M182" t="s">
        <v>49</v>
      </c>
      <c r="N182" t="s">
        <v>49</v>
      </c>
      <c r="O182" t="s">
        <v>1418</v>
      </c>
      <c r="P182" t="s">
        <v>54</v>
      </c>
    </row>
    <row r="183" spans="1:49" ht="15.95" customHeight="1">
      <c r="A183">
        <v>3223</v>
      </c>
      <c r="D183" t="s">
        <v>1428</v>
      </c>
      <c r="E183" t="s">
        <v>1429</v>
      </c>
      <c r="F183" t="s">
        <v>1430</v>
      </c>
      <c r="G183">
        <v>2013</v>
      </c>
      <c r="H183" t="s">
        <v>1431</v>
      </c>
      <c r="I183" t="s">
        <v>1432</v>
      </c>
      <c r="J183" t="s">
        <v>107</v>
      </c>
      <c r="K183" t="s">
        <v>132</v>
      </c>
      <c r="M183" t="s">
        <v>49</v>
      </c>
      <c r="N183" t="s">
        <v>49</v>
      </c>
      <c r="O183" t="s">
        <v>1418</v>
      </c>
      <c r="P183" t="s">
        <v>54</v>
      </c>
    </row>
    <row r="184" spans="1:49" ht="15.95" customHeight="1">
      <c r="A184" s="15">
        <v>8718</v>
      </c>
      <c r="B184" s="15"/>
      <c r="C184" s="35" t="s">
        <v>1433</v>
      </c>
      <c r="D184" s="15" t="s">
        <v>1434</v>
      </c>
      <c r="E184" s="15" t="s">
        <v>1435</v>
      </c>
      <c r="F184" s="15" t="s">
        <v>1436</v>
      </c>
      <c r="G184" s="15">
        <v>2017</v>
      </c>
      <c r="H184" s="15" t="s">
        <v>1437</v>
      </c>
      <c r="I184" s="15" t="s">
        <v>1438</v>
      </c>
      <c r="J184" s="15" t="s">
        <v>107</v>
      </c>
      <c r="K184" s="15" t="s">
        <v>77</v>
      </c>
      <c r="L184" s="15"/>
      <c r="M184" s="15" t="s">
        <v>49</v>
      </c>
      <c r="N184" s="15" t="s">
        <v>49</v>
      </c>
      <c r="O184" s="15" t="s">
        <v>1418</v>
      </c>
      <c r="P184" s="15" t="s">
        <v>54</v>
      </c>
      <c r="Q184" s="15"/>
      <c r="R184" s="15"/>
      <c r="S184" s="15"/>
      <c r="T184" s="15"/>
      <c r="U184" s="15"/>
      <c r="V184" s="15"/>
      <c r="W184" s="15"/>
      <c r="X184" s="15"/>
      <c r="Y184" s="15"/>
      <c r="Z184" s="15"/>
      <c r="AN184" s="15"/>
    </row>
    <row r="185" spans="1:49" ht="15.95" customHeight="1">
      <c r="A185">
        <v>301</v>
      </c>
      <c r="D185" t="s">
        <v>1439</v>
      </c>
      <c r="E185" t="s">
        <v>1440</v>
      </c>
      <c r="F185" t="s">
        <v>1441</v>
      </c>
      <c r="G185">
        <v>2016</v>
      </c>
      <c r="H185" t="s">
        <v>1442</v>
      </c>
      <c r="I185" t="s">
        <v>1443</v>
      </c>
      <c r="J185" t="s">
        <v>46</v>
      </c>
      <c r="K185" t="s">
        <v>47</v>
      </c>
      <c r="M185" t="s">
        <v>49</v>
      </c>
      <c r="N185" t="s">
        <v>49</v>
      </c>
      <c r="O185" t="s">
        <v>1444</v>
      </c>
      <c r="P185" t="s">
        <v>54</v>
      </c>
      <c r="Q185" t="s">
        <v>52</v>
      </c>
    </row>
    <row r="186" spans="1:49" ht="15.95" customHeight="1">
      <c r="A186">
        <v>1320</v>
      </c>
      <c r="D186" t="s">
        <v>1445</v>
      </c>
      <c r="E186" t="s">
        <v>1446</v>
      </c>
      <c r="F186" t="s">
        <v>1447</v>
      </c>
      <c r="G186">
        <v>2017</v>
      </c>
      <c r="H186" t="s">
        <v>1448</v>
      </c>
      <c r="I186" t="s">
        <v>124</v>
      </c>
      <c r="J186" t="s">
        <v>46</v>
      </c>
      <c r="K186" t="s">
        <v>77</v>
      </c>
      <c r="M186" t="s">
        <v>49</v>
      </c>
      <c r="N186" t="s">
        <v>49</v>
      </c>
      <c r="O186" t="s">
        <v>1444</v>
      </c>
      <c r="P186" t="s">
        <v>54</v>
      </c>
      <c r="Q186" t="s">
        <v>52</v>
      </c>
    </row>
    <row r="187" spans="1:49" ht="15.95" customHeight="1">
      <c r="A187" s="8">
        <v>4758</v>
      </c>
      <c r="B187" s="8"/>
      <c r="C187" s="41"/>
      <c r="D187" s="8" t="s">
        <v>1449</v>
      </c>
      <c r="E187" s="8" t="s">
        <v>1450</v>
      </c>
      <c r="F187" s="8" t="s">
        <v>1451</v>
      </c>
      <c r="G187" s="8">
        <v>2003</v>
      </c>
      <c r="H187" s="8" t="s">
        <v>1452</v>
      </c>
      <c r="I187" s="8" t="s">
        <v>1453</v>
      </c>
      <c r="J187" s="8" t="s">
        <v>46</v>
      </c>
      <c r="K187" s="8" t="s">
        <v>77</v>
      </c>
      <c r="L187" s="8"/>
      <c r="M187" s="8" t="s">
        <v>49</v>
      </c>
      <c r="N187" s="8" t="s">
        <v>49</v>
      </c>
      <c r="O187" s="8" t="s">
        <v>1444</v>
      </c>
      <c r="P187" s="8" t="s">
        <v>54</v>
      </c>
      <c r="Q187" s="8" t="s">
        <v>51</v>
      </c>
      <c r="R187" s="8"/>
      <c r="S187" s="8"/>
      <c r="T187" s="8"/>
      <c r="U187" s="8"/>
      <c r="V187" s="8"/>
      <c r="W187" s="8"/>
      <c r="X187" s="8"/>
      <c r="Y187" s="8"/>
      <c r="Z187" s="8"/>
      <c r="AA187" s="8"/>
      <c r="AB187" s="8"/>
    </row>
    <row r="188" spans="1:49" ht="15.95" customHeight="1">
      <c r="A188">
        <v>6561</v>
      </c>
      <c r="D188" t="s">
        <v>1454</v>
      </c>
      <c r="E188" t="s">
        <v>1455</v>
      </c>
      <c r="F188" t="s">
        <v>1456</v>
      </c>
      <c r="G188">
        <v>2012</v>
      </c>
      <c r="H188" t="s">
        <v>1457</v>
      </c>
      <c r="I188" t="s">
        <v>1458</v>
      </c>
      <c r="J188" t="s">
        <v>76</v>
      </c>
      <c r="K188" t="s">
        <v>131</v>
      </c>
      <c r="M188" t="s">
        <v>49</v>
      </c>
      <c r="N188" t="s">
        <v>49</v>
      </c>
      <c r="O188" t="s">
        <v>1444</v>
      </c>
      <c r="P188" t="s">
        <v>54</v>
      </c>
    </row>
    <row r="189" spans="1:49" ht="15.95" customHeight="1">
      <c r="A189">
        <v>6921</v>
      </c>
      <c r="D189" t="s">
        <v>1459</v>
      </c>
      <c r="E189" t="s">
        <v>1460</v>
      </c>
      <c r="F189" t="s">
        <v>1461</v>
      </c>
      <c r="G189">
        <v>2014</v>
      </c>
      <c r="H189" t="s">
        <v>1462</v>
      </c>
      <c r="I189" t="s">
        <v>380</v>
      </c>
      <c r="J189" t="s">
        <v>46</v>
      </c>
      <c r="K189" t="s">
        <v>131</v>
      </c>
      <c r="M189" t="s">
        <v>49</v>
      </c>
      <c r="N189" t="s">
        <v>49</v>
      </c>
      <c r="O189" t="s">
        <v>1444</v>
      </c>
      <c r="P189" t="s">
        <v>54</v>
      </c>
    </row>
    <row r="190" spans="1:49" ht="15.95" customHeight="1">
      <c r="A190">
        <v>2839</v>
      </c>
      <c r="D190" t="s">
        <v>1463</v>
      </c>
      <c r="E190" t="s">
        <v>1464</v>
      </c>
      <c r="F190" t="s">
        <v>1465</v>
      </c>
      <c r="G190">
        <v>2009</v>
      </c>
      <c r="H190" t="s">
        <v>1466</v>
      </c>
      <c r="I190" t="s">
        <v>1467</v>
      </c>
      <c r="J190" t="s">
        <v>46</v>
      </c>
      <c r="K190" t="s">
        <v>47</v>
      </c>
      <c r="M190" t="s">
        <v>49</v>
      </c>
      <c r="N190" t="s">
        <v>49</v>
      </c>
      <c r="O190" t="s">
        <v>1444</v>
      </c>
      <c r="P190" t="s">
        <v>54</v>
      </c>
    </row>
    <row r="191" spans="1:49" ht="15.95" customHeight="1">
      <c r="A191">
        <v>9553</v>
      </c>
      <c r="D191" t="s">
        <v>1468</v>
      </c>
      <c r="E191" t="s">
        <v>1469</v>
      </c>
      <c r="F191" t="s">
        <v>1470</v>
      </c>
      <c r="G191">
        <v>2020</v>
      </c>
      <c r="H191" t="s">
        <v>1471</v>
      </c>
      <c r="I191" t="s">
        <v>1472</v>
      </c>
      <c r="J191" t="s">
        <v>46</v>
      </c>
      <c r="K191" t="s">
        <v>47</v>
      </c>
      <c r="M191" t="s">
        <v>49</v>
      </c>
      <c r="N191" t="s">
        <v>49</v>
      </c>
      <c r="O191" t="s">
        <v>1444</v>
      </c>
      <c r="P191" t="s">
        <v>54</v>
      </c>
      <c r="AN191" t="s">
        <v>1473</v>
      </c>
    </row>
    <row r="192" spans="1:49" ht="15.95" customHeight="1">
      <c r="A192">
        <v>3007</v>
      </c>
      <c r="D192" t="s">
        <v>1474</v>
      </c>
      <c r="E192" t="s">
        <v>1475</v>
      </c>
      <c r="F192" t="s">
        <v>1476</v>
      </c>
      <c r="G192">
        <v>2011</v>
      </c>
      <c r="H192" t="s">
        <v>1477</v>
      </c>
      <c r="I192" t="s">
        <v>180</v>
      </c>
      <c r="J192" t="s">
        <v>46</v>
      </c>
      <c r="K192" t="s">
        <v>132</v>
      </c>
      <c r="M192" t="s">
        <v>49</v>
      </c>
      <c r="N192" t="s">
        <v>49</v>
      </c>
      <c r="O192" t="s">
        <v>1444</v>
      </c>
      <c r="P192" t="s">
        <v>54</v>
      </c>
    </row>
    <row r="193" spans="1:40" ht="15.95" customHeight="1">
      <c r="A193">
        <v>8731</v>
      </c>
      <c r="D193" t="s">
        <v>1478</v>
      </c>
      <c r="E193" t="s">
        <v>1479</v>
      </c>
      <c r="F193" t="s">
        <v>1480</v>
      </c>
      <c r="G193">
        <v>2013</v>
      </c>
      <c r="H193" t="s">
        <v>1481</v>
      </c>
      <c r="I193" t="s">
        <v>340</v>
      </c>
      <c r="J193" t="s">
        <v>46</v>
      </c>
      <c r="K193" t="s">
        <v>132</v>
      </c>
      <c r="M193" t="s">
        <v>49</v>
      </c>
      <c r="N193" t="s">
        <v>49</v>
      </c>
      <c r="O193" t="s">
        <v>1444</v>
      </c>
      <c r="P193" t="s">
        <v>54</v>
      </c>
    </row>
    <row r="194" spans="1:40" ht="15.95" customHeight="1">
      <c r="A194">
        <v>4610</v>
      </c>
      <c r="D194" t="s">
        <v>1482</v>
      </c>
      <c r="E194" t="s">
        <v>1483</v>
      </c>
      <c r="F194" t="s">
        <v>1484</v>
      </c>
      <c r="G194">
        <v>2014</v>
      </c>
      <c r="H194" t="s">
        <v>1485</v>
      </c>
      <c r="I194" t="s">
        <v>1486</v>
      </c>
      <c r="J194" t="s">
        <v>107</v>
      </c>
      <c r="K194" t="s">
        <v>168</v>
      </c>
      <c r="M194" t="s">
        <v>49</v>
      </c>
      <c r="N194" t="s">
        <v>49</v>
      </c>
      <c r="O194" t="s">
        <v>1444</v>
      </c>
      <c r="P194" t="s">
        <v>54</v>
      </c>
    </row>
    <row r="195" spans="1:40" ht="15.95" customHeight="1">
      <c r="A195" s="8">
        <v>4839</v>
      </c>
      <c r="B195" s="8"/>
      <c r="C195" s="41"/>
      <c r="D195" s="8" t="s">
        <v>1487</v>
      </c>
      <c r="E195" s="8" t="s">
        <v>1488</v>
      </c>
      <c r="F195" s="8" t="s">
        <v>1489</v>
      </c>
      <c r="G195" s="8">
        <v>2019</v>
      </c>
      <c r="H195" s="8" t="s">
        <v>1490</v>
      </c>
      <c r="I195" s="8" t="s">
        <v>124</v>
      </c>
      <c r="J195" s="8" t="s">
        <v>107</v>
      </c>
      <c r="K195" s="8" t="s">
        <v>77</v>
      </c>
      <c r="L195" s="8"/>
      <c r="M195" s="8" t="s">
        <v>49</v>
      </c>
      <c r="N195" s="8" t="s">
        <v>49</v>
      </c>
      <c r="O195" s="8" t="s">
        <v>50</v>
      </c>
      <c r="P195" s="8" t="s">
        <v>53</v>
      </c>
      <c r="Q195" s="8" t="s">
        <v>54</v>
      </c>
      <c r="R195" s="8" t="s">
        <v>51</v>
      </c>
      <c r="S195" s="8" t="s">
        <v>52</v>
      </c>
      <c r="T195" s="8"/>
      <c r="U195" s="8"/>
      <c r="V195" s="8"/>
      <c r="W195" s="8"/>
      <c r="X195" s="8"/>
      <c r="Y195" s="8"/>
      <c r="Z195" s="8"/>
      <c r="AA195" s="8"/>
      <c r="AB195" s="8"/>
    </row>
    <row r="196" spans="1:40" ht="15.95" customHeight="1">
      <c r="A196" s="15">
        <v>6855</v>
      </c>
      <c r="B196" s="15"/>
      <c r="C196" s="35" t="s">
        <v>1491</v>
      </c>
      <c r="D196" s="15" t="s">
        <v>1492</v>
      </c>
      <c r="E196" s="15" t="s">
        <v>1493</v>
      </c>
      <c r="F196" s="15" t="s">
        <v>1494</v>
      </c>
      <c r="G196" s="15">
        <v>2011</v>
      </c>
      <c r="H196" s="15" t="s">
        <v>1495</v>
      </c>
      <c r="I196" s="15" t="s">
        <v>106</v>
      </c>
      <c r="J196" s="15" t="s">
        <v>46</v>
      </c>
      <c r="K196" s="15" t="s">
        <v>77</v>
      </c>
      <c r="L196" s="15"/>
      <c r="M196" s="15" t="s">
        <v>49</v>
      </c>
      <c r="N196" s="15" t="s">
        <v>49</v>
      </c>
      <c r="O196" s="15" t="s">
        <v>50</v>
      </c>
      <c r="P196" s="15" t="s">
        <v>53</v>
      </c>
      <c r="Q196" s="15" t="s">
        <v>52</v>
      </c>
      <c r="R196" s="15" t="s">
        <v>54</v>
      </c>
      <c r="S196" s="15"/>
      <c r="T196" s="15"/>
      <c r="U196" s="15"/>
      <c r="V196" s="15"/>
      <c r="W196" s="15"/>
      <c r="X196" s="15"/>
      <c r="Y196" s="15"/>
      <c r="Z196" s="15"/>
      <c r="AN196" s="15"/>
    </row>
    <row r="197" spans="1:40" ht="15.95" customHeight="1">
      <c r="A197">
        <v>2490</v>
      </c>
      <c r="D197" t="s">
        <v>1496</v>
      </c>
      <c r="E197" t="s">
        <v>1497</v>
      </c>
      <c r="F197" t="s">
        <v>1498</v>
      </c>
      <c r="G197">
        <v>2006</v>
      </c>
      <c r="I197" t="s">
        <v>75</v>
      </c>
      <c r="J197" t="s">
        <v>46</v>
      </c>
      <c r="K197" t="s">
        <v>77</v>
      </c>
      <c r="M197" s="2" t="s">
        <v>49</v>
      </c>
      <c r="N197" s="2" t="s">
        <v>49</v>
      </c>
      <c r="O197" s="2" t="s">
        <v>50</v>
      </c>
      <c r="P197" s="2" t="s">
        <v>53</v>
      </c>
      <c r="Q197" s="2" t="s">
        <v>54</v>
      </c>
      <c r="R197" s="2" t="s">
        <v>51</v>
      </c>
      <c r="S197" s="2"/>
      <c r="T197" s="2"/>
    </row>
    <row r="198" spans="1:40" ht="15.95" customHeight="1">
      <c r="A198">
        <v>1974</v>
      </c>
      <c r="D198" t="s">
        <v>1499</v>
      </c>
      <c r="E198" t="s">
        <v>1500</v>
      </c>
      <c r="F198" t="s">
        <v>483</v>
      </c>
      <c r="G198">
        <v>2011</v>
      </c>
      <c r="H198" t="s">
        <v>1501</v>
      </c>
      <c r="I198" t="s">
        <v>329</v>
      </c>
      <c r="J198" t="s">
        <v>107</v>
      </c>
      <c r="K198" t="s">
        <v>194</v>
      </c>
      <c r="M198" t="s">
        <v>49</v>
      </c>
      <c r="N198" t="s">
        <v>49</v>
      </c>
      <c r="O198" t="s">
        <v>50</v>
      </c>
      <c r="P198" t="s">
        <v>53</v>
      </c>
      <c r="Q198" t="s">
        <v>54</v>
      </c>
    </row>
    <row r="199" spans="1:40" ht="15.95" customHeight="1">
      <c r="A199">
        <v>4764</v>
      </c>
      <c r="D199" t="s">
        <v>1502</v>
      </c>
      <c r="E199" t="s">
        <v>1503</v>
      </c>
      <c r="F199" t="s">
        <v>1504</v>
      </c>
      <c r="G199">
        <v>2017</v>
      </c>
      <c r="H199" t="s">
        <v>1505</v>
      </c>
      <c r="I199" t="s">
        <v>973</v>
      </c>
      <c r="J199" t="s">
        <v>46</v>
      </c>
      <c r="K199" t="s">
        <v>194</v>
      </c>
      <c r="M199" t="s">
        <v>49</v>
      </c>
      <c r="N199" t="s">
        <v>49</v>
      </c>
      <c r="O199" t="s">
        <v>50</v>
      </c>
      <c r="P199" t="s">
        <v>53</v>
      </c>
      <c r="Q199" t="s">
        <v>54</v>
      </c>
    </row>
    <row r="200" spans="1:40" ht="15.95" customHeight="1">
      <c r="A200">
        <v>8787</v>
      </c>
      <c r="D200" t="s">
        <v>1506</v>
      </c>
      <c r="E200" t="s">
        <v>1507</v>
      </c>
      <c r="F200" t="s">
        <v>1508</v>
      </c>
      <c r="G200">
        <v>2019</v>
      </c>
      <c r="H200" t="s">
        <v>1509</v>
      </c>
      <c r="I200" t="s">
        <v>973</v>
      </c>
      <c r="J200" t="s">
        <v>181</v>
      </c>
      <c r="K200" t="s">
        <v>194</v>
      </c>
      <c r="M200" t="s">
        <v>49</v>
      </c>
      <c r="N200" t="s">
        <v>49</v>
      </c>
      <c r="O200" t="s">
        <v>50</v>
      </c>
      <c r="P200" t="s">
        <v>53</v>
      </c>
      <c r="Q200" t="s">
        <v>54</v>
      </c>
    </row>
    <row r="201" spans="1:40" ht="15.95" customHeight="1">
      <c r="A201" s="8">
        <v>4362</v>
      </c>
      <c r="B201" s="8"/>
      <c r="C201" s="41"/>
      <c r="D201" s="8" t="s">
        <v>1510</v>
      </c>
      <c r="E201" s="8" t="s">
        <v>1511</v>
      </c>
      <c r="F201" s="8" t="s">
        <v>1484</v>
      </c>
      <c r="G201" s="8">
        <v>2017</v>
      </c>
      <c r="H201" s="8" t="s">
        <v>1512</v>
      </c>
      <c r="I201" s="8" t="s">
        <v>124</v>
      </c>
      <c r="J201" s="8" t="s">
        <v>107</v>
      </c>
      <c r="K201" s="8" t="s">
        <v>77</v>
      </c>
      <c r="L201" s="8"/>
      <c r="M201" s="8" t="s">
        <v>49</v>
      </c>
      <c r="N201" s="8" t="s">
        <v>49</v>
      </c>
      <c r="O201" s="8" t="s">
        <v>50</v>
      </c>
      <c r="P201" s="8" t="s">
        <v>53</v>
      </c>
      <c r="Q201" s="8" t="s">
        <v>54</v>
      </c>
      <c r="R201" s="8"/>
      <c r="S201" s="8"/>
      <c r="T201" s="8"/>
      <c r="U201" s="8"/>
      <c r="V201" s="8"/>
      <c r="W201" s="8"/>
      <c r="X201" s="8"/>
      <c r="Y201" s="8"/>
      <c r="Z201" s="8"/>
      <c r="AA201" s="8"/>
      <c r="AB201" s="8"/>
    </row>
    <row r="202" spans="1:40" ht="15.95" customHeight="1">
      <c r="A202" s="8">
        <v>5262</v>
      </c>
      <c r="B202" s="8"/>
      <c r="C202" s="41"/>
      <c r="D202" s="8" t="s">
        <v>1513</v>
      </c>
      <c r="E202" s="8" t="s">
        <v>1514</v>
      </c>
      <c r="F202" s="8" t="s">
        <v>1515</v>
      </c>
      <c r="G202" s="8">
        <v>2009</v>
      </c>
      <c r="H202" s="8" t="s">
        <v>1516</v>
      </c>
      <c r="I202" s="8" t="s">
        <v>124</v>
      </c>
      <c r="J202" s="8" t="s">
        <v>146</v>
      </c>
      <c r="K202" s="8" t="s">
        <v>77</v>
      </c>
      <c r="L202" s="8"/>
      <c r="M202" s="8" t="s">
        <v>49</v>
      </c>
      <c r="N202" s="8" t="s">
        <v>49</v>
      </c>
      <c r="O202" s="8" t="s">
        <v>50</v>
      </c>
      <c r="P202" s="8" t="s">
        <v>53</v>
      </c>
      <c r="Q202" s="8" t="s">
        <v>54</v>
      </c>
      <c r="R202" s="8"/>
      <c r="S202" s="8"/>
      <c r="T202" s="8"/>
      <c r="U202" s="8"/>
      <c r="V202" s="8"/>
      <c r="W202" s="8"/>
      <c r="X202" s="8"/>
      <c r="Y202" s="8"/>
      <c r="Z202" s="8"/>
      <c r="AA202" s="8"/>
      <c r="AB202" s="8"/>
    </row>
    <row r="203" spans="1:40" ht="15.95" customHeight="1">
      <c r="A203" s="8">
        <v>5766</v>
      </c>
      <c r="B203" s="8"/>
      <c r="C203" s="41"/>
      <c r="D203" s="8" t="s">
        <v>1517</v>
      </c>
      <c r="E203" s="8" t="s">
        <v>1518</v>
      </c>
      <c r="F203" s="8" t="s">
        <v>1519</v>
      </c>
      <c r="G203" s="8">
        <v>2009</v>
      </c>
      <c r="H203" s="8" t="s">
        <v>1520</v>
      </c>
      <c r="I203" s="8" t="s">
        <v>1521</v>
      </c>
      <c r="J203" s="8" t="s">
        <v>46</v>
      </c>
      <c r="K203" s="8" t="s">
        <v>77</v>
      </c>
      <c r="L203" s="8"/>
      <c r="M203" s="8" t="s">
        <v>49</v>
      </c>
      <c r="N203" s="8" t="s">
        <v>49</v>
      </c>
      <c r="O203" s="8" t="s">
        <v>50</v>
      </c>
      <c r="P203" s="8" t="s">
        <v>53</v>
      </c>
      <c r="Q203" s="8" t="s">
        <v>54</v>
      </c>
      <c r="R203" s="8"/>
      <c r="S203" s="8"/>
      <c r="T203" s="8"/>
      <c r="U203" s="8"/>
      <c r="V203" s="8"/>
      <c r="W203" s="8"/>
      <c r="X203" s="8"/>
      <c r="Y203" s="8"/>
      <c r="Z203" s="8"/>
      <c r="AA203" s="8"/>
      <c r="AB203" s="8"/>
    </row>
    <row r="204" spans="1:40" ht="15.95" customHeight="1">
      <c r="A204" s="15">
        <v>5766</v>
      </c>
      <c r="B204" s="15"/>
      <c r="C204" s="35" t="s">
        <v>1522</v>
      </c>
      <c r="D204" s="15" t="s">
        <v>1517</v>
      </c>
      <c r="E204" s="15" t="s">
        <v>1518</v>
      </c>
      <c r="F204" s="15" t="s">
        <v>1519</v>
      </c>
      <c r="G204" s="15">
        <v>2009</v>
      </c>
      <c r="H204" s="15" t="s">
        <v>1520</v>
      </c>
      <c r="I204" s="15" t="s">
        <v>1521</v>
      </c>
      <c r="J204" s="15" t="s">
        <v>46</v>
      </c>
      <c r="K204" s="15" t="s">
        <v>77</v>
      </c>
      <c r="L204" s="15"/>
      <c r="M204" s="15" t="s">
        <v>49</v>
      </c>
      <c r="N204" s="15" t="s">
        <v>49</v>
      </c>
      <c r="O204" s="15" t="s">
        <v>50</v>
      </c>
      <c r="P204" s="15" t="s">
        <v>53</v>
      </c>
      <c r="Q204" s="15" t="s">
        <v>54</v>
      </c>
      <c r="R204" s="15"/>
      <c r="S204" s="15"/>
      <c r="T204" s="15"/>
      <c r="U204" s="15"/>
      <c r="V204" s="15"/>
      <c r="W204" s="15"/>
      <c r="X204" s="15"/>
      <c r="Y204" s="15"/>
      <c r="Z204" s="15"/>
      <c r="AA204" s="15"/>
    </row>
    <row r="205" spans="1:40" ht="15.95" customHeight="1">
      <c r="A205" s="15">
        <v>9420</v>
      </c>
      <c r="B205" s="15"/>
      <c r="C205" s="35" t="s">
        <v>1523</v>
      </c>
      <c r="D205" s="15" t="s">
        <v>1524</v>
      </c>
      <c r="E205" s="15" t="s">
        <v>1525</v>
      </c>
      <c r="F205" s="15" t="s">
        <v>1526</v>
      </c>
      <c r="G205" s="15">
        <v>2016</v>
      </c>
      <c r="H205" s="15" t="s">
        <v>1527</v>
      </c>
      <c r="I205" s="15" t="s">
        <v>124</v>
      </c>
      <c r="J205" s="15" t="s">
        <v>107</v>
      </c>
      <c r="K205" s="15" t="s">
        <v>77</v>
      </c>
      <c r="L205" s="15"/>
      <c r="M205" s="15" t="s">
        <v>49</v>
      </c>
      <c r="N205" s="15" t="s">
        <v>49</v>
      </c>
      <c r="O205" s="15" t="s">
        <v>50</v>
      </c>
      <c r="P205" s="15" t="s">
        <v>53</v>
      </c>
      <c r="Q205" s="15" t="s">
        <v>54</v>
      </c>
      <c r="R205" s="15"/>
      <c r="S205" s="15"/>
      <c r="T205" s="15"/>
      <c r="U205" s="15"/>
      <c r="V205" s="15"/>
      <c r="W205" s="15"/>
      <c r="X205" s="15"/>
      <c r="Y205" s="15"/>
      <c r="Z205" s="15"/>
      <c r="AN205" s="15"/>
    </row>
    <row r="206" spans="1:40" ht="15.95" customHeight="1">
      <c r="A206">
        <v>1815</v>
      </c>
      <c r="D206" t="s">
        <v>1528</v>
      </c>
      <c r="E206" t="s">
        <v>1529</v>
      </c>
      <c r="F206" t="s">
        <v>1530</v>
      </c>
      <c r="G206">
        <v>2020</v>
      </c>
      <c r="H206" t="s">
        <v>1531</v>
      </c>
      <c r="I206" t="s">
        <v>124</v>
      </c>
      <c r="J206" t="s">
        <v>76</v>
      </c>
      <c r="K206" t="s">
        <v>77</v>
      </c>
      <c r="M206" t="s">
        <v>49</v>
      </c>
      <c r="N206" t="s">
        <v>49</v>
      </c>
      <c r="O206" t="s">
        <v>1418</v>
      </c>
      <c r="P206" t="s">
        <v>53</v>
      </c>
      <c r="Q206" t="s">
        <v>54</v>
      </c>
      <c r="R206" t="s">
        <v>51</v>
      </c>
      <c r="S206" t="s">
        <v>52</v>
      </c>
    </row>
    <row r="207" spans="1:40" ht="15.95" customHeight="1">
      <c r="A207">
        <v>3586</v>
      </c>
      <c r="D207" t="s">
        <v>1532</v>
      </c>
      <c r="E207" t="s">
        <v>1533</v>
      </c>
      <c r="F207" t="s">
        <v>1534</v>
      </c>
      <c r="G207">
        <v>2020</v>
      </c>
      <c r="H207" t="s">
        <v>1535</v>
      </c>
      <c r="I207" t="s">
        <v>927</v>
      </c>
      <c r="J207" t="s">
        <v>46</v>
      </c>
      <c r="K207" t="s">
        <v>47</v>
      </c>
      <c r="M207" t="s">
        <v>49</v>
      </c>
      <c r="N207" t="s">
        <v>49</v>
      </c>
      <c r="O207" t="s">
        <v>1444</v>
      </c>
      <c r="P207" t="s">
        <v>53</v>
      </c>
      <c r="Q207" t="s">
        <v>52</v>
      </c>
      <c r="R207" t="s">
        <v>51</v>
      </c>
      <c r="S207" t="s">
        <v>54</v>
      </c>
    </row>
    <row r="208" spans="1:40" ht="15.95" customHeight="1">
      <c r="A208">
        <v>11072</v>
      </c>
      <c r="D208" t="s">
        <v>1536</v>
      </c>
      <c r="E208" t="s">
        <v>1537</v>
      </c>
      <c r="F208" t="s">
        <v>1476</v>
      </c>
      <c r="G208">
        <v>2021</v>
      </c>
      <c r="H208" t="s">
        <v>1538</v>
      </c>
      <c r="I208" t="s">
        <v>404</v>
      </c>
      <c r="J208" t="s">
        <v>46</v>
      </c>
      <c r="K208" t="s">
        <v>168</v>
      </c>
      <c r="M208" t="s">
        <v>49</v>
      </c>
      <c r="N208" t="s">
        <v>49</v>
      </c>
      <c r="O208" t="s">
        <v>1444</v>
      </c>
      <c r="P208" t="s">
        <v>53</v>
      </c>
      <c r="Q208" t="s">
        <v>51</v>
      </c>
      <c r="R208" t="s">
        <v>54</v>
      </c>
    </row>
    <row r="209" spans="1:40" ht="15.95" customHeight="1">
      <c r="A209">
        <v>616</v>
      </c>
      <c r="D209" t="s">
        <v>1539</v>
      </c>
      <c r="E209" t="s">
        <v>1540</v>
      </c>
      <c r="F209" t="s">
        <v>1541</v>
      </c>
      <c r="G209">
        <v>2020</v>
      </c>
      <c r="H209" t="s">
        <v>1542</v>
      </c>
      <c r="I209" t="s">
        <v>973</v>
      </c>
      <c r="J209" t="s">
        <v>46</v>
      </c>
      <c r="K209" t="s">
        <v>47</v>
      </c>
      <c r="M209" t="s">
        <v>49</v>
      </c>
      <c r="N209" t="s">
        <v>49</v>
      </c>
      <c r="O209" t="s">
        <v>1444</v>
      </c>
      <c r="P209" t="s">
        <v>53</v>
      </c>
      <c r="Q209" t="s">
        <v>54</v>
      </c>
    </row>
    <row r="210" spans="1:40" ht="15.95" customHeight="1">
      <c r="A210">
        <v>60</v>
      </c>
      <c r="D210" t="s">
        <v>1543</v>
      </c>
      <c r="E210" t="s">
        <v>1544</v>
      </c>
      <c r="F210" t="s">
        <v>1545</v>
      </c>
      <c r="G210">
        <v>2004</v>
      </c>
      <c r="H210" t="s">
        <v>1546</v>
      </c>
      <c r="I210" t="s">
        <v>1547</v>
      </c>
      <c r="J210" t="s">
        <v>46</v>
      </c>
      <c r="K210" t="s">
        <v>77</v>
      </c>
      <c r="M210" t="s">
        <v>49</v>
      </c>
      <c r="N210" t="s">
        <v>49</v>
      </c>
      <c r="O210" t="s">
        <v>1444</v>
      </c>
      <c r="P210" t="s">
        <v>53</v>
      </c>
      <c r="Q210" t="s">
        <v>54</v>
      </c>
    </row>
    <row r="211" spans="1:40" ht="15.95" customHeight="1">
      <c r="A211">
        <v>1779</v>
      </c>
      <c r="D211" t="s">
        <v>1548</v>
      </c>
      <c r="E211" t="s">
        <v>1549</v>
      </c>
      <c r="F211" t="s">
        <v>1550</v>
      </c>
      <c r="G211">
        <v>2014</v>
      </c>
      <c r="H211" t="s">
        <v>1551</v>
      </c>
      <c r="I211" t="s">
        <v>927</v>
      </c>
      <c r="J211" t="s">
        <v>46</v>
      </c>
      <c r="K211" t="s">
        <v>77</v>
      </c>
      <c r="M211" t="s">
        <v>49</v>
      </c>
      <c r="N211" t="s">
        <v>49</v>
      </c>
      <c r="O211" t="s">
        <v>1444</v>
      </c>
      <c r="P211" t="s">
        <v>53</v>
      </c>
      <c r="Q211" t="s">
        <v>54</v>
      </c>
    </row>
    <row r="212" spans="1:40" ht="15.95" customHeight="1">
      <c r="A212">
        <v>6831</v>
      </c>
      <c r="D212" t="s">
        <v>1552</v>
      </c>
      <c r="E212" t="s">
        <v>1553</v>
      </c>
      <c r="F212" t="s">
        <v>1554</v>
      </c>
      <c r="G212">
        <v>2011</v>
      </c>
      <c r="H212" t="s">
        <v>1555</v>
      </c>
      <c r="I212" t="s">
        <v>124</v>
      </c>
      <c r="J212" t="s">
        <v>46</v>
      </c>
      <c r="K212" t="s">
        <v>131</v>
      </c>
      <c r="M212" t="s">
        <v>49</v>
      </c>
      <c r="N212" t="s">
        <v>49</v>
      </c>
      <c r="O212" t="s">
        <v>50</v>
      </c>
      <c r="P212" t="s">
        <v>52</v>
      </c>
      <c r="Q212" t="s">
        <v>51</v>
      </c>
      <c r="R212" t="s">
        <v>54</v>
      </c>
    </row>
    <row r="213" spans="1:40" ht="15.95" customHeight="1">
      <c r="A213">
        <v>3595</v>
      </c>
      <c r="D213" t="s">
        <v>1556</v>
      </c>
      <c r="E213" t="s">
        <v>1557</v>
      </c>
      <c r="F213" t="s">
        <v>1558</v>
      </c>
      <c r="G213">
        <v>2011</v>
      </c>
      <c r="I213" t="s">
        <v>1559</v>
      </c>
      <c r="J213" t="s">
        <v>46</v>
      </c>
      <c r="K213" t="s">
        <v>47</v>
      </c>
      <c r="M213" t="s">
        <v>49</v>
      </c>
      <c r="N213" t="s">
        <v>49</v>
      </c>
      <c r="O213" t="s">
        <v>50</v>
      </c>
      <c r="P213" t="s">
        <v>52</v>
      </c>
      <c r="Q213" t="s">
        <v>51</v>
      </c>
      <c r="R213" t="s">
        <v>54</v>
      </c>
    </row>
    <row r="214" spans="1:40" ht="15.95" customHeight="1">
      <c r="A214">
        <v>4090</v>
      </c>
      <c r="D214" t="s">
        <v>1560</v>
      </c>
      <c r="E214" t="s">
        <v>1561</v>
      </c>
      <c r="F214" t="s">
        <v>1562</v>
      </c>
      <c r="G214">
        <v>2017</v>
      </c>
      <c r="H214" t="s">
        <v>1563</v>
      </c>
      <c r="I214" t="s">
        <v>106</v>
      </c>
      <c r="J214" t="s">
        <v>46</v>
      </c>
      <c r="K214" t="s">
        <v>47</v>
      </c>
      <c r="M214" t="s">
        <v>49</v>
      </c>
      <c r="N214" t="s">
        <v>49</v>
      </c>
      <c r="O214" t="s">
        <v>50</v>
      </c>
      <c r="P214" t="s">
        <v>52</v>
      </c>
      <c r="Q214" t="s">
        <v>51</v>
      </c>
      <c r="R214" t="s">
        <v>54</v>
      </c>
    </row>
    <row r="215" spans="1:40" ht="15.95" customHeight="1">
      <c r="A215">
        <v>6089</v>
      </c>
      <c r="D215" t="s">
        <v>1564</v>
      </c>
      <c r="E215" t="s">
        <v>1565</v>
      </c>
      <c r="F215" t="s">
        <v>1566</v>
      </c>
      <c r="G215">
        <v>2018</v>
      </c>
      <c r="H215" t="s">
        <v>1567</v>
      </c>
      <c r="I215" t="s">
        <v>180</v>
      </c>
      <c r="J215" t="s">
        <v>107</v>
      </c>
      <c r="K215" t="s">
        <v>521</v>
      </c>
      <c r="M215" t="s">
        <v>49</v>
      </c>
      <c r="N215" t="s">
        <v>49</v>
      </c>
      <c r="O215" t="s">
        <v>50</v>
      </c>
      <c r="P215" t="s">
        <v>52</v>
      </c>
      <c r="Q215" t="s">
        <v>51</v>
      </c>
      <c r="R215" t="s">
        <v>54</v>
      </c>
    </row>
    <row r="216" spans="1:40" ht="15.95" customHeight="1">
      <c r="A216">
        <v>3021</v>
      </c>
      <c r="D216" t="s">
        <v>1568</v>
      </c>
      <c r="E216" t="s">
        <v>1569</v>
      </c>
      <c r="F216" t="s">
        <v>1570</v>
      </c>
      <c r="G216">
        <v>2010</v>
      </c>
      <c r="H216" t="s">
        <v>1571</v>
      </c>
      <c r="I216" t="s">
        <v>1572</v>
      </c>
      <c r="J216" t="s">
        <v>107</v>
      </c>
      <c r="K216" t="s">
        <v>77</v>
      </c>
      <c r="M216" t="s">
        <v>49</v>
      </c>
      <c r="N216" t="s">
        <v>49</v>
      </c>
      <c r="O216" t="s">
        <v>50</v>
      </c>
      <c r="P216" t="s">
        <v>52</v>
      </c>
      <c r="Q216" t="s">
        <v>51</v>
      </c>
      <c r="R216" t="s">
        <v>54</v>
      </c>
    </row>
    <row r="217" spans="1:40" ht="15.95" customHeight="1">
      <c r="A217">
        <v>4258</v>
      </c>
      <c r="D217" t="s">
        <v>1573</v>
      </c>
      <c r="E217" t="s">
        <v>1574</v>
      </c>
      <c r="F217" t="s">
        <v>1575</v>
      </c>
      <c r="G217">
        <v>2013</v>
      </c>
      <c r="H217" t="s">
        <v>1576</v>
      </c>
      <c r="I217" t="s">
        <v>124</v>
      </c>
      <c r="J217" t="s">
        <v>107</v>
      </c>
      <c r="K217" t="s">
        <v>132</v>
      </c>
      <c r="M217" t="s">
        <v>49</v>
      </c>
      <c r="N217" t="s">
        <v>49</v>
      </c>
      <c r="O217" t="s">
        <v>50</v>
      </c>
      <c r="P217" t="s">
        <v>52</v>
      </c>
      <c r="Q217" t="s">
        <v>51</v>
      </c>
      <c r="R217" t="s">
        <v>54</v>
      </c>
    </row>
    <row r="218" spans="1:40" ht="15.95" customHeight="1">
      <c r="A218">
        <v>6356</v>
      </c>
      <c r="D218" t="s">
        <v>1577</v>
      </c>
      <c r="E218" t="s">
        <v>1578</v>
      </c>
      <c r="F218" t="s">
        <v>1579</v>
      </c>
      <c r="G218">
        <v>2015</v>
      </c>
      <c r="H218" t="s">
        <v>1580</v>
      </c>
      <c r="I218" t="s">
        <v>361</v>
      </c>
      <c r="J218" t="s">
        <v>76</v>
      </c>
      <c r="K218" t="s">
        <v>168</v>
      </c>
      <c r="M218" t="s">
        <v>49</v>
      </c>
      <c r="N218" t="s">
        <v>49</v>
      </c>
      <c r="O218" t="s">
        <v>50</v>
      </c>
      <c r="P218" t="s">
        <v>52</v>
      </c>
      <c r="Q218" t="s">
        <v>51</v>
      </c>
      <c r="R218" t="s">
        <v>54</v>
      </c>
    </row>
    <row r="219" spans="1:40" ht="15.95" customHeight="1">
      <c r="A219" s="8">
        <v>4776</v>
      </c>
      <c r="B219" s="8"/>
      <c r="C219" s="41"/>
      <c r="D219" s="8" t="s">
        <v>1581</v>
      </c>
      <c r="E219" s="8" t="s">
        <v>1582</v>
      </c>
      <c r="F219" s="8" t="s">
        <v>1583</v>
      </c>
      <c r="G219" s="8">
        <v>2007</v>
      </c>
      <c r="H219" s="8" t="s">
        <v>1584</v>
      </c>
      <c r="I219" s="8" t="s">
        <v>991</v>
      </c>
      <c r="J219" s="8" t="s">
        <v>76</v>
      </c>
      <c r="K219" s="8" t="s">
        <v>77</v>
      </c>
      <c r="L219" s="8"/>
      <c r="M219" s="8" t="s">
        <v>49</v>
      </c>
      <c r="N219" s="8" t="s">
        <v>49</v>
      </c>
      <c r="O219" s="8" t="s">
        <v>50</v>
      </c>
      <c r="P219" s="8" t="s">
        <v>52</v>
      </c>
      <c r="Q219" s="8" t="s">
        <v>51</v>
      </c>
      <c r="R219" s="8" t="s">
        <v>54</v>
      </c>
      <c r="S219" s="8"/>
      <c r="T219" s="8"/>
      <c r="U219" s="8"/>
      <c r="V219" s="8"/>
      <c r="W219" s="8"/>
      <c r="X219" s="8"/>
      <c r="Y219" s="8"/>
      <c r="Z219" s="8"/>
      <c r="AA219" s="8"/>
      <c r="AB219" s="8"/>
    </row>
    <row r="220" spans="1:40" ht="15.95" customHeight="1">
      <c r="A220" s="15">
        <v>8106</v>
      </c>
      <c r="B220" s="15"/>
      <c r="C220" s="35" t="s">
        <v>1585</v>
      </c>
      <c r="D220" s="15" t="s">
        <v>1586</v>
      </c>
      <c r="E220" s="15" t="s">
        <v>1587</v>
      </c>
      <c r="F220" s="15" t="s">
        <v>1588</v>
      </c>
      <c r="G220" s="15">
        <v>2008</v>
      </c>
      <c r="H220" s="15" t="s">
        <v>1589</v>
      </c>
      <c r="I220" s="15" t="s">
        <v>1590</v>
      </c>
      <c r="J220" s="15" t="s">
        <v>146</v>
      </c>
      <c r="K220" s="15" t="s">
        <v>77</v>
      </c>
      <c r="L220" s="15"/>
      <c r="M220" s="15" t="s">
        <v>49</v>
      </c>
      <c r="N220" s="15" t="s">
        <v>49</v>
      </c>
      <c r="O220" s="15" t="s">
        <v>50</v>
      </c>
      <c r="P220" s="15" t="s">
        <v>52</v>
      </c>
      <c r="Q220" s="15" t="s">
        <v>51</v>
      </c>
      <c r="R220" s="15" t="s">
        <v>54</v>
      </c>
      <c r="S220" s="15"/>
      <c r="T220" s="15"/>
      <c r="U220" s="15"/>
      <c r="V220" s="15"/>
      <c r="W220" s="15"/>
      <c r="X220" s="15"/>
      <c r="Y220" s="15"/>
      <c r="Z220" s="15"/>
      <c r="AN220" s="15"/>
    </row>
    <row r="221" spans="1:40" ht="15.95" customHeight="1">
      <c r="A221">
        <v>8494</v>
      </c>
      <c r="D221" t="s">
        <v>1591</v>
      </c>
      <c r="E221" t="s">
        <v>1592</v>
      </c>
      <c r="F221" t="s">
        <v>1593</v>
      </c>
      <c r="G221">
        <v>2015</v>
      </c>
      <c r="H221" t="s">
        <v>1594</v>
      </c>
      <c r="I221" t="s">
        <v>124</v>
      </c>
      <c r="J221" t="s">
        <v>440</v>
      </c>
      <c r="K221" t="s">
        <v>48</v>
      </c>
      <c r="M221" t="s">
        <v>49</v>
      </c>
      <c r="N221" t="s">
        <v>49</v>
      </c>
      <c r="O221" t="s">
        <v>50</v>
      </c>
      <c r="P221" t="s">
        <v>52</v>
      </c>
      <c r="Q221" t="s">
        <v>54</v>
      </c>
      <c r="R221" t="s">
        <v>51</v>
      </c>
    </row>
    <row r="222" spans="1:40" ht="15.95" customHeight="1">
      <c r="A222">
        <v>4882</v>
      </c>
      <c r="D222" t="s">
        <v>1595</v>
      </c>
      <c r="E222" t="s">
        <v>1596</v>
      </c>
      <c r="F222" t="s">
        <v>1597</v>
      </c>
      <c r="G222">
        <v>2017</v>
      </c>
      <c r="H222" t="s">
        <v>1598</v>
      </c>
      <c r="I222" t="s">
        <v>1599</v>
      </c>
      <c r="J222" t="s">
        <v>107</v>
      </c>
      <c r="K222" t="s">
        <v>47</v>
      </c>
      <c r="M222" t="s">
        <v>49</v>
      </c>
      <c r="N222" t="s">
        <v>49</v>
      </c>
      <c r="O222" t="s">
        <v>50</v>
      </c>
      <c r="P222" t="s">
        <v>52</v>
      </c>
      <c r="Q222" t="s">
        <v>54</v>
      </c>
      <c r="R222" t="s">
        <v>51</v>
      </c>
    </row>
    <row r="223" spans="1:40" ht="15.95" customHeight="1">
      <c r="A223">
        <v>1256</v>
      </c>
      <c r="D223" t="s">
        <v>1600</v>
      </c>
      <c r="E223" t="s">
        <v>1601</v>
      </c>
      <c r="F223" t="s">
        <v>1602</v>
      </c>
      <c r="G223">
        <v>2019</v>
      </c>
      <c r="H223" t="s">
        <v>1603</v>
      </c>
      <c r="I223" t="s">
        <v>388</v>
      </c>
      <c r="J223" t="s">
        <v>107</v>
      </c>
      <c r="K223" t="s">
        <v>521</v>
      </c>
      <c r="M223" t="s">
        <v>49</v>
      </c>
      <c r="N223" t="s">
        <v>49</v>
      </c>
      <c r="O223" t="s">
        <v>50</v>
      </c>
      <c r="P223" t="s">
        <v>52</v>
      </c>
      <c r="Q223" t="s">
        <v>54</v>
      </c>
      <c r="R223" t="s">
        <v>51</v>
      </c>
    </row>
    <row r="224" spans="1:40" ht="15.95" customHeight="1">
      <c r="A224">
        <v>4849</v>
      </c>
      <c r="D224" t="s">
        <v>1604</v>
      </c>
      <c r="E224" t="s">
        <v>1605</v>
      </c>
      <c r="F224" t="s">
        <v>1606</v>
      </c>
      <c r="G224">
        <v>2016</v>
      </c>
      <c r="H224" t="s">
        <v>1607</v>
      </c>
      <c r="I224" t="s">
        <v>534</v>
      </c>
      <c r="J224" t="s">
        <v>76</v>
      </c>
      <c r="K224" t="s">
        <v>48</v>
      </c>
      <c r="M224" t="s">
        <v>49</v>
      </c>
      <c r="N224" t="s">
        <v>49</v>
      </c>
      <c r="O224" t="s">
        <v>50</v>
      </c>
      <c r="P224" t="s">
        <v>52</v>
      </c>
      <c r="Q224" t="s">
        <v>54</v>
      </c>
    </row>
    <row r="225" spans="1:40" ht="15.95" customHeight="1">
      <c r="A225">
        <v>1764</v>
      </c>
      <c r="D225" t="s">
        <v>1121</v>
      </c>
      <c r="E225" t="s">
        <v>1122</v>
      </c>
      <c r="F225" t="s">
        <v>1123</v>
      </c>
      <c r="G225">
        <v>2016</v>
      </c>
      <c r="H225" t="s">
        <v>1124</v>
      </c>
      <c r="I225" t="s">
        <v>106</v>
      </c>
      <c r="J225" t="s">
        <v>146</v>
      </c>
      <c r="K225" t="s">
        <v>131</v>
      </c>
      <c r="M225" t="s">
        <v>49</v>
      </c>
      <c r="N225" t="s">
        <v>49</v>
      </c>
      <c r="O225" t="s">
        <v>50</v>
      </c>
      <c r="P225" t="s">
        <v>52</v>
      </c>
      <c r="Q225" t="s">
        <v>54</v>
      </c>
      <c r="AN225" t="s">
        <v>1608</v>
      </c>
    </row>
    <row r="226" spans="1:40" ht="15.95" customHeight="1">
      <c r="A226">
        <v>2700</v>
      </c>
      <c r="D226" t="s">
        <v>1609</v>
      </c>
      <c r="E226" t="s">
        <v>1610</v>
      </c>
      <c r="F226" t="s">
        <v>1611</v>
      </c>
      <c r="G226">
        <v>2017</v>
      </c>
      <c r="H226" t="s">
        <v>1612</v>
      </c>
      <c r="I226" t="s">
        <v>106</v>
      </c>
      <c r="J226" t="s">
        <v>46</v>
      </c>
      <c r="K226" t="s">
        <v>131</v>
      </c>
      <c r="M226" t="s">
        <v>49</v>
      </c>
      <c r="N226" t="s">
        <v>49</v>
      </c>
      <c r="O226" t="s">
        <v>50</v>
      </c>
      <c r="P226" t="s">
        <v>52</v>
      </c>
      <c r="Q226" t="s">
        <v>54</v>
      </c>
      <c r="AN226" t="s">
        <v>1613</v>
      </c>
    </row>
    <row r="227" spans="1:40" ht="15.95" customHeight="1">
      <c r="A227">
        <v>5607</v>
      </c>
      <c r="D227" t="s">
        <v>1614</v>
      </c>
      <c r="E227" t="s">
        <v>1615</v>
      </c>
      <c r="F227" t="s">
        <v>1616</v>
      </c>
      <c r="G227">
        <v>2018</v>
      </c>
      <c r="H227" t="s">
        <v>1617</v>
      </c>
      <c r="I227" t="s">
        <v>973</v>
      </c>
      <c r="J227" t="s">
        <v>107</v>
      </c>
      <c r="K227" t="s">
        <v>131</v>
      </c>
      <c r="M227" t="s">
        <v>49</v>
      </c>
      <c r="N227" t="s">
        <v>49</v>
      </c>
      <c r="O227" t="s">
        <v>50</v>
      </c>
      <c r="P227" t="s">
        <v>52</v>
      </c>
      <c r="Q227" t="s">
        <v>54</v>
      </c>
    </row>
    <row r="228" spans="1:40" ht="15.95" customHeight="1">
      <c r="A228">
        <v>1624</v>
      </c>
      <c r="D228" t="s">
        <v>1618</v>
      </c>
      <c r="E228" t="s">
        <v>1619</v>
      </c>
      <c r="F228" t="s">
        <v>1620</v>
      </c>
      <c r="G228">
        <v>2017</v>
      </c>
      <c r="H228" t="s">
        <v>1621</v>
      </c>
      <c r="I228" t="s">
        <v>398</v>
      </c>
      <c r="J228" t="s">
        <v>146</v>
      </c>
      <c r="K228" t="s">
        <v>47</v>
      </c>
      <c r="M228" t="s">
        <v>49</v>
      </c>
      <c r="N228" t="s">
        <v>49</v>
      </c>
      <c r="O228" t="s">
        <v>50</v>
      </c>
      <c r="P228" t="s">
        <v>52</v>
      </c>
      <c r="Q228" t="s">
        <v>54</v>
      </c>
    </row>
    <row r="229" spans="1:40" ht="15.95" customHeight="1">
      <c r="A229">
        <v>2074</v>
      </c>
      <c r="D229" t="s">
        <v>1622</v>
      </c>
      <c r="E229" t="s">
        <v>1623</v>
      </c>
      <c r="F229" t="s">
        <v>1624</v>
      </c>
      <c r="G229">
        <v>2020</v>
      </c>
      <c r="H229" t="s">
        <v>1625</v>
      </c>
      <c r="I229" t="s">
        <v>1626</v>
      </c>
      <c r="J229" t="s">
        <v>46</v>
      </c>
      <c r="K229" t="s">
        <v>47</v>
      </c>
      <c r="M229" t="s">
        <v>49</v>
      </c>
      <c r="N229" t="s">
        <v>49</v>
      </c>
      <c r="O229" t="s">
        <v>50</v>
      </c>
      <c r="P229" t="s">
        <v>52</v>
      </c>
      <c r="Q229" t="s">
        <v>54</v>
      </c>
    </row>
    <row r="230" spans="1:40" ht="15.95" customHeight="1">
      <c r="A230">
        <v>2695</v>
      </c>
      <c r="D230" t="s">
        <v>1627</v>
      </c>
      <c r="E230" t="s">
        <v>1628</v>
      </c>
      <c r="G230">
        <v>2004</v>
      </c>
      <c r="H230" t="s">
        <v>1629</v>
      </c>
      <c r="I230" t="s">
        <v>106</v>
      </c>
      <c r="J230" t="s">
        <v>46</v>
      </c>
      <c r="K230" t="s">
        <v>47</v>
      </c>
      <c r="M230" t="s">
        <v>49</v>
      </c>
      <c r="N230" t="s">
        <v>49</v>
      </c>
      <c r="O230" t="s">
        <v>50</v>
      </c>
      <c r="P230" t="s">
        <v>52</v>
      </c>
      <c r="Q230" t="s">
        <v>54</v>
      </c>
    </row>
    <row r="231" spans="1:40" ht="15.95" customHeight="1">
      <c r="A231">
        <v>6628</v>
      </c>
      <c r="D231" t="s">
        <v>1630</v>
      </c>
      <c r="E231" t="s">
        <v>1631</v>
      </c>
      <c r="F231" t="s">
        <v>1632</v>
      </c>
      <c r="G231">
        <v>2019</v>
      </c>
      <c r="H231" t="s">
        <v>1633</v>
      </c>
      <c r="I231" t="s">
        <v>404</v>
      </c>
      <c r="J231" t="s">
        <v>146</v>
      </c>
      <c r="K231" t="s">
        <v>47</v>
      </c>
      <c r="M231" t="s">
        <v>49</v>
      </c>
      <c r="N231" t="s">
        <v>49</v>
      </c>
      <c r="O231" t="s">
        <v>50</v>
      </c>
      <c r="P231" t="s">
        <v>52</v>
      </c>
      <c r="Q231" t="s">
        <v>54</v>
      </c>
      <c r="AN231" t="s">
        <v>1634</v>
      </c>
    </row>
    <row r="232" spans="1:40" ht="15.95" customHeight="1">
      <c r="A232">
        <v>9724</v>
      </c>
      <c r="D232" t="s">
        <v>1635</v>
      </c>
      <c r="E232" t="s">
        <v>1636</v>
      </c>
      <c r="F232" t="s">
        <v>1637</v>
      </c>
      <c r="G232">
        <v>2007</v>
      </c>
      <c r="H232" t="s">
        <v>1638</v>
      </c>
      <c r="I232" t="s">
        <v>1639</v>
      </c>
      <c r="J232" t="s">
        <v>107</v>
      </c>
      <c r="K232" t="s">
        <v>47</v>
      </c>
      <c r="M232" t="s">
        <v>49</v>
      </c>
      <c r="N232" t="s">
        <v>49</v>
      </c>
      <c r="O232" t="s">
        <v>50</v>
      </c>
      <c r="P232" t="s">
        <v>52</v>
      </c>
      <c r="Q232" t="s">
        <v>54</v>
      </c>
      <c r="AN232" t="s">
        <v>1640</v>
      </c>
    </row>
    <row r="233" spans="1:40" ht="15.95" customHeight="1">
      <c r="A233">
        <v>6080</v>
      </c>
      <c r="D233" t="s">
        <v>1641</v>
      </c>
      <c r="E233" t="s">
        <v>1642</v>
      </c>
      <c r="F233" t="s">
        <v>1643</v>
      </c>
      <c r="G233">
        <v>2017</v>
      </c>
      <c r="H233" t="s">
        <v>1644</v>
      </c>
      <c r="I233" t="s">
        <v>1645</v>
      </c>
      <c r="J233" t="s">
        <v>46</v>
      </c>
      <c r="K233" t="s">
        <v>521</v>
      </c>
      <c r="M233" t="s">
        <v>49</v>
      </c>
      <c r="N233" t="s">
        <v>49</v>
      </c>
      <c r="O233" t="s">
        <v>50</v>
      </c>
      <c r="P233" t="s">
        <v>52</v>
      </c>
      <c r="Q233" t="s">
        <v>54</v>
      </c>
      <c r="AN233" t="s">
        <v>1646</v>
      </c>
    </row>
    <row r="234" spans="1:40" ht="15.95" customHeight="1">
      <c r="A234">
        <v>420</v>
      </c>
      <c r="D234" t="s">
        <v>1647</v>
      </c>
      <c r="E234" t="s">
        <v>1648</v>
      </c>
      <c r="F234" t="s">
        <v>1649</v>
      </c>
      <c r="G234">
        <v>2011</v>
      </c>
      <c r="H234" t="s">
        <v>1650</v>
      </c>
      <c r="I234" t="s">
        <v>124</v>
      </c>
      <c r="J234" t="s">
        <v>146</v>
      </c>
      <c r="K234" t="s">
        <v>77</v>
      </c>
      <c r="M234" t="s">
        <v>49</v>
      </c>
      <c r="N234" t="s">
        <v>49</v>
      </c>
      <c r="O234" t="s">
        <v>50</v>
      </c>
      <c r="P234" t="s">
        <v>52</v>
      </c>
      <c r="Q234" t="s">
        <v>54</v>
      </c>
    </row>
    <row r="235" spans="1:40" ht="15.95" customHeight="1">
      <c r="A235">
        <v>438</v>
      </c>
      <c r="D235" t="s">
        <v>1651</v>
      </c>
      <c r="E235" t="s">
        <v>1652</v>
      </c>
      <c r="F235" t="s">
        <v>1653</v>
      </c>
      <c r="G235">
        <v>2015</v>
      </c>
      <c r="H235" t="s">
        <v>1654</v>
      </c>
      <c r="I235" t="s">
        <v>380</v>
      </c>
      <c r="J235" t="s">
        <v>107</v>
      </c>
      <c r="K235" t="s">
        <v>77</v>
      </c>
      <c r="M235" t="s">
        <v>49</v>
      </c>
      <c r="N235" t="s">
        <v>49</v>
      </c>
      <c r="O235" t="s">
        <v>50</v>
      </c>
      <c r="P235" t="s">
        <v>52</v>
      </c>
      <c r="Q235" t="s">
        <v>54</v>
      </c>
    </row>
    <row r="236" spans="1:40" ht="15.95" customHeight="1">
      <c r="A236">
        <v>483</v>
      </c>
      <c r="D236" t="s">
        <v>1655</v>
      </c>
      <c r="E236" t="s">
        <v>1656</v>
      </c>
      <c r="F236" t="s">
        <v>1657</v>
      </c>
      <c r="G236">
        <v>2006</v>
      </c>
      <c r="H236" t="s">
        <v>1658</v>
      </c>
      <c r="I236" t="s">
        <v>124</v>
      </c>
      <c r="J236" t="s">
        <v>107</v>
      </c>
      <c r="K236" t="s">
        <v>77</v>
      </c>
      <c r="M236" t="s">
        <v>49</v>
      </c>
      <c r="N236" t="s">
        <v>49</v>
      </c>
      <c r="O236" t="s">
        <v>50</v>
      </c>
      <c r="P236" t="s">
        <v>52</v>
      </c>
      <c r="Q236" t="s">
        <v>54</v>
      </c>
    </row>
    <row r="237" spans="1:40" ht="15.95" customHeight="1">
      <c r="A237">
        <v>717</v>
      </c>
      <c r="D237" t="s">
        <v>1659</v>
      </c>
      <c r="E237" t="s">
        <v>1660</v>
      </c>
      <c r="F237" t="s">
        <v>1661</v>
      </c>
      <c r="G237">
        <v>2011</v>
      </c>
      <c r="H237" t="s">
        <v>1662</v>
      </c>
      <c r="I237" t="s">
        <v>1663</v>
      </c>
      <c r="J237" t="s">
        <v>107</v>
      </c>
      <c r="K237" t="s">
        <v>77</v>
      </c>
      <c r="M237" t="s">
        <v>49</v>
      </c>
      <c r="N237" t="s">
        <v>49</v>
      </c>
      <c r="O237" t="s">
        <v>50</v>
      </c>
      <c r="P237" t="s">
        <v>52</v>
      </c>
      <c r="Q237" t="s">
        <v>54</v>
      </c>
    </row>
    <row r="238" spans="1:40" ht="15.95" customHeight="1">
      <c r="A238">
        <v>2755</v>
      </c>
      <c r="D238" t="s">
        <v>1664</v>
      </c>
      <c r="E238" t="s">
        <v>1665</v>
      </c>
      <c r="F238" t="s">
        <v>1666</v>
      </c>
      <c r="G238">
        <v>2008</v>
      </c>
      <c r="H238" t="s">
        <v>1667</v>
      </c>
      <c r="I238" t="s">
        <v>534</v>
      </c>
      <c r="J238" t="s">
        <v>107</v>
      </c>
      <c r="K238" t="s">
        <v>132</v>
      </c>
      <c r="M238" t="s">
        <v>49</v>
      </c>
      <c r="N238" t="s">
        <v>49</v>
      </c>
      <c r="O238" t="s">
        <v>50</v>
      </c>
      <c r="P238" t="s">
        <v>52</v>
      </c>
      <c r="Q238" t="s">
        <v>54</v>
      </c>
    </row>
    <row r="239" spans="1:40" ht="15.95" customHeight="1">
      <c r="A239">
        <v>2791</v>
      </c>
      <c r="D239" t="s">
        <v>1668</v>
      </c>
      <c r="E239" t="s">
        <v>1669</v>
      </c>
      <c r="F239" t="s">
        <v>1670</v>
      </c>
      <c r="G239">
        <v>2018</v>
      </c>
      <c r="H239" t="s">
        <v>1671</v>
      </c>
      <c r="I239" t="s">
        <v>1672</v>
      </c>
      <c r="J239" t="s">
        <v>107</v>
      </c>
      <c r="K239" t="s">
        <v>132</v>
      </c>
      <c r="M239" t="s">
        <v>49</v>
      </c>
      <c r="N239" t="s">
        <v>49</v>
      </c>
      <c r="O239" t="s">
        <v>50</v>
      </c>
      <c r="P239" t="s">
        <v>52</v>
      </c>
      <c r="Q239" t="s">
        <v>54</v>
      </c>
    </row>
    <row r="240" spans="1:40" ht="15.95" customHeight="1">
      <c r="A240">
        <v>3090</v>
      </c>
      <c r="D240" t="s">
        <v>1673</v>
      </c>
      <c r="E240" t="s">
        <v>1674</v>
      </c>
      <c r="F240" t="s">
        <v>1675</v>
      </c>
      <c r="G240">
        <v>2012</v>
      </c>
      <c r="H240" t="s">
        <v>1676</v>
      </c>
      <c r="I240" t="s">
        <v>904</v>
      </c>
      <c r="J240" t="s">
        <v>181</v>
      </c>
      <c r="K240" t="s">
        <v>194</v>
      </c>
      <c r="M240" t="s">
        <v>49</v>
      </c>
      <c r="N240" t="s">
        <v>49</v>
      </c>
      <c r="O240" t="s">
        <v>50</v>
      </c>
      <c r="P240" t="s">
        <v>52</v>
      </c>
      <c r="Q240" t="s">
        <v>54</v>
      </c>
    </row>
    <row r="241" spans="1:41" ht="15.95" customHeight="1">
      <c r="A241">
        <v>5403</v>
      </c>
      <c r="D241" t="s">
        <v>1677</v>
      </c>
      <c r="E241" t="s">
        <v>1678</v>
      </c>
      <c r="F241" t="s">
        <v>1679</v>
      </c>
      <c r="G241">
        <v>2017</v>
      </c>
      <c r="H241" t="s">
        <v>1680</v>
      </c>
      <c r="I241" t="s">
        <v>611</v>
      </c>
      <c r="J241" t="s">
        <v>46</v>
      </c>
      <c r="K241" t="s">
        <v>194</v>
      </c>
      <c r="M241" t="s">
        <v>49</v>
      </c>
      <c r="N241" t="s">
        <v>49</v>
      </c>
      <c r="O241" t="s">
        <v>50</v>
      </c>
      <c r="P241" t="s">
        <v>52</v>
      </c>
      <c r="Q241" t="s">
        <v>54</v>
      </c>
    </row>
    <row r="242" spans="1:41" ht="15.95" customHeight="1">
      <c r="A242">
        <v>6654</v>
      </c>
      <c r="D242" t="s">
        <v>1681</v>
      </c>
      <c r="E242" t="s">
        <v>1682</v>
      </c>
      <c r="F242" t="s">
        <v>1683</v>
      </c>
      <c r="G242">
        <v>2011</v>
      </c>
      <c r="H242" t="s">
        <v>1684</v>
      </c>
      <c r="I242" t="s">
        <v>329</v>
      </c>
      <c r="J242" t="s">
        <v>46</v>
      </c>
      <c r="K242" t="s">
        <v>194</v>
      </c>
      <c r="M242" t="s">
        <v>49</v>
      </c>
      <c r="N242" t="s">
        <v>49</v>
      </c>
      <c r="O242" t="s">
        <v>50</v>
      </c>
      <c r="P242" t="s">
        <v>52</v>
      </c>
      <c r="Q242" t="s">
        <v>54</v>
      </c>
    </row>
    <row r="243" spans="1:41" ht="15.95" customHeight="1">
      <c r="A243">
        <v>8148</v>
      </c>
      <c r="D243" t="s">
        <v>1685</v>
      </c>
      <c r="E243" t="s">
        <v>1686</v>
      </c>
      <c r="F243" t="s">
        <v>1687</v>
      </c>
      <c r="G243">
        <v>2005</v>
      </c>
      <c r="H243" t="s">
        <v>1688</v>
      </c>
      <c r="I243" t="s">
        <v>124</v>
      </c>
      <c r="J243" t="s">
        <v>76</v>
      </c>
      <c r="K243" t="s">
        <v>194</v>
      </c>
      <c r="M243" t="s">
        <v>49</v>
      </c>
      <c r="N243" t="s">
        <v>49</v>
      </c>
      <c r="O243" t="s">
        <v>50</v>
      </c>
      <c r="P243" t="s">
        <v>52</v>
      </c>
      <c r="Q243" t="s">
        <v>54</v>
      </c>
    </row>
    <row r="244" spans="1:41" ht="15.95" customHeight="1">
      <c r="A244">
        <v>1190</v>
      </c>
      <c r="D244" t="s">
        <v>1689</v>
      </c>
      <c r="E244" t="s">
        <v>1690</v>
      </c>
      <c r="F244" t="s">
        <v>1691</v>
      </c>
      <c r="G244">
        <v>2000</v>
      </c>
      <c r="H244" t="s">
        <v>1692</v>
      </c>
      <c r="I244" t="s">
        <v>786</v>
      </c>
      <c r="J244" t="s">
        <v>76</v>
      </c>
      <c r="K244" t="s">
        <v>168</v>
      </c>
      <c r="M244" t="s">
        <v>49</v>
      </c>
      <c r="N244" t="s">
        <v>49</v>
      </c>
      <c r="O244" t="s">
        <v>50</v>
      </c>
      <c r="P244" t="s">
        <v>52</v>
      </c>
      <c r="Q244" t="s">
        <v>54</v>
      </c>
    </row>
    <row r="245" spans="1:41" ht="15.95" customHeight="1">
      <c r="A245">
        <v>4313</v>
      </c>
      <c r="D245" t="s">
        <v>1693</v>
      </c>
      <c r="E245" t="s">
        <v>1694</v>
      </c>
      <c r="F245" t="s">
        <v>1695</v>
      </c>
      <c r="G245">
        <v>2018</v>
      </c>
      <c r="H245" t="s">
        <v>1696</v>
      </c>
      <c r="I245" t="s">
        <v>124</v>
      </c>
      <c r="J245" t="s">
        <v>146</v>
      </c>
      <c r="K245" t="s">
        <v>168</v>
      </c>
      <c r="M245" t="s">
        <v>49</v>
      </c>
      <c r="N245" t="s">
        <v>49</v>
      </c>
      <c r="O245" t="s">
        <v>50</v>
      </c>
      <c r="P245" t="s">
        <v>52</v>
      </c>
      <c r="Q245" t="s">
        <v>54</v>
      </c>
    </row>
    <row r="246" spans="1:41" ht="15.95" customHeight="1">
      <c r="A246">
        <v>3367</v>
      </c>
      <c r="D246" t="s">
        <v>1697</v>
      </c>
      <c r="E246" t="s">
        <v>1698</v>
      </c>
      <c r="F246" t="s">
        <v>1699</v>
      </c>
      <c r="G246">
        <v>2016</v>
      </c>
      <c r="H246" t="s">
        <v>1700</v>
      </c>
      <c r="I246" t="s">
        <v>973</v>
      </c>
      <c r="J246" t="s">
        <v>107</v>
      </c>
      <c r="K246" t="s">
        <v>132</v>
      </c>
      <c r="M246" t="s">
        <v>49</v>
      </c>
      <c r="N246" t="s">
        <v>49</v>
      </c>
      <c r="O246" t="s">
        <v>50</v>
      </c>
      <c r="P246" t="s">
        <v>52</v>
      </c>
      <c r="Q246" t="s">
        <v>54</v>
      </c>
    </row>
    <row r="247" spans="1:41" ht="15.95" customHeight="1">
      <c r="A247" s="8">
        <v>3318</v>
      </c>
      <c r="B247" s="8"/>
      <c r="C247" s="41"/>
      <c r="D247" s="8" t="s">
        <v>1701</v>
      </c>
      <c r="E247" s="8" t="s">
        <v>1702</v>
      </c>
      <c r="F247" s="8" t="s">
        <v>1703</v>
      </c>
      <c r="G247" s="8">
        <v>2020</v>
      </c>
      <c r="H247" s="8" t="s">
        <v>1704</v>
      </c>
      <c r="I247" s="8" t="s">
        <v>106</v>
      </c>
      <c r="J247" s="8" t="s">
        <v>46</v>
      </c>
      <c r="K247" s="8" t="s">
        <v>77</v>
      </c>
      <c r="L247" s="8"/>
      <c r="M247" s="8" t="s">
        <v>49</v>
      </c>
      <c r="N247" s="8" t="s">
        <v>49</v>
      </c>
      <c r="O247" s="8" t="s">
        <v>50</v>
      </c>
      <c r="P247" s="8" t="s">
        <v>52</v>
      </c>
      <c r="Q247" s="8" t="s">
        <v>54</v>
      </c>
      <c r="R247" s="8"/>
      <c r="S247" s="8"/>
      <c r="T247" s="8"/>
      <c r="U247" s="8"/>
      <c r="V247" s="8"/>
      <c r="W247" s="8"/>
      <c r="X247" s="8"/>
      <c r="Y247" s="8"/>
      <c r="Z247" s="8"/>
      <c r="AA247" s="8"/>
      <c r="AB247" s="8"/>
    </row>
    <row r="248" spans="1:41">
      <c r="A248" s="15">
        <v>6783</v>
      </c>
      <c r="B248" s="15"/>
      <c r="C248" s="35" t="s">
        <v>1705</v>
      </c>
      <c r="D248" s="15" t="s">
        <v>1706</v>
      </c>
      <c r="E248" s="15" t="s">
        <v>1707</v>
      </c>
      <c r="F248" s="15" t="s">
        <v>1708</v>
      </c>
      <c r="G248" s="15">
        <v>2020</v>
      </c>
      <c r="H248" s="15" t="s">
        <v>1709</v>
      </c>
      <c r="I248" s="15" t="s">
        <v>404</v>
      </c>
      <c r="J248" s="15" t="s">
        <v>107</v>
      </c>
      <c r="K248" s="15" t="s">
        <v>77</v>
      </c>
      <c r="L248" s="15"/>
      <c r="M248" s="15" t="s">
        <v>49</v>
      </c>
      <c r="N248" s="15" t="s">
        <v>49</v>
      </c>
      <c r="O248" s="15" t="s">
        <v>50</v>
      </c>
      <c r="P248" s="15" t="s">
        <v>52</v>
      </c>
      <c r="Q248" s="15" t="s">
        <v>54</v>
      </c>
      <c r="R248" s="15"/>
      <c r="S248" s="15"/>
      <c r="T248" s="15"/>
      <c r="U248" s="15"/>
      <c r="V248" s="15"/>
      <c r="W248" s="15"/>
      <c r="X248" s="15"/>
      <c r="Y248" s="15"/>
      <c r="Z248" s="15"/>
      <c r="AN248" s="15"/>
    </row>
    <row r="249" spans="1:41">
      <c r="A249" s="15">
        <v>7962</v>
      </c>
      <c r="B249" s="15"/>
      <c r="C249" s="35" t="s">
        <v>1710</v>
      </c>
      <c r="D249" s="15" t="s">
        <v>1711</v>
      </c>
      <c r="E249" s="15" t="s">
        <v>1712</v>
      </c>
      <c r="F249" s="15" t="s">
        <v>1713</v>
      </c>
      <c r="G249" s="15">
        <v>2016</v>
      </c>
      <c r="H249" s="15" t="s">
        <v>1714</v>
      </c>
      <c r="I249" s="15" t="s">
        <v>329</v>
      </c>
      <c r="J249" s="15" t="s">
        <v>46</v>
      </c>
      <c r="K249" s="15" t="s">
        <v>77</v>
      </c>
      <c r="L249" s="15"/>
      <c r="M249" s="15" t="s">
        <v>49</v>
      </c>
      <c r="N249" s="15" t="s">
        <v>49</v>
      </c>
      <c r="O249" s="15" t="s">
        <v>50</v>
      </c>
      <c r="P249" s="15" t="s">
        <v>52</v>
      </c>
      <c r="Q249" s="15" t="s">
        <v>54</v>
      </c>
      <c r="R249" s="15"/>
      <c r="S249" s="15"/>
      <c r="T249" s="15"/>
      <c r="U249" s="15"/>
      <c r="V249" s="15"/>
      <c r="W249" s="15"/>
      <c r="X249" s="15"/>
      <c r="Y249" s="15"/>
      <c r="Z249" s="15"/>
      <c r="AN249" s="15"/>
    </row>
    <row r="250" spans="1:41">
      <c r="A250" s="15">
        <v>8583</v>
      </c>
      <c r="B250" s="15"/>
      <c r="C250" s="35" t="s">
        <v>1715</v>
      </c>
      <c r="D250" s="15" t="s">
        <v>1716</v>
      </c>
      <c r="F250" s="15" t="s">
        <v>1717</v>
      </c>
      <c r="G250" s="15">
        <v>2012</v>
      </c>
      <c r="H250" s="15" t="s">
        <v>1718</v>
      </c>
      <c r="I250" s="15" t="s">
        <v>1719</v>
      </c>
      <c r="J250" s="15" t="s">
        <v>107</v>
      </c>
      <c r="K250" s="15" t="s">
        <v>77</v>
      </c>
      <c r="L250" s="15"/>
      <c r="M250" s="15" t="s">
        <v>49</v>
      </c>
      <c r="N250" s="15" t="s">
        <v>49</v>
      </c>
      <c r="O250" s="15" t="s">
        <v>50</v>
      </c>
      <c r="P250" s="15" t="s">
        <v>52</v>
      </c>
      <c r="Q250" s="15" t="s">
        <v>54</v>
      </c>
      <c r="R250" s="15"/>
      <c r="S250" s="15"/>
      <c r="T250" s="15"/>
      <c r="U250" s="15"/>
      <c r="V250" s="15"/>
      <c r="W250" s="15"/>
      <c r="X250" s="15"/>
      <c r="Y250" s="15"/>
      <c r="Z250" s="15"/>
      <c r="AN250" s="15"/>
    </row>
    <row r="251" spans="1:41">
      <c r="A251" s="15">
        <v>9951</v>
      </c>
      <c r="B251" s="15"/>
      <c r="C251" s="35" t="s">
        <v>1720</v>
      </c>
      <c r="D251" s="15" t="s">
        <v>1721</v>
      </c>
      <c r="E251" s="15" t="s">
        <v>1722</v>
      </c>
      <c r="F251" s="15" t="s">
        <v>1723</v>
      </c>
      <c r="G251" s="15">
        <v>2020</v>
      </c>
      <c r="H251" s="15" t="s">
        <v>1724</v>
      </c>
      <c r="I251" s="15" t="s">
        <v>1065</v>
      </c>
      <c r="J251" s="15" t="s">
        <v>107</v>
      </c>
      <c r="K251" s="15" t="s">
        <v>77</v>
      </c>
      <c r="L251" s="15"/>
      <c r="M251" s="15" t="s">
        <v>49</v>
      </c>
      <c r="N251" s="15" t="s">
        <v>49</v>
      </c>
      <c r="O251" s="15" t="s">
        <v>1444</v>
      </c>
      <c r="P251" s="15" t="s">
        <v>52</v>
      </c>
      <c r="Q251" s="15" t="s">
        <v>54</v>
      </c>
      <c r="R251" s="15" t="s">
        <v>53</v>
      </c>
      <c r="S251" s="15"/>
      <c r="T251" s="15"/>
      <c r="U251" s="15"/>
      <c r="V251" s="15"/>
      <c r="W251" s="15"/>
      <c r="X251" s="15"/>
      <c r="Y251" s="15"/>
      <c r="Z251" s="15"/>
      <c r="AN251" s="15"/>
    </row>
    <row r="252" spans="1:41" ht="15.75">
      <c r="A252">
        <v>157</v>
      </c>
      <c r="D252" t="s">
        <v>1725</v>
      </c>
      <c r="E252" t="s">
        <v>1726</v>
      </c>
      <c r="F252" t="s">
        <v>1727</v>
      </c>
      <c r="G252">
        <v>2013</v>
      </c>
      <c r="H252" t="s">
        <v>1728</v>
      </c>
      <c r="I252" t="s">
        <v>106</v>
      </c>
      <c r="J252" t="s">
        <v>46</v>
      </c>
      <c r="K252" t="s">
        <v>47</v>
      </c>
      <c r="M252" t="s">
        <v>49</v>
      </c>
      <c r="N252" t="s">
        <v>49</v>
      </c>
      <c r="O252" t="s">
        <v>1444</v>
      </c>
      <c r="P252" t="s">
        <v>52</v>
      </c>
      <c r="Q252" t="s">
        <v>54</v>
      </c>
      <c r="AO252" s="12"/>
    </row>
    <row r="253" spans="1:41" ht="15.75">
      <c r="A253">
        <v>9613</v>
      </c>
      <c r="D253" t="s">
        <v>1729</v>
      </c>
      <c r="E253" t="s">
        <v>1730</v>
      </c>
      <c r="F253" t="s">
        <v>1731</v>
      </c>
      <c r="G253">
        <v>2016</v>
      </c>
      <c r="H253" t="s">
        <v>1732</v>
      </c>
      <c r="I253" t="s">
        <v>973</v>
      </c>
      <c r="J253" t="s">
        <v>46</v>
      </c>
      <c r="K253" t="s">
        <v>132</v>
      </c>
      <c r="M253" t="s">
        <v>49</v>
      </c>
      <c r="N253" t="s">
        <v>49</v>
      </c>
      <c r="O253" t="s">
        <v>1444</v>
      </c>
      <c r="P253" t="s">
        <v>52</v>
      </c>
      <c r="Q253" t="s">
        <v>54</v>
      </c>
      <c r="AO253" s="12"/>
    </row>
    <row r="254" spans="1:41" ht="15.75">
      <c r="A254">
        <v>2418</v>
      </c>
      <c r="D254" t="s">
        <v>1733</v>
      </c>
      <c r="E254" t="s">
        <v>1734</v>
      </c>
      <c r="F254" t="s">
        <v>1735</v>
      </c>
      <c r="G254">
        <v>2019</v>
      </c>
      <c r="H254" t="s">
        <v>1736</v>
      </c>
      <c r="I254" t="s">
        <v>361</v>
      </c>
      <c r="J254" t="s">
        <v>107</v>
      </c>
      <c r="K254" t="s">
        <v>77</v>
      </c>
      <c r="M254" s="2" t="s">
        <v>49</v>
      </c>
      <c r="N254" s="2" t="s">
        <v>49</v>
      </c>
      <c r="O254" s="2" t="s">
        <v>50</v>
      </c>
      <c r="P254" s="2" t="s">
        <v>51</v>
      </c>
      <c r="Q254" s="2" t="s">
        <v>54</v>
      </c>
      <c r="R254" s="2" t="s">
        <v>52</v>
      </c>
      <c r="S254" s="2" t="s">
        <v>53</v>
      </c>
      <c r="T254" s="2"/>
      <c r="AO254" s="12"/>
    </row>
    <row r="255" spans="1:41" ht="15.75">
      <c r="A255">
        <v>1847</v>
      </c>
      <c r="D255" t="s">
        <v>1737</v>
      </c>
      <c r="E255" t="s">
        <v>1738</v>
      </c>
      <c r="F255" t="s">
        <v>1739</v>
      </c>
      <c r="G255">
        <v>2014</v>
      </c>
      <c r="H255" t="s">
        <v>1740</v>
      </c>
      <c r="I255" t="s">
        <v>124</v>
      </c>
      <c r="J255" t="s">
        <v>146</v>
      </c>
      <c r="K255" t="s">
        <v>168</v>
      </c>
      <c r="M255" t="s">
        <v>49</v>
      </c>
      <c r="N255" t="s">
        <v>49</v>
      </c>
      <c r="O255" t="s">
        <v>50</v>
      </c>
      <c r="P255" t="s">
        <v>51</v>
      </c>
      <c r="Q255" t="s">
        <v>52</v>
      </c>
      <c r="R255" t="s">
        <v>54</v>
      </c>
      <c r="AO255" s="12"/>
    </row>
    <row r="256" spans="1:41" ht="15.75">
      <c r="A256">
        <v>6968</v>
      </c>
      <c r="D256" t="s">
        <v>1741</v>
      </c>
      <c r="E256" t="s">
        <v>1742</v>
      </c>
      <c r="F256" t="s">
        <v>1743</v>
      </c>
      <c r="G256">
        <v>2016</v>
      </c>
      <c r="H256" t="s">
        <v>1744</v>
      </c>
      <c r="I256" t="s">
        <v>973</v>
      </c>
      <c r="J256" t="s">
        <v>76</v>
      </c>
      <c r="K256" t="s">
        <v>168</v>
      </c>
      <c r="M256" t="s">
        <v>49</v>
      </c>
      <c r="N256" t="s">
        <v>49</v>
      </c>
      <c r="O256" t="s">
        <v>50</v>
      </c>
      <c r="P256" t="s">
        <v>51</v>
      </c>
      <c r="Q256" t="s">
        <v>52</v>
      </c>
      <c r="R256" t="s">
        <v>54</v>
      </c>
      <c r="AO256" s="12"/>
    </row>
    <row r="257" spans="1:41">
      <c r="A257" s="15">
        <v>7251</v>
      </c>
      <c r="B257" s="15"/>
      <c r="C257" s="35" t="s">
        <v>1745</v>
      </c>
      <c r="D257" s="15" t="s">
        <v>1746</v>
      </c>
      <c r="E257" s="15" t="s">
        <v>1747</v>
      </c>
      <c r="F257" s="15" t="s">
        <v>1748</v>
      </c>
      <c r="G257" s="15">
        <v>2018</v>
      </c>
      <c r="H257" s="15" t="s">
        <v>1749</v>
      </c>
      <c r="I257" s="15" t="s">
        <v>973</v>
      </c>
      <c r="J257" s="15" t="s">
        <v>107</v>
      </c>
      <c r="K257" s="15" t="s">
        <v>77</v>
      </c>
      <c r="L257" s="15"/>
      <c r="M257" s="15" t="s">
        <v>49</v>
      </c>
      <c r="N257" s="15" t="s">
        <v>49</v>
      </c>
      <c r="O257" s="15" t="s">
        <v>50</v>
      </c>
      <c r="P257" s="15" t="s">
        <v>51</v>
      </c>
      <c r="Q257" s="15" t="s">
        <v>52</v>
      </c>
      <c r="R257" s="15" t="s">
        <v>54</v>
      </c>
      <c r="S257" s="15"/>
      <c r="T257" s="15"/>
      <c r="U257" s="15"/>
      <c r="V257" s="15"/>
      <c r="W257" s="15"/>
      <c r="X257" s="15"/>
      <c r="Y257" s="15"/>
      <c r="Z257" s="15"/>
      <c r="AN257" s="15"/>
      <c r="AO257" s="15"/>
    </row>
    <row r="258" spans="1:41" ht="15.75">
      <c r="A258">
        <v>1607</v>
      </c>
      <c r="D258" t="s">
        <v>1750</v>
      </c>
      <c r="E258" t="s">
        <v>1751</v>
      </c>
      <c r="F258" t="s">
        <v>1752</v>
      </c>
      <c r="G258">
        <v>2015</v>
      </c>
      <c r="H258" t="s">
        <v>1753</v>
      </c>
      <c r="I258" t="s">
        <v>124</v>
      </c>
      <c r="J258" t="s">
        <v>46</v>
      </c>
      <c r="K258" t="s">
        <v>521</v>
      </c>
      <c r="M258" t="s">
        <v>49</v>
      </c>
      <c r="N258" t="s">
        <v>49</v>
      </c>
      <c r="O258" t="s">
        <v>50</v>
      </c>
      <c r="P258" t="s">
        <v>51</v>
      </c>
      <c r="Q258" t="s">
        <v>54</v>
      </c>
      <c r="R258" t="s">
        <v>52</v>
      </c>
      <c r="AN258" t="s">
        <v>1754</v>
      </c>
      <c r="AO258" s="12"/>
    </row>
    <row r="259" spans="1:41" ht="15.75">
      <c r="A259">
        <v>2143</v>
      </c>
      <c r="D259" t="s">
        <v>1755</v>
      </c>
      <c r="E259" t="s">
        <v>1756</v>
      </c>
      <c r="F259" t="s">
        <v>1757</v>
      </c>
      <c r="G259">
        <v>2019</v>
      </c>
      <c r="H259" t="s">
        <v>1758</v>
      </c>
      <c r="I259" t="s">
        <v>1626</v>
      </c>
      <c r="J259" t="s">
        <v>146</v>
      </c>
      <c r="K259" t="s">
        <v>132</v>
      </c>
      <c r="M259" t="s">
        <v>49</v>
      </c>
      <c r="N259" t="s">
        <v>49</v>
      </c>
      <c r="O259" t="s">
        <v>50</v>
      </c>
      <c r="P259" t="s">
        <v>51</v>
      </c>
      <c r="Q259" t="s">
        <v>54</v>
      </c>
      <c r="R259" t="s">
        <v>52</v>
      </c>
      <c r="AO259" s="12"/>
    </row>
    <row r="260" spans="1:41" ht="15.75">
      <c r="A260" s="8">
        <v>3327</v>
      </c>
      <c r="B260" s="8"/>
      <c r="C260" s="41"/>
      <c r="D260" s="8" t="s">
        <v>1759</v>
      </c>
      <c r="E260" s="8" t="s">
        <v>1760</v>
      </c>
      <c r="F260" s="8" t="s">
        <v>1451</v>
      </c>
      <c r="G260" s="8">
        <v>2006</v>
      </c>
      <c r="H260" s="8" t="s">
        <v>1761</v>
      </c>
      <c r="I260" s="8" t="s">
        <v>1762</v>
      </c>
      <c r="J260" s="8" t="s">
        <v>107</v>
      </c>
      <c r="K260" s="8" t="s">
        <v>77</v>
      </c>
      <c r="L260" s="8"/>
      <c r="M260" s="8" t="s">
        <v>49</v>
      </c>
      <c r="N260" s="8" t="s">
        <v>49</v>
      </c>
      <c r="O260" s="8" t="s">
        <v>50</v>
      </c>
      <c r="P260" s="8" t="s">
        <v>51</v>
      </c>
      <c r="Q260" s="8" t="s">
        <v>54</v>
      </c>
      <c r="R260" s="8" t="s">
        <v>52</v>
      </c>
      <c r="S260" s="8"/>
      <c r="T260" s="8"/>
      <c r="U260" s="8"/>
      <c r="V260" s="8"/>
      <c r="W260" s="8"/>
      <c r="X260" s="8"/>
      <c r="Y260" s="8"/>
      <c r="Z260" s="8"/>
      <c r="AA260" s="8"/>
      <c r="AB260" s="8"/>
      <c r="AO260" s="12"/>
    </row>
    <row r="261" spans="1:41">
      <c r="A261" s="15">
        <v>10158</v>
      </c>
      <c r="B261" s="15"/>
      <c r="C261" s="35" t="s">
        <v>1763</v>
      </c>
      <c r="D261" s="15" t="s">
        <v>1764</v>
      </c>
      <c r="E261" s="15" t="s">
        <v>1765</v>
      </c>
      <c r="F261" s="15" t="s">
        <v>1766</v>
      </c>
      <c r="G261" s="15">
        <v>2011</v>
      </c>
      <c r="H261" s="15" t="s">
        <v>1767</v>
      </c>
      <c r="I261" s="15" t="s">
        <v>1229</v>
      </c>
      <c r="J261" s="15" t="s">
        <v>107</v>
      </c>
      <c r="K261" s="15" t="s">
        <v>77</v>
      </c>
      <c r="L261" s="15"/>
      <c r="M261" s="15" t="s">
        <v>49</v>
      </c>
      <c r="N261" s="15" t="s">
        <v>49</v>
      </c>
      <c r="O261" s="15" t="s">
        <v>50</v>
      </c>
      <c r="P261" s="15" t="s">
        <v>51</v>
      </c>
      <c r="Q261" s="15" t="s">
        <v>54</v>
      </c>
      <c r="R261" s="15" t="s">
        <v>52</v>
      </c>
      <c r="S261" s="15"/>
      <c r="T261" s="15"/>
      <c r="U261" s="15"/>
      <c r="V261" s="15"/>
      <c r="W261" s="15"/>
      <c r="X261" s="15"/>
      <c r="Y261" s="15"/>
      <c r="Z261" s="15"/>
      <c r="AB261" s="15"/>
      <c r="AN261" s="15"/>
      <c r="AO261" s="15"/>
    </row>
    <row r="262" spans="1:41" ht="15.75">
      <c r="A262">
        <v>680</v>
      </c>
      <c r="D262" t="s">
        <v>1768</v>
      </c>
      <c r="E262" t="s">
        <v>1769</v>
      </c>
      <c r="F262" t="s">
        <v>1770</v>
      </c>
      <c r="G262">
        <v>2004</v>
      </c>
      <c r="H262" t="s">
        <v>1771</v>
      </c>
      <c r="I262" t="s">
        <v>329</v>
      </c>
      <c r="J262" t="s">
        <v>46</v>
      </c>
      <c r="K262" t="s">
        <v>521</v>
      </c>
      <c r="M262" t="s">
        <v>49</v>
      </c>
      <c r="N262" t="s">
        <v>49</v>
      </c>
      <c r="O262" t="s">
        <v>50</v>
      </c>
      <c r="P262" t="s">
        <v>51</v>
      </c>
      <c r="Q262" t="s">
        <v>54</v>
      </c>
      <c r="AN262" t="s">
        <v>1772</v>
      </c>
      <c r="AO262" s="12"/>
    </row>
    <row r="263" spans="1:41" ht="15.75">
      <c r="A263">
        <v>1932</v>
      </c>
      <c r="D263" t="s">
        <v>1773</v>
      </c>
      <c r="E263" t="s">
        <v>1774</v>
      </c>
      <c r="F263" t="s">
        <v>1775</v>
      </c>
      <c r="G263">
        <v>2017</v>
      </c>
      <c r="H263" t="s">
        <v>1776</v>
      </c>
      <c r="I263" t="s">
        <v>1160</v>
      </c>
      <c r="J263" t="s">
        <v>107</v>
      </c>
      <c r="K263" t="s">
        <v>77</v>
      </c>
      <c r="M263" t="s">
        <v>49</v>
      </c>
      <c r="N263" t="s">
        <v>49</v>
      </c>
      <c r="O263" t="s">
        <v>50</v>
      </c>
      <c r="P263" t="s">
        <v>51</v>
      </c>
      <c r="Q263" t="s">
        <v>54</v>
      </c>
      <c r="AO263" s="12"/>
    </row>
    <row r="264" spans="1:41">
      <c r="A264">
        <v>1369</v>
      </c>
      <c r="D264" t="s">
        <v>1777</v>
      </c>
      <c r="E264" t="s">
        <v>1778</v>
      </c>
      <c r="F264" t="s">
        <v>1779</v>
      </c>
      <c r="G264">
        <v>2019</v>
      </c>
      <c r="H264" t="s">
        <v>1780</v>
      </c>
      <c r="I264" t="s">
        <v>1781</v>
      </c>
      <c r="J264" t="s">
        <v>107</v>
      </c>
      <c r="K264" t="s">
        <v>132</v>
      </c>
      <c r="M264" t="s">
        <v>49</v>
      </c>
      <c r="N264" t="s">
        <v>49</v>
      </c>
      <c r="O264" t="s">
        <v>50</v>
      </c>
      <c r="P264" t="s">
        <v>51</v>
      </c>
      <c r="Q264" t="s">
        <v>54</v>
      </c>
    </row>
    <row r="265" spans="1:41" ht="15.75">
      <c r="A265">
        <v>1414</v>
      </c>
      <c r="D265" t="s">
        <v>1782</v>
      </c>
      <c r="E265" t="s">
        <v>1783</v>
      </c>
      <c r="F265" t="s">
        <v>1784</v>
      </c>
      <c r="G265">
        <v>2003</v>
      </c>
      <c r="H265" t="s">
        <v>1785</v>
      </c>
      <c r="I265" t="s">
        <v>124</v>
      </c>
      <c r="J265" t="s">
        <v>107</v>
      </c>
      <c r="K265" t="s">
        <v>132</v>
      </c>
      <c r="M265" t="s">
        <v>49</v>
      </c>
      <c r="N265" t="s">
        <v>49</v>
      </c>
      <c r="O265" t="s">
        <v>50</v>
      </c>
      <c r="P265" t="s">
        <v>51</v>
      </c>
      <c r="Q265" t="s">
        <v>54</v>
      </c>
      <c r="AO265" s="12"/>
    </row>
    <row r="266" spans="1:41" ht="15.75">
      <c r="A266">
        <v>5889</v>
      </c>
      <c r="D266" t="s">
        <v>1786</v>
      </c>
      <c r="E266" t="s">
        <v>1787</v>
      </c>
      <c r="F266" t="s">
        <v>1788</v>
      </c>
      <c r="G266">
        <v>2019</v>
      </c>
      <c r="H266" t="s">
        <v>1789</v>
      </c>
      <c r="I266" t="s">
        <v>1790</v>
      </c>
      <c r="J266" t="s">
        <v>76</v>
      </c>
      <c r="K266" t="s">
        <v>194</v>
      </c>
      <c r="M266" t="s">
        <v>49</v>
      </c>
      <c r="N266" t="s">
        <v>49</v>
      </c>
      <c r="O266" t="s">
        <v>50</v>
      </c>
      <c r="P266" t="s">
        <v>51</v>
      </c>
      <c r="Q266" t="s">
        <v>54</v>
      </c>
      <c r="AO266" s="12"/>
    </row>
    <row r="267" spans="1:41" ht="15.75">
      <c r="A267">
        <v>8877</v>
      </c>
      <c r="D267" t="s">
        <v>1791</v>
      </c>
      <c r="E267" t="s">
        <v>1792</v>
      </c>
      <c r="F267" t="s">
        <v>1793</v>
      </c>
      <c r="G267">
        <v>2012</v>
      </c>
      <c r="H267" t="s">
        <v>1794</v>
      </c>
      <c r="I267" t="s">
        <v>106</v>
      </c>
      <c r="J267" t="s">
        <v>107</v>
      </c>
      <c r="K267" t="s">
        <v>194</v>
      </c>
      <c r="M267" t="s">
        <v>49</v>
      </c>
      <c r="N267" t="s">
        <v>49</v>
      </c>
      <c r="O267" t="s">
        <v>50</v>
      </c>
      <c r="P267" t="s">
        <v>51</v>
      </c>
      <c r="Q267" t="s">
        <v>54</v>
      </c>
      <c r="AO267" s="12"/>
    </row>
    <row r="268" spans="1:41" ht="15.75">
      <c r="A268">
        <v>9858</v>
      </c>
      <c r="D268" t="s">
        <v>1795</v>
      </c>
      <c r="E268" t="s">
        <v>1796</v>
      </c>
      <c r="F268" t="s">
        <v>1797</v>
      </c>
      <c r="G268">
        <v>2005</v>
      </c>
      <c r="H268" t="s">
        <v>1798</v>
      </c>
      <c r="I268" t="s">
        <v>106</v>
      </c>
      <c r="J268" t="s">
        <v>107</v>
      </c>
      <c r="K268" t="s">
        <v>194</v>
      </c>
      <c r="M268" t="s">
        <v>49</v>
      </c>
      <c r="N268" t="s">
        <v>49</v>
      </c>
      <c r="O268" t="s">
        <v>50</v>
      </c>
      <c r="P268" t="s">
        <v>51</v>
      </c>
      <c r="Q268" t="s">
        <v>54</v>
      </c>
      <c r="AO268" s="12"/>
    </row>
    <row r="269" spans="1:41" ht="15.75">
      <c r="A269">
        <v>4835</v>
      </c>
      <c r="D269" t="s">
        <v>1799</v>
      </c>
      <c r="E269" t="s">
        <v>1800</v>
      </c>
      <c r="F269" t="s">
        <v>1801</v>
      </c>
      <c r="G269">
        <v>2016</v>
      </c>
      <c r="H269" t="s">
        <v>1802</v>
      </c>
      <c r="I269" t="s">
        <v>124</v>
      </c>
      <c r="J269" t="s">
        <v>107</v>
      </c>
      <c r="K269" t="s">
        <v>168</v>
      </c>
      <c r="M269" t="s">
        <v>49</v>
      </c>
      <c r="N269" t="s">
        <v>49</v>
      </c>
      <c r="O269" t="s">
        <v>50</v>
      </c>
      <c r="P269" t="s">
        <v>51</v>
      </c>
      <c r="Q269" t="s">
        <v>54</v>
      </c>
      <c r="AO269" s="12"/>
    </row>
    <row r="270" spans="1:41">
      <c r="A270">
        <v>5195</v>
      </c>
      <c r="D270" t="s">
        <v>1803</v>
      </c>
      <c r="E270" t="s">
        <v>1804</v>
      </c>
      <c r="F270" t="s">
        <v>1805</v>
      </c>
      <c r="G270">
        <v>2020</v>
      </c>
      <c r="H270" t="s">
        <v>1806</v>
      </c>
      <c r="I270" t="s">
        <v>86</v>
      </c>
      <c r="J270" t="s">
        <v>107</v>
      </c>
      <c r="K270" t="s">
        <v>168</v>
      </c>
      <c r="M270" t="s">
        <v>49</v>
      </c>
      <c r="N270" t="s">
        <v>49</v>
      </c>
      <c r="O270" t="s">
        <v>50</v>
      </c>
      <c r="P270" t="s">
        <v>51</v>
      </c>
      <c r="Q270" t="s">
        <v>54</v>
      </c>
      <c r="AN270" t="s">
        <v>1807</v>
      </c>
    </row>
    <row r="271" spans="1:41" ht="15.75">
      <c r="A271">
        <v>7562</v>
      </c>
      <c r="D271" t="s">
        <v>1808</v>
      </c>
      <c r="E271" t="s">
        <v>1809</v>
      </c>
      <c r="F271" t="s">
        <v>1810</v>
      </c>
      <c r="G271">
        <v>2017</v>
      </c>
      <c r="H271" t="s">
        <v>1811</v>
      </c>
      <c r="I271" t="s">
        <v>973</v>
      </c>
      <c r="J271" t="s">
        <v>107</v>
      </c>
      <c r="K271" t="s">
        <v>168</v>
      </c>
      <c r="M271" t="s">
        <v>49</v>
      </c>
      <c r="N271" t="s">
        <v>49</v>
      </c>
      <c r="O271" t="s">
        <v>50</v>
      </c>
      <c r="P271" t="s">
        <v>51</v>
      </c>
      <c r="Q271" t="s">
        <v>54</v>
      </c>
      <c r="AO271" s="12"/>
    </row>
    <row r="272" spans="1:41" ht="15.75">
      <c r="A272">
        <v>496</v>
      </c>
      <c r="D272" t="s">
        <v>1812</v>
      </c>
      <c r="E272" t="s">
        <v>1813</v>
      </c>
      <c r="F272" t="s">
        <v>1814</v>
      </c>
      <c r="G272">
        <v>2019</v>
      </c>
      <c r="H272" t="s">
        <v>1815</v>
      </c>
      <c r="I272" t="s">
        <v>361</v>
      </c>
      <c r="J272" t="s">
        <v>107</v>
      </c>
      <c r="K272" t="s">
        <v>132</v>
      </c>
      <c r="M272" t="s">
        <v>49</v>
      </c>
      <c r="N272" t="s">
        <v>49</v>
      </c>
      <c r="O272" t="s">
        <v>50</v>
      </c>
      <c r="P272" t="s">
        <v>51</v>
      </c>
      <c r="Q272" t="s">
        <v>54</v>
      </c>
      <c r="AN272" t="s">
        <v>1816</v>
      </c>
      <c r="AO272" s="12"/>
    </row>
    <row r="273" spans="1:41" ht="15.75">
      <c r="A273" s="8">
        <v>5163</v>
      </c>
      <c r="B273" s="8"/>
      <c r="C273" s="41"/>
      <c r="D273" s="8" t="s">
        <v>1817</v>
      </c>
      <c r="E273" s="8" t="s">
        <v>1818</v>
      </c>
      <c r="F273" s="8" t="s">
        <v>1819</v>
      </c>
      <c r="G273" s="8">
        <v>2013</v>
      </c>
      <c r="H273" s="8" t="s">
        <v>1820</v>
      </c>
      <c r="I273" s="8" t="s">
        <v>124</v>
      </c>
      <c r="J273" s="8" t="s">
        <v>107</v>
      </c>
      <c r="K273" s="8" t="s">
        <v>77</v>
      </c>
      <c r="L273" s="8"/>
      <c r="M273" s="8" t="s">
        <v>49</v>
      </c>
      <c r="N273" s="8" t="s">
        <v>49</v>
      </c>
      <c r="O273" s="8" t="s">
        <v>50</v>
      </c>
      <c r="P273" s="8" t="s">
        <v>51</v>
      </c>
      <c r="Q273" s="8" t="s">
        <v>54</v>
      </c>
      <c r="R273" s="8"/>
      <c r="S273" s="8"/>
      <c r="T273" s="8"/>
      <c r="U273" s="8"/>
      <c r="V273" s="8"/>
      <c r="W273" s="8"/>
      <c r="X273" s="8"/>
      <c r="Y273" s="8"/>
      <c r="Z273" s="8"/>
      <c r="AA273" s="8"/>
      <c r="AB273" s="8"/>
      <c r="AO273" s="12"/>
    </row>
    <row r="274" spans="1:41" ht="15.75">
      <c r="A274">
        <v>7816</v>
      </c>
      <c r="D274" t="s">
        <v>1821</v>
      </c>
      <c r="E274" t="s">
        <v>1822</v>
      </c>
      <c r="F274" t="s">
        <v>1823</v>
      </c>
      <c r="G274">
        <v>2012</v>
      </c>
      <c r="H274" t="s">
        <v>1824</v>
      </c>
      <c r="I274" t="s">
        <v>86</v>
      </c>
      <c r="J274" t="s">
        <v>107</v>
      </c>
      <c r="K274" t="s">
        <v>47</v>
      </c>
      <c r="M274" t="s">
        <v>49</v>
      </c>
      <c r="N274" t="s">
        <v>49</v>
      </c>
      <c r="O274" t="s">
        <v>1418</v>
      </c>
      <c r="P274" t="s">
        <v>51</v>
      </c>
      <c r="Q274" t="s">
        <v>53</v>
      </c>
      <c r="R274" t="s">
        <v>54</v>
      </c>
      <c r="AO274" s="12"/>
    </row>
    <row r="275" spans="1:41" ht="15.75">
      <c r="A275">
        <v>896</v>
      </c>
      <c r="D275" t="s">
        <v>1825</v>
      </c>
      <c r="E275" t="s">
        <v>1826</v>
      </c>
      <c r="F275" t="s">
        <v>1827</v>
      </c>
      <c r="G275">
        <v>2014</v>
      </c>
      <c r="H275" t="s">
        <v>1828</v>
      </c>
      <c r="I275" t="s">
        <v>130</v>
      </c>
      <c r="J275" t="s">
        <v>76</v>
      </c>
      <c r="K275" t="s">
        <v>521</v>
      </c>
      <c r="M275" t="s">
        <v>49</v>
      </c>
      <c r="N275" t="s">
        <v>49</v>
      </c>
      <c r="O275" t="s">
        <v>1418</v>
      </c>
      <c r="P275" t="s">
        <v>51</v>
      </c>
      <c r="Q275" t="s">
        <v>54</v>
      </c>
      <c r="R275" t="s">
        <v>52</v>
      </c>
      <c r="AO275" s="12"/>
    </row>
    <row r="276" spans="1:41">
      <c r="A276">
        <v>1887</v>
      </c>
      <c r="D276" t="s">
        <v>72</v>
      </c>
      <c r="E276" t="s">
        <v>1829</v>
      </c>
      <c r="F276" t="s">
        <v>1830</v>
      </c>
      <c r="G276">
        <v>2008</v>
      </c>
      <c r="H276" t="s">
        <v>1831</v>
      </c>
      <c r="I276" t="s">
        <v>124</v>
      </c>
      <c r="J276" t="s">
        <v>440</v>
      </c>
      <c r="K276" t="s">
        <v>77</v>
      </c>
      <c r="M276" t="s">
        <v>49</v>
      </c>
      <c r="N276" t="s">
        <v>49</v>
      </c>
      <c r="O276" t="s">
        <v>1418</v>
      </c>
      <c r="P276" t="s">
        <v>51</v>
      </c>
      <c r="Q276" t="s">
        <v>54</v>
      </c>
    </row>
    <row r="277" spans="1:41" ht="15.75">
      <c r="A277">
        <v>5978</v>
      </c>
      <c r="D277" t="s">
        <v>1832</v>
      </c>
      <c r="E277" t="s">
        <v>1833</v>
      </c>
      <c r="F277" t="s">
        <v>1834</v>
      </c>
      <c r="G277">
        <v>2010</v>
      </c>
      <c r="H277" t="s">
        <v>1835</v>
      </c>
      <c r="I277" t="s">
        <v>404</v>
      </c>
      <c r="J277" t="s">
        <v>76</v>
      </c>
      <c r="K277" t="s">
        <v>168</v>
      </c>
      <c r="M277" t="s">
        <v>49</v>
      </c>
      <c r="N277" t="s">
        <v>49</v>
      </c>
      <c r="O277" t="s">
        <v>1418</v>
      </c>
      <c r="P277" t="s">
        <v>51</v>
      </c>
      <c r="Q277" t="s">
        <v>54</v>
      </c>
      <c r="AO277" s="12"/>
    </row>
    <row r="278" spans="1:41" ht="15.75">
      <c r="A278">
        <v>3295</v>
      </c>
      <c r="D278" t="s">
        <v>1836</v>
      </c>
      <c r="E278" t="s">
        <v>1837</v>
      </c>
      <c r="F278" t="s">
        <v>1838</v>
      </c>
      <c r="G278">
        <v>2008</v>
      </c>
      <c r="H278" t="s">
        <v>1839</v>
      </c>
      <c r="I278" t="s">
        <v>1160</v>
      </c>
      <c r="J278" t="s">
        <v>46</v>
      </c>
      <c r="K278" t="s">
        <v>132</v>
      </c>
      <c r="M278" t="s">
        <v>49</v>
      </c>
      <c r="N278" t="s">
        <v>49</v>
      </c>
      <c r="O278" t="s">
        <v>1418</v>
      </c>
      <c r="P278" t="s">
        <v>51</v>
      </c>
      <c r="Q278" t="s">
        <v>54</v>
      </c>
      <c r="AO278" s="12"/>
    </row>
    <row r="279" spans="1:41">
      <c r="A279">
        <v>2396</v>
      </c>
      <c r="D279" t="s">
        <v>1840</v>
      </c>
      <c r="E279" t="s">
        <v>1841</v>
      </c>
      <c r="F279" t="s">
        <v>1842</v>
      </c>
      <c r="G279">
        <v>2014</v>
      </c>
      <c r="H279" t="s">
        <v>1843</v>
      </c>
      <c r="I279" t="s">
        <v>1844</v>
      </c>
      <c r="J279" t="s">
        <v>46</v>
      </c>
      <c r="K279" t="s">
        <v>168</v>
      </c>
      <c r="M279" t="s">
        <v>49</v>
      </c>
      <c r="N279" t="s">
        <v>49</v>
      </c>
      <c r="O279" t="s">
        <v>1444</v>
      </c>
      <c r="P279" t="s">
        <v>51</v>
      </c>
      <c r="Q279" t="s">
        <v>54</v>
      </c>
      <c r="R279" t="s">
        <v>52</v>
      </c>
    </row>
    <row r="280" spans="1:41">
      <c r="A280" s="15">
        <v>6945</v>
      </c>
      <c r="B280" s="15"/>
      <c r="C280" s="35" t="s">
        <v>1845</v>
      </c>
      <c r="D280" s="15" t="s">
        <v>1846</v>
      </c>
      <c r="E280" s="15" t="s">
        <v>1847</v>
      </c>
      <c r="F280" s="15" t="s">
        <v>1834</v>
      </c>
      <c r="G280" s="15">
        <v>2009</v>
      </c>
      <c r="H280" s="15" t="s">
        <v>1848</v>
      </c>
      <c r="I280" s="15" t="s">
        <v>124</v>
      </c>
      <c r="J280" s="15" t="s">
        <v>440</v>
      </c>
      <c r="K280" s="15" t="s">
        <v>77</v>
      </c>
      <c r="L280" s="15"/>
      <c r="M280" s="15" t="s">
        <v>49</v>
      </c>
      <c r="N280" s="15" t="s">
        <v>49</v>
      </c>
      <c r="O280" s="15" t="s">
        <v>1444</v>
      </c>
      <c r="P280" s="15" t="s">
        <v>51</v>
      </c>
      <c r="Q280" s="15" t="s">
        <v>54</v>
      </c>
      <c r="R280" s="15"/>
      <c r="S280" s="15"/>
      <c r="T280" s="15"/>
      <c r="U280" s="15"/>
      <c r="V280" s="15"/>
      <c r="W280" s="15"/>
      <c r="X280" s="15"/>
      <c r="Y280" s="15"/>
      <c r="Z280" s="15"/>
      <c r="AN280" s="15"/>
    </row>
    <row r="281" spans="1:41">
      <c r="A281" s="15">
        <v>10328</v>
      </c>
      <c r="B281" s="15"/>
      <c r="C281" s="35" t="s">
        <v>1849</v>
      </c>
      <c r="D281" s="15" t="s">
        <v>1850</v>
      </c>
      <c r="E281" s="15" t="s">
        <v>1851</v>
      </c>
      <c r="F281" s="15" t="s">
        <v>1852</v>
      </c>
      <c r="G281" s="15">
        <v>2016</v>
      </c>
      <c r="H281" s="15" t="s">
        <v>1853</v>
      </c>
      <c r="I281" s="15" t="s">
        <v>329</v>
      </c>
      <c r="J281" s="15" t="s">
        <v>46</v>
      </c>
      <c r="K281" s="15" t="s">
        <v>521</v>
      </c>
      <c r="L281" s="15"/>
      <c r="M281" s="2" t="s">
        <v>49</v>
      </c>
      <c r="N281" s="2" t="s">
        <v>49</v>
      </c>
      <c r="O281" s="2" t="s">
        <v>50</v>
      </c>
      <c r="P281" s="2" t="s">
        <v>53</v>
      </c>
      <c r="Q281" s="2" t="s">
        <v>54</v>
      </c>
      <c r="R281" s="2"/>
      <c r="S281" s="15"/>
      <c r="T281" s="15"/>
      <c r="U281" s="15"/>
      <c r="V281" s="15"/>
      <c r="W281" s="15"/>
      <c r="X281" s="15"/>
      <c r="Y281" s="15"/>
      <c r="Z281" s="15"/>
      <c r="AA281" s="15"/>
      <c r="AB281" s="15"/>
      <c r="AC281" s="15"/>
      <c r="AD281" s="15"/>
      <c r="AE281" s="15"/>
    </row>
    <row r="282" spans="1:41">
      <c r="A282" s="15">
        <v>1630</v>
      </c>
      <c r="B282" s="15"/>
      <c r="C282" s="35" t="s">
        <v>1854</v>
      </c>
      <c r="D282" s="15" t="s">
        <v>1855</v>
      </c>
      <c r="E282" s="15" t="s">
        <v>1856</v>
      </c>
      <c r="F282" s="15" t="s">
        <v>1857</v>
      </c>
      <c r="G282" s="15">
        <v>2016</v>
      </c>
      <c r="H282" s="15" t="s">
        <v>1858</v>
      </c>
      <c r="I282" s="15" t="s">
        <v>124</v>
      </c>
      <c r="J282" s="15" t="s">
        <v>107</v>
      </c>
      <c r="K282" s="15" t="s">
        <v>132</v>
      </c>
      <c r="L282" s="15"/>
      <c r="M282" s="15" t="s">
        <v>49</v>
      </c>
      <c r="N282" s="15" t="s">
        <v>49</v>
      </c>
      <c r="O282" s="15" t="s">
        <v>50</v>
      </c>
      <c r="P282" s="15" t="s">
        <v>52</v>
      </c>
      <c r="Q282" s="15" t="s">
        <v>54</v>
      </c>
      <c r="R282" s="15" t="s">
        <v>51</v>
      </c>
      <c r="S282" s="15"/>
      <c r="T282" s="15"/>
      <c r="U282" s="15"/>
      <c r="V282" s="15"/>
      <c r="W282" s="15"/>
      <c r="X282" s="15"/>
      <c r="Y282" s="15"/>
      <c r="Z282" s="15"/>
      <c r="AA282" s="15"/>
      <c r="AB282" s="15"/>
      <c r="AC282" s="15"/>
      <c r="AD282" s="15"/>
      <c r="AE282" s="15"/>
      <c r="AN282" s="15" t="s">
        <v>1859</v>
      </c>
    </row>
    <row r="283" spans="1:41">
      <c r="A283" s="15">
        <v>2599</v>
      </c>
      <c r="B283" s="15"/>
      <c r="C283" s="35" t="s">
        <v>1860</v>
      </c>
      <c r="D283" s="15" t="s">
        <v>1861</v>
      </c>
      <c r="E283" s="15" t="s">
        <v>1862</v>
      </c>
      <c r="F283" s="15" t="s">
        <v>1863</v>
      </c>
      <c r="G283" s="15">
        <v>2011</v>
      </c>
      <c r="H283" s="15" t="s">
        <v>1864</v>
      </c>
      <c r="I283" s="15" t="s">
        <v>106</v>
      </c>
      <c r="J283" s="15" t="s">
        <v>46</v>
      </c>
      <c r="K283" s="15" t="s">
        <v>48</v>
      </c>
      <c r="L283" s="15"/>
      <c r="M283" s="15" t="s">
        <v>49</v>
      </c>
      <c r="N283" s="15" t="s">
        <v>49</v>
      </c>
      <c r="O283" s="15" t="s">
        <v>50</v>
      </c>
      <c r="P283" s="15" t="s">
        <v>52</v>
      </c>
      <c r="Q283" s="15" t="s">
        <v>54</v>
      </c>
      <c r="R283" s="15" t="s">
        <v>51</v>
      </c>
      <c r="S283" s="15"/>
      <c r="T283" s="15"/>
      <c r="U283" s="15"/>
      <c r="V283" s="15"/>
      <c r="W283" s="15"/>
      <c r="X283" s="15"/>
      <c r="Y283" s="15"/>
      <c r="Z283" s="15"/>
      <c r="AA283" s="15"/>
      <c r="AB283" s="15"/>
      <c r="AC283" s="15"/>
      <c r="AD283" s="15"/>
      <c r="AE283" s="15"/>
      <c r="AN283" s="15"/>
    </row>
    <row r="284" spans="1:41">
      <c r="A284" s="15">
        <v>2650</v>
      </c>
      <c r="B284" s="15"/>
      <c r="C284" s="35" t="s">
        <v>1865</v>
      </c>
      <c r="D284" s="15" t="s">
        <v>1866</v>
      </c>
      <c r="E284" s="15" t="s">
        <v>1867</v>
      </c>
      <c r="F284" s="15" t="s">
        <v>1868</v>
      </c>
      <c r="G284" s="15">
        <v>2010</v>
      </c>
      <c r="H284" s="15" t="s">
        <v>1869</v>
      </c>
      <c r="I284" s="15" t="s">
        <v>611</v>
      </c>
      <c r="J284" s="15" t="s">
        <v>46</v>
      </c>
      <c r="K284" s="15" t="s">
        <v>47</v>
      </c>
      <c r="L284" s="15"/>
      <c r="M284" s="15" t="s">
        <v>49</v>
      </c>
      <c r="N284" s="15" t="s">
        <v>49</v>
      </c>
      <c r="O284" s="15" t="s">
        <v>50</v>
      </c>
      <c r="P284" s="15" t="s">
        <v>52</v>
      </c>
      <c r="Q284" s="15" t="s">
        <v>54</v>
      </c>
      <c r="R284" s="15" t="s">
        <v>51</v>
      </c>
      <c r="S284" s="15"/>
      <c r="T284" s="15"/>
      <c r="U284" s="15"/>
      <c r="V284" s="15"/>
      <c r="W284" s="15"/>
      <c r="X284" s="15"/>
      <c r="Y284" s="15"/>
      <c r="Z284" s="15"/>
      <c r="AA284" s="15"/>
      <c r="AB284" s="15"/>
      <c r="AC284" s="15"/>
      <c r="AD284" s="15"/>
      <c r="AE284" s="15"/>
      <c r="AN284" s="15" t="s">
        <v>1859</v>
      </c>
    </row>
    <row r="285" spans="1:41">
      <c r="A285" s="15">
        <v>2581</v>
      </c>
      <c r="B285" s="15"/>
      <c r="C285" s="35" t="s">
        <v>1870</v>
      </c>
      <c r="D285" s="15" t="s">
        <v>1871</v>
      </c>
      <c r="E285" s="15" t="s">
        <v>1872</v>
      </c>
      <c r="F285" s="15" t="s">
        <v>1873</v>
      </c>
      <c r="G285" s="15">
        <v>2012</v>
      </c>
      <c r="H285" s="15" t="s">
        <v>1874</v>
      </c>
      <c r="I285" s="15" t="s">
        <v>124</v>
      </c>
      <c r="J285" s="15" t="s">
        <v>46</v>
      </c>
      <c r="K285" s="15" t="s">
        <v>48</v>
      </c>
      <c r="L285" s="15"/>
      <c r="M285" s="15" t="s">
        <v>49</v>
      </c>
      <c r="N285" s="15" t="s">
        <v>49</v>
      </c>
      <c r="O285" s="15" t="s">
        <v>50</v>
      </c>
      <c r="P285" s="15" t="s">
        <v>52</v>
      </c>
      <c r="Q285" s="15" t="s">
        <v>54</v>
      </c>
      <c r="R285" s="15"/>
      <c r="S285" s="15"/>
      <c r="T285" s="15"/>
      <c r="U285" s="15"/>
      <c r="V285" s="15"/>
      <c r="W285" s="15"/>
      <c r="X285" s="15"/>
      <c r="Y285" s="15"/>
      <c r="Z285" s="15"/>
      <c r="AA285" s="15"/>
      <c r="AB285" s="15"/>
      <c r="AC285" s="15"/>
      <c r="AD285" s="15"/>
      <c r="AN285" s="15" t="s">
        <v>1859</v>
      </c>
    </row>
    <row r="286" spans="1:41">
      <c r="A286" s="15">
        <v>39</v>
      </c>
      <c r="B286" s="15"/>
      <c r="C286" s="35" t="s">
        <v>1875</v>
      </c>
      <c r="D286" s="15" t="s">
        <v>1876</v>
      </c>
      <c r="E286" s="15" t="s">
        <v>1877</v>
      </c>
      <c r="F286" s="15" t="s">
        <v>1878</v>
      </c>
      <c r="G286" s="15">
        <v>2019</v>
      </c>
      <c r="H286" s="15" t="s">
        <v>1879</v>
      </c>
      <c r="I286" s="15" t="s">
        <v>1880</v>
      </c>
      <c r="J286" s="15" t="s">
        <v>107</v>
      </c>
      <c r="K286" s="15" t="s">
        <v>194</v>
      </c>
      <c r="L286" s="15"/>
      <c r="M286" s="15" t="s">
        <v>49</v>
      </c>
      <c r="N286" s="15" t="s">
        <v>49</v>
      </c>
      <c r="O286" s="15" t="s">
        <v>50</v>
      </c>
      <c r="P286" s="15" t="s">
        <v>52</v>
      </c>
      <c r="Q286" s="15" t="s">
        <v>54</v>
      </c>
      <c r="R286" s="15"/>
      <c r="S286" s="15"/>
      <c r="T286" s="15"/>
      <c r="U286" s="15"/>
      <c r="V286" s="15"/>
      <c r="W286" s="15"/>
      <c r="X286" s="15"/>
      <c r="Y286" s="15"/>
      <c r="Z286" s="15"/>
      <c r="AA286" s="15"/>
      <c r="AB286" s="15"/>
      <c r="AC286" s="15"/>
      <c r="AN286" s="15" t="s">
        <v>1881</v>
      </c>
    </row>
    <row r="287" spans="1:41">
      <c r="A287" s="15">
        <v>328</v>
      </c>
      <c r="B287" s="15"/>
      <c r="C287" s="35" t="s">
        <v>1882</v>
      </c>
      <c r="D287" s="15" t="s">
        <v>1883</v>
      </c>
      <c r="E287" s="15" t="s">
        <v>1884</v>
      </c>
      <c r="F287" s="15" t="s">
        <v>1885</v>
      </c>
      <c r="G287" s="15">
        <v>2015</v>
      </c>
      <c r="H287" s="15" t="s">
        <v>1886</v>
      </c>
      <c r="I287" s="15" t="s">
        <v>106</v>
      </c>
      <c r="J287" s="15" t="s">
        <v>46</v>
      </c>
      <c r="K287" s="15" t="s">
        <v>47</v>
      </c>
      <c r="L287" s="15"/>
      <c r="M287" s="15" t="s">
        <v>49</v>
      </c>
      <c r="N287" s="15" t="s">
        <v>49</v>
      </c>
      <c r="O287" s="15" t="s">
        <v>50</v>
      </c>
      <c r="P287" s="15" t="s">
        <v>52</v>
      </c>
      <c r="Q287" s="15" t="s">
        <v>54</v>
      </c>
      <c r="R287" s="15"/>
      <c r="S287" s="15"/>
      <c r="T287" s="15"/>
      <c r="U287" s="15"/>
      <c r="V287" s="15"/>
      <c r="W287" s="15"/>
      <c r="X287" s="15"/>
      <c r="Y287" s="15"/>
      <c r="Z287" s="15"/>
      <c r="AA287" s="15"/>
      <c r="AB287" s="15"/>
      <c r="AC287" s="15"/>
      <c r="AN287" s="15" t="s">
        <v>1608</v>
      </c>
    </row>
    <row r="288" spans="1:41">
      <c r="A288" s="15">
        <v>6098</v>
      </c>
      <c r="B288" s="15"/>
      <c r="C288" s="35" t="s">
        <v>1405</v>
      </c>
      <c r="D288" s="15" t="s">
        <v>1406</v>
      </c>
      <c r="E288" s="15" t="s">
        <v>1407</v>
      </c>
      <c r="F288" s="15" t="s">
        <v>1408</v>
      </c>
      <c r="G288" s="15">
        <v>2011</v>
      </c>
      <c r="H288" s="15" t="s">
        <v>1409</v>
      </c>
      <c r="I288" s="15" t="s">
        <v>361</v>
      </c>
      <c r="J288" s="15" t="s">
        <v>46</v>
      </c>
      <c r="K288" s="15" t="s">
        <v>521</v>
      </c>
      <c r="L288" s="15"/>
      <c r="M288" s="15" t="s">
        <v>49</v>
      </c>
      <c r="N288" s="15" t="s">
        <v>49</v>
      </c>
      <c r="O288" s="15" t="s">
        <v>50</v>
      </c>
      <c r="P288" s="15" t="s">
        <v>52</v>
      </c>
      <c r="Q288" s="15" t="s">
        <v>54</v>
      </c>
      <c r="R288" s="15"/>
      <c r="S288" s="15"/>
      <c r="T288" s="15"/>
      <c r="U288" s="15"/>
      <c r="V288" s="15"/>
      <c r="W288" s="15"/>
      <c r="X288" s="15"/>
      <c r="Y288" s="15"/>
      <c r="Z288" s="15"/>
      <c r="AA288" s="15"/>
      <c r="AB288" s="15"/>
      <c r="AC288" s="15"/>
      <c r="AD288" s="15"/>
      <c r="AN288" s="15"/>
    </row>
    <row r="289" spans="1:49">
      <c r="A289" s="15">
        <v>9240</v>
      </c>
      <c r="B289" s="15"/>
      <c r="C289" s="35" t="s">
        <v>1887</v>
      </c>
      <c r="D289" s="15" t="s">
        <v>1888</v>
      </c>
      <c r="E289" s="15" t="s">
        <v>1889</v>
      </c>
      <c r="F289" s="15" t="s">
        <v>1890</v>
      </c>
      <c r="G289" s="15">
        <v>2013</v>
      </c>
      <c r="H289" s="15" t="s">
        <v>1891</v>
      </c>
      <c r="I289" s="15" t="s">
        <v>1892</v>
      </c>
      <c r="J289" s="15" t="s">
        <v>46</v>
      </c>
      <c r="K289" s="15" t="s">
        <v>77</v>
      </c>
      <c r="L289" s="15"/>
      <c r="M289" s="15" t="s">
        <v>49</v>
      </c>
      <c r="N289" s="15" t="s">
        <v>49</v>
      </c>
      <c r="O289" s="15" t="s">
        <v>50</v>
      </c>
      <c r="P289" s="15" t="s">
        <v>51</v>
      </c>
      <c r="Q289" s="15" t="s">
        <v>54</v>
      </c>
      <c r="R289" s="15" t="s">
        <v>52</v>
      </c>
      <c r="S289" s="15"/>
      <c r="T289" s="15"/>
      <c r="U289" s="15"/>
      <c r="V289" s="15"/>
      <c r="W289" s="15"/>
      <c r="X289" s="15"/>
      <c r="Y289" s="15"/>
      <c r="Z289" s="15"/>
      <c r="AA289" s="15"/>
      <c r="AB289" s="15"/>
      <c r="AC289" s="15"/>
      <c r="AD289" s="15"/>
      <c r="AE289" s="15"/>
      <c r="AN289" s="15"/>
    </row>
    <row r="290" spans="1:49">
      <c r="A290" s="15">
        <v>8833</v>
      </c>
      <c r="B290" s="15"/>
      <c r="C290" s="35" t="s">
        <v>1893</v>
      </c>
      <c r="D290" s="15" t="s">
        <v>1894</v>
      </c>
      <c r="E290" s="15" t="s">
        <v>1895</v>
      </c>
      <c r="F290" s="15" t="s">
        <v>1896</v>
      </c>
      <c r="G290" s="15">
        <v>2007</v>
      </c>
      <c r="H290" s="15" t="s">
        <v>1897</v>
      </c>
      <c r="I290" s="15" t="s">
        <v>124</v>
      </c>
      <c r="J290" s="15" t="s">
        <v>46</v>
      </c>
      <c r="K290" s="15" t="s">
        <v>47</v>
      </c>
      <c r="L290" s="15"/>
      <c r="M290" s="15" t="s">
        <v>49</v>
      </c>
      <c r="N290" s="15" t="s">
        <v>49</v>
      </c>
      <c r="O290" s="15" t="s">
        <v>50</v>
      </c>
      <c r="P290" s="15" t="s">
        <v>51</v>
      </c>
      <c r="Q290" s="15" t="s">
        <v>54</v>
      </c>
      <c r="R290" s="15"/>
      <c r="S290" s="15"/>
      <c r="T290" s="15"/>
      <c r="U290" s="15"/>
      <c r="V290" s="15"/>
      <c r="W290" s="15"/>
      <c r="X290" s="15"/>
      <c r="Y290" s="15"/>
      <c r="Z290" s="15"/>
      <c r="AA290" s="15"/>
      <c r="AB290" s="15"/>
      <c r="AC290" s="15"/>
      <c r="AD290" s="15"/>
      <c r="AN290" s="15"/>
    </row>
    <row r="291" spans="1:49">
      <c r="A291" s="15">
        <v>3508</v>
      </c>
      <c r="B291" s="15"/>
      <c r="C291" s="35" t="s">
        <v>1898</v>
      </c>
      <c r="D291" s="15" t="s">
        <v>1899</v>
      </c>
      <c r="E291" s="15" t="s">
        <v>1900</v>
      </c>
      <c r="F291" s="15" t="s">
        <v>1901</v>
      </c>
      <c r="G291" s="15">
        <v>2013</v>
      </c>
      <c r="H291" s="15" t="s">
        <v>1902</v>
      </c>
      <c r="I291" s="15" t="s">
        <v>86</v>
      </c>
      <c r="J291" s="15" t="s">
        <v>107</v>
      </c>
      <c r="K291" s="15" t="s">
        <v>48</v>
      </c>
      <c r="L291" s="15"/>
      <c r="M291" s="15" t="s">
        <v>49</v>
      </c>
      <c r="N291" s="15" t="s">
        <v>49</v>
      </c>
      <c r="O291" s="15" t="s">
        <v>1444</v>
      </c>
      <c r="P291" s="15" t="s">
        <v>51</v>
      </c>
      <c r="Q291" s="15" t="s">
        <v>54</v>
      </c>
      <c r="R291" s="15"/>
      <c r="S291" s="15"/>
      <c r="T291" s="15"/>
      <c r="U291" s="15"/>
      <c r="V291" s="15"/>
      <c r="W291" s="15"/>
      <c r="X291" s="15"/>
      <c r="Y291" s="15"/>
      <c r="Z291" s="15"/>
      <c r="AA291" s="15"/>
      <c r="AB291" s="15"/>
      <c r="AC291" s="15"/>
      <c r="AD291" s="15"/>
      <c r="AN291" s="15"/>
    </row>
    <row r="292" spans="1:49">
      <c r="A292" s="15">
        <v>440</v>
      </c>
      <c r="B292" s="15"/>
      <c r="C292" s="35" t="s">
        <v>1903</v>
      </c>
      <c r="D292" s="15" t="s">
        <v>1904</v>
      </c>
      <c r="E292" s="15" t="s">
        <v>1905</v>
      </c>
      <c r="F292" s="15" t="s">
        <v>1906</v>
      </c>
      <c r="G292" s="15">
        <v>2018</v>
      </c>
      <c r="H292" s="15" t="s">
        <v>1907</v>
      </c>
      <c r="I292" s="15" t="s">
        <v>1908</v>
      </c>
      <c r="J292" s="15" t="s">
        <v>46</v>
      </c>
      <c r="K292" s="15" t="s">
        <v>955</v>
      </c>
      <c r="L292" s="15"/>
      <c r="M292" s="15" t="s">
        <v>49</v>
      </c>
      <c r="N292" s="15" t="s">
        <v>49</v>
      </c>
      <c r="O292" s="15" t="s">
        <v>1444</v>
      </c>
      <c r="P292" s="15" t="s">
        <v>51</v>
      </c>
      <c r="Q292" s="15" t="s">
        <v>54</v>
      </c>
      <c r="R292" s="15"/>
      <c r="S292" s="15"/>
      <c r="T292" s="15"/>
      <c r="U292" s="15"/>
      <c r="V292" s="15"/>
      <c r="W292" s="15"/>
      <c r="X292" s="15"/>
      <c r="Y292" s="15"/>
      <c r="Z292" s="15"/>
      <c r="AA292" s="15"/>
      <c r="AB292" s="15"/>
      <c r="AC292" s="15"/>
      <c r="AD292" s="15"/>
      <c r="AN292" s="15"/>
    </row>
    <row r="293" spans="1:49">
      <c r="A293" s="15">
        <v>380</v>
      </c>
      <c r="B293" s="15"/>
      <c r="C293" s="35" t="s">
        <v>1909</v>
      </c>
      <c r="D293" s="15" t="s">
        <v>1910</v>
      </c>
      <c r="E293" s="15" t="s">
        <v>1911</v>
      </c>
      <c r="F293" s="15" t="s">
        <v>1912</v>
      </c>
      <c r="G293" s="15">
        <v>2010</v>
      </c>
      <c r="H293" s="15" t="s">
        <v>1913</v>
      </c>
      <c r="I293" s="15" t="s">
        <v>124</v>
      </c>
      <c r="J293" s="15" t="s">
        <v>46</v>
      </c>
      <c r="K293" s="15" t="s">
        <v>168</v>
      </c>
      <c r="L293" s="15"/>
      <c r="M293" s="15" t="s">
        <v>49</v>
      </c>
      <c r="N293" s="15" t="s">
        <v>49</v>
      </c>
      <c r="O293" s="15" t="s">
        <v>50</v>
      </c>
      <c r="P293" s="15" t="s">
        <v>51</v>
      </c>
      <c r="Q293" s="15" t="s">
        <v>52</v>
      </c>
      <c r="R293" s="15" t="s">
        <v>54</v>
      </c>
      <c r="S293" s="15"/>
      <c r="T293" s="15"/>
      <c r="U293" s="15"/>
      <c r="V293" s="15"/>
      <c r="W293" s="15"/>
      <c r="X293" s="15"/>
      <c r="Y293" s="15"/>
      <c r="Z293" s="15"/>
      <c r="AA293" s="15"/>
      <c r="AB293" s="15"/>
      <c r="AC293" s="15"/>
      <c r="AD293" s="15"/>
      <c r="AN293" s="15"/>
    </row>
    <row r="294" spans="1:49">
      <c r="A294" s="15">
        <v>6586</v>
      </c>
      <c r="B294" s="15"/>
      <c r="C294" s="35" t="s">
        <v>1914</v>
      </c>
      <c r="D294" s="15" t="s">
        <v>1915</v>
      </c>
      <c r="E294" s="15" t="s">
        <v>1916</v>
      </c>
      <c r="F294" s="15" t="s">
        <v>1917</v>
      </c>
      <c r="G294" s="15">
        <v>2018</v>
      </c>
      <c r="H294" s="15" t="s">
        <v>1918</v>
      </c>
      <c r="I294" s="15" t="s">
        <v>617</v>
      </c>
      <c r="J294" s="15" t="s">
        <v>46</v>
      </c>
      <c r="K294" s="15" t="s">
        <v>48</v>
      </c>
      <c r="L294" s="15"/>
      <c r="M294" s="15" t="s">
        <v>49</v>
      </c>
      <c r="N294" s="15" t="s">
        <v>49</v>
      </c>
      <c r="O294" s="15" t="s">
        <v>50</v>
      </c>
      <c r="P294" s="15" t="s">
        <v>51</v>
      </c>
      <c r="Q294" s="15" t="s">
        <v>52</v>
      </c>
      <c r="R294" s="15" t="s">
        <v>54</v>
      </c>
      <c r="S294" s="15"/>
      <c r="T294" s="15"/>
      <c r="U294" s="15"/>
      <c r="V294" s="15"/>
      <c r="W294" s="15"/>
      <c r="X294" s="15"/>
      <c r="Y294" s="15"/>
      <c r="Z294" s="15"/>
      <c r="AA294" s="15"/>
      <c r="AB294" s="15"/>
      <c r="AC294" s="15"/>
      <c r="AD294" s="15"/>
      <c r="AN294" s="15" t="s">
        <v>1859</v>
      </c>
    </row>
    <row r="295" spans="1:49">
      <c r="A295" s="15">
        <v>7726</v>
      </c>
      <c r="B295" s="15"/>
      <c r="C295" s="35" t="s">
        <v>1919</v>
      </c>
      <c r="D295" s="15" t="s">
        <v>1920</v>
      </c>
      <c r="E295" s="15" t="s">
        <v>1921</v>
      </c>
      <c r="F295" s="15" t="s">
        <v>1922</v>
      </c>
      <c r="G295" s="15">
        <v>2015</v>
      </c>
      <c r="H295" s="15" t="s">
        <v>1923</v>
      </c>
      <c r="I295" s="15" t="s">
        <v>617</v>
      </c>
      <c r="J295" s="15" t="s">
        <v>46</v>
      </c>
      <c r="K295" s="15" t="s">
        <v>47</v>
      </c>
      <c r="L295" s="15"/>
      <c r="M295" s="15" t="s">
        <v>49</v>
      </c>
      <c r="N295" s="15" t="s">
        <v>49</v>
      </c>
      <c r="O295" s="15" t="s">
        <v>50</v>
      </c>
      <c r="P295" s="15" t="s">
        <v>51</v>
      </c>
      <c r="Q295" s="15" t="s">
        <v>52</v>
      </c>
      <c r="R295" s="15" t="s">
        <v>54</v>
      </c>
      <c r="S295" s="15"/>
      <c r="T295" s="15"/>
      <c r="U295" s="15"/>
      <c r="V295" s="15"/>
      <c r="W295" s="15"/>
      <c r="X295" s="15"/>
      <c r="Y295" s="15"/>
      <c r="Z295" s="15"/>
      <c r="AA295" s="15"/>
      <c r="AB295" s="15"/>
      <c r="AC295" s="15"/>
      <c r="AD295" s="15"/>
      <c r="AN295" s="15"/>
    </row>
    <row r="296" spans="1:49">
      <c r="A296" s="15">
        <v>50</v>
      </c>
      <c r="B296" s="15"/>
      <c r="C296" s="35" t="s">
        <v>1924</v>
      </c>
      <c r="D296" s="15" t="s">
        <v>1925</v>
      </c>
      <c r="E296" s="15" t="s">
        <v>1926</v>
      </c>
      <c r="F296" s="15" t="s">
        <v>1927</v>
      </c>
      <c r="G296" s="15">
        <v>2013</v>
      </c>
      <c r="H296" s="15" t="s">
        <v>1928</v>
      </c>
      <c r="I296" s="15" t="s">
        <v>1929</v>
      </c>
      <c r="J296" s="15" t="s">
        <v>46</v>
      </c>
      <c r="K296" s="15" t="s">
        <v>521</v>
      </c>
      <c r="L296" s="15"/>
      <c r="M296" s="15" t="s">
        <v>49</v>
      </c>
      <c r="N296" s="15" t="s">
        <v>49</v>
      </c>
      <c r="O296" s="15" t="s">
        <v>1444</v>
      </c>
      <c r="P296" s="15" t="s">
        <v>53</v>
      </c>
      <c r="Q296" s="15" t="s">
        <v>51</v>
      </c>
      <c r="R296" s="15" t="s">
        <v>54</v>
      </c>
      <c r="S296" s="15"/>
      <c r="T296" s="15"/>
      <c r="U296" s="15"/>
      <c r="V296" s="15"/>
      <c r="W296" s="15"/>
      <c r="X296" s="15"/>
      <c r="Y296" s="15"/>
      <c r="Z296" s="15"/>
      <c r="AA296" s="15"/>
      <c r="AB296" s="15"/>
      <c r="AC296" s="15"/>
      <c r="AD296" s="15"/>
      <c r="AN296" s="15" t="s">
        <v>1859</v>
      </c>
    </row>
    <row r="297" spans="1:49">
      <c r="A297" s="15">
        <v>2489</v>
      </c>
      <c r="B297" s="15"/>
      <c r="C297" s="35" t="s">
        <v>1930</v>
      </c>
      <c r="D297" s="15" t="s">
        <v>1931</v>
      </c>
      <c r="E297" s="15" t="s">
        <v>1932</v>
      </c>
      <c r="F297" s="15" t="s">
        <v>1933</v>
      </c>
      <c r="G297" s="15">
        <v>2019</v>
      </c>
      <c r="H297" s="15" t="s">
        <v>1934</v>
      </c>
      <c r="I297" s="15" t="s">
        <v>106</v>
      </c>
      <c r="J297" s="15" t="s">
        <v>46</v>
      </c>
      <c r="K297" s="15" t="s">
        <v>521</v>
      </c>
      <c r="L297" s="15"/>
      <c r="M297" s="15" t="s">
        <v>49</v>
      </c>
      <c r="N297" s="15" t="s">
        <v>49</v>
      </c>
      <c r="O297" s="15" t="s">
        <v>50</v>
      </c>
      <c r="P297" s="15" t="s">
        <v>52</v>
      </c>
      <c r="Q297" s="15" t="s">
        <v>51</v>
      </c>
      <c r="R297" s="15" t="s">
        <v>54</v>
      </c>
      <c r="S297" s="15"/>
      <c r="T297" s="15"/>
      <c r="U297" s="15"/>
      <c r="V297" s="15"/>
      <c r="W297" s="15"/>
      <c r="X297" s="15"/>
      <c r="Y297" s="15"/>
      <c r="Z297" s="15"/>
      <c r="AA297" s="15"/>
      <c r="AB297" s="15"/>
      <c r="AC297" s="15"/>
      <c r="AD297" s="15"/>
      <c r="AN297" s="15"/>
    </row>
    <row r="298" spans="1:49">
      <c r="A298" s="15">
        <v>9785</v>
      </c>
      <c r="B298" s="15"/>
      <c r="C298" s="35" t="s">
        <v>1935</v>
      </c>
      <c r="D298" s="15" t="s">
        <v>1936</v>
      </c>
      <c r="E298" s="15" t="s">
        <v>1937</v>
      </c>
      <c r="F298" s="15" t="s">
        <v>1938</v>
      </c>
      <c r="G298" s="15">
        <v>2019</v>
      </c>
      <c r="H298" s="15" t="s">
        <v>1939</v>
      </c>
      <c r="I298" s="15" t="s">
        <v>1940</v>
      </c>
      <c r="J298" s="15" t="s">
        <v>46</v>
      </c>
      <c r="K298" s="15" t="s">
        <v>168</v>
      </c>
      <c r="L298" s="15"/>
      <c r="M298" s="15" t="s">
        <v>49</v>
      </c>
      <c r="N298" s="15" t="s">
        <v>49</v>
      </c>
      <c r="O298" s="15" t="s">
        <v>50</v>
      </c>
      <c r="P298" s="15" t="s">
        <v>52</v>
      </c>
      <c r="Q298" s="15" t="s">
        <v>51</v>
      </c>
      <c r="R298" s="15" t="s">
        <v>54</v>
      </c>
      <c r="S298" s="15"/>
      <c r="T298" s="15"/>
      <c r="U298" s="15"/>
      <c r="V298" s="15"/>
      <c r="W298" s="15"/>
      <c r="X298" s="15"/>
      <c r="Y298" s="15"/>
      <c r="Z298" s="15"/>
      <c r="AA298" s="15"/>
      <c r="AB298" s="15"/>
      <c r="AC298" s="15"/>
      <c r="AD298" s="15"/>
      <c r="AN298" s="15" t="s">
        <v>1859</v>
      </c>
    </row>
    <row r="299" spans="1:49" ht="15.95" customHeight="1">
      <c r="A299">
        <v>2143</v>
      </c>
      <c r="C299" s="36" t="s">
        <v>1941</v>
      </c>
      <c r="D299" t="s">
        <v>1755</v>
      </c>
      <c r="E299" t="s">
        <v>1756</v>
      </c>
      <c r="F299" t="s">
        <v>1757</v>
      </c>
      <c r="G299">
        <v>2019</v>
      </c>
      <c r="H299" t="s">
        <v>1758</v>
      </c>
      <c r="I299" t="s">
        <v>1626</v>
      </c>
      <c r="J299" t="s">
        <v>146</v>
      </c>
      <c r="K299" t="s">
        <v>132</v>
      </c>
      <c r="L299" t="s">
        <v>1942</v>
      </c>
      <c r="M299" t="s">
        <v>49</v>
      </c>
      <c r="N299" t="s">
        <v>49</v>
      </c>
      <c r="O299" t="s">
        <v>50</v>
      </c>
      <c r="P299" t="s">
        <v>54</v>
      </c>
      <c r="Q299" t="s">
        <v>52</v>
      </c>
      <c r="U299" t="s">
        <v>87</v>
      </c>
      <c r="V299" t="s">
        <v>551</v>
      </c>
      <c r="W299" t="s">
        <v>1943</v>
      </c>
      <c r="X299" t="s">
        <v>1944</v>
      </c>
      <c r="Y299" t="s">
        <v>1945</v>
      </c>
      <c r="Z299" t="s">
        <v>1946</v>
      </c>
      <c r="AA299">
        <v>365</v>
      </c>
      <c r="AB299" t="s">
        <v>60</v>
      </c>
      <c r="AC299" t="s">
        <v>61</v>
      </c>
      <c r="AD299" t="s">
        <v>93</v>
      </c>
      <c r="AH299" t="s">
        <v>94</v>
      </c>
      <c r="AI299" t="s">
        <v>65</v>
      </c>
      <c r="AJ299" t="s">
        <v>96</v>
      </c>
      <c r="AK299" t="s">
        <v>1947</v>
      </c>
      <c r="AL299" t="s">
        <v>138</v>
      </c>
      <c r="AM299" t="s">
        <v>99</v>
      </c>
      <c r="AN299" t="s">
        <v>1948</v>
      </c>
    </row>
    <row r="300" spans="1:49">
      <c r="A300" s="15">
        <v>8189</v>
      </c>
      <c r="B300" s="15"/>
      <c r="C300" s="35" t="s">
        <v>1949</v>
      </c>
      <c r="D300" s="15" t="s">
        <v>1950</v>
      </c>
      <c r="E300" s="15" t="s">
        <v>1951</v>
      </c>
      <c r="F300" s="15" t="s">
        <v>1952</v>
      </c>
      <c r="G300" s="15">
        <v>2017</v>
      </c>
      <c r="H300" s="15" t="s">
        <v>1953</v>
      </c>
      <c r="I300" s="15" t="s">
        <v>329</v>
      </c>
      <c r="J300" s="15" t="s">
        <v>46</v>
      </c>
      <c r="K300" s="15" t="s">
        <v>955</v>
      </c>
      <c r="L300" s="15"/>
      <c r="M300" s="15" t="s">
        <v>49</v>
      </c>
      <c r="N300" s="15" t="s">
        <v>49</v>
      </c>
      <c r="O300" s="15" t="s">
        <v>50</v>
      </c>
      <c r="P300" s="15" t="s">
        <v>52</v>
      </c>
      <c r="Q300" s="15" t="s">
        <v>54</v>
      </c>
      <c r="R300" s="15" t="s">
        <v>51</v>
      </c>
      <c r="S300" s="15"/>
      <c r="T300" s="15"/>
      <c r="U300" s="15"/>
      <c r="V300" s="15"/>
      <c r="W300" s="15"/>
      <c r="X300" s="15"/>
      <c r="Y300" s="15"/>
      <c r="Z300" s="15"/>
      <c r="AA300" s="15"/>
      <c r="AB300" s="15"/>
      <c r="AC300" s="15"/>
      <c r="AD300" s="15"/>
      <c r="AE300" s="15"/>
      <c r="AF300" s="15"/>
      <c r="AG300" s="15"/>
      <c r="AH300" s="15"/>
      <c r="AI300" s="15"/>
      <c r="AJ300" s="15"/>
      <c r="AK300" s="15"/>
      <c r="AL300" s="15"/>
      <c r="AM300" s="15"/>
      <c r="AN300" s="15"/>
      <c r="AO300" s="15"/>
      <c r="AP300" s="15"/>
      <c r="AQ300" s="15"/>
      <c r="AR300" s="15"/>
      <c r="AS300" s="15"/>
      <c r="AT300" s="15"/>
      <c r="AU300" s="15"/>
      <c r="AV300" s="15"/>
      <c r="AW300" s="15"/>
    </row>
    <row r="301" spans="1:49">
      <c r="A301" s="15">
        <v>8567</v>
      </c>
      <c r="B301" s="15"/>
      <c r="C301" s="35" t="s">
        <v>1954</v>
      </c>
      <c r="D301" s="15" t="s">
        <v>1955</v>
      </c>
      <c r="E301" s="15" t="s">
        <v>1956</v>
      </c>
      <c r="F301" s="15" t="s">
        <v>1957</v>
      </c>
      <c r="G301" s="15">
        <v>2016</v>
      </c>
      <c r="H301" s="15" t="s">
        <v>1958</v>
      </c>
      <c r="I301" s="15" t="s">
        <v>380</v>
      </c>
      <c r="J301" s="15" t="s">
        <v>107</v>
      </c>
      <c r="K301" s="15" t="s">
        <v>955</v>
      </c>
      <c r="L301" s="15"/>
      <c r="M301" s="15" t="s">
        <v>49</v>
      </c>
      <c r="N301" s="15" t="s">
        <v>49</v>
      </c>
      <c r="O301" s="15" t="s">
        <v>50</v>
      </c>
      <c r="P301" s="15" t="s">
        <v>52</v>
      </c>
      <c r="Q301" s="15" t="s">
        <v>54</v>
      </c>
      <c r="R301" s="15"/>
      <c r="S301" s="15"/>
      <c r="T301" s="15"/>
      <c r="U301" s="15"/>
      <c r="V301" s="15"/>
      <c r="W301" s="15"/>
      <c r="X301" s="15"/>
      <c r="Y301" s="15"/>
      <c r="Z301" s="15"/>
      <c r="AA301" s="15"/>
      <c r="AB301" s="15"/>
      <c r="AC301" s="15"/>
      <c r="AD301" s="15"/>
      <c r="AE301" s="15"/>
      <c r="AF301" s="15"/>
      <c r="AG301" s="15"/>
      <c r="AH301" s="15"/>
      <c r="AI301" s="15"/>
      <c r="AJ301" s="15"/>
      <c r="AK301" s="15"/>
      <c r="AL301" s="15"/>
      <c r="AM301" s="15"/>
      <c r="AN301" s="15" t="s">
        <v>1859</v>
      </c>
      <c r="AO301" s="15"/>
      <c r="AP301" s="15"/>
      <c r="AQ301" s="15"/>
      <c r="AR301" s="15"/>
      <c r="AS301" s="15"/>
      <c r="AT301" s="15"/>
      <c r="AU301" s="15"/>
      <c r="AV301" s="15"/>
    </row>
    <row r="302" spans="1:49">
      <c r="A302" s="15">
        <v>9944</v>
      </c>
      <c r="B302" s="15"/>
      <c r="C302" s="35" t="s">
        <v>1959</v>
      </c>
      <c r="D302" s="15" t="s">
        <v>1960</v>
      </c>
      <c r="E302" s="15" t="s">
        <v>1961</v>
      </c>
      <c r="F302" s="15" t="s">
        <v>1962</v>
      </c>
      <c r="G302" s="15">
        <v>2013</v>
      </c>
      <c r="H302" s="15" t="s">
        <v>1963</v>
      </c>
      <c r="I302" s="15" t="s">
        <v>124</v>
      </c>
      <c r="J302" s="15" t="s">
        <v>107</v>
      </c>
      <c r="K302" s="15" t="s">
        <v>955</v>
      </c>
      <c r="L302" s="15"/>
      <c r="M302" s="15" t="s">
        <v>49</v>
      </c>
      <c r="N302" s="15" t="s">
        <v>49</v>
      </c>
      <c r="O302" s="15" t="s">
        <v>50</v>
      </c>
      <c r="P302" s="15" t="s">
        <v>52</v>
      </c>
      <c r="Q302" s="15" t="s">
        <v>54</v>
      </c>
      <c r="R302" s="15"/>
      <c r="S302" s="15"/>
      <c r="T302" s="15"/>
      <c r="U302" s="15"/>
      <c r="V302" s="15"/>
      <c r="W302" s="15"/>
      <c r="X302" s="15"/>
      <c r="Y302" s="15"/>
      <c r="Z302" s="15"/>
      <c r="AA302" s="15"/>
      <c r="AB302" s="15"/>
      <c r="AC302" s="15"/>
      <c r="AD302" s="15"/>
      <c r="AE302" s="15"/>
      <c r="AF302" s="15"/>
      <c r="AG302" s="15"/>
      <c r="AH302" s="15"/>
      <c r="AI302" s="15"/>
      <c r="AJ302" s="15"/>
      <c r="AK302" s="15"/>
      <c r="AL302" s="15"/>
      <c r="AM302" s="15"/>
      <c r="AN302" s="15"/>
      <c r="AO302" s="15"/>
      <c r="AP302" s="15"/>
      <c r="AQ302" s="15"/>
      <c r="AR302" s="15"/>
      <c r="AS302" s="15"/>
      <c r="AT302" s="15"/>
      <c r="AU302" s="15"/>
      <c r="AV302" s="15"/>
    </row>
    <row r="303" spans="1:49">
      <c r="A303" s="15">
        <v>10079</v>
      </c>
      <c r="B303" s="15"/>
      <c r="C303" s="35" t="s">
        <v>1964</v>
      </c>
      <c r="D303" s="15" t="s">
        <v>1965</v>
      </c>
      <c r="E303" s="15" t="s">
        <v>1966</v>
      </c>
      <c r="F303" s="15" t="s">
        <v>1967</v>
      </c>
      <c r="G303" s="15">
        <v>2018</v>
      </c>
      <c r="H303" s="15" t="s">
        <v>1968</v>
      </c>
      <c r="I303" s="15" t="s">
        <v>106</v>
      </c>
      <c r="J303" s="15" t="s">
        <v>46</v>
      </c>
      <c r="K303" s="15" t="s">
        <v>955</v>
      </c>
      <c r="L303" s="15"/>
      <c r="M303" s="15" t="s">
        <v>49</v>
      </c>
      <c r="N303" s="15" t="s">
        <v>49</v>
      </c>
      <c r="O303" s="15" t="s">
        <v>50</v>
      </c>
      <c r="P303" s="15" t="s">
        <v>52</v>
      </c>
      <c r="Q303" s="15" t="s">
        <v>54</v>
      </c>
      <c r="R303" s="15"/>
      <c r="S303" s="15"/>
      <c r="T303" s="15"/>
      <c r="U303" s="15"/>
      <c r="V303" s="15"/>
      <c r="W303" s="15"/>
      <c r="X303" s="15"/>
      <c r="Y303" s="15"/>
      <c r="Z303" s="15"/>
      <c r="AA303" s="15"/>
      <c r="AB303" s="15"/>
      <c r="AC303" s="15"/>
      <c r="AD303" s="15"/>
      <c r="AE303" s="15"/>
      <c r="AF303" s="15"/>
      <c r="AG303" s="15"/>
      <c r="AH303" s="15"/>
      <c r="AI303" s="15"/>
      <c r="AJ303" s="15"/>
      <c r="AK303" s="15"/>
      <c r="AL303" s="15"/>
      <c r="AM303" s="15"/>
      <c r="AN303" s="15" t="s">
        <v>1859</v>
      </c>
      <c r="AO303" s="15"/>
      <c r="AP303" s="15"/>
      <c r="AQ303" s="15"/>
      <c r="AR303" s="15"/>
      <c r="AS303" s="15"/>
      <c r="AT303" s="15"/>
      <c r="AU303" s="15"/>
      <c r="AV303" s="15"/>
    </row>
    <row r="304" spans="1:49">
      <c r="A304" s="15">
        <v>5120</v>
      </c>
      <c r="B304" s="15"/>
      <c r="C304" s="35" t="s">
        <v>1969</v>
      </c>
      <c r="D304" s="15" t="s">
        <v>1970</v>
      </c>
      <c r="E304" s="15" t="s">
        <v>1971</v>
      </c>
      <c r="F304" s="15" t="s">
        <v>1972</v>
      </c>
      <c r="G304" s="15">
        <v>2010</v>
      </c>
      <c r="H304" s="15" t="s">
        <v>1973</v>
      </c>
      <c r="I304" s="15" t="s">
        <v>124</v>
      </c>
      <c r="J304" s="15" t="s">
        <v>146</v>
      </c>
      <c r="K304" s="15" t="s">
        <v>955</v>
      </c>
      <c r="L304" s="15"/>
      <c r="M304" s="15" t="s">
        <v>49</v>
      </c>
      <c r="N304" s="15" t="s">
        <v>49</v>
      </c>
      <c r="O304" s="15" t="s">
        <v>50</v>
      </c>
      <c r="P304" s="15" t="s">
        <v>52</v>
      </c>
      <c r="Q304" s="15" t="s">
        <v>51</v>
      </c>
      <c r="R304" s="15" t="s">
        <v>54</v>
      </c>
      <c r="S304" s="15"/>
      <c r="T304" s="15"/>
      <c r="U304" s="15"/>
      <c r="V304" s="15"/>
      <c r="W304" s="15"/>
      <c r="X304" s="15"/>
      <c r="Y304" s="15"/>
      <c r="Z304" s="15"/>
      <c r="AA304" s="15"/>
      <c r="AB304" s="15"/>
      <c r="AC304" s="15"/>
    </row>
    <row r="305" spans="1:40" ht="15.95" customHeight="1">
      <c r="A305">
        <v>3686</v>
      </c>
      <c r="C305" s="44" t="s">
        <v>1974</v>
      </c>
      <c r="D305" t="s">
        <v>1975</v>
      </c>
      <c r="E305" t="s">
        <v>1976</v>
      </c>
      <c r="F305" t="s">
        <v>1977</v>
      </c>
      <c r="G305">
        <v>2004</v>
      </c>
      <c r="H305" t="s">
        <v>1978</v>
      </c>
      <c r="I305" t="s">
        <v>1979</v>
      </c>
      <c r="J305" t="s">
        <v>76</v>
      </c>
      <c r="K305" t="s">
        <v>521</v>
      </c>
      <c r="L305" t="s">
        <v>48</v>
      </c>
      <c r="M305" t="s">
        <v>49</v>
      </c>
      <c r="N305" t="s">
        <v>49</v>
      </c>
      <c r="O305" t="s">
        <v>50</v>
      </c>
      <c r="P305" t="s">
        <v>51</v>
      </c>
      <c r="Q305" t="s">
        <v>52</v>
      </c>
      <c r="R305" t="s">
        <v>54</v>
      </c>
      <c r="U305" t="s">
        <v>87</v>
      </c>
      <c r="V305" t="s">
        <v>216</v>
      </c>
      <c r="W305" t="s">
        <v>672</v>
      </c>
      <c r="X305" t="s">
        <v>1980</v>
      </c>
      <c r="Y305" t="s">
        <v>66</v>
      </c>
      <c r="Z305" t="s">
        <v>1981</v>
      </c>
      <c r="AA305">
        <v>1533</v>
      </c>
      <c r="AB305" t="s">
        <v>60</v>
      </c>
      <c r="AC305" t="s">
        <v>61</v>
      </c>
      <c r="AD305" t="s">
        <v>62</v>
      </c>
      <c r="AE305" t="s">
        <v>222</v>
      </c>
      <c r="AG305" t="s">
        <v>63</v>
      </c>
      <c r="AH305" t="s">
        <v>94</v>
      </c>
      <c r="AI305" t="s">
        <v>115</v>
      </c>
      <c r="AJ305" t="s">
        <v>96</v>
      </c>
      <c r="AK305" t="s">
        <v>1982</v>
      </c>
      <c r="AL305" t="s">
        <v>1983</v>
      </c>
      <c r="AM305" t="s">
        <v>99</v>
      </c>
      <c r="AN305" t="s">
        <v>1984</v>
      </c>
    </row>
  </sheetData>
  <sortState xmlns:xlrd2="http://schemas.microsoft.com/office/spreadsheetml/2017/richdata2" ref="A2:AN280">
    <sortCondition ref="P195:P280"/>
    <sortCondition ref="O195:O280"/>
    <sortCondition ref="S195:S280"/>
    <sortCondition ref="R195:R280"/>
    <sortCondition ref="Q195:Q280"/>
  </sortState>
  <hyperlinks>
    <hyperlink ref="H20" r:id="rId1" xr:uid="{4507C0E9-296F-4063-82E0-A130E004C01B}"/>
    <hyperlink ref="AK108" r:id="rId2" location="b18" xr:uid="{EC020775-DACC-4E7E-BE2E-BB34329F182B}"/>
    <hyperlink ref="AK109" r:id="rId3" location="ref-CR300" xr:uid="{720379DB-BD8B-48A0-91B3-AB32AC4507C9}"/>
  </hyperlinks>
  <pageMargins left="0.7" right="0.7" top="0.75" bottom="0.75" header="0.3" footer="0.3"/>
  <extLst>
    <ext xmlns:x14="http://schemas.microsoft.com/office/spreadsheetml/2009/9/main" uri="{CCE6A557-97BC-4b89-ADB6-D9C93CAAB3DF}">
      <x14:dataValidations xmlns:xm="http://schemas.microsoft.com/office/excel/2006/main" count="18">
        <x14:dataValidation type="list" allowBlank="1" showInputMessage="1" showErrorMessage="1" xr:uid="{B1768220-1FA2-47F1-8976-7E87A4C39377}">
          <x14:formula1>
            <xm:f>data_options!$A$2:$A$3</xm:f>
          </x14:formula1>
          <xm:sqref>M180:M247 M305:M1048576 M1:M136</xm:sqref>
        </x14:dataValidation>
        <x14:dataValidation type="list" allowBlank="1" showInputMessage="1" showErrorMessage="1" xr:uid="{FB04201B-9B2B-4B91-8275-CFC0005F4D06}">
          <x14:formula1>
            <xm:f>data_options!$B$2:$B$14</xm:f>
          </x14:formula1>
          <xm:sqref>N180:N247 N305:N1048576 N1:N136</xm:sqref>
        </x14:dataValidation>
        <x14:dataValidation type="list" allowBlank="1" showInputMessage="1" showErrorMessage="1" xr:uid="{6DE3BAD4-6C89-4607-94E2-2DBEC9B692A2}">
          <x14:formula1>
            <xm:f>data_options!$C$2:$C$4</xm:f>
          </x14:formula1>
          <xm:sqref>O180:O247 O305:O1048576 O1:O136</xm:sqref>
        </x14:dataValidation>
        <x14:dataValidation type="list" allowBlank="1" showInputMessage="1" showErrorMessage="1" xr:uid="{BB020BBC-CD70-4B9B-B1B5-FB59561C4CE5}">
          <x14:formula1>
            <xm:f>data_options!$D$2:$D$5</xm:f>
          </x14:formula1>
          <xm:sqref>P180:S247 P305:S1048576 P1:S136</xm:sqref>
        </x14:dataValidation>
        <x14:dataValidation type="list" allowBlank="1" showInputMessage="1" showErrorMessage="1" xr:uid="{D940762B-4A53-4558-9EA1-BEA83C8D7654}">
          <x14:formula1>
            <xm:f>data_options!$E$2:$E$5</xm:f>
          </x14:formula1>
          <xm:sqref>U1:U2 U305:U1048576 U5:U247</xm:sqref>
        </x14:dataValidation>
        <x14:dataValidation type="list" allowBlank="1" showInputMessage="1" showErrorMessage="1" xr:uid="{05635B90-C2F0-4B75-87EE-5BDC6A459A2D}">
          <x14:formula1>
            <xm:f>data_options!$F$2:$F$3</xm:f>
          </x14:formula1>
          <xm:sqref>AB180:AB247 AB305:AB1048576 AB1:AB177</xm:sqref>
        </x14:dataValidation>
        <x14:dataValidation type="list" allowBlank="1" showInputMessage="1" showErrorMessage="1" xr:uid="{97403C24-09DA-469A-A291-D31F7569C8F8}">
          <x14:formula1>
            <xm:f>data_options!$G$2:$G$3</xm:f>
          </x14:formula1>
          <xm:sqref>AC180:AC280 AC305:AC1048576 AC1:AC177</xm:sqref>
        </x14:dataValidation>
        <x14:dataValidation type="list" allowBlank="1" showInputMessage="1" showErrorMessage="1" xr:uid="{E01B4473-4231-4F2B-BDF2-E732DCCB334D}">
          <x14:formula1>
            <xm:f>data_options!$H$2:$H$9</xm:f>
          </x14:formula1>
          <xm:sqref>AE293:AE298 AE180:AF280 AE304:AF1048576 AF281:AF299 AE1:AF177</xm:sqref>
        </x14:dataValidation>
        <x14:dataValidation type="list" allowBlank="1" showInputMessage="1" showErrorMessage="1" xr:uid="{7A4A942D-6C27-473D-982B-AD3BB165E0FE}">
          <x14:formula1>
            <xm:f>data_options!$I$2:$I$3</xm:f>
          </x14:formula1>
          <xm:sqref>AH281:AH299 AH304</xm:sqref>
        </x14:dataValidation>
        <x14:dataValidation type="list" allowBlank="1" showInputMessage="1" showErrorMessage="1" xr:uid="{C9B06718-5F2A-4C4C-9CA2-2B547276F4F7}">
          <x14:formula1>
            <xm:f>data_options!$J$2:$J$5</xm:f>
          </x14:formula1>
          <xm:sqref>AI281:AI299 AH180:AH280 AI304 AH305:AH1048576 AH1:AH177</xm:sqref>
        </x14:dataValidation>
        <x14:dataValidation type="list" allowBlank="1" showInputMessage="1" showErrorMessage="1" xr:uid="{9F37361D-4615-4D55-95F9-49C89454FBBD}">
          <x14:formula1>
            <xm:f>data_options!$L:$L</xm:f>
          </x14:formula1>
          <xm:sqref>AK281:AK299 AJ180:AJ280 AK304 AJ305:AJ1048576 AJ1:AJ177</xm:sqref>
        </x14:dataValidation>
        <x14:dataValidation type="list" allowBlank="1" showInputMessage="1" showErrorMessage="1" xr:uid="{C58D4760-8C71-4360-983C-C577615BDFD7}">
          <x14:formula1>
            <xm:f>data_options!$N$2:$N$8</xm:f>
          </x14:formula1>
          <xm:sqref>AN281 AN299 AN304</xm:sqref>
        </x14:dataValidation>
        <x14:dataValidation type="list" allowBlank="1" showInputMessage="1" showErrorMessage="1" xr:uid="{32C9C4E7-646F-4728-9078-45A4B2F6A670}">
          <x14:formula1>
            <xm:f>data_options!$K:$K</xm:f>
          </x14:formula1>
          <xm:sqref>AJ281:AJ299 AI180:AI280 AJ304 AI305:AI1048576 AI1:AI177</xm:sqref>
        </x14:dataValidation>
        <x14:dataValidation type="list" allowBlank="1" showInputMessage="1" showErrorMessage="1" xr:uid="{8A9EE69E-0EAE-496D-B05F-5D58B081FFA4}">
          <x14:formula1>
            <xm:f>data_options!$O:$O</xm:f>
          </x14:formula1>
          <xm:sqref>T305:T1048576 T1:T303</xm:sqref>
        </x14:dataValidation>
        <x14:dataValidation type="list" allowBlank="1" showInputMessage="1" showErrorMessage="1" xr:uid="{C0A6ED89-6D0A-49FF-BD9E-E0D055B0AD44}">
          <x14:formula1>
            <xm:f>data_options!$M:$M</xm:f>
          </x14:formula1>
          <xm:sqref>AL1:AL1048576</xm:sqref>
        </x14:dataValidation>
        <x14:dataValidation type="list" allowBlank="1" showInputMessage="1" showErrorMessage="1" xr:uid="{D5C4F05C-0D61-4ABE-A957-5F6B5EF8646A}">
          <x14:formula1>
            <xm:f>data_options!$N:$N</xm:f>
          </x14:formula1>
          <xm:sqref>AM1:AM1048576</xm:sqref>
        </x14:dataValidation>
        <x14:dataValidation type="list" allowBlank="1" showInputMessage="1" showErrorMessage="1" xr:uid="{0748EFF2-891F-44C4-8039-F040FE4D78F9}">
          <x14:formula1>
            <xm:f>data_options!$H:$H</xm:f>
          </x14:formula1>
          <xm:sqref>AD1:AD1048576</xm:sqref>
        </x14:dataValidation>
        <x14:dataValidation type="list" allowBlank="1" showInputMessage="1" showErrorMessage="1" xr:uid="{B21B6CE9-B67E-4B4E-8B8E-37D92F90EEB3}">
          <x14:formula1>
            <xm:f>data_options!$I:$I</xm:f>
          </x14:formula1>
          <xm:sqref>AG1:AG1048576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25EE21-4612-4E61-9107-2CE503A13C85}">
  <dimension ref="A1:P29"/>
  <sheetViews>
    <sheetView topLeftCell="A13" workbookViewId="0">
      <selection activeCell="M29" sqref="M29"/>
    </sheetView>
  </sheetViews>
  <sheetFormatPr defaultColWidth="8.85546875" defaultRowHeight="15"/>
  <cols>
    <col min="2" max="2" width="22.7109375" customWidth="1"/>
    <col min="3" max="3" width="11.28515625" customWidth="1"/>
    <col min="4" max="4" width="13.7109375" customWidth="1"/>
    <col min="5" max="5" width="11.85546875" customWidth="1"/>
    <col min="6" max="6" width="13.28515625" customWidth="1"/>
    <col min="7" max="7" width="15.85546875" customWidth="1"/>
    <col min="8" max="8" width="20.140625" customWidth="1"/>
    <col min="9" max="9" width="16.42578125" customWidth="1"/>
    <col min="10" max="11" width="16" customWidth="1"/>
    <col min="12" max="12" width="22" customWidth="1"/>
    <col min="13" max="13" width="23" customWidth="1"/>
    <col min="14" max="14" width="27.140625" customWidth="1"/>
  </cols>
  <sheetData>
    <row r="1" spans="1:16" s="5" customFormat="1" ht="15.75" customHeight="1">
      <c r="A1" s="4" t="s">
        <v>12</v>
      </c>
      <c r="B1" s="4" t="s">
        <v>13</v>
      </c>
      <c r="C1" s="4" t="s">
        <v>14</v>
      </c>
      <c r="D1" s="4" t="s">
        <v>1985</v>
      </c>
      <c r="E1" s="4" t="s">
        <v>20</v>
      </c>
      <c r="F1" s="4" t="s">
        <v>27</v>
      </c>
      <c r="G1" s="4" t="s">
        <v>28</v>
      </c>
      <c r="H1" s="4" t="s">
        <v>1986</v>
      </c>
      <c r="I1" s="4" t="s">
        <v>32</v>
      </c>
      <c r="J1" s="4" t="s">
        <v>33</v>
      </c>
      <c r="K1" s="9" t="s">
        <v>34</v>
      </c>
      <c r="L1" s="9" t="s">
        <v>1987</v>
      </c>
      <c r="M1" s="4" t="s">
        <v>1988</v>
      </c>
      <c r="N1" s="4" t="s">
        <v>1989</v>
      </c>
      <c r="O1" s="4" t="s">
        <v>19</v>
      </c>
      <c r="P1" s="4"/>
    </row>
    <row r="2" spans="1:16" ht="15.75" customHeight="1">
      <c r="A2" s="1" t="s">
        <v>49</v>
      </c>
      <c r="B2" s="1" t="s">
        <v>49</v>
      </c>
      <c r="C2" s="1" t="s">
        <v>50</v>
      </c>
      <c r="D2" s="1" t="s">
        <v>53</v>
      </c>
      <c r="E2" s="1" t="s">
        <v>152</v>
      </c>
      <c r="F2" s="1" t="s">
        <v>60</v>
      </c>
      <c r="G2" s="1" t="s">
        <v>61</v>
      </c>
      <c r="H2" s="1" t="s">
        <v>113</v>
      </c>
      <c r="I2" s="1" t="s">
        <v>223</v>
      </c>
      <c r="J2" s="1" t="s">
        <v>94</v>
      </c>
      <c r="K2" s="10" t="s">
        <v>115</v>
      </c>
      <c r="L2" s="10" t="s">
        <v>1990</v>
      </c>
      <c r="M2" s="1" t="s">
        <v>68</v>
      </c>
      <c r="N2" s="1" t="s">
        <v>1991</v>
      </c>
      <c r="O2" s="1" t="s">
        <v>195</v>
      </c>
      <c r="P2" s="1"/>
    </row>
    <row r="3" spans="1:16" ht="15.75" customHeight="1">
      <c r="A3" s="1" t="s">
        <v>78</v>
      </c>
      <c r="B3" s="1" t="s">
        <v>1210</v>
      </c>
      <c r="C3" s="1" t="s">
        <v>1418</v>
      </c>
      <c r="D3" s="1" t="s">
        <v>54</v>
      </c>
      <c r="E3" s="1" t="s">
        <v>55</v>
      </c>
      <c r="F3" s="1" t="s">
        <v>156</v>
      </c>
      <c r="G3" s="1" t="s">
        <v>279</v>
      </c>
      <c r="H3" s="1" t="s">
        <v>1342</v>
      </c>
      <c r="I3" s="1" t="s">
        <v>63</v>
      </c>
      <c r="J3" s="1" t="s">
        <v>114</v>
      </c>
      <c r="K3" s="10" t="s">
        <v>95</v>
      </c>
      <c r="L3" s="10" t="s">
        <v>96</v>
      </c>
      <c r="M3" s="1" t="s">
        <v>1992</v>
      </c>
      <c r="N3" s="1" t="s">
        <v>99</v>
      </c>
      <c r="O3" s="1" t="s">
        <v>423</v>
      </c>
      <c r="P3" s="1"/>
    </row>
    <row r="4" spans="1:16" ht="15.75" customHeight="1">
      <c r="A4" s="1"/>
      <c r="B4" s="1" t="s">
        <v>1993</v>
      </c>
      <c r="C4" s="1" t="s">
        <v>1444</v>
      </c>
      <c r="D4" s="1" t="s">
        <v>52</v>
      </c>
      <c r="E4" s="1" t="s">
        <v>87</v>
      </c>
      <c r="F4" s="1"/>
      <c r="G4" s="1"/>
      <c r="H4" s="1" t="s">
        <v>427</v>
      </c>
      <c r="I4" s="1" t="s">
        <v>66</v>
      </c>
      <c r="J4" s="1" t="s">
        <v>64</v>
      </c>
      <c r="K4" s="10" t="s">
        <v>994</v>
      </c>
      <c r="L4" s="10" t="s">
        <v>159</v>
      </c>
      <c r="M4" s="1" t="s">
        <v>1994</v>
      </c>
      <c r="N4" s="1" t="s">
        <v>69</v>
      </c>
      <c r="O4" s="1"/>
      <c r="P4" s="1"/>
    </row>
    <row r="5" spans="1:16" ht="15.75" customHeight="1">
      <c r="A5" s="1"/>
      <c r="B5" s="1" t="s">
        <v>1995</v>
      </c>
      <c r="C5" s="1"/>
      <c r="D5" s="1" t="s">
        <v>51</v>
      </c>
      <c r="E5" s="1" t="s">
        <v>108</v>
      </c>
      <c r="F5" s="1"/>
      <c r="G5" s="1"/>
      <c r="H5" s="1" t="s">
        <v>222</v>
      </c>
      <c r="I5" s="1"/>
      <c r="J5" s="1" t="s">
        <v>157</v>
      </c>
      <c r="K5" s="10" t="s">
        <v>1996</v>
      </c>
      <c r="L5" s="10" t="s">
        <v>1997</v>
      </c>
      <c r="M5" s="1" t="s">
        <v>1998</v>
      </c>
      <c r="N5" s="1" t="s">
        <v>713</v>
      </c>
      <c r="O5" s="1"/>
      <c r="P5" s="1"/>
    </row>
    <row r="6" spans="1:16" ht="17.100000000000001">
      <c r="A6" s="1"/>
      <c r="B6" s="1" t="s">
        <v>974</v>
      </c>
      <c r="C6" s="1"/>
      <c r="D6" s="1"/>
      <c r="E6" s="1"/>
      <c r="F6" s="1"/>
      <c r="G6" s="1"/>
      <c r="H6" s="1" t="s">
        <v>221</v>
      </c>
      <c r="I6" s="1"/>
      <c r="J6" s="1"/>
      <c r="K6" s="10" t="s">
        <v>65</v>
      </c>
      <c r="L6" s="10" t="s">
        <v>415</v>
      </c>
      <c r="M6" s="1" t="s">
        <v>1999</v>
      </c>
      <c r="N6" s="1" t="s">
        <v>2000</v>
      </c>
      <c r="O6" s="1"/>
      <c r="P6" s="6"/>
    </row>
    <row r="7" spans="1:16" ht="17.100000000000001">
      <c r="A7" s="1"/>
      <c r="B7" s="1" t="s">
        <v>2001</v>
      </c>
      <c r="C7" s="1"/>
      <c r="D7" s="1"/>
      <c r="E7" s="1"/>
      <c r="F7" s="1"/>
      <c r="G7" s="1"/>
      <c r="H7" s="1" t="s">
        <v>62</v>
      </c>
      <c r="I7" s="1"/>
      <c r="J7" s="1"/>
      <c r="K7" s="10" t="s">
        <v>201</v>
      </c>
      <c r="L7" s="10" t="s">
        <v>2002</v>
      </c>
      <c r="M7" s="1" t="s">
        <v>2003</v>
      </c>
      <c r="N7" s="1" t="s">
        <v>139</v>
      </c>
      <c r="O7" s="1"/>
      <c r="P7" s="6"/>
    </row>
    <row r="8" spans="1:16" ht="17.100000000000001">
      <c r="A8" s="1"/>
      <c r="B8" s="1" t="s">
        <v>381</v>
      </c>
      <c r="C8" s="1"/>
      <c r="D8" s="1"/>
      <c r="E8" s="1"/>
      <c r="F8" s="1"/>
      <c r="G8" s="1"/>
      <c r="H8" s="1" t="s">
        <v>93</v>
      </c>
      <c r="I8" s="1"/>
      <c r="J8" s="1"/>
      <c r="K8" s="10" t="s">
        <v>2004</v>
      </c>
      <c r="L8" s="10" t="s">
        <v>807</v>
      </c>
      <c r="M8" s="1" t="s">
        <v>138</v>
      </c>
      <c r="N8" s="1" t="s">
        <v>2005</v>
      </c>
      <c r="O8" s="1"/>
      <c r="P8" s="6"/>
    </row>
    <row r="9" spans="1:16" ht="17.100000000000001">
      <c r="A9" s="1"/>
      <c r="B9" s="1" t="s">
        <v>826</v>
      </c>
      <c r="C9" s="1"/>
      <c r="D9" s="1"/>
      <c r="E9" s="1"/>
      <c r="F9" s="1"/>
      <c r="G9" s="1"/>
      <c r="H9" s="1" t="s">
        <v>1082</v>
      </c>
      <c r="I9" s="1"/>
      <c r="J9" s="1"/>
      <c r="K9" s="10" t="s">
        <v>2006</v>
      </c>
      <c r="L9" s="10" t="s">
        <v>2007</v>
      </c>
      <c r="M9" s="1" t="s">
        <v>2008</v>
      </c>
      <c r="N9" s="1" t="s">
        <v>281</v>
      </c>
      <c r="O9" s="6"/>
      <c r="P9" s="6"/>
    </row>
    <row r="10" spans="1:16" ht="31.5">
      <c r="A10" s="1"/>
      <c r="B10" s="1" t="s">
        <v>468</v>
      </c>
      <c r="C10" s="1"/>
      <c r="D10" s="1"/>
      <c r="E10" s="1"/>
      <c r="F10" s="1"/>
      <c r="G10" s="1"/>
      <c r="H10" s="1" t="s">
        <v>66</v>
      </c>
      <c r="I10" s="1"/>
      <c r="J10" s="1"/>
      <c r="K10" s="10" t="s">
        <v>158</v>
      </c>
      <c r="L10" s="10" t="s">
        <v>580</v>
      </c>
      <c r="M10" s="1" t="s">
        <v>2009</v>
      </c>
      <c r="N10" s="1" t="s">
        <v>292</v>
      </c>
      <c r="O10" s="1"/>
      <c r="P10" s="1"/>
    </row>
    <row r="11" spans="1:16" ht="18">
      <c r="A11" s="1"/>
      <c r="B11" s="1" t="s">
        <v>2010</v>
      </c>
      <c r="C11" s="1"/>
      <c r="D11" s="1"/>
      <c r="E11" s="1"/>
      <c r="F11" s="1"/>
      <c r="G11" s="1"/>
      <c r="H11" s="1"/>
      <c r="I11" s="1"/>
      <c r="J11" s="1"/>
      <c r="K11" s="10" t="s">
        <v>224</v>
      </c>
      <c r="L11" s="10" t="s">
        <v>2011</v>
      </c>
      <c r="M11" s="16" t="s">
        <v>98</v>
      </c>
      <c r="N11" s="1" t="s">
        <v>491</v>
      </c>
      <c r="O11" s="1"/>
      <c r="P11" s="6"/>
    </row>
    <row r="12" spans="1:16" ht="15.75">
      <c r="A12" s="1"/>
      <c r="B12" s="1" t="s">
        <v>499</v>
      </c>
      <c r="C12" s="1"/>
      <c r="D12" s="1"/>
      <c r="E12" s="1"/>
      <c r="F12" s="1"/>
      <c r="G12" s="1"/>
      <c r="H12" s="1"/>
      <c r="I12" s="1"/>
      <c r="J12" s="1"/>
      <c r="K12" s="10" t="s">
        <v>258</v>
      </c>
      <c r="L12" s="10" t="s">
        <v>2012</v>
      </c>
      <c r="M12" s="1" t="s">
        <v>66</v>
      </c>
      <c r="N12" s="1" t="s">
        <v>66</v>
      </c>
      <c r="O12" s="1"/>
      <c r="P12" s="6"/>
    </row>
    <row r="13" spans="1:16" ht="33.950000000000003">
      <c r="A13" s="1"/>
      <c r="B13" s="1" t="s">
        <v>2013</v>
      </c>
      <c r="C13" s="1"/>
      <c r="D13" s="1"/>
      <c r="E13" s="1"/>
      <c r="F13" s="1"/>
      <c r="G13" s="1"/>
      <c r="H13" s="1"/>
      <c r="I13" s="1"/>
      <c r="J13" s="1"/>
      <c r="K13" s="1" t="s">
        <v>302</v>
      </c>
      <c r="L13" s="1" t="s">
        <v>66</v>
      </c>
      <c r="M13" s="1" t="s">
        <v>187</v>
      </c>
      <c r="N13" s="1"/>
      <c r="O13" s="1"/>
      <c r="P13" s="6"/>
    </row>
    <row r="14" spans="1:16" ht="17.100000000000001">
      <c r="A14" s="1"/>
      <c r="B14" s="1" t="s">
        <v>79</v>
      </c>
      <c r="C14" s="1"/>
      <c r="D14" s="1"/>
      <c r="E14" s="1"/>
      <c r="F14" s="1"/>
      <c r="G14" s="1"/>
      <c r="H14" s="1"/>
      <c r="I14" s="1"/>
      <c r="J14" s="1"/>
      <c r="K14" s="1" t="s">
        <v>315</v>
      </c>
      <c r="L14" s="1" t="s">
        <v>239</v>
      </c>
      <c r="M14" s="22" t="s">
        <v>1983</v>
      </c>
      <c r="N14" s="1"/>
      <c r="O14" s="1"/>
      <c r="P14" s="6"/>
    </row>
    <row r="15" spans="1:16" ht="17.100000000000001">
      <c r="A15" s="1"/>
      <c r="B15" s="1"/>
      <c r="C15" s="1"/>
      <c r="D15" s="1"/>
      <c r="E15" s="1"/>
      <c r="F15" s="1"/>
      <c r="G15" s="1"/>
      <c r="H15" s="1"/>
      <c r="I15" s="1"/>
      <c r="J15" s="1"/>
      <c r="K15" s="1" t="s">
        <v>346</v>
      </c>
      <c r="L15" s="1" t="s">
        <v>2014</v>
      </c>
      <c r="M15" s="1" t="s">
        <v>240</v>
      </c>
      <c r="N15" s="1"/>
      <c r="O15" s="1"/>
      <c r="P15" s="1"/>
    </row>
    <row r="16" spans="1:16" ht="33.950000000000003">
      <c r="A16" s="1"/>
      <c r="B16" s="1"/>
      <c r="C16" s="1"/>
      <c r="D16" s="1"/>
      <c r="E16" s="1"/>
      <c r="F16" s="1"/>
      <c r="G16" s="1"/>
      <c r="H16" s="1"/>
      <c r="I16" s="1"/>
      <c r="J16" s="1"/>
      <c r="K16" s="1" t="s">
        <v>366</v>
      </c>
      <c r="L16" s="1"/>
      <c r="M16" s="1" t="s">
        <v>269</v>
      </c>
      <c r="N16" s="1"/>
      <c r="O16" s="1"/>
      <c r="P16" s="1"/>
    </row>
    <row r="17" spans="1:16" ht="51">
      <c r="A17" s="1"/>
      <c r="B17" s="1"/>
      <c r="C17" s="1"/>
      <c r="D17" s="1"/>
      <c r="E17" s="1"/>
      <c r="F17" s="1"/>
      <c r="G17" s="1"/>
      <c r="H17" s="1"/>
      <c r="I17" s="1"/>
      <c r="J17" s="1"/>
      <c r="K17" s="1" t="s">
        <v>555</v>
      </c>
      <c r="L17" s="1"/>
      <c r="M17" s="1" t="s">
        <v>304</v>
      </c>
      <c r="N17" s="1"/>
      <c r="O17" s="1"/>
      <c r="P17" s="1"/>
    </row>
    <row r="18" spans="1:16" ht="33.950000000000003">
      <c r="A18" s="1"/>
      <c r="B18" s="1"/>
      <c r="C18" s="1"/>
      <c r="D18" s="1"/>
      <c r="E18" s="1"/>
      <c r="F18" s="1"/>
      <c r="G18" s="1"/>
      <c r="H18" s="1"/>
      <c r="I18" s="1"/>
      <c r="J18" s="1"/>
      <c r="K18" s="1" t="s">
        <v>568</v>
      </c>
      <c r="L18" s="1"/>
      <c r="M18" s="1" t="s">
        <v>348</v>
      </c>
      <c r="N18" s="1"/>
      <c r="O18" s="1"/>
      <c r="P18" s="1"/>
    </row>
    <row r="19" spans="1:16" ht="17.100000000000001">
      <c r="A19" s="1"/>
      <c r="B19" s="1"/>
      <c r="C19" s="1"/>
      <c r="D19" s="1"/>
      <c r="E19" s="1"/>
      <c r="F19" s="1"/>
      <c r="G19" s="1"/>
      <c r="H19" s="1"/>
      <c r="I19" s="1"/>
      <c r="J19" s="1"/>
      <c r="K19" s="1" t="s">
        <v>579</v>
      </c>
      <c r="L19" s="1"/>
      <c r="M19" t="s">
        <v>416</v>
      </c>
      <c r="N19" s="1"/>
      <c r="O19" s="1"/>
      <c r="P19" s="1"/>
    </row>
    <row r="20" spans="1:16" ht="33.950000000000003">
      <c r="A20" s="1"/>
      <c r="B20" s="1"/>
      <c r="C20" s="1"/>
      <c r="D20" s="1"/>
      <c r="E20" s="1"/>
      <c r="F20" s="1"/>
      <c r="G20" s="1"/>
      <c r="H20" s="1"/>
      <c r="I20" s="1"/>
      <c r="J20" s="1"/>
      <c r="K20" s="1" t="s">
        <v>603</v>
      </c>
      <c r="L20" s="1"/>
      <c r="M20" s="1" t="s">
        <v>490</v>
      </c>
      <c r="N20" s="1"/>
      <c r="O20" s="1"/>
      <c r="P20" s="1"/>
    </row>
    <row r="21" spans="1:16" ht="17.100000000000001">
      <c r="A21" s="1"/>
      <c r="B21" s="1"/>
      <c r="C21" s="1"/>
      <c r="D21" s="1"/>
      <c r="E21" s="1"/>
      <c r="F21" s="1"/>
      <c r="G21" s="1"/>
      <c r="H21" s="1"/>
      <c r="I21" s="1"/>
      <c r="J21" s="1"/>
      <c r="K21" s="1" t="s">
        <v>658</v>
      </c>
      <c r="L21" s="1"/>
      <c r="M21" s="1" t="s">
        <v>557</v>
      </c>
      <c r="N21" s="1"/>
      <c r="O21" s="1"/>
      <c r="P21" s="1"/>
    </row>
    <row r="22" spans="1:16" ht="33.950000000000003">
      <c r="A22" s="1"/>
      <c r="B22" s="1"/>
      <c r="C22" s="1"/>
      <c r="D22" s="1"/>
      <c r="E22" s="1"/>
      <c r="F22" s="1"/>
      <c r="G22" s="1"/>
      <c r="H22" s="1"/>
      <c r="I22" s="1"/>
      <c r="J22" s="1"/>
      <c r="K22" s="1" t="s">
        <v>238</v>
      </c>
      <c r="L22" s="1"/>
      <c r="M22" s="1" t="s">
        <v>570</v>
      </c>
      <c r="N22" s="1"/>
      <c r="O22" s="1"/>
      <c r="P22" s="1"/>
    </row>
    <row r="23" spans="1:16" ht="17.100000000000001">
      <c r="K23" s="1" t="s">
        <v>2015</v>
      </c>
      <c r="M23" t="s">
        <v>582</v>
      </c>
    </row>
    <row r="24" spans="1:16" ht="17.100000000000001">
      <c r="K24" s="1" t="s">
        <v>66</v>
      </c>
      <c r="M24" t="s">
        <v>659</v>
      </c>
    </row>
    <row r="25" spans="1:16">
      <c r="K25" t="s">
        <v>428</v>
      </c>
      <c r="M25" t="s">
        <v>690</v>
      </c>
    </row>
    <row r="26" spans="1:16">
      <c r="K26" t="s">
        <v>1046</v>
      </c>
      <c r="M26" t="s">
        <v>1153</v>
      </c>
    </row>
    <row r="27" spans="1:16">
      <c r="M27" t="s">
        <v>66</v>
      </c>
    </row>
    <row r="28" spans="1:16">
      <c r="M28" t="s">
        <v>1084</v>
      </c>
    </row>
    <row r="29" spans="1:16">
      <c r="M29" t="s">
        <v>1386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Rene Clark</dc:creator>
  <cp:keywords/>
  <dc:description/>
  <cp:lastModifiedBy>rene.clark@rutgers.edu</cp:lastModifiedBy>
  <cp:revision/>
  <dcterms:created xsi:type="dcterms:W3CDTF">2021-06-15T15:34:15Z</dcterms:created>
  <dcterms:modified xsi:type="dcterms:W3CDTF">2022-07-29T19:56:45Z</dcterms:modified>
  <cp:category/>
  <cp:contentStatus/>
</cp:coreProperties>
</file>