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User" sheetId="2" r:id="rId5"/>
    <sheet state="visible" name="Admin" sheetId="3" r:id="rId6"/>
    <sheet state="visible" name="Guest" sheetId="4" r:id="rId7"/>
    <sheet state="visible" name="Test Report" sheetId="5" r:id="rId8"/>
  </sheets>
  <definedNames>
    <definedName name="ACTION">#REF!</definedName>
  </definedNames>
  <calcPr/>
</workbook>
</file>

<file path=xl/sharedStrings.xml><?xml version="1.0" encoding="utf-8"?>
<sst xmlns="http://schemas.openxmlformats.org/spreadsheetml/2006/main" count="586" uniqueCount="264">
  <si>
    <t>TEST CASE</t>
  </si>
  <si>
    <t>Version:</t>
  </si>
  <si>
    <t>Issue date:</t>
  </si>
  <si>
    <t>31/07/2007</t>
  </si>
  <si>
    <t>Project Name:</t>
  </si>
  <si>
    <t>Sameple project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</si>
  <si>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</si>
  <si>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</si>
  <si>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</si>
  <si>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</si>
  <si>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</si>
  <si>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</si>
  <si>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</si>
  <si>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</si>
  <si>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</si>
  <si>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</si>
  <si>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</si>
  <si>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</si>
  <si>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John Doe</t>
  </si>
  <si>
    <t>CR236 "Export all carrier choices"</t>
  </si>
  <si>
    <t>1.1</t>
  </si>
  <si>
    <t>Update testcase</t>
  </si>
  <si>
    <t>Jane Doe</t>
  </si>
  <si>
    <t>1.2</t>
  </si>
  <si>
    <t>Test Leader 01</t>
  </si>
  <si>
    <r>
      <rPr>
        <rFont val="Tahoma"/>
        <b/>
        <color theme="1"/>
        <sz val="10.0"/>
      </rPr>
      <t>System Name</t>
    </r>
    <r>
      <rPr>
        <rFont val="ＭＳ Ｐゴシック"/>
        <b/>
        <color theme="1"/>
        <sz val="10.0"/>
      </rPr>
      <t>：</t>
    </r>
  </si>
  <si>
    <t>Sample Project</t>
  </si>
  <si>
    <r>
      <rPr>
        <rFont val="Tahoma"/>
        <b/>
        <color theme="1"/>
        <sz val="10.0"/>
      </rPr>
      <t>Module Code</t>
    </r>
    <r>
      <rPr>
        <rFont val="MS Gothic"/>
        <b/>
        <color theme="1"/>
        <sz val="10.0"/>
      </rPr>
      <t>：</t>
    </r>
  </si>
  <si>
    <t>CR100 - Export to excel</t>
  </si>
  <si>
    <t>Test requirement:</t>
  </si>
  <si>
    <t xml:space="preserve">CR1 - </t>
  </si>
  <si>
    <t>Pass</t>
  </si>
  <si>
    <t>Pending</t>
  </si>
  <si>
    <t>Fail</t>
  </si>
  <si>
    <t>Number of test cases:</t>
  </si>
  <si>
    <t>ID</t>
  </si>
  <si>
    <t>Test Case Description</t>
  </si>
  <si>
    <t>Test Case Precondition</t>
  </si>
  <si>
    <t>Test Step</t>
  </si>
  <si>
    <t>Expected Output</t>
  </si>
  <si>
    <t>Test date</t>
  </si>
  <si>
    <t>Result</t>
  </si>
  <si>
    <t>Note</t>
  </si>
  <si>
    <t>Verify user create order successfully and order is loaded to admin page</t>
  </si>
  <si>
    <t>1. User login to system
2. Quantity of pen : 1000</t>
  </si>
  <si>
    <t>User :
1. Add a product to cart ( EX: Pen, quantity : 5)
2. Check order : 
name product : pen 
quantity : 5
Price : 10.000
total : 50.000
3. Order successfully
Admin :
1. Go to order management 
2. Check order
3. Go to product management 
3. Check quantity</t>
  </si>
  <si>
    <t>1. Order information display : 
name product : pen 
quantity : 5
Price : 10.000
total : 50.000
2. Quantity : 995</t>
  </si>
  <si>
    <t>TC21</t>
  </si>
  <si>
    <t>Check value of IRD column with Carrier for each circuit with its aggregate  IRD</t>
  </si>
  <si>
    <t xml:space="preserve">1: Go to the system TestProEngine with ClassicDIA or Classic  Mode
2: Creat quote(with ClassicDIA create site that is DIA) and submit
3: Click [Export all Carriers] at Quick Links </t>
  </si>
  <si>
    <t>See IRD column is tempalate to show "-"</t>
  </si>
  <si>
    <t>4. Check value of Notes/COS Selected column</t>
  </si>
  <si>
    <t>TC22</t>
  </si>
  <si>
    <r>
      <rPr>
        <rFont val="Tahoma"/>
        <color rgb="FF000000"/>
        <sz val="10.0"/>
      </rPr>
      <t xml:space="preserve">Check value of Note column if Set role </t>
    </r>
    <r>
      <rPr>
        <rFont val="Tahoma"/>
        <b/>
        <color rgb="FF000000"/>
        <sz val="10.0"/>
      </rPr>
      <t>CanSeeNotesAndCoSIndicator = True</t>
    </r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</si>
  <si>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</si>
  <si>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See Notes, COS selected column: value of them are Client notes/COS selected as on Pricing option popup</t>
  </si>
  <si>
    <t>Expert doesn't test</t>
  </si>
  <si>
    <t>With Mode classic is fail
ClassicDIA : Ok</t>
  </si>
  <si>
    <t>TC23</t>
  </si>
  <si>
    <r>
      <rPr>
        <rFont val="Tahoma"/>
        <color rgb="FF000000"/>
        <sz val="10.0"/>
      </rPr>
      <t xml:space="preserve">Check value of Note column if Set role </t>
    </r>
    <r>
      <rPr>
        <rFont val="Tahoma"/>
        <b/>
        <color rgb="FF000000"/>
        <sz val="10.0"/>
      </rPr>
      <t>CanSeeNotesAndCoSIndicator = False</t>
    </r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</si>
  <si>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</si>
  <si>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See Notes, COS selected column: value of them are Blank</t>
  </si>
  <si>
    <t>With Mode classic ,
ClassicDIA : Ok</t>
  </si>
  <si>
    <t>TC24</t>
  </si>
  <si>
    <t>Check value of Note column if Access, Port, CoS Rule are mapping</t>
  </si>
  <si>
    <t>1: Go to the system TestProEngine Current or Classic or Expert Mode
2: Create quote and submit for it
3: Open the quote
4: Click [Export all Carriers] at Quick Links /Left panel</t>
  </si>
  <si>
    <t>See value of  Notes: show full information Access, Port, CoS rule to be mapping</t>
  </si>
  <si>
    <t>5. Check value of  columns that provider supports</t>
  </si>
  <si>
    <t>You can see details for part of in Sheet Provider supports</t>
  </si>
  <si>
    <t>TC25</t>
  </si>
  <si>
    <t>Check value the part of Requested</t>
  </si>
  <si>
    <t>See the part of requested</t>
  </si>
  <si>
    <t>All values the same as Edit site details popup displays (User requests)</t>
  </si>
  <si>
    <t>TC26</t>
  </si>
  <si>
    <t>Check value the part of Provided</t>
  </si>
  <si>
    <t>See the part of Provided</t>
  </si>
  <si>
    <r>
      <rPr>
        <rFont val="Tahoma"/>
        <color rgb="FF000000"/>
        <sz val="10.0"/>
      </rPr>
      <t>- If provider supports as user to input then value the part of Provided same as alongside part of requested
- If provider</t>
    </r>
    <r>
      <rPr>
        <rFont val="Tahoma"/>
        <b/>
        <color rgb="FF000000"/>
        <sz val="10.0"/>
      </rPr>
      <t xml:space="preserve"> doesn't </t>
    </r>
    <r>
      <rPr>
        <rFont val="Tahoma"/>
        <color rgb="FF000000"/>
        <sz val="10.0"/>
      </rPr>
      <t xml:space="preserve">support as user to input that it is </t>
    </r>
    <r>
      <rPr>
        <rFont val="Tahoma"/>
        <b/>
        <color rgb="FF000000"/>
        <sz val="10.0"/>
      </rPr>
      <t>upgrade</t>
    </r>
    <r>
      <rPr>
        <rFont val="Tahoma"/>
        <color rgb="FF000000"/>
        <sz val="10.0"/>
      </rPr>
      <t xml:space="preserve"> to other values, part of Provided will be displayed value to be </t>
    </r>
    <r>
      <rPr>
        <rFont val="Tahoma"/>
        <b/>
        <color rgb="FF000000"/>
        <sz val="10.0"/>
      </rPr>
      <t>upgrade</t>
    </r>
  </si>
  <si>
    <t>6. Check value of Carrier column</t>
  </si>
  <si>
    <t xml:space="preserve">                                                              Check value of Carrier column at the Current Mode</t>
  </si>
  <si>
    <t>TC27</t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</si>
  <si>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</si>
  <si>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t>1: Go to the system TestProEngine Current Mode
2: Create quote and submit for it
3: Go to Maintenance User set role CanSeeCarrierName = True
4: Open the quote
5: Click [Export all Carriers] at Quick Links</t>
  </si>
  <si>
    <t xml:space="preserve">See Carrier column: value of it is Carriername (carriercode1, carriercode2…..) </t>
  </si>
  <si>
    <t>TC28</t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</si>
  <si>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</si>
  <si>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t>1: Go to the system TestProEngine Current Mode
2: Create quote and submit for it
3: Go to Maintenance User set role CanSeeCarrierName = False
4: Open the quote
5: Click [Export all Carriers] at Quick links</t>
  </si>
  <si>
    <t>See Carrier column: value of it is Carriercode1,Carriercode2……</t>
  </si>
  <si>
    <t xml:space="preserve">                                                             Check value of Carrier column at the Expert Mode</t>
  </si>
  <si>
    <t>TC29</t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</si>
  <si>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</si>
  <si>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t>1: Go to the system TestProEngine Expert Mode
2: Create quote and submit for it
3: Go to Maintenance User set role CanSeeCarrierName = True
4: Open the quote
5: Click [Export all Carriers] at left panel</t>
  </si>
  <si>
    <t xml:space="preserve">See Carrier column: value of it is Carriername (Expertcode1, expertcode2…..) </t>
  </si>
  <si>
    <t>TC30</t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</si>
  <si>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</si>
  <si>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t>1: Go to the system TestProEngine Expert Mode
2: Create quote and submit for it
3: Go to Maintenance User set role CanSeeCarrierName = False
4: Open the quote
5: Click [Export all Carriers] at left panel</t>
  </si>
  <si>
    <t>See Carrier column: value of it is Expertcode1,Expertcode2……</t>
  </si>
  <si>
    <t xml:space="preserve">                                                              Check value of Carrier column at the Classic Mode</t>
  </si>
  <si>
    <t>TC31</t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</si>
  <si>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</si>
  <si>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t>1: Go to the system TestProEngine Classic Mode
2: Create quote and submit for it
3: Go to Maintenance User set role CanSeeCarrierName = True
4: Open the quote
5: Click [Export all Carriers] at Quick Links</t>
  </si>
  <si>
    <t xml:space="preserve">See Carrier column: value of it is Carriername (Carriercode1,Carriercode2…..) </t>
  </si>
  <si>
    <t>TC32</t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</si>
  <si>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</si>
  <si>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t>1: Go to the system TestProEngine Classic Mode
2: Create quote and submit for it
3: Go to Maintenance User set role CanSeeCarrierName = False
4: Open the quote
5: Click [Export all Carriers] at Quick Links</t>
  </si>
  <si>
    <t xml:space="preserve">                                                             Check value of Carrier column at the ClassicDIA Mode</t>
  </si>
  <si>
    <t>TC33</t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</si>
  <si>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</si>
  <si>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t>1: Go to the system TestProEngine Classic Mode
2: Create quote MPLS, DIA and submit for them
3: Go to Maintenance User set role CanSeeCarrierName = True
4: Open the quote
5: Click [Export all Carriers] at Quick Links</t>
  </si>
  <si>
    <t>See Carrier column: value of it is Carriername Carriercode1, Carriercode2…..) with site is MPLS
With site is DIA: carrier column show value CarrierName</t>
  </si>
  <si>
    <t>TC34</t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</si>
  <si>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</si>
  <si>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t>1: Go to the system TestProEngine Classic Mode
2: Create quote MPLS, DIA and submit for them
3: Go to Maintenance User set role CanSeeCarrierName = False
4: Open the quote
5: Click [Export all Carriers] at Quick Links</t>
  </si>
  <si>
    <t>See Carrier column: value of it is Carriercode1,carriercode2…… with site is MPLS
With site is DIA then show at the Carrier column to be "-"</t>
  </si>
  <si>
    <t>7. Check value of TOTAL (A+P+CoS) Client Price NRC/MRC column at the Current, Classic, Expert Mode</t>
  </si>
  <si>
    <t>TC35</t>
  </si>
  <si>
    <t xml:space="preserve">Check value of TOTAL (A+P+CoS) Client Price NRC column </t>
  </si>
  <si>
    <t>1: Go to the system TestProEngine Classic Mode
2: Create quote MPLS, DIA and submit for them
3: Open the quote
4: Click [Export all Carriers] at Quick Links
5: See value of TOTAL (A+P+CoS) Client Price NRC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</si>
  <si>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</si>
  <si>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TC36</t>
  </si>
  <si>
    <t xml:space="preserve">Check value of TOTAL (A+P+CoS) Client Price MRC column </t>
  </si>
  <si>
    <t>1: Go to the system TestProEngine Classic Mode
2: Create quote MPLS, DIA and submit for them
3: Open the quote
4: Click [Export all Carriers] at Quick Links
5: See value of TOTAL (A+P+CoS) Client Price MRC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</si>
  <si>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</si>
  <si>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r>
      <rPr>
        <rFont val="Tahoma"/>
        <b/>
        <color theme="1"/>
        <sz val="10.0"/>
      </rPr>
      <t>System Name</t>
    </r>
    <r>
      <rPr>
        <rFont val="ＭＳ Ｐゴシック"/>
        <b/>
        <color theme="1"/>
        <sz val="10.0"/>
      </rPr>
      <t>：</t>
    </r>
  </si>
  <si>
    <r>
      <rPr>
        <rFont val="Tahoma"/>
        <b/>
        <color theme="1"/>
        <sz val="10.0"/>
      </rPr>
      <t>Module Code</t>
    </r>
    <r>
      <rPr>
        <rFont val="MS Gothic"/>
        <b/>
        <color theme="1"/>
        <sz val="10.0"/>
      </rPr>
      <t>：</t>
    </r>
  </si>
  <si>
    <t>1. Check add role "CanExportAllCarrierChoises": This will be typically set for System users only</t>
  </si>
  <si>
    <t>TC1</t>
  </si>
  <si>
    <t>Checking new role is added</t>
  </si>
  <si>
    <t xml:space="preserve">1: Go to the system TestProEngine with Classic or Current or Expert Mode
2: Go to maintenance 
3: Click Maintenance Users
4: Click Role Tab
</t>
  </si>
  <si>
    <r>
      <rPr>
        <rFont val="Tahoma"/>
        <color rgb="FF000000"/>
        <sz val="10.0"/>
      </rPr>
      <t>Role Tab is added a new role, it's name "</t>
    </r>
    <r>
      <rPr>
        <rFont val="Tahoma"/>
        <b/>
        <color rgb="FF000000"/>
        <sz val="10.0"/>
      </rPr>
      <t>CanExportAllCarrierChoices"</t>
    </r>
  </si>
  <si>
    <t>Check set Role CanExportAllCarrierChoices = True</t>
  </si>
  <si>
    <t>TC2</t>
  </si>
  <si>
    <r>
      <rPr>
        <rFont val="Tahoma"/>
        <color rgb="FF000000"/>
        <sz val="10.0"/>
      </rPr>
      <t xml:space="preserve">Checking new function is added in </t>
    </r>
    <r>
      <rPr>
        <rFont val="Tahoma"/>
        <b/>
        <color rgb="FF000000"/>
        <sz val="10.0"/>
      </rPr>
      <t>Classic or Current Mode</t>
    </r>
  </si>
  <si>
    <t>1: Go to the system TestProEngine with Classic or Current  Mode that has to set role "CanExportAllCarrierChoices"
2: Submit for the quote 
3: Open the quote at the home
4: Go to Quick Links</t>
  </si>
  <si>
    <r>
      <rPr>
        <rFont val="Tahoma"/>
        <b/>
        <color rgb="FF000000"/>
        <sz val="10.0"/>
      </rPr>
      <t>See</t>
    </r>
    <r>
      <rPr>
        <rFont val="Tahoma"/>
        <b val="0"/>
        <color rgb="FF000000"/>
        <sz val="10.0"/>
      </rPr>
      <t xml:space="preserve"> a new selector: "</t>
    </r>
    <r>
      <rPr>
        <rFont val="Tahoma"/>
        <b/>
        <color rgb="FF000000"/>
        <sz val="10.0"/>
      </rPr>
      <t>Export all Carriers"</t>
    </r>
  </si>
  <si>
    <t>TC3</t>
  </si>
  <si>
    <r>
      <rPr>
        <rFont val="Tahoma"/>
        <color rgb="FF000000"/>
        <sz val="10.0"/>
      </rPr>
      <t xml:space="preserve">Checking new function is added in </t>
    </r>
    <r>
      <rPr>
        <rFont val="Tahoma"/>
        <b/>
        <color rgb="FF000000"/>
        <sz val="10.0"/>
      </rPr>
      <t>Classic or Current Mode</t>
    </r>
  </si>
  <si>
    <t>1: Go to the system TestProEngine with Classic or Current  Mode that has to set role "CanExportAllCarrierChoices"
2: Unsubmit for the quote 
3: Open the quote at the home
4: Go to Quick Links</t>
  </si>
  <si>
    <r>
      <rPr>
        <rFont val="Tahoma"/>
        <b/>
        <color rgb="FF000000"/>
        <sz val="10.0"/>
      </rPr>
      <t>Don't see</t>
    </r>
    <r>
      <rPr>
        <rFont val="Tahoma"/>
        <b val="0"/>
        <color rgb="FF000000"/>
        <sz val="10.0"/>
      </rPr>
      <t xml:space="preserve"> a new selector: "</t>
    </r>
    <r>
      <rPr>
        <rFont val="Tahoma"/>
        <b/>
        <color rgb="FF000000"/>
        <sz val="10.0"/>
      </rPr>
      <t>Export all Carriers"</t>
    </r>
  </si>
  <si>
    <t>TC4</t>
  </si>
  <si>
    <r>
      <rPr>
        <rFont val="Tahoma"/>
        <color rgb="FF000000"/>
        <sz val="10.0"/>
      </rPr>
      <t>Checking new function is added in</t>
    </r>
    <r>
      <rPr>
        <rFont val="Tahoma"/>
        <b/>
        <color rgb="FF000000"/>
        <sz val="10.0"/>
      </rPr>
      <t xml:space="preserve"> Expert Mode</t>
    </r>
  </si>
  <si>
    <t xml:space="preserve">1: Go to the system TestProEngine with Expert  Mode that has to set role "CanExportAllCarrierChoices"
2: Submit for the quote
3: Open the quote at the home
4: See on left Panel </t>
  </si>
  <si>
    <r>
      <rPr>
        <rFont val="Tahoma"/>
        <color rgb="FF000000"/>
        <sz val="10.0"/>
      </rPr>
      <t>See a new menu item: "</t>
    </r>
    <r>
      <rPr>
        <rFont val="Tahoma"/>
        <b/>
        <color rgb="FF000000"/>
        <sz val="10.0"/>
      </rPr>
      <t>Export all Carriers" to be enabled in Current Quote Menu</t>
    </r>
  </si>
  <si>
    <t>TC5</t>
  </si>
  <si>
    <r>
      <rPr>
        <rFont val="Tahoma"/>
        <color rgb="FF000000"/>
        <sz val="10.0"/>
      </rPr>
      <t>Checking new function is added in</t>
    </r>
    <r>
      <rPr>
        <rFont val="Tahoma"/>
        <b/>
        <color rgb="FF000000"/>
        <sz val="10.0"/>
      </rPr>
      <t xml:space="preserve"> Expert Mode</t>
    </r>
  </si>
  <si>
    <t xml:space="preserve">1: Go to the system TestProEngine with Expert  Mode that has to set role "CanExportAllCarrierChoices"
2:Unsubmit for the quote 
3: Open the quote at the home
4: See on Left Panel </t>
  </si>
  <si>
    <r>
      <rPr>
        <rFont val="Tahoma"/>
        <b/>
        <color rgb="FF000000"/>
        <sz val="10.0"/>
      </rPr>
      <t>See</t>
    </r>
    <r>
      <rPr>
        <rFont val="Tahoma"/>
        <b val="0"/>
        <color rgb="FF000000"/>
        <sz val="10.0"/>
      </rPr>
      <t xml:space="preserve"> a new menu item: "</t>
    </r>
    <r>
      <rPr>
        <rFont val="Tahoma"/>
        <b/>
        <color rgb="FF000000"/>
        <sz val="10.0"/>
      </rPr>
      <t>Export all Carriers" to be disabled in Current Quote Menu</t>
    </r>
  </si>
  <si>
    <t>Check set Role CanExportAllCarrierChoices = False</t>
  </si>
  <si>
    <t>TC6</t>
  </si>
  <si>
    <r>
      <rPr>
        <rFont val="Tahoma"/>
        <color rgb="FF000000"/>
        <sz val="10.0"/>
      </rPr>
      <t xml:space="preserve">Checking new function is added in </t>
    </r>
    <r>
      <rPr>
        <rFont val="Tahoma"/>
        <b/>
        <color rgb="FF000000"/>
        <sz val="10.0"/>
      </rPr>
      <t>Classic or Current Mode</t>
    </r>
  </si>
  <si>
    <t>1: Go to the system TestProEngine with Classic or Current  Mode that has not to set role "CanExportAllCarrierChoices"
2: Submit for the quote 
3: Open the quote at the home
4: Go to Quick Links</t>
  </si>
  <si>
    <r>
      <rPr>
        <rFont val="Tahoma"/>
        <b/>
        <color rgb="FF000000"/>
        <sz val="10.0"/>
      </rPr>
      <t>Don't see</t>
    </r>
    <r>
      <rPr>
        <rFont val="Tahoma"/>
        <b val="0"/>
        <color rgb="FF000000"/>
        <sz val="10.0"/>
      </rPr>
      <t xml:space="preserve"> a new selector: "</t>
    </r>
    <r>
      <rPr>
        <rFont val="Tahoma"/>
        <b/>
        <color rgb="FF000000"/>
        <sz val="10.0"/>
      </rPr>
      <t>Export all Carriers"</t>
    </r>
  </si>
  <si>
    <t>TC7</t>
  </si>
  <si>
    <r>
      <rPr>
        <rFont val="Tahoma"/>
        <color rgb="FF000000"/>
        <sz val="10.0"/>
      </rPr>
      <t xml:space="preserve">Checking new function is added in </t>
    </r>
    <r>
      <rPr>
        <rFont val="Tahoma"/>
        <b/>
        <color rgb="FF000000"/>
        <sz val="10.0"/>
      </rPr>
      <t>Classic or Current Mode</t>
    </r>
  </si>
  <si>
    <t>1: Go to the system TestProEngine with Classic or Current  Mode that has not to set role "CanExportAllCarrierChoices"
2: Unsubmit for the quote 
3: Open the quote at the home
4: Go to Quick Links</t>
  </si>
  <si>
    <r>
      <rPr>
        <rFont val="Tahoma"/>
        <b/>
        <color rgb="FF000000"/>
        <sz val="10.0"/>
      </rPr>
      <t>Don't see</t>
    </r>
    <r>
      <rPr>
        <rFont val="Tahoma"/>
        <b val="0"/>
        <color rgb="FF000000"/>
        <sz val="10.0"/>
      </rPr>
      <t xml:space="preserve"> a new selector: "</t>
    </r>
    <r>
      <rPr>
        <rFont val="Tahoma"/>
        <b/>
        <color rgb="FF000000"/>
        <sz val="10.0"/>
      </rPr>
      <t>Export all Carriers"</t>
    </r>
  </si>
  <si>
    <t>TC8</t>
  </si>
  <si>
    <r>
      <rPr>
        <rFont val="Tahoma"/>
        <color rgb="FF000000"/>
        <sz val="10.0"/>
      </rPr>
      <t>Checking new function is added in</t>
    </r>
    <r>
      <rPr>
        <rFont val="Tahoma"/>
        <b/>
        <color rgb="FF000000"/>
        <sz val="10.0"/>
      </rPr>
      <t xml:space="preserve"> Expert Mode</t>
    </r>
  </si>
  <si>
    <t xml:space="preserve">1: Go to the system TestProEngine with Expert  Mode that has not to set role "CanExportAllCarrierChoices"
2: Submit for the quote
3: Open the quote at the home
4: See on left Panel </t>
  </si>
  <si>
    <r>
      <rPr>
        <rFont val="Tahoma"/>
        <b/>
        <color rgb="FF000000"/>
        <sz val="10.0"/>
      </rPr>
      <t>Don’t see</t>
    </r>
    <r>
      <rPr>
        <rFont val="Tahoma"/>
        <b val="0"/>
        <color rgb="FF000000"/>
        <sz val="10.0"/>
      </rPr>
      <t xml:space="preserve"> a new menu item: "</t>
    </r>
    <r>
      <rPr>
        <rFont val="Tahoma"/>
        <b/>
        <color rgb="FF000000"/>
        <sz val="10.0"/>
      </rPr>
      <t>Export all Carriers" in Current Quote Menu</t>
    </r>
  </si>
  <si>
    <t>TC9</t>
  </si>
  <si>
    <r>
      <rPr>
        <rFont val="Tahoma"/>
        <color rgb="FF000000"/>
        <sz val="10.0"/>
      </rPr>
      <t>Checking new function is added in</t>
    </r>
    <r>
      <rPr>
        <rFont val="Tahoma"/>
        <b/>
        <color rgb="FF000000"/>
        <sz val="10.0"/>
      </rPr>
      <t xml:space="preserve"> Expert Mode</t>
    </r>
  </si>
  <si>
    <t xml:space="preserve">1: Go to the system TestProEngine with Expert  Mode that has not to set role "CanExportAllCarrierChoices"
2:Unsubmit for the quote 
3: Open the quote at the home
4: See on Left Panel </t>
  </si>
  <si>
    <r>
      <rPr>
        <rFont val="Tahoma"/>
        <b/>
        <color rgb="FF000000"/>
        <sz val="10.0"/>
      </rPr>
      <t>Don’t see</t>
    </r>
    <r>
      <rPr>
        <rFont val="Tahoma"/>
        <b val="0"/>
        <color rgb="FF000000"/>
        <sz val="10.0"/>
      </rPr>
      <t xml:space="preserve"> a new menu item: "</t>
    </r>
    <r>
      <rPr>
        <rFont val="Tahoma"/>
        <b/>
        <color rgb="FF000000"/>
        <sz val="10.0"/>
      </rPr>
      <t>Export all Carriers"  in Current Quote Menu</t>
    </r>
  </si>
  <si>
    <t>2. Check Template of Excel when Export all Carriers</t>
  </si>
  <si>
    <t>TC10</t>
  </si>
  <si>
    <r>
      <rPr>
        <rFont val="Tahoma"/>
        <color rgb="FF000000"/>
        <sz val="10.0"/>
      </rPr>
      <t xml:space="preserve">Check performent of function in Current or Classic Mode </t>
    </r>
    <r>
      <rPr>
        <rFont val="Tahoma"/>
        <b/>
        <color rgb="FF000000"/>
        <sz val="10.0"/>
      </rPr>
      <t>has multi carrier support for a circuit</t>
    </r>
  </si>
  <si>
    <t>1: Go to the system TestProEngine with Current or Classic  Mode
2: Create quote and submit
3: Click [Export all Carriers] on Quick Links</t>
  </si>
  <si>
    <r>
      <rPr>
        <rFont val="Tahoma"/>
        <color rgb="FF000000"/>
        <sz val="10.0"/>
      </rPr>
      <t xml:space="preserve">1: Will be the same content as </t>
    </r>
    <r>
      <rPr>
        <rFont val="Tahoma"/>
        <color rgb="FF000000"/>
        <sz val="10.0"/>
      </rPr>
      <t xml:space="preserve">CanSeeFullCostAndPriceBreakdown Role = False at the Current system </t>
    </r>
    <r>
      <rPr>
        <rFont val="Tahoma"/>
        <color rgb="FF000000"/>
        <sz val="10.0"/>
      </rPr>
      <t xml:space="preserve">
2: The export will not just contain one row for each circuit, but will contain one row for each carrier that can provide those circuits. </t>
    </r>
    <r>
      <rPr>
        <rFont val="Tahoma"/>
        <b/>
        <color rgb="FF000000"/>
        <sz val="10.0"/>
      </rPr>
      <t>The entire row details will  be duplicated except the carrier name, price and carrier COS</t>
    </r>
    <r>
      <rPr>
        <rFont val="Tahoma"/>
        <color rgb="FF000000"/>
        <sz val="10.0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rFont val="Tahoma"/>
        <b/>
        <color rgb="FF000000"/>
        <sz val="10.0"/>
      </rPr>
      <t>See sheet Template A</t>
    </r>
  </si>
  <si>
    <t>TC11</t>
  </si>
  <si>
    <r>
      <rPr>
        <rFont val="Tahoma"/>
        <color rgb="FF000000"/>
        <sz val="10.0"/>
      </rPr>
      <t xml:space="preserve">Check performent of function in Current or Classic Mode
</t>
    </r>
    <r>
      <rPr>
        <rFont val="Tahoma"/>
        <b/>
        <color rgb="FF000000"/>
        <sz val="10.0"/>
      </rPr>
      <t>each circuit has only one carrier support</t>
    </r>
  </si>
  <si>
    <t>1: Go to the system TestProEngine with Current or Classic  Mode
2: Creat quote and Submit
3: Click [Export all Carriers] on Quick Links</t>
  </si>
  <si>
    <r>
      <rPr>
        <rFont val="Tahoma"/>
        <color rgb="FF000000"/>
        <sz val="10.0"/>
      </rP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rFont val="Tahoma"/>
        <b/>
        <color rgb="FF000000"/>
        <sz val="10.0"/>
      </rPr>
      <t>See sheet Template A1</t>
    </r>
  </si>
  <si>
    <t>TC12</t>
  </si>
  <si>
    <r>
      <rPr>
        <rFont val="Tahoma"/>
        <color rgb="FF000000"/>
        <sz val="10.0"/>
      </rPr>
      <t xml:space="preserve">Check performent of function in Expert Mode
</t>
    </r>
    <r>
      <rPr>
        <rFont val="Tahoma"/>
        <b/>
        <color rgb="FF000000"/>
        <sz val="10.0"/>
      </rPr>
      <t xml:space="preserve">each circuit has only one carrier support
</t>
    </r>
  </si>
  <si>
    <t>1: Go to the system TestProEngine with  Expert  Mode
2: Creat quote and submit
2: Click [Export all Carriers] button</t>
  </si>
  <si>
    <r>
      <rPr>
        <rFont val="Tahoma"/>
        <color rgb="FF000000"/>
        <sz val="10.0"/>
      </rPr>
      <t xml:space="preserve">1: Will be the same content as CanSeeFullCostAndPriceBreakdown Role = False at the Current system
</t>
    </r>
    <r>
      <rPr>
        <rFont val="Tahoma"/>
        <color rgb="FF000000"/>
        <sz val="10.0"/>
      </rPr>
      <t>2: The export show one row for each circuit has only one carrier support</t>
    </r>
    <r>
      <rPr>
        <rFont val="Tahoma"/>
        <color rgb="FF000000"/>
        <sz val="10.0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rFont val="Tahoma"/>
        <b/>
        <color rgb="FF000000"/>
        <sz val="10.0"/>
      </rPr>
      <t>(All infomation in it are Blank)</t>
    </r>
    <r>
      <rPr>
        <rFont val="Tahoma"/>
        <color rgb="FF000000"/>
        <sz val="10.0"/>
      </rPr>
      <t xml:space="preserve">
</t>
    </r>
    <r>
      <rPr>
        <rFont val="Tahoma"/>
        <b/>
        <color rgb="FF000000"/>
        <sz val="10.0"/>
      </rPr>
      <t>See sheet Template B1</t>
    </r>
  </si>
  <si>
    <t>TC13</t>
  </si>
  <si>
    <r>
      <rPr>
        <rFont val="Tahoma"/>
        <color rgb="FF000000"/>
        <sz val="10.0"/>
      </rPr>
      <t xml:space="preserve">Check performent of function in Expert Mode
</t>
    </r>
    <r>
      <rPr>
        <rFont val="Tahoma"/>
        <b/>
        <color rgb="FF000000"/>
        <sz val="10.0"/>
      </rPr>
      <t>Have multi carriers support for a circuit</t>
    </r>
  </si>
  <si>
    <t xml:space="preserve">1: Go to the system TestProEngine with  Expert  Mode
2: Creat quote and submit
3: Click [Export all Carriers] button
</t>
  </si>
  <si>
    <r>
      <rPr>
        <rFont val="Tahoma"/>
        <color rgb="FF000000"/>
        <sz val="10.0"/>
      </rP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rFont val="Tahoma"/>
        <b/>
        <color rgb="FF000000"/>
        <sz val="10.0"/>
      </rPr>
      <t>The entire row details will be duplicated except the carrier name, price and carrier COS</t>
    </r>
    <r>
      <rPr>
        <rFont val="Tahoma"/>
        <color rgb="FF000000"/>
        <sz val="10.0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rFont val="Tahoma"/>
        <b/>
        <color rgb="FF000000"/>
        <sz val="10.0"/>
      </rPr>
      <t>(All infomation in it are Blank)</t>
    </r>
    <r>
      <rPr>
        <rFont val="Tahoma"/>
        <color rgb="FF000000"/>
        <sz val="10.0"/>
      </rPr>
      <t xml:space="preserve">
</t>
    </r>
    <r>
      <rPr>
        <rFont val="Tahoma"/>
        <b/>
        <color rgb="FF000000"/>
        <sz val="10.0"/>
      </rPr>
      <t>See sheet Template B</t>
    </r>
  </si>
  <si>
    <t>3. Check value of IRD column</t>
  </si>
  <si>
    <t xml:space="preserve">                                                          Set at the Current mode, Expert Mode, ClassicDIA Mode when site is MPLS + Role CanSeeCarrierName =True</t>
  </si>
  <si>
    <t>TC14</t>
  </si>
  <si>
    <t>Check value of IRD column with Carrier for each circuit with its aggregate I, R</t>
  </si>
  <si>
    <t xml:space="preserve">1: Go to the system TestProEngine with Current or Classic or Expert  Mode
2: Creat quote and submit
3: Click [Export all Carriers] </t>
  </si>
  <si>
    <t>See IRD column in Template excel to show "IR"</t>
  </si>
  <si>
    <t>TC15</t>
  </si>
  <si>
    <t>Check value of IRD column with Carrier for each circuit with its aggregate I, R, D</t>
  </si>
  <si>
    <t>See IRD column in Template excel to show "IRD"</t>
  </si>
  <si>
    <t>TC16</t>
  </si>
  <si>
    <t>Check value of IRD column with Carrier for each circuit with its aggregate I, D</t>
  </si>
  <si>
    <t>See IRD column in Template excel to show "ID"</t>
  </si>
  <si>
    <t>TC17</t>
  </si>
  <si>
    <t>Check value of IRD column with Carrier for each circuit with its aggregate R, D</t>
  </si>
  <si>
    <t>See IRD column in Template excel to show "RD"</t>
  </si>
  <si>
    <t>TC18</t>
  </si>
  <si>
    <t>Check value of IRD column with Carrier for each circuit with its aggregate I</t>
  </si>
  <si>
    <t>See IRD column in Template excel to show "I"</t>
  </si>
  <si>
    <t>TC19</t>
  </si>
  <si>
    <t>Check value of IRD column with Carrier for each circuit with its aggregate  D</t>
  </si>
  <si>
    <t>See IRD column in Template excel to show "D"</t>
  </si>
  <si>
    <t>TC20</t>
  </si>
  <si>
    <t>Check value of IRD column with Carrier for each circuit with its aggregate  R</t>
  </si>
  <si>
    <t>See IRD column in Template excel to show "R"</t>
  </si>
  <si>
    <t xml:space="preserve">                                                                            Set at the Classic Mode, ClassicDIA Mode when site is DIA +Role CanSeeCarrierName = False</t>
  </si>
  <si>
    <r>
      <rPr>
        <rFont val="Tahoma"/>
        <color rgb="FF000000"/>
        <sz val="10.0"/>
      </rPr>
      <t xml:space="preserve">Check value of Note column if Set role </t>
    </r>
    <r>
      <rPr>
        <rFont val="Tahoma"/>
        <b/>
        <color rgb="FF000000"/>
        <sz val="10.0"/>
      </rPr>
      <t>CanSeeNotesAndCoSIndicator = True</t>
    </r>
  </si>
  <si>
    <r>
      <rPr>
        <rFont val="Tahoma"/>
        <color rgb="FF000000"/>
        <sz val="10.0"/>
      </rPr>
      <t xml:space="preserve">Check value of Note column if Set role </t>
    </r>
    <r>
      <rPr>
        <rFont val="Tahoma"/>
        <b/>
        <color rgb="FF000000"/>
        <sz val="10.0"/>
      </rPr>
      <t>CanSeeNotesAndCoSIndicator = False</t>
    </r>
  </si>
  <si>
    <r>
      <rPr>
        <rFont val="Tahoma"/>
        <color rgb="FF000000"/>
        <sz val="10.0"/>
      </rPr>
      <t>- If provider supports as user to input then value the part of Provided same as alongside part of requested
- If provider</t>
    </r>
    <r>
      <rPr>
        <rFont val="Tahoma"/>
        <b/>
        <color rgb="FF000000"/>
        <sz val="10.0"/>
      </rPr>
      <t xml:space="preserve"> doesn't </t>
    </r>
    <r>
      <rPr>
        <rFont val="Tahoma"/>
        <color rgb="FF000000"/>
        <sz val="10.0"/>
      </rPr>
      <t xml:space="preserve">support as user to input that it is </t>
    </r>
    <r>
      <rPr>
        <rFont val="Tahoma"/>
        <b/>
        <color rgb="FF000000"/>
        <sz val="10.0"/>
      </rPr>
      <t>upgrade</t>
    </r>
    <r>
      <rPr>
        <rFont val="Tahoma"/>
        <color rgb="FF000000"/>
        <sz val="10.0"/>
      </rPr>
      <t xml:space="preserve"> to other values, part of Provided will be displayed value to be </t>
    </r>
    <r>
      <rPr>
        <rFont val="Tahoma"/>
        <b/>
        <color rgb="FF000000"/>
        <sz val="10.0"/>
      </rPr>
      <t>upgrade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</si>
  <si>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</si>
  <si>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</si>
  <si>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</si>
  <si>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</si>
  <si>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</si>
  <si>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</si>
  <si>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</si>
  <si>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</si>
  <si>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r>
      <rPr>
        <rFont val="Tahoma"/>
        <b/>
        <color theme="1"/>
        <sz val="10.0"/>
      </rPr>
      <t>System Name</t>
    </r>
    <r>
      <rPr>
        <rFont val="ＭＳ Ｐゴシック"/>
        <b/>
        <color theme="1"/>
        <sz val="10.0"/>
      </rPr>
      <t>：</t>
    </r>
  </si>
  <si>
    <r>
      <rPr>
        <rFont val="Tahoma"/>
        <b/>
        <color theme="1"/>
        <sz val="10.0"/>
      </rPr>
      <t>Module Code</t>
    </r>
    <r>
      <rPr>
        <rFont val="MS Gothic"/>
        <b/>
        <color theme="1"/>
        <sz val="10.0"/>
      </rPr>
      <t>：</t>
    </r>
  </si>
  <si>
    <r>
      <rPr>
        <rFont val="Tahoma"/>
        <color rgb="FF000000"/>
        <sz val="10.0"/>
      </rPr>
      <t>Role Tab is added a new role, it's name "</t>
    </r>
    <r>
      <rPr>
        <rFont val="Tahoma"/>
        <b/>
        <color rgb="FF000000"/>
        <sz val="10.0"/>
      </rPr>
      <t>CanExportAllCarrierChoices"</t>
    </r>
  </si>
  <si>
    <r>
      <rPr>
        <rFont val="Tahoma"/>
        <color rgb="FF000000"/>
        <sz val="10.0"/>
      </rPr>
      <t xml:space="preserve">Checking new function is added in </t>
    </r>
    <r>
      <rPr>
        <rFont val="Tahoma"/>
        <b/>
        <color rgb="FF000000"/>
        <sz val="10.0"/>
      </rPr>
      <t>Classic or Current Mode</t>
    </r>
  </si>
  <si>
    <r>
      <rPr>
        <rFont val="Tahoma"/>
        <b/>
        <color rgb="FF000000"/>
        <sz val="10.0"/>
      </rPr>
      <t>See</t>
    </r>
    <r>
      <rPr>
        <rFont val="Tahoma"/>
        <b val="0"/>
        <color rgb="FF000000"/>
        <sz val="10.0"/>
      </rPr>
      <t xml:space="preserve"> a new selector: "</t>
    </r>
    <r>
      <rPr>
        <rFont val="Tahoma"/>
        <b/>
        <color rgb="FF000000"/>
        <sz val="10.0"/>
      </rPr>
      <t>Export all Carriers"</t>
    </r>
  </si>
  <si>
    <r>
      <rPr>
        <rFont val="Tahoma"/>
        <color rgb="FF000000"/>
        <sz val="10.0"/>
      </rPr>
      <t xml:space="preserve">Checking new function is added in </t>
    </r>
    <r>
      <rPr>
        <rFont val="Tahoma"/>
        <b/>
        <color rgb="FF000000"/>
        <sz val="10.0"/>
      </rPr>
      <t>Classic or Current Mode</t>
    </r>
  </si>
  <si>
    <r>
      <rPr>
        <rFont val="Tahoma"/>
        <b/>
        <color rgb="FF000000"/>
        <sz val="10.0"/>
      </rPr>
      <t>Don't see</t>
    </r>
    <r>
      <rPr>
        <rFont val="Tahoma"/>
        <b val="0"/>
        <color rgb="FF000000"/>
        <sz val="10.0"/>
      </rPr>
      <t xml:space="preserve"> a new selector: "</t>
    </r>
    <r>
      <rPr>
        <rFont val="Tahoma"/>
        <b/>
        <color rgb="FF000000"/>
        <sz val="10.0"/>
      </rPr>
      <t>Export all Carriers"</t>
    </r>
  </si>
  <si>
    <r>
      <rPr>
        <rFont val="Tahoma"/>
        <color rgb="FF000000"/>
        <sz val="10.0"/>
      </rPr>
      <t>Checking new function is added in</t>
    </r>
    <r>
      <rPr>
        <rFont val="Tahoma"/>
        <b/>
        <color rgb="FF000000"/>
        <sz val="10.0"/>
      </rPr>
      <t xml:space="preserve"> Expert Mode</t>
    </r>
  </si>
  <si>
    <r>
      <rPr>
        <rFont val="Tahoma"/>
        <color rgb="FF000000"/>
        <sz val="10.0"/>
      </rPr>
      <t>See a new menu item: "</t>
    </r>
    <r>
      <rPr>
        <rFont val="Tahoma"/>
        <b/>
        <color rgb="FF000000"/>
        <sz val="10.0"/>
      </rPr>
      <t>Export all Carriers" to be enabled in Current Quote Menu</t>
    </r>
  </si>
  <si>
    <r>
      <rPr>
        <rFont val="Tahoma"/>
        <color rgb="FF000000"/>
        <sz val="10.0"/>
      </rPr>
      <t>Checking new function is added in</t>
    </r>
    <r>
      <rPr>
        <rFont val="Tahoma"/>
        <b/>
        <color rgb="FF000000"/>
        <sz val="10.0"/>
      </rPr>
      <t xml:space="preserve"> Expert Mode</t>
    </r>
  </si>
  <si>
    <r>
      <rPr>
        <rFont val="Tahoma"/>
        <b/>
        <color rgb="FF000000"/>
        <sz val="10.0"/>
      </rPr>
      <t>See</t>
    </r>
    <r>
      <rPr>
        <rFont val="Tahoma"/>
        <b val="0"/>
        <color rgb="FF000000"/>
        <sz val="10.0"/>
      </rPr>
      <t xml:space="preserve"> a new menu item: "</t>
    </r>
    <r>
      <rPr>
        <rFont val="Tahoma"/>
        <b/>
        <color rgb="FF000000"/>
        <sz val="10.0"/>
      </rPr>
      <t>Export all Carriers" to be disabled in Current Quote Menu</t>
    </r>
  </si>
  <si>
    <r>
      <rPr>
        <rFont val="Tahoma"/>
        <color rgb="FF000000"/>
        <sz val="10.0"/>
      </rPr>
      <t xml:space="preserve">Checking new function is added in </t>
    </r>
    <r>
      <rPr>
        <rFont val="Tahoma"/>
        <b/>
        <color rgb="FF000000"/>
        <sz val="10.0"/>
      </rPr>
      <t>Classic or Current Mode</t>
    </r>
  </si>
  <si>
    <r>
      <rPr>
        <rFont val="Tahoma"/>
        <b/>
        <color rgb="FF000000"/>
        <sz val="10.0"/>
      </rPr>
      <t>Don't see</t>
    </r>
    <r>
      <rPr>
        <rFont val="Tahoma"/>
        <b val="0"/>
        <color rgb="FF000000"/>
        <sz val="10.0"/>
      </rPr>
      <t xml:space="preserve"> a new selector: "</t>
    </r>
    <r>
      <rPr>
        <rFont val="Tahoma"/>
        <b/>
        <color rgb="FF000000"/>
        <sz val="10.0"/>
      </rPr>
      <t>Export all Carriers"</t>
    </r>
  </si>
  <si>
    <r>
      <rPr>
        <rFont val="Tahoma"/>
        <color rgb="FF000000"/>
        <sz val="10.0"/>
      </rPr>
      <t xml:space="preserve">Checking new function is added in </t>
    </r>
    <r>
      <rPr>
        <rFont val="Tahoma"/>
        <b/>
        <color rgb="FF000000"/>
        <sz val="10.0"/>
      </rPr>
      <t>Classic or Current Mode</t>
    </r>
  </si>
  <si>
    <r>
      <rPr>
        <rFont val="Tahoma"/>
        <b/>
        <color rgb="FF000000"/>
        <sz val="10.0"/>
      </rPr>
      <t>Don't see</t>
    </r>
    <r>
      <rPr>
        <rFont val="Tahoma"/>
        <b val="0"/>
        <color rgb="FF000000"/>
        <sz val="10.0"/>
      </rPr>
      <t xml:space="preserve"> a new selector: "</t>
    </r>
    <r>
      <rPr>
        <rFont val="Tahoma"/>
        <b/>
        <color rgb="FF000000"/>
        <sz val="10.0"/>
      </rPr>
      <t>Export all Carriers"</t>
    </r>
  </si>
  <si>
    <r>
      <rPr>
        <rFont val="Tahoma"/>
        <color rgb="FF000000"/>
        <sz val="10.0"/>
      </rPr>
      <t>Checking new function is added in</t>
    </r>
    <r>
      <rPr>
        <rFont val="Tahoma"/>
        <b/>
        <color rgb="FF000000"/>
        <sz val="10.0"/>
      </rPr>
      <t xml:space="preserve"> Expert Mode</t>
    </r>
  </si>
  <si>
    <r>
      <rPr>
        <rFont val="Tahoma"/>
        <b/>
        <color rgb="FF000000"/>
        <sz val="10.0"/>
      </rPr>
      <t>Don’t see</t>
    </r>
    <r>
      <rPr>
        <rFont val="Tahoma"/>
        <b val="0"/>
        <color rgb="FF000000"/>
        <sz val="10.0"/>
      </rPr>
      <t xml:space="preserve"> a new menu item: "</t>
    </r>
    <r>
      <rPr>
        <rFont val="Tahoma"/>
        <b/>
        <color rgb="FF000000"/>
        <sz val="10.0"/>
      </rPr>
      <t>Export all Carriers" in Current Quote Menu</t>
    </r>
  </si>
  <si>
    <r>
      <rPr>
        <rFont val="Tahoma"/>
        <color rgb="FF000000"/>
        <sz val="10.0"/>
      </rPr>
      <t>Checking new function is added in</t>
    </r>
    <r>
      <rPr>
        <rFont val="Tahoma"/>
        <b/>
        <color rgb="FF000000"/>
        <sz val="10.0"/>
      </rPr>
      <t xml:space="preserve"> Expert Mode</t>
    </r>
  </si>
  <si>
    <r>
      <rPr>
        <rFont val="Tahoma"/>
        <b/>
        <color rgb="FF000000"/>
        <sz val="10.0"/>
      </rPr>
      <t>Don’t see</t>
    </r>
    <r>
      <rPr>
        <rFont val="Tahoma"/>
        <b val="0"/>
        <color rgb="FF000000"/>
        <sz val="10.0"/>
      </rPr>
      <t xml:space="preserve"> a new menu item: "</t>
    </r>
    <r>
      <rPr>
        <rFont val="Tahoma"/>
        <b/>
        <color rgb="FF000000"/>
        <sz val="10.0"/>
      </rPr>
      <t>Export all Carriers"  in Current Quote Menu</t>
    </r>
  </si>
  <si>
    <r>
      <rPr>
        <rFont val="Tahoma"/>
        <color rgb="FF000000"/>
        <sz val="10.0"/>
      </rPr>
      <t xml:space="preserve">Check performent of function in Current or Classic Mode </t>
    </r>
    <r>
      <rPr>
        <rFont val="Tahoma"/>
        <b/>
        <color rgb="FF000000"/>
        <sz val="10.0"/>
      </rPr>
      <t>has multi carrier support for a circuit</t>
    </r>
  </si>
  <si>
    <r>
      <rPr>
        <rFont val="Tahoma"/>
        <color rgb="FF000000"/>
        <sz val="10.0"/>
      </rPr>
      <t xml:space="preserve">1: Will be the same content as </t>
    </r>
    <r>
      <rPr>
        <rFont val="Tahoma"/>
        <color rgb="FF000000"/>
        <sz val="10.0"/>
      </rPr>
      <t xml:space="preserve">CanSeeFullCostAndPriceBreakdown Role = False at the Current system </t>
    </r>
    <r>
      <rPr>
        <rFont val="Tahoma"/>
        <color rgb="FF000000"/>
        <sz val="10.0"/>
      </rPr>
      <t xml:space="preserve">
2: The export will not just contain one row for each circuit, but will contain one row for each carrier that can provide those circuits. </t>
    </r>
    <r>
      <rPr>
        <rFont val="Tahoma"/>
        <b/>
        <color rgb="FF000000"/>
        <sz val="10.0"/>
      </rPr>
      <t>The entire row details will  be duplicated except the carrier name, price and carrier COS</t>
    </r>
    <r>
      <rPr>
        <rFont val="Tahoma"/>
        <color rgb="FF000000"/>
        <sz val="10.0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rFont val="Tahoma"/>
        <b/>
        <color rgb="FF000000"/>
        <sz val="10.0"/>
      </rPr>
      <t>See sheet Template A</t>
    </r>
  </si>
  <si>
    <r>
      <rPr>
        <rFont val="Tahoma"/>
        <color rgb="FF000000"/>
        <sz val="10.0"/>
      </rPr>
      <t xml:space="preserve">Check performent of function in Current or Classic Mode
</t>
    </r>
    <r>
      <rPr>
        <rFont val="Tahoma"/>
        <b/>
        <color rgb="FF000000"/>
        <sz val="10.0"/>
      </rPr>
      <t>each circuit has only one carrier support</t>
    </r>
  </si>
  <si>
    <r>
      <rPr>
        <rFont val="Tahoma"/>
        <color rgb="FF000000"/>
        <sz val="10.0"/>
      </rP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rFont val="Tahoma"/>
        <b/>
        <color rgb="FF000000"/>
        <sz val="10.0"/>
      </rPr>
      <t>See sheet Template A1</t>
    </r>
  </si>
  <si>
    <r>
      <rPr>
        <rFont val="Tahoma"/>
        <color rgb="FF000000"/>
        <sz val="10.0"/>
      </rPr>
      <t xml:space="preserve">Check performent of function in Expert Mode
</t>
    </r>
    <r>
      <rPr>
        <rFont val="Tahoma"/>
        <b/>
        <color rgb="FF000000"/>
        <sz val="10.0"/>
      </rPr>
      <t xml:space="preserve">each circuit has only one carrier support
</t>
    </r>
  </si>
  <si>
    <r>
      <rPr>
        <rFont val="Tahoma"/>
        <color rgb="FF000000"/>
        <sz val="10.0"/>
      </rPr>
      <t xml:space="preserve">1: Will be the same content as CanSeeFullCostAndPriceBreakdown Role = False at the Current system
</t>
    </r>
    <r>
      <rPr>
        <rFont val="Tahoma"/>
        <color rgb="FF000000"/>
        <sz val="10.0"/>
      </rPr>
      <t>2: The export show one row for each circuit has only one carrier support</t>
    </r>
    <r>
      <rPr>
        <rFont val="Tahoma"/>
        <color rgb="FF000000"/>
        <sz val="10.0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rFont val="Tahoma"/>
        <b/>
        <color rgb="FF000000"/>
        <sz val="10.0"/>
      </rPr>
      <t>(All infomation in it are Blank)</t>
    </r>
    <r>
      <rPr>
        <rFont val="Tahoma"/>
        <color rgb="FF000000"/>
        <sz val="10.0"/>
      </rPr>
      <t xml:space="preserve">
</t>
    </r>
    <r>
      <rPr>
        <rFont val="Tahoma"/>
        <b/>
        <color rgb="FF000000"/>
        <sz val="10.0"/>
      </rPr>
      <t>See sheet Template B1</t>
    </r>
  </si>
  <si>
    <r>
      <rPr>
        <rFont val="Tahoma"/>
        <color rgb="FF000000"/>
        <sz val="10.0"/>
      </rPr>
      <t xml:space="preserve">Check performent of function in Expert Mode
</t>
    </r>
    <r>
      <rPr>
        <rFont val="Tahoma"/>
        <b/>
        <color rgb="FF000000"/>
        <sz val="10.0"/>
      </rPr>
      <t>Have multi carriers support for a circuit</t>
    </r>
  </si>
  <si>
    <r>
      <rPr>
        <rFont val="Tahoma"/>
        <color rgb="FF000000"/>
        <sz val="10.0"/>
      </rP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rFont val="Tahoma"/>
        <b/>
        <color rgb="FF000000"/>
        <sz val="10.0"/>
      </rPr>
      <t>The entire row details will be duplicated except the carrier name, price and carrier COS</t>
    </r>
    <r>
      <rPr>
        <rFont val="Tahoma"/>
        <color rgb="FF000000"/>
        <sz val="10.0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rFont val="Tahoma"/>
        <b/>
        <color rgb="FF000000"/>
        <sz val="10.0"/>
      </rPr>
      <t>(All infomation in it are Blank)</t>
    </r>
    <r>
      <rPr>
        <rFont val="Tahoma"/>
        <color rgb="FF000000"/>
        <sz val="10.0"/>
      </rPr>
      <t xml:space="preserve">
</t>
    </r>
    <r>
      <rPr>
        <rFont val="Tahoma"/>
        <b/>
        <color rgb="FF000000"/>
        <sz val="10.0"/>
      </rPr>
      <t>See sheet Template B</t>
    </r>
  </si>
  <si>
    <r>
      <rPr>
        <rFont val="Tahoma"/>
        <color rgb="FF000000"/>
        <sz val="10.0"/>
      </rPr>
      <t xml:space="preserve">Check value of Note column if Set role </t>
    </r>
    <r>
      <rPr>
        <rFont val="Tahoma"/>
        <b/>
        <color rgb="FF000000"/>
        <sz val="10.0"/>
      </rPr>
      <t>CanSeeNotesAndCoSIndicator = True</t>
    </r>
  </si>
  <si>
    <r>
      <rPr>
        <rFont val="Tahoma"/>
        <color rgb="FF000000"/>
        <sz val="10.0"/>
      </rPr>
      <t xml:space="preserve">Check value of Note column if Set role </t>
    </r>
    <r>
      <rPr>
        <rFont val="Tahoma"/>
        <b/>
        <color rgb="FF000000"/>
        <sz val="10.0"/>
      </rPr>
      <t>CanSeeNotesAndCoSIndicator = False</t>
    </r>
  </si>
  <si>
    <r>
      <rPr>
        <rFont val="Tahoma"/>
        <color rgb="FF000000"/>
        <sz val="10.0"/>
      </rPr>
      <t>- If provider supports as user to input then value the part of Provided same as alongside part of requested
- If provider</t>
    </r>
    <r>
      <rPr>
        <rFont val="Tahoma"/>
        <b/>
        <color rgb="FF000000"/>
        <sz val="10.0"/>
      </rPr>
      <t xml:space="preserve"> doesn't </t>
    </r>
    <r>
      <rPr>
        <rFont val="Tahoma"/>
        <color rgb="FF000000"/>
        <sz val="10.0"/>
      </rPr>
      <t xml:space="preserve">support as user to input that it is </t>
    </r>
    <r>
      <rPr>
        <rFont val="Tahoma"/>
        <b/>
        <color rgb="FF000000"/>
        <sz val="10.0"/>
      </rPr>
      <t>upgrade</t>
    </r>
    <r>
      <rPr>
        <rFont val="Tahoma"/>
        <color rgb="FF000000"/>
        <sz val="10.0"/>
      </rPr>
      <t xml:space="preserve"> to other values, part of Provided will be displayed value to be </t>
    </r>
    <r>
      <rPr>
        <rFont val="Tahoma"/>
        <b/>
        <color rgb="FF000000"/>
        <sz val="10.0"/>
      </rPr>
      <t>upgrade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</si>
  <si>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</si>
  <si>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</si>
  <si>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</si>
  <si>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</si>
  <si>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</si>
  <si>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</si>
  <si>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 = True</t>
    </r>
  </si>
  <si>
    <r>
      <rPr>
        <rFont val="Tahoma"/>
        <color rgb="FF000000"/>
        <sz val="10.0"/>
      </rPr>
      <t xml:space="preserve">Check value of Carrier column if Set role </t>
    </r>
    <r>
      <rPr>
        <rFont val="Tahoma"/>
        <b/>
        <color rgb="FF000000"/>
        <sz val="10.0"/>
      </rPr>
      <t>CanSeeCarrierNamer = False</t>
    </r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</si>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</sst>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0.000"/>
  </numFmts>
  <fonts count="20">
    <font>
      <sz val="11.0"/>
      <color rgb="FF000000"/>
      <name val="Calibri"/>
      <scheme val="minor"/>
    </font>
    <font>
      <sz val="11.0"/>
      <color theme="1"/>
      <name val="Tahoma"/>
    </font>
    <font>
      <b/>
      <sz val="18.0"/>
      <color theme="1"/>
      <name val="Tahoma"/>
    </font>
    <font>
      <b/>
      <sz val="10.0"/>
      <color rgb="FF993300"/>
      <name val="Tahoma"/>
    </font>
    <font>
      <sz val="10.0"/>
      <color theme="1"/>
      <name val="Tahoma"/>
    </font>
    <font/>
    <font>
      <b/>
      <sz val="10.0"/>
      <color rgb="FFFFFFFF"/>
      <name val="Tahoma"/>
    </font>
    <font>
      <b/>
      <sz val="10.0"/>
      <color theme="1"/>
      <name val="Tahoma"/>
    </font>
    <font>
      <sz val="8.0"/>
      <color rgb="FF000000"/>
      <name val="Tahoma"/>
    </font>
    <font>
      <sz val="10.0"/>
      <color rgb="FF000000"/>
      <name val="Tahoma"/>
    </font>
    <font>
      <sz val="12.0"/>
      <color rgb="FF000000"/>
      <name val="Tahoma"/>
    </font>
    <font>
      <b/>
      <sz val="12.0"/>
      <color rgb="FFFFFFFF"/>
      <name val="Tahoma"/>
    </font>
    <font>
      <sz val="12.0"/>
      <color theme="1"/>
      <name val="MS PGothic"/>
    </font>
    <font>
      <b/>
      <sz val="10.0"/>
      <color rgb="FF000000"/>
      <name val="Tahoma"/>
    </font>
    <font>
      <sz val="10.0"/>
      <color rgb="FFFF0000"/>
      <name val="Tahoma"/>
    </font>
    <font>
      <sz val="11.0"/>
      <color theme="1"/>
      <name val="MS PGothic"/>
    </font>
    <font>
      <sz val="11.0"/>
      <color rgb="FFFF0000"/>
      <name val="MS PGothic"/>
    </font>
    <font>
      <sz val="10.0"/>
      <color theme="1"/>
      <name val="MS PGothic"/>
    </font>
    <font>
      <sz val="10.0"/>
      <color rgb="FFFFFFFF"/>
      <name val="Tahoma"/>
    </font>
    <font>
      <b/>
      <sz val="10.0"/>
      <color rgb="FF0000FF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3366"/>
        <bgColor rgb="FF003366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53">
    <border/>
    <border>
      <left/>
      <right/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horizontal="left"/>
    </xf>
    <xf borderId="1" fillId="2" fontId="4" numFmtId="0" xfId="0" applyBorder="1" applyFont="1"/>
    <xf borderId="0" fillId="0" fontId="4" numFmtId="15" xfId="0" applyAlignment="1" applyFont="1" applyNumberFormat="1">
      <alignment horizontal="left"/>
    </xf>
    <xf borderId="2" fillId="2" fontId="4" numFmtId="0" xfId="0" applyAlignment="1" applyBorder="1" applyFont="1">
      <alignment horizontal="left" shrinkToFit="0" wrapText="1"/>
    </xf>
    <xf borderId="3" fillId="0" fontId="5" numFmtId="0" xfId="0" applyBorder="1" applyFont="1"/>
    <xf borderId="4" fillId="0" fontId="5" numFmtId="0" xfId="0" applyBorder="1" applyFont="1"/>
    <xf borderId="0" fillId="0" fontId="4" numFmtId="0" xfId="0" applyFont="1"/>
    <xf borderId="0" fillId="0" fontId="3" numFmtId="0" xfId="0" applyFont="1"/>
    <xf borderId="0" fillId="0" fontId="1" numFmtId="0" xfId="0" applyAlignment="1" applyFont="1">
      <alignment vertical="center"/>
    </xf>
    <xf borderId="5" fillId="3" fontId="6" numFmtId="164" xfId="0" applyAlignment="1" applyBorder="1" applyFill="1" applyFont="1" applyNumberFormat="1">
      <alignment horizontal="center" vertical="center"/>
    </xf>
    <xf borderId="6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shrinkToFit="0" vertical="center" wrapText="1"/>
    </xf>
    <xf borderId="7" fillId="3" fontId="6" numFmtId="0" xfId="0" applyAlignment="1" applyBorder="1" applyFont="1">
      <alignment horizontal="center" vertical="center"/>
    </xf>
    <xf borderId="8" fillId="0" fontId="4" numFmtId="164" xfId="0" applyAlignment="1" applyBorder="1" applyFont="1" applyNumberFormat="1">
      <alignment horizontal="center" vertical="center"/>
    </xf>
    <xf borderId="9" fillId="0" fontId="4" numFmtId="49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0" fontId="4" numFmtId="15" xfId="0" applyAlignment="1" applyBorder="1" applyFont="1" applyNumberFormat="1">
      <alignment horizontal="left" vertical="center"/>
    </xf>
    <xf borderId="9" fillId="0" fontId="4" numFmtId="15" xfId="0" applyAlignment="1" applyBorder="1" applyFont="1" applyNumberFormat="1">
      <alignment horizontal="center" vertical="center"/>
    </xf>
    <xf borderId="10" fillId="0" fontId="4" numFmtId="0" xfId="0" applyAlignment="1" applyBorder="1" applyFont="1">
      <alignment horizontal="left" shrinkToFit="0" vertical="center" wrapText="1"/>
    </xf>
    <xf borderId="11" fillId="0" fontId="4" numFmtId="0" xfId="0" applyAlignment="1" applyBorder="1" applyFont="1">
      <alignment shrinkToFit="0" vertical="center" wrapText="1"/>
    </xf>
    <xf borderId="8" fillId="0" fontId="4" numFmtId="164" xfId="0" applyAlignment="1" applyBorder="1" applyFont="1" applyNumberFormat="1">
      <alignment horizontal="center"/>
    </xf>
    <xf borderId="9" fillId="0" fontId="4" numFmtId="15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vertical="center"/>
    </xf>
    <xf borderId="8" fillId="0" fontId="4" numFmtId="164" xfId="0" applyAlignment="1" applyBorder="1" applyFont="1" applyNumberFormat="1">
      <alignment vertical="center"/>
    </xf>
    <xf borderId="9" fillId="0" fontId="4" numFmtId="49" xfId="0" applyAlignment="1" applyBorder="1" applyFont="1" applyNumberFormat="1">
      <alignment vertical="center"/>
    </xf>
    <xf borderId="9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2" fillId="0" fontId="4" numFmtId="164" xfId="0" applyAlignment="1" applyBorder="1" applyFont="1" applyNumberFormat="1">
      <alignment vertical="center"/>
    </xf>
    <xf borderId="13" fillId="0" fontId="4" numFmtId="49" xfId="0" applyAlignment="1" applyBorder="1" applyFont="1" applyNumberFormat="1">
      <alignment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1" fillId="2" fontId="7" numFmtId="0" xfId="0" applyBorder="1" applyFont="1"/>
    <xf borderId="15" fillId="2" fontId="8" numFmtId="0" xfId="0" applyAlignment="1" applyBorder="1" applyFont="1">
      <alignment horizontal="center" shrinkToFit="0" wrapText="1"/>
    </xf>
    <xf borderId="16" fillId="0" fontId="5" numFmtId="0" xfId="0" applyBorder="1" applyFont="1"/>
    <xf borderId="17" fillId="0" fontId="5" numFmtId="0" xfId="0" applyBorder="1" applyFont="1"/>
    <xf borderId="1" fillId="2" fontId="8" numFmtId="0" xfId="0" applyAlignment="1" applyBorder="1" applyFont="1">
      <alignment shrinkToFit="0" wrapText="1"/>
    </xf>
    <xf borderId="1" fillId="2" fontId="9" numFmtId="0" xfId="0" applyAlignment="1" applyBorder="1" applyFont="1">
      <alignment shrinkToFit="0" wrapText="1"/>
    </xf>
    <xf borderId="1" fillId="2" fontId="8" numFmtId="0" xfId="0" applyBorder="1" applyFont="1"/>
    <xf borderId="0" fillId="0" fontId="8" numFmtId="0" xfId="0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2" fontId="7" numFmtId="0" xfId="0" applyAlignment="1" applyBorder="1" applyFont="1">
      <alignment horizontal="left" shrinkToFit="0" wrapText="1"/>
    </xf>
    <xf borderId="1" fillId="2" fontId="4" numFmtId="0" xfId="0" applyAlignment="1" applyBorder="1" applyFont="1">
      <alignment horizontal="left" shrinkToFit="0" wrapText="1"/>
    </xf>
    <xf borderId="22" fillId="2" fontId="9" numFmtId="0" xfId="0" applyAlignment="1" applyBorder="1" applyFont="1">
      <alignment horizontal="center" shrinkToFit="0" wrapText="1"/>
    </xf>
    <xf borderId="23" fillId="0" fontId="5" numFmtId="0" xfId="0" applyBorder="1" applyFont="1"/>
    <xf borderId="24" fillId="0" fontId="5" numFmtId="0" xfId="0" applyBorder="1" applyFont="1"/>
    <xf borderId="1" fillId="2" fontId="9" numFmtId="0" xfId="0" applyBorder="1" applyFont="1"/>
    <xf borderId="0" fillId="0" fontId="9" numFmtId="0" xfId="0" applyFont="1"/>
    <xf borderId="25" fillId="2" fontId="7" numFmtId="0" xfId="0" applyAlignment="1" applyBorder="1" applyFont="1">
      <alignment horizontal="left" shrinkToFit="0" vertical="center" wrapText="1"/>
    </xf>
    <xf borderId="26" fillId="2" fontId="4" numFmtId="0" xfId="0" applyAlignment="1" applyBorder="1" applyFont="1">
      <alignment horizontal="left" shrinkToFit="0" vertical="top" wrapText="1"/>
    </xf>
    <xf borderId="27" fillId="0" fontId="5" numFmtId="0" xfId="0" applyBorder="1" applyFont="1"/>
    <xf borderId="28" fillId="0" fontId="5" numFmtId="0" xfId="0" applyBorder="1" applyFont="1"/>
    <xf borderId="26" fillId="2" fontId="4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22" fillId="2" fontId="9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25" fillId="2" fontId="9" numFmtId="0" xfId="0" applyAlignment="1" applyBorder="1" applyFont="1">
      <alignment horizontal="right"/>
    </xf>
    <xf borderId="29" fillId="2" fontId="9" numFmtId="0" xfId="0" applyAlignment="1" applyBorder="1" applyFont="1">
      <alignment shrinkToFit="0" wrapText="1"/>
    </xf>
    <xf borderId="29" fillId="2" fontId="9" numFmtId="0" xfId="0" applyAlignment="1" applyBorder="1" applyFont="1">
      <alignment horizontal="center" shrinkToFit="0" wrapText="1"/>
    </xf>
    <xf borderId="30" fillId="2" fontId="9" numFmtId="0" xfId="0" applyAlignment="1" applyBorder="1" applyFont="1">
      <alignment horizontal="center" shrinkToFit="0" wrapText="1"/>
    </xf>
    <xf borderId="1" fillId="2" fontId="9" numFmtId="0" xfId="0" applyAlignment="1" applyBorder="1" applyFont="1">
      <alignment horizontal="center" shrinkToFit="0" wrapText="1"/>
    </xf>
    <xf borderId="31" fillId="2" fontId="9" numFmtId="0" xfId="0" applyAlignment="1" applyBorder="1" applyFont="1">
      <alignment horizontal="right"/>
    </xf>
    <xf borderId="32" fillId="2" fontId="9" numFmtId="0" xfId="0" applyAlignment="1" applyBorder="1" applyFont="1">
      <alignment shrinkToFit="0" wrapText="1"/>
    </xf>
    <xf borderId="32" fillId="0" fontId="9" numFmtId="0" xfId="0" applyAlignment="1" applyBorder="1" applyFont="1">
      <alignment horizontal="center"/>
    </xf>
    <xf borderId="33" fillId="2" fontId="9" numFmtId="1" xfId="0" applyAlignment="1" applyBorder="1" applyFont="1" applyNumberFormat="1">
      <alignment horizontal="center" shrinkToFit="0" wrapText="1"/>
    </xf>
    <xf borderId="1" fillId="2" fontId="9" numFmtId="1" xfId="0" applyAlignment="1" applyBorder="1" applyFont="1" applyNumberFormat="1">
      <alignment horizontal="center" shrinkToFit="0" wrapText="1"/>
    </xf>
    <xf borderId="34" fillId="2" fontId="9" numFmtId="0" xfId="0" applyAlignment="1" applyBorder="1" applyFont="1">
      <alignment horizontal="center"/>
    </xf>
    <xf borderId="35" fillId="0" fontId="5" numFmtId="0" xfId="0" applyBorder="1" applyFont="1"/>
    <xf borderId="36" fillId="2" fontId="9" numFmtId="0" xfId="0" applyAlignment="1" applyBorder="1" applyFont="1">
      <alignment horizontal="center" shrinkToFit="0" wrapText="1"/>
    </xf>
    <xf borderId="37" fillId="4" fontId="6" numFmtId="0" xfId="0" applyAlignment="1" applyBorder="1" applyFill="1" applyFont="1">
      <alignment horizontal="center" shrinkToFit="0" vertical="center" wrapText="1"/>
    </xf>
    <xf borderId="37" fillId="4" fontId="6" numFmtId="0" xfId="0" applyAlignment="1" applyBorder="1" applyFont="1">
      <alignment shrinkToFit="0" vertical="center" wrapText="1"/>
    </xf>
    <xf borderId="37" fillId="4" fontId="6" numFmtId="0" xfId="0" applyAlignment="1" applyBorder="1" applyFont="1">
      <alignment horizontal="center" readingOrder="0" shrinkToFit="0" vertical="center" wrapText="1"/>
    </xf>
    <xf borderId="38" fillId="4" fontId="6" numFmtId="0" xfId="0" applyAlignment="1" applyBorder="1" applyFont="1">
      <alignment horizontal="center" shrinkToFit="0" vertical="center" wrapText="1"/>
    </xf>
    <xf borderId="39" fillId="0" fontId="5" numFmtId="0" xfId="0" applyBorder="1" applyFont="1"/>
    <xf borderId="40" fillId="4" fontId="6" numFmtId="0" xfId="0" applyAlignment="1" applyBorder="1" applyFont="1">
      <alignment horizontal="center" shrinkToFit="0" vertical="center" wrapText="1"/>
    </xf>
    <xf borderId="41" fillId="4" fontId="6" numFmtId="0" xfId="0" applyAlignment="1" applyBorder="1" applyFont="1">
      <alignment horizontal="center" shrinkToFit="0" vertical="center" wrapText="1"/>
    </xf>
    <xf borderId="1" fillId="2" fontId="10" numFmtId="0" xfId="0" applyBorder="1" applyFont="1"/>
    <xf borderId="0" fillId="0" fontId="10" numFmtId="0" xfId="0" applyFont="1"/>
    <xf borderId="42" fillId="0" fontId="5" numFmtId="0" xfId="0" applyBorder="1" applyFont="1"/>
    <xf borderId="43" fillId="0" fontId="5" numFmtId="0" xfId="0" applyBorder="1" applyFont="1"/>
    <xf borderId="44" fillId="0" fontId="5" numFmtId="0" xfId="0" applyBorder="1" applyFont="1"/>
    <xf borderId="45" fillId="0" fontId="5" numFmtId="0" xfId="0" applyBorder="1" applyFont="1"/>
    <xf borderId="46" fillId="0" fontId="5" numFmtId="0" xfId="0" applyBorder="1" applyFont="1"/>
    <xf borderId="47" fillId="5" fontId="11" numFmtId="0" xfId="0" applyAlignment="1" applyBorder="1" applyFill="1" applyFont="1">
      <alignment horizontal="left" vertical="center"/>
    </xf>
    <xf borderId="48" fillId="0" fontId="5" numFmtId="0" xfId="0" applyBorder="1" applyFont="1"/>
    <xf borderId="0" fillId="0" fontId="12" numFmtId="0" xfId="0" applyFont="1"/>
    <xf borderId="26" fillId="6" fontId="13" numFmtId="0" xfId="0" applyAlignment="1" applyBorder="1" applyFill="1" applyFont="1">
      <alignment horizontal="left" shrinkToFit="0" vertical="center" wrapText="1"/>
    </xf>
    <xf borderId="0" fillId="0" fontId="8" numFmtId="0" xfId="0" applyAlignment="1" applyFont="1">
      <alignment vertical="top"/>
    </xf>
    <xf borderId="29" fillId="0" fontId="9" numFmtId="165" xfId="0" applyAlignment="1" applyBorder="1" applyFont="1" applyNumberFormat="1">
      <alignment horizontal="left" shrinkToFit="0" vertical="top" wrapText="1"/>
    </xf>
    <xf borderId="29" fillId="0" fontId="9" numFmtId="0" xfId="0" applyAlignment="1" applyBorder="1" applyFont="1">
      <alignment readingOrder="0" shrinkToFit="0" vertical="top" wrapText="1"/>
    </xf>
    <xf borderId="29" fillId="0" fontId="9" numFmtId="0" xfId="0" applyAlignment="1" applyBorder="1" applyFont="1">
      <alignment horizontal="left" readingOrder="0" shrinkToFit="0" vertical="top" wrapText="1"/>
    </xf>
    <xf borderId="26" fillId="0" fontId="9" numFmtId="0" xfId="0" applyAlignment="1" applyBorder="1" applyFont="1">
      <alignment horizontal="left" readingOrder="0" shrinkToFit="0" vertical="top" wrapText="1"/>
    </xf>
    <xf borderId="48" fillId="0" fontId="9" numFmtId="0" xfId="0" applyAlignment="1" applyBorder="1" applyFont="1">
      <alignment horizontal="left" shrinkToFit="0" vertical="top" wrapText="1"/>
    </xf>
    <xf borderId="26" fillId="0" fontId="14" numFmtId="0" xfId="0" applyAlignment="1" applyBorder="1" applyFont="1">
      <alignment horizontal="left" shrinkToFit="0" vertical="top" wrapText="1"/>
    </xf>
    <xf borderId="29" fillId="0" fontId="9" numFmtId="0" xfId="0" applyAlignment="1" applyBorder="1" applyFont="1">
      <alignment horizontal="left" shrinkToFit="0" vertical="top" wrapText="1"/>
    </xf>
    <xf borderId="26" fillId="6" fontId="13" numFmtId="0" xfId="0" applyAlignment="1" applyBorder="1" applyFont="1">
      <alignment horizontal="center" shrinkToFit="0" vertical="center" wrapText="1"/>
    </xf>
    <xf borderId="49" fillId="0" fontId="5" numFmtId="0" xfId="0" applyBorder="1" applyFont="1"/>
    <xf borderId="50" fillId="6" fontId="13" numFmtId="0" xfId="0" applyAlignment="1" applyBorder="1" applyFont="1">
      <alignment horizontal="left" shrinkToFit="0" vertical="center" wrapText="1"/>
    </xf>
    <xf borderId="51" fillId="6" fontId="13" numFmtId="0" xfId="0" applyAlignment="1" applyBorder="1" applyFont="1">
      <alignment horizontal="left" shrinkToFit="0" vertical="center" wrapText="1"/>
    </xf>
    <xf borderId="41" fillId="0" fontId="9" numFmtId="0" xfId="0" applyAlignment="1" applyBorder="1" applyFont="1">
      <alignment horizontal="center" shrinkToFit="0" vertical="top" wrapText="1"/>
    </xf>
    <xf borderId="41" fillId="0" fontId="9" numFmtId="0" xfId="0" applyAlignment="1" applyBorder="1" applyFont="1">
      <alignment horizontal="left" shrinkToFit="0" vertical="top" wrapText="1"/>
    </xf>
    <xf borderId="26" fillId="0" fontId="13" numFmtId="0" xfId="0" applyAlignment="1" applyBorder="1" applyFont="1">
      <alignment horizontal="left" shrinkToFit="0" vertical="top" wrapText="1"/>
    </xf>
    <xf borderId="26" fillId="0" fontId="9" numFmtId="0" xfId="0" applyAlignment="1" applyBorder="1" applyFont="1">
      <alignment horizontal="left" shrinkToFit="0" vertical="top" wrapText="1"/>
    </xf>
    <xf borderId="29" fillId="0" fontId="14" numFmtId="0" xfId="0" applyAlignment="1" applyBorder="1" applyFont="1">
      <alignment horizontal="left" shrinkToFit="0" vertical="top" wrapText="1"/>
    </xf>
    <xf borderId="29" fillId="0" fontId="9" numFmtId="2" xfId="0" applyAlignment="1" applyBorder="1" applyFont="1" applyNumberFormat="1">
      <alignment shrinkToFit="0" vertical="top" wrapText="1"/>
    </xf>
    <xf borderId="29" fillId="0" fontId="9" numFmtId="2" xfId="0" applyAlignment="1" applyBorder="1" applyFont="1" applyNumberFormat="1">
      <alignment horizontal="left" shrinkToFit="0" vertical="top" wrapText="1"/>
    </xf>
    <xf borderId="0" fillId="0" fontId="15" numFmtId="2" xfId="0" applyFont="1" applyNumberFormat="1"/>
    <xf borderId="29" fillId="0" fontId="4" numFmtId="0" xfId="0" applyAlignment="1" applyBorder="1" applyFont="1">
      <alignment horizontal="left" shrinkToFit="0" vertical="top" wrapText="1"/>
    </xf>
    <xf borderId="26" fillId="0" fontId="16" numFmtId="2" xfId="0" applyAlignment="1" applyBorder="1" applyFont="1" applyNumberFormat="1">
      <alignment vertical="top"/>
    </xf>
    <xf borderId="29" fillId="0" fontId="4" numFmtId="2" xfId="0" applyAlignment="1" applyBorder="1" applyFont="1" applyNumberFormat="1">
      <alignment vertical="top"/>
    </xf>
    <xf borderId="29" fillId="0" fontId="14" numFmtId="0" xfId="0" applyAlignment="1" applyBorder="1" applyFont="1">
      <alignment shrinkToFit="0" vertical="top" wrapText="1"/>
    </xf>
    <xf borderId="0" fillId="0" fontId="15" numFmtId="2" xfId="0" applyAlignment="1" applyFont="1" applyNumberFormat="1">
      <alignment vertical="top"/>
    </xf>
    <xf borderId="26" fillId="0" fontId="15" numFmtId="2" xfId="0" applyBorder="1" applyFont="1" applyNumberFormat="1"/>
    <xf borderId="29" fillId="0" fontId="4" numFmtId="2" xfId="0" applyBorder="1" applyFont="1" applyNumberFormat="1"/>
    <xf borderId="29" fillId="7" fontId="4" numFmtId="2" xfId="0" applyBorder="1" applyFill="1" applyFont="1" applyNumberFormat="1"/>
    <xf borderId="26" fillId="0" fontId="13" numFmtId="165" xfId="0" applyAlignment="1" applyBorder="1" applyFont="1" applyNumberFormat="1">
      <alignment horizontal="center" shrinkToFit="0" vertical="top" wrapText="1"/>
    </xf>
    <xf borderId="0" fillId="0" fontId="15" numFmtId="0" xfId="0" applyFont="1"/>
    <xf borderId="29" fillId="0" fontId="4" numFmtId="0" xfId="0" applyBorder="1" applyFont="1"/>
    <xf borderId="29" fillId="0" fontId="15" numFmtId="0" xfId="0" applyBorder="1" applyFont="1"/>
    <xf borderId="29" fillId="0" fontId="9" numFmtId="0" xfId="0" applyAlignment="1" applyBorder="1" applyFont="1">
      <alignment shrinkToFit="0" vertical="top" wrapText="1"/>
    </xf>
    <xf borderId="0" fillId="0" fontId="2" numFmtId="0" xfId="0" applyFont="1"/>
    <xf borderId="0" fillId="0" fontId="7" numFmtId="0" xfId="0" applyFont="1"/>
    <xf borderId="0" fillId="0" fontId="4" numFmtId="164" xfId="0" applyFont="1" applyNumberFormat="1"/>
    <xf borderId="5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 shrinkToFit="0" wrapText="1"/>
    </xf>
    <xf borderId="52" fillId="3" fontId="6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1" fillId="0" fontId="4" numFmtId="1" xfId="0" applyAlignment="1" applyBorder="1" applyFont="1" applyNumberFormat="1">
      <alignment horizontal="center" shrinkToFit="0" vertical="center" wrapText="1"/>
    </xf>
    <xf borderId="0" fillId="0" fontId="15" numFmtId="0" xfId="0" applyAlignment="1" applyFont="1">
      <alignment shrinkToFit="0" wrapText="1"/>
    </xf>
    <xf borderId="8" fillId="0" fontId="4" numFmtId="0" xfId="0" applyAlignment="1" applyBorder="1" applyFont="1">
      <alignment horizontal="center"/>
    </xf>
    <xf borderId="9" fillId="0" fontId="4" numFmtId="0" xfId="0" applyBorder="1" applyFont="1"/>
    <xf borderId="9" fillId="0" fontId="17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2" fillId="3" fontId="18" numFmtId="0" xfId="0" applyAlignment="1" applyBorder="1" applyFont="1">
      <alignment horizontal="center"/>
    </xf>
    <xf borderId="13" fillId="3" fontId="6" numFmtId="0" xfId="0" applyBorder="1" applyFont="1"/>
    <xf borderId="13" fillId="3" fontId="18" numFmtId="0" xfId="0" applyAlignment="1" applyBorder="1" applyFont="1">
      <alignment horizontal="center"/>
    </xf>
    <xf borderId="14" fillId="3" fontId="18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10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0" fillId="0" fontId="19" numFmtId="2" xfId="0" applyAlignment="1" applyFont="1" applyNumberFormat="1">
      <alignment horizontal="right" shrinkToFit="0" wrapText="1"/>
    </xf>
    <xf borderId="0" fillId="0" fontId="9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14.29"/>
    <col customWidth="1" min="3" max="3" width="9.0"/>
    <col customWidth="1" min="4" max="4" width="15.0"/>
    <col customWidth="1" min="5" max="5" width="32.43"/>
    <col customWidth="1" min="6" max="6" width="23.86"/>
    <col customWidth="1" min="7" max="7" width="20.43"/>
    <col customWidth="1" min="8" max="8" width="26.71"/>
    <col customWidth="1" min="9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3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/>
      <c r="B3" s="4" t="s">
        <v>1</v>
      </c>
      <c r="C3" s="5">
        <v>1.2</v>
      </c>
      <c r="D3" s="6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/>
      <c r="B4" s="4" t="s">
        <v>2</v>
      </c>
      <c r="C4" s="7" t="s">
        <v>3</v>
      </c>
      <c r="D4" s="7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"/>
      <c r="B5" s="4"/>
      <c r="C5" s="6"/>
      <c r="D5" s="6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"/>
      <c r="B6" s="4" t="s">
        <v>4</v>
      </c>
      <c r="C6" s="8" t="s">
        <v>5</v>
      </c>
      <c r="D6" s="9"/>
      <c r="E6" s="10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"/>
      <c r="B7" s="4" t="s">
        <v>6</v>
      </c>
      <c r="C7" s="8" t="s">
        <v>7</v>
      </c>
      <c r="D7" s="9"/>
      <c r="E7" s="10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"/>
      <c r="B8" s="4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"/>
      <c r="B9" s="11"/>
      <c r="C9" s="11"/>
      <c r="D9" s="11"/>
      <c r="E9" s="1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3"/>
      <c r="B11" s="14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G11" s="16" t="s">
        <v>14</v>
      </c>
      <c r="H11" s="17" t="s">
        <v>15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3"/>
      <c r="B12" s="18">
        <v>39293.0</v>
      </c>
      <c r="C12" s="19" t="s">
        <v>16</v>
      </c>
      <c r="D12" s="20"/>
      <c r="E12" s="21" t="s">
        <v>17</v>
      </c>
      <c r="F12" s="22" t="s">
        <v>18</v>
      </c>
      <c r="G12" s="23"/>
      <c r="H12" s="24" t="s">
        <v>19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3"/>
      <c r="B13" s="25">
        <v>39295.0</v>
      </c>
      <c r="C13" s="19" t="s">
        <v>20</v>
      </c>
      <c r="D13" s="20"/>
      <c r="E13" s="21" t="s">
        <v>21</v>
      </c>
      <c r="F13" s="22" t="s">
        <v>18</v>
      </c>
      <c r="G13" s="26" t="s">
        <v>22</v>
      </c>
      <c r="H13" s="24" t="s">
        <v>19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27"/>
      <c r="B14" s="18">
        <v>39311.0</v>
      </c>
      <c r="C14" s="19" t="s">
        <v>23</v>
      </c>
      <c r="D14" s="20"/>
      <c r="E14" s="21" t="s">
        <v>21</v>
      </c>
      <c r="F14" s="22" t="s">
        <v>18</v>
      </c>
      <c r="G14" s="26" t="s">
        <v>24</v>
      </c>
      <c r="H14" s="24" t="s">
        <v>19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4.25" customHeight="1">
      <c r="A15" s="27"/>
      <c r="B15" s="28"/>
      <c r="C15" s="29"/>
      <c r="D15" s="30"/>
      <c r="E15" s="30"/>
      <c r="F15" s="30"/>
      <c r="G15" s="30"/>
      <c r="H15" s="31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4.25" customHeight="1">
      <c r="A16" s="13"/>
      <c r="B16" s="18"/>
      <c r="C16" s="19"/>
      <c r="D16" s="20"/>
      <c r="E16" s="30"/>
      <c r="F16" s="30"/>
      <c r="G16" s="30"/>
      <c r="H16" s="3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3"/>
      <c r="B17" s="28"/>
      <c r="C17" s="29"/>
      <c r="D17" s="30"/>
      <c r="E17" s="30"/>
      <c r="F17" s="30"/>
      <c r="G17" s="30"/>
      <c r="H17" s="3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3"/>
      <c r="B18" s="28"/>
      <c r="C18" s="29"/>
      <c r="D18" s="30"/>
      <c r="E18" s="30"/>
      <c r="F18" s="30"/>
      <c r="G18" s="30"/>
      <c r="H18" s="31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3"/>
      <c r="B19" s="28"/>
      <c r="C19" s="29"/>
      <c r="D19" s="30"/>
      <c r="E19" s="30"/>
      <c r="F19" s="30"/>
      <c r="G19" s="30"/>
      <c r="H19" s="31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3"/>
      <c r="B20" s="28"/>
      <c r="C20" s="29"/>
      <c r="D20" s="30"/>
      <c r="E20" s="30"/>
      <c r="F20" s="30"/>
      <c r="G20" s="30"/>
      <c r="H20" s="31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3"/>
      <c r="B21" s="28"/>
      <c r="C21" s="29"/>
      <c r="D21" s="30"/>
      <c r="E21" s="30"/>
      <c r="F21" s="30"/>
      <c r="G21" s="30"/>
      <c r="H21" s="31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3"/>
      <c r="B22" s="28"/>
      <c r="C22" s="29"/>
      <c r="D22" s="30"/>
      <c r="E22" s="30"/>
      <c r="F22" s="30"/>
      <c r="G22" s="30"/>
      <c r="H22" s="31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3"/>
      <c r="B23" s="33"/>
      <c r="C23" s="34"/>
      <c r="D23" s="35"/>
      <c r="E23" s="35"/>
      <c r="F23" s="35"/>
      <c r="G23" s="35"/>
      <c r="H23" s="36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6:E6"/>
    <mergeCell ref="C7:E7"/>
  </mergeCells>
  <printOptions/>
  <pageMargins bottom="0.38" footer="0.0" header="0.0" left="0.37" right="0.47" top="0.5"/>
  <pageSetup paperSize="9" orientation="landscape"/>
  <headerFooter>
    <oddFooter>&amp;L 02ae-BM/PM/HDCV/FSOFT v1/0&amp;R&amp;P/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 outlineLevelRow="1"/>
  <cols>
    <col customWidth="1" min="1" max="1" width="15.71"/>
    <col customWidth="1" min="2" max="2" width="18.14"/>
    <col customWidth="1" min="3" max="4" width="42.14"/>
    <col customWidth="1" min="5" max="6" width="8.71"/>
    <col customWidth="1" min="7" max="7" width="23.57"/>
    <col customWidth="1" hidden="1" min="8" max="8" width="18.43"/>
    <col customWidth="1" min="9" max="9" width="17.29"/>
    <col customWidth="1" min="10" max="10" width="9.0"/>
    <col customWidth="1" min="11" max="11" width="18.0"/>
    <col customWidth="1" min="12" max="27" width="8.71"/>
  </cols>
  <sheetData>
    <row r="1" ht="12.75" customHeight="1">
      <c r="A1" s="37" t="s">
        <v>0</v>
      </c>
      <c r="B1" s="38"/>
      <c r="C1" s="39"/>
      <c r="D1" s="39"/>
      <c r="E1" s="40"/>
      <c r="F1" s="41"/>
      <c r="G1" s="41"/>
      <c r="H1" s="41"/>
      <c r="I1" s="41"/>
      <c r="J1" s="42"/>
      <c r="K1" s="41"/>
      <c r="L1" s="43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ht="11.25" customHeight="1">
      <c r="A2" s="43"/>
      <c r="B2" s="45"/>
      <c r="C2" s="46"/>
      <c r="D2" s="46"/>
      <c r="E2" s="47"/>
      <c r="F2" s="41"/>
      <c r="G2" s="41"/>
      <c r="H2" s="41"/>
      <c r="I2" s="41"/>
      <c r="J2" s="42"/>
      <c r="K2" s="41"/>
      <c r="L2" s="43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ht="15.0" customHeight="1">
      <c r="A3" s="48" t="s">
        <v>25</v>
      </c>
      <c r="B3" s="8" t="s">
        <v>26</v>
      </c>
      <c r="C3" s="9"/>
      <c r="D3" s="9"/>
      <c r="E3" s="10"/>
      <c r="F3" s="49"/>
      <c r="G3" s="49"/>
      <c r="H3" s="49"/>
      <c r="I3" s="50"/>
      <c r="J3" s="51"/>
      <c r="K3" s="52"/>
      <c r="L3" s="53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ht="14.25" customHeight="1">
      <c r="A4" s="55" t="s">
        <v>27</v>
      </c>
      <c r="B4" s="56" t="s">
        <v>28</v>
      </c>
      <c r="C4" s="57"/>
      <c r="D4" s="57"/>
      <c r="E4" s="58"/>
      <c r="F4" s="49"/>
      <c r="G4" s="49"/>
      <c r="H4" s="49"/>
      <c r="I4" s="50"/>
      <c r="J4" s="51"/>
      <c r="K4" s="52"/>
      <c r="L4" s="53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ht="14.25" customHeight="1">
      <c r="A5" s="55" t="s">
        <v>29</v>
      </c>
      <c r="B5" s="59" t="s">
        <v>30</v>
      </c>
      <c r="C5" s="57"/>
      <c r="D5" s="57"/>
      <c r="E5" s="58"/>
      <c r="F5" s="60"/>
      <c r="G5" s="60"/>
      <c r="H5" s="60"/>
      <c r="I5" s="61"/>
      <c r="J5" s="51"/>
      <c r="K5" s="52"/>
      <c r="L5" s="62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</row>
    <row r="6" ht="15.0" customHeight="1">
      <c r="A6" s="64" t="s">
        <v>31</v>
      </c>
      <c r="B6" s="65">
        <f>COUNTIF(J12:J60,"Pass")</f>
        <v>11</v>
      </c>
      <c r="C6" s="66"/>
      <c r="D6" s="66" t="s">
        <v>32</v>
      </c>
      <c r="E6" s="67">
        <f>COUNTIF(J10:J782,"Pending")</f>
        <v>0</v>
      </c>
      <c r="F6" s="68"/>
      <c r="G6" s="68"/>
      <c r="H6" s="68"/>
      <c r="I6" s="50"/>
      <c r="J6" s="51"/>
      <c r="K6" s="52"/>
      <c r="L6" s="53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ht="15.0" customHeight="1">
      <c r="A7" s="69" t="s">
        <v>33</v>
      </c>
      <c r="B7" s="70">
        <f>COUNTIF(J12:J60,"Fail")</f>
        <v>1</v>
      </c>
      <c r="C7" s="71"/>
      <c r="D7" s="71" t="s">
        <v>34</v>
      </c>
      <c r="E7" s="72">
        <f>COUNTA(A12:A63) -15</f>
        <v>10</v>
      </c>
      <c r="F7" s="73"/>
      <c r="G7" s="73"/>
      <c r="H7" s="73"/>
      <c r="I7" s="50"/>
      <c r="J7" s="51"/>
      <c r="K7" s="52"/>
      <c r="L7" s="53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5.0" customHeight="1">
      <c r="A8" s="74"/>
      <c r="B8" s="9"/>
      <c r="C8" s="9"/>
      <c r="D8" s="9"/>
      <c r="E8" s="75"/>
      <c r="F8" s="68"/>
      <c r="G8" s="68"/>
      <c r="H8" s="68"/>
      <c r="I8" s="68"/>
      <c r="J8" s="76"/>
      <c r="K8" s="76"/>
      <c r="L8" s="53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2.0" customHeight="1">
      <c r="A9" s="77" t="s">
        <v>35</v>
      </c>
      <c r="B9" s="78" t="s">
        <v>36</v>
      </c>
      <c r="C9" s="79" t="s">
        <v>37</v>
      </c>
      <c r="D9" s="79" t="s">
        <v>38</v>
      </c>
      <c r="E9" s="80" t="s">
        <v>39</v>
      </c>
      <c r="F9" s="39"/>
      <c r="G9" s="39"/>
      <c r="H9" s="81"/>
      <c r="I9" s="82" t="s">
        <v>40</v>
      </c>
      <c r="J9" s="83" t="s">
        <v>41</v>
      </c>
      <c r="K9" s="83" t="s">
        <v>42</v>
      </c>
      <c r="L9" s="8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</row>
    <row r="10" ht="12.0" customHeight="1">
      <c r="A10" s="86"/>
      <c r="B10" s="86"/>
      <c r="C10" s="86"/>
      <c r="D10" s="86"/>
      <c r="E10" s="87"/>
      <c r="F10" s="88"/>
      <c r="G10" s="88"/>
      <c r="H10" s="89"/>
      <c r="I10" s="90"/>
      <c r="J10" s="86"/>
      <c r="K10" s="86"/>
      <c r="L10" s="53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4.25" customHeight="1">
      <c r="A11" s="91"/>
      <c r="B11" s="57"/>
      <c r="C11" s="57"/>
      <c r="D11" s="57"/>
      <c r="E11" s="57"/>
      <c r="F11" s="57"/>
      <c r="G11" s="57"/>
      <c r="H11" s="57"/>
      <c r="I11" s="57"/>
      <c r="J11" s="57"/>
      <c r="K11" s="92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</row>
    <row r="12" ht="14.25" customHeight="1">
      <c r="A12" s="94"/>
      <c r="B12" s="57"/>
      <c r="C12" s="57"/>
      <c r="D12" s="57"/>
      <c r="E12" s="57"/>
      <c r="F12" s="57"/>
      <c r="G12" s="57"/>
      <c r="H12" s="57"/>
      <c r="I12" s="57"/>
      <c r="J12" s="57"/>
      <c r="K12" s="92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</row>
    <row r="13" ht="14.25" customHeight="1" outlineLevel="1">
      <c r="A13" s="96"/>
      <c r="B13" s="97" t="s">
        <v>43</v>
      </c>
      <c r="C13" s="98" t="s">
        <v>44</v>
      </c>
      <c r="D13" s="98" t="s">
        <v>45</v>
      </c>
      <c r="E13" s="99" t="s">
        <v>46</v>
      </c>
      <c r="F13" s="57"/>
      <c r="G13" s="57"/>
      <c r="H13" s="100"/>
      <c r="I13" s="101"/>
      <c r="J13" s="102"/>
      <c r="K13" s="102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 ht="14.25" customHeight="1" outlineLevel="1">
      <c r="A14" s="103"/>
      <c r="B14" s="57"/>
      <c r="C14" s="57"/>
      <c r="D14" s="104"/>
      <c r="E14" s="105"/>
      <c r="F14" s="105"/>
      <c r="G14" s="105"/>
      <c r="H14" s="105"/>
      <c r="I14" s="105"/>
      <c r="J14" s="105"/>
      <c r="K14" s="106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</row>
    <row r="15" ht="63.75" customHeight="1" outlineLevel="1">
      <c r="A15" s="96"/>
      <c r="B15" s="107"/>
      <c r="C15" s="108"/>
      <c r="D15" s="108"/>
      <c r="E15" s="109"/>
      <c r="F15" s="57"/>
      <c r="G15" s="57"/>
      <c r="H15" s="100"/>
      <c r="I15" s="110"/>
      <c r="J15" s="102"/>
      <c r="K15" s="102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</row>
    <row r="16" ht="63.75" customHeight="1" outlineLevel="1">
      <c r="A16" s="96"/>
      <c r="B16" s="107"/>
      <c r="C16" s="108"/>
      <c r="D16" s="108"/>
      <c r="E16" s="109"/>
      <c r="F16" s="57"/>
      <c r="G16" s="57"/>
      <c r="H16" s="100"/>
      <c r="I16" s="101"/>
      <c r="J16" s="102"/>
      <c r="K16" s="102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</row>
    <row r="17" ht="14.25" customHeight="1" outlineLevel="1">
      <c r="A17" s="96"/>
      <c r="B17" s="107"/>
      <c r="C17" s="108"/>
      <c r="D17" s="108"/>
      <c r="E17" s="110"/>
      <c r="F17" s="57"/>
      <c r="G17" s="57"/>
      <c r="H17" s="100"/>
      <c r="I17" s="111"/>
      <c r="J17" s="102"/>
      <c r="K17" s="102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</row>
    <row r="18" ht="14.25" customHeight="1" outlineLevel="1">
      <c r="A18" s="96"/>
      <c r="B18" s="107"/>
      <c r="C18" s="108"/>
      <c r="D18" s="108"/>
      <c r="E18" s="109"/>
      <c r="F18" s="57"/>
      <c r="G18" s="57"/>
      <c r="H18" s="100"/>
      <c r="I18" s="110"/>
      <c r="J18" s="102"/>
      <c r="K18" s="102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 ht="14.25" customHeight="1" outlineLevel="1">
      <c r="A19" s="103"/>
      <c r="B19" s="57"/>
      <c r="C19" s="57"/>
      <c r="D19" s="104"/>
      <c r="E19" s="105"/>
      <c r="F19" s="105"/>
      <c r="G19" s="105"/>
      <c r="H19" s="105"/>
      <c r="I19" s="105"/>
      <c r="J19" s="105"/>
      <c r="K19" s="106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</row>
    <row r="20" ht="63.75" customHeight="1" outlineLevel="1">
      <c r="A20" s="96"/>
      <c r="B20" s="107"/>
      <c r="C20" s="108"/>
      <c r="D20" s="108"/>
      <c r="E20" s="109"/>
      <c r="F20" s="57"/>
      <c r="G20" s="57"/>
      <c r="H20" s="100"/>
      <c r="I20" s="110"/>
      <c r="J20" s="102"/>
      <c r="K20" s="102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</row>
    <row r="21" ht="63.75" customHeight="1" outlineLevel="1">
      <c r="A21" s="96"/>
      <c r="B21" s="107"/>
      <c r="C21" s="108"/>
      <c r="D21" s="108"/>
      <c r="E21" s="109"/>
      <c r="F21" s="57"/>
      <c r="G21" s="57"/>
      <c r="H21" s="100"/>
      <c r="I21" s="101"/>
      <c r="J21" s="102"/>
      <c r="K21" s="102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</row>
    <row r="22" ht="14.25" customHeight="1" outlineLevel="1">
      <c r="A22" s="96"/>
      <c r="B22" s="107"/>
      <c r="C22" s="108"/>
      <c r="D22" s="108"/>
      <c r="E22" s="109"/>
      <c r="F22" s="57"/>
      <c r="G22" s="57"/>
      <c r="H22" s="100"/>
      <c r="I22" s="111"/>
      <c r="J22" s="102"/>
      <c r="K22" s="102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</row>
    <row r="23" ht="14.25" customHeight="1" outlineLevel="1">
      <c r="A23" s="96"/>
      <c r="B23" s="107"/>
      <c r="C23" s="108"/>
      <c r="D23" s="108"/>
      <c r="E23" s="109"/>
      <c r="F23" s="57"/>
      <c r="G23" s="57"/>
      <c r="H23" s="100"/>
      <c r="I23" s="110"/>
      <c r="J23" s="102"/>
      <c r="K23" s="102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 ht="14.25" customHeight="1">
      <c r="A24" s="94"/>
      <c r="B24" s="57"/>
      <c r="C24" s="57"/>
      <c r="D24" s="57"/>
      <c r="E24" s="57"/>
      <c r="F24" s="57"/>
      <c r="G24" s="57"/>
      <c r="H24" s="57"/>
      <c r="I24" s="57"/>
      <c r="J24" s="57"/>
      <c r="K24" s="92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</row>
    <row r="25" ht="228.75" customHeight="1" outlineLevel="1">
      <c r="A25" s="96"/>
      <c r="B25" s="112"/>
      <c r="C25" s="113"/>
      <c r="D25" s="113"/>
      <c r="E25" s="110"/>
      <c r="F25" s="57"/>
      <c r="G25" s="57"/>
      <c r="H25" s="114"/>
      <c r="I25" s="114"/>
      <c r="J25" s="115"/>
      <c r="K25" s="111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ht="207.75" customHeight="1" outlineLevel="1">
      <c r="A26" s="96"/>
      <c r="B26" s="112"/>
      <c r="C26" s="113"/>
      <c r="D26" s="113"/>
      <c r="E26" s="110"/>
      <c r="F26" s="57"/>
      <c r="G26" s="57"/>
      <c r="H26" s="114"/>
      <c r="I26" s="116"/>
      <c r="J26" s="115"/>
      <c r="K26" s="111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ht="255.0" customHeight="1" outlineLevel="1">
      <c r="A27" s="96"/>
      <c r="B27" s="112"/>
      <c r="C27" s="113"/>
      <c r="D27" s="113"/>
      <c r="E27" s="110"/>
      <c r="F27" s="57"/>
      <c r="G27" s="57"/>
      <c r="H27" s="114"/>
      <c r="I27" s="116"/>
      <c r="J27" s="117"/>
      <c r="K27" s="118"/>
      <c r="L27" s="119"/>
      <c r="M27" s="119"/>
      <c r="N27" s="119"/>
      <c r="O27" s="119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ht="276.75" customHeight="1" outlineLevel="1">
      <c r="A28" s="96"/>
      <c r="B28" s="112"/>
      <c r="C28" s="113"/>
      <c r="D28" s="113"/>
      <c r="E28" s="110"/>
      <c r="F28" s="57"/>
      <c r="G28" s="57"/>
      <c r="H28" s="114"/>
      <c r="I28" s="120"/>
      <c r="J28" s="121"/>
      <c r="K28" s="111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ht="14.25" customHeight="1">
      <c r="A29" s="94"/>
      <c r="B29" s="57"/>
      <c r="C29" s="57"/>
      <c r="D29" s="57"/>
      <c r="E29" s="57"/>
      <c r="F29" s="57"/>
      <c r="G29" s="57"/>
      <c r="H29" s="57"/>
      <c r="I29" s="57"/>
      <c r="J29" s="57"/>
      <c r="K29" s="92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</row>
    <row r="30" ht="14.25" customHeight="1" outlineLevel="1">
      <c r="A30" s="94"/>
      <c r="B30" s="57"/>
      <c r="C30" s="57"/>
      <c r="D30" s="57"/>
      <c r="E30" s="57"/>
      <c r="F30" s="57"/>
      <c r="G30" s="57"/>
      <c r="H30" s="57"/>
      <c r="I30" s="57"/>
      <c r="J30" s="57"/>
      <c r="K30" s="92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 ht="70.5" customHeight="1" outlineLevel="1">
      <c r="A31" s="96"/>
      <c r="B31" s="112"/>
      <c r="C31" s="113"/>
      <c r="D31" s="113"/>
      <c r="E31" s="110"/>
      <c r="F31" s="57"/>
      <c r="G31" s="57"/>
      <c r="H31" s="114"/>
      <c r="I31" s="120"/>
      <c r="J31" s="121"/>
      <c r="K31" s="111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ht="87.75" customHeight="1" outlineLevel="1">
      <c r="A32" s="96"/>
      <c r="B32" s="112"/>
      <c r="C32" s="113"/>
      <c r="D32" s="113"/>
      <c r="E32" s="110"/>
      <c r="F32" s="57"/>
      <c r="G32" s="57"/>
      <c r="H32" s="114"/>
      <c r="I32" s="120"/>
      <c r="J32" s="121"/>
      <c r="K32" s="111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ht="87.75" customHeight="1" outlineLevel="1">
      <c r="A33" s="96"/>
      <c r="B33" s="112"/>
      <c r="C33" s="113"/>
      <c r="D33" s="113"/>
      <c r="E33" s="110"/>
      <c r="F33" s="57"/>
      <c r="G33" s="57"/>
      <c r="H33" s="114"/>
      <c r="I33" s="120"/>
      <c r="J33" s="121"/>
      <c r="K33" s="111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ht="59.25" customHeight="1" outlineLevel="1">
      <c r="A34" s="96"/>
      <c r="B34" s="112"/>
      <c r="C34" s="113"/>
      <c r="D34" s="113"/>
      <c r="E34" s="110"/>
      <c r="F34" s="57"/>
      <c r="G34" s="57"/>
      <c r="H34" s="114"/>
      <c r="I34" s="120"/>
      <c r="J34" s="121"/>
      <c r="K34" s="111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ht="56.25" customHeight="1" outlineLevel="1">
      <c r="A35" s="96"/>
      <c r="B35" s="112"/>
      <c r="C35" s="113"/>
      <c r="D35" s="113"/>
      <c r="E35" s="110"/>
      <c r="F35" s="57"/>
      <c r="G35" s="57"/>
      <c r="H35" s="114"/>
      <c r="I35" s="120"/>
      <c r="J35" s="121"/>
      <c r="K35" s="111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ht="87.75" customHeight="1" outlineLevel="1">
      <c r="A36" s="96"/>
      <c r="B36" s="112"/>
      <c r="C36" s="113"/>
      <c r="D36" s="113"/>
      <c r="E36" s="110"/>
      <c r="F36" s="57"/>
      <c r="G36" s="57"/>
      <c r="H36" s="114"/>
      <c r="I36" s="120"/>
      <c r="J36" s="121"/>
      <c r="K36" s="111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ht="62.25" customHeight="1" outlineLevel="1">
      <c r="A37" s="96"/>
      <c r="B37" s="112"/>
      <c r="C37" s="113"/>
      <c r="D37" s="113"/>
      <c r="E37" s="110"/>
      <c r="F37" s="57"/>
      <c r="G37" s="57"/>
      <c r="H37" s="114"/>
      <c r="I37" s="120"/>
      <c r="J37" s="121"/>
      <c r="K37" s="111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ht="14.25" customHeight="1" outlineLevel="1">
      <c r="A38" s="94"/>
      <c r="B38" s="57"/>
      <c r="C38" s="57"/>
      <c r="D38" s="57"/>
      <c r="E38" s="57"/>
      <c r="F38" s="57"/>
      <c r="G38" s="57"/>
      <c r="H38" s="57"/>
      <c r="I38" s="57"/>
      <c r="J38" s="57"/>
      <c r="K38" s="92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</row>
    <row r="39" ht="87.75" customHeight="1" outlineLevel="1">
      <c r="A39" s="96" t="s">
        <v>47</v>
      </c>
      <c r="B39" s="112" t="s">
        <v>48</v>
      </c>
      <c r="C39" s="113"/>
      <c r="D39" s="113" t="s">
        <v>49</v>
      </c>
      <c r="E39" s="110" t="s">
        <v>50</v>
      </c>
      <c r="F39" s="57"/>
      <c r="G39" s="57"/>
      <c r="H39" s="114"/>
      <c r="I39" s="120"/>
      <c r="J39" s="121" t="s">
        <v>31</v>
      </c>
      <c r="K39" s="111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ht="14.25" customHeight="1">
      <c r="A40" s="94" t="s">
        <v>51</v>
      </c>
      <c r="B40" s="57"/>
      <c r="C40" s="57"/>
      <c r="D40" s="57"/>
      <c r="E40" s="57"/>
      <c r="F40" s="57"/>
      <c r="G40" s="57"/>
      <c r="H40" s="57"/>
      <c r="I40" s="57"/>
      <c r="J40" s="57"/>
      <c r="K40" s="92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</row>
    <row r="41" ht="101.25" customHeight="1" outlineLevel="1">
      <c r="A41" s="96" t="s">
        <v>52</v>
      </c>
      <c r="B41" s="112" t="s">
        <v>53</v>
      </c>
      <c r="C41" s="113"/>
      <c r="D41" s="113" t="s">
        <v>54</v>
      </c>
      <c r="E41" s="110" t="s">
        <v>55</v>
      </c>
      <c r="F41" s="57"/>
      <c r="G41" s="57"/>
      <c r="H41" s="114"/>
      <c r="I41" s="120" t="s">
        <v>56</v>
      </c>
      <c r="J41" s="122" t="s">
        <v>33</v>
      </c>
      <c r="K41" s="111" t="s">
        <v>57</v>
      </c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ht="96.0" customHeight="1" outlineLevel="1">
      <c r="A42" s="96" t="s">
        <v>58</v>
      </c>
      <c r="B42" s="112" t="s">
        <v>59</v>
      </c>
      <c r="C42" s="113"/>
      <c r="D42" s="113" t="s">
        <v>60</v>
      </c>
      <c r="E42" s="110" t="s">
        <v>61</v>
      </c>
      <c r="F42" s="57"/>
      <c r="G42" s="57"/>
      <c r="H42" s="114"/>
      <c r="I42" s="120" t="s">
        <v>56</v>
      </c>
      <c r="J42" s="121" t="s">
        <v>31</v>
      </c>
      <c r="K42" s="111" t="s">
        <v>62</v>
      </c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  <row r="43" ht="96.0" customHeight="1" outlineLevel="1">
      <c r="A43" s="96" t="s">
        <v>63</v>
      </c>
      <c r="B43" s="112" t="s">
        <v>64</v>
      </c>
      <c r="C43" s="113"/>
      <c r="D43" s="113" t="s">
        <v>65</v>
      </c>
      <c r="E43" s="110" t="s">
        <v>66</v>
      </c>
      <c r="F43" s="57"/>
      <c r="G43" s="57"/>
      <c r="H43" s="114"/>
      <c r="I43" s="120" t="s">
        <v>56</v>
      </c>
      <c r="J43" s="121" t="s">
        <v>31</v>
      </c>
      <c r="K43" s="111" t="s">
        <v>62</v>
      </c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</row>
    <row r="44" ht="14.25" customHeight="1">
      <c r="A44" s="94" t="s">
        <v>67</v>
      </c>
      <c r="B44" s="57"/>
      <c r="C44" s="57"/>
      <c r="D44" s="57"/>
      <c r="E44" s="57"/>
      <c r="F44" s="57"/>
      <c r="G44" s="57"/>
      <c r="H44" s="57"/>
      <c r="I44" s="57"/>
      <c r="J44" s="57"/>
      <c r="K44" s="92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</row>
    <row r="45" ht="27.75" customHeight="1" outlineLevel="1">
      <c r="A45" s="123" t="s">
        <v>68</v>
      </c>
      <c r="B45" s="57"/>
      <c r="C45" s="57"/>
      <c r="D45" s="92"/>
      <c r="E45" s="110"/>
      <c r="F45" s="57"/>
      <c r="G45" s="57"/>
      <c r="H45" s="114"/>
      <c r="I45" s="120"/>
      <c r="J45" s="121"/>
      <c r="K45" s="111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</row>
    <row r="46" ht="27.75" customHeight="1" outlineLevel="1">
      <c r="A46" s="96" t="s">
        <v>69</v>
      </c>
      <c r="B46" s="112" t="s">
        <v>70</v>
      </c>
      <c r="C46" s="113"/>
      <c r="D46" s="113" t="s">
        <v>71</v>
      </c>
      <c r="E46" s="110" t="s">
        <v>72</v>
      </c>
      <c r="F46" s="57"/>
      <c r="G46" s="57"/>
      <c r="H46" s="114"/>
      <c r="I46" s="120"/>
      <c r="J46" s="121" t="s">
        <v>31</v>
      </c>
      <c r="K46" s="111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</row>
    <row r="47" ht="81.0" customHeight="1" outlineLevel="1">
      <c r="A47" s="96" t="s">
        <v>73</v>
      </c>
      <c r="B47" s="112" t="s">
        <v>74</v>
      </c>
      <c r="C47" s="113"/>
      <c r="D47" s="113" t="s">
        <v>75</v>
      </c>
      <c r="E47" s="110" t="s">
        <v>76</v>
      </c>
      <c r="F47" s="57"/>
      <c r="G47" s="57"/>
      <c r="H47" s="114"/>
      <c r="I47" s="120"/>
      <c r="J47" s="121" t="s">
        <v>31</v>
      </c>
      <c r="K47" s="111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</row>
    <row r="48" ht="14.25" customHeight="1">
      <c r="A48" s="94" t="s">
        <v>77</v>
      </c>
      <c r="B48" s="57"/>
      <c r="C48" s="57"/>
      <c r="D48" s="57"/>
      <c r="E48" s="57"/>
      <c r="F48" s="57"/>
      <c r="G48" s="57"/>
      <c r="H48" s="57"/>
      <c r="I48" s="57"/>
      <c r="J48" s="57"/>
      <c r="K48" s="92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 ht="14.25" customHeight="1" outlineLevel="1">
      <c r="A49" s="94" t="s">
        <v>78</v>
      </c>
      <c r="B49" s="57"/>
      <c r="C49" s="57"/>
      <c r="D49" s="57"/>
      <c r="E49" s="57"/>
      <c r="F49" s="57"/>
      <c r="G49" s="57"/>
      <c r="H49" s="57"/>
      <c r="I49" s="57"/>
      <c r="J49" s="57"/>
      <c r="K49" s="92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 ht="87.75" customHeight="1" outlineLevel="1">
      <c r="A50" s="96" t="s">
        <v>79</v>
      </c>
      <c r="B50" s="112" t="s">
        <v>80</v>
      </c>
      <c r="C50" s="113"/>
      <c r="D50" s="113" t="s">
        <v>81</v>
      </c>
      <c r="E50" s="110" t="s">
        <v>82</v>
      </c>
      <c r="F50" s="57"/>
      <c r="G50" s="57"/>
      <c r="H50" s="114"/>
      <c r="I50" s="120"/>
      <c r="J50" s="121" t="s">
        <v>31</v>
      </c>
      <c r="K50" s="111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</row>
    <row r="51" ht="87.75" customHeight="1" outlineLevel="1">
      <c r="A51" s="96" t="s">
        <v>83</v>
      </c>
      <c r="B51" s="112" t="s">
        <v>84</v>
      </c>
      <c r="C51" s="113"/>
      <c r="D51" s="113" t="s">
        <v>85</v>
      </c>
      <c r="E51" s="110" t="s">
        <v>86</v>
      </c>
      <c r="F51" s="57"/>
      <c r="G51" s="57"/>
      <c r="H51" s="114"/>
      <c r="I51" s="120"/>
      <c r="J51" s="121" t="s">
        <v>31</v>
      </c>
      <c r="K51" s="111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</row>
    <row r="52" ht="14.25" customHeight="1" outlineLevel="1">
      <c r="A52" s="94" t="s">
        <v>87</v>
      </c>
      <c r="B52" s="57"/>
      <c r="C52" s="57"/>
      <c r="D52" s="57"/>
      <c r="E52" s="57"/>
      <c r="F52" s="57"/>
      <c r="G52" s="57"/>
      <c r="H52" s="57"/>
      <c r="I52" s="57"/>
      <c r="J52" s="57"/>
      <c r="K52" s="92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</row>
    <row r="53" ht="87.75" customHeight="1" outlineLevel="1">
      <c r="A53" s="96" t="s">
        <v>88</v>
      </c>
      <c r="B53" s="112" t="s">
        <v>89</v>
      </c>
      <c r="C53" s="113"/>
      <c r="D53" s="113" t="s">
        <v>90</v>
      </c>
      <c r="E53" s="110" t="s">
        <v>91</v>
      </c>
      <c r="F53" s="57"/>
      <c r="G53" s="57"/>
      <c r="H53" s="114"/>
      <c r="I53" s="120"/>
      <c r="J53" s="121"/>
      <c r="K53" s="111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</row>
    <row r="54" ht="87.75" customHeight="1" outlineLevel="1">
      <c r="A54" s="96" t="s">
        <v>92</v>
      </c>
      <c r="B54" s="112" t="s">
        <v>93</v>
      </c>
      <c r="C54" s="113"/>
      <c r="D54" s="113" t="s">
        <v>94</v>
      </c>
      <c r="E54" s="110" t="s">
        <v>95</v>
      </c>
      <c r="F54" s="57"/>
      <c r="G54" s="57"/>
      <c r="H54" s="114"/>
      <c r="I54" s="120"/>
      <c r="J54" s="121"/>
      <c r="K54" s="111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</row>
    <row r="55" ht="14.25" customHeight="1" outlineLevel="1">
      <c r="A55" s="94" t="s">
        <v>96</v>
      </c>
      <c r="B55" s="57"/>
      <c r="C55" s="57"/>
      <c r="D55" s="57"/>
      <c r="E55" s="57"/>
      <c r="F55" s="57"/>
      <c r="G55" s="57"/>
      <c r="H55" s="57"/>
      <c r="I55" s="57"/>
      <c r="J55" s="57"/>
      <c r="K55" s="92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 ht="87.75" customHeight="1" outlineLevel="1">
      <c r="A56" s="96" t="s">
        <v>97</v>
      </c>
      <c r="B56" s="112" t="s">
        <v>98</v>
      </c>
      <c r="C56" s="113"/>
      <c r="D56" s="113" t="s">
        <v>99</v>
      </c>
      <c r="E56" s="110" t="s">
        <v>100</v>
      </c>
      <c r="F56" s="57"/>
      <c r="G56" s="57"/>
      <c r="H56" s="114"/>
      <c r="I56" s="120"/>
      <c r="J56" s="121" t="s">
        <v>31</v>
      </c>
      <c r="K56" s="111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</row>
    <row r="57" ht="87.75" customHeight="1" outlineLevel="1">
      <c r="A57" s="96" t="s">
        <v>101</v>
      </c>
      <c r="B57" s="112" t="s">
        <v>102</v>
      </c>
      <c r="C57" s="113"/>
      <c r="D57" s="113" t="s">
        <v>103</v>
      </c>
      <c r="E57" s="110" t="s">
        <v>86</v>
      </c>
      <c r="F57" s="57"/>
      <c r="G57" s="57"/>
      <c r="H57" s="114"/>
      <c r="I57" s="120"/>
      <c r="J57" s="121" t="s">
        <v>31</v>
      </c>
      <c r="K57" s="111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</row>
    <row r="58" ht="14.25" customHeight="1" outlineLevel="1">
      <c r="A58" s="94" t="s">
        <v>104</v>
      </c>
      <c r="B58" s="57"/>
      <c r="C58" s="57"/>
      <c r="D58" s="57"/>
      <c r="E58" s="57"/>
      <c r="F58" s="57"/>
      <c r="G58" s="57"/>
      <c r="H58" s="57"/>
      <c r="I58" s="57"/>
      <c r="J58" s="57"/>
      <c r="K58" s="92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 ht="87.75" customHeight="1" outlineLevel="1">
      <c r="A59" s="96" t="s">
        <v>105</v>
      </c>
      <c r="B59" s="112" t="s">
        <v>106</v>
      </c>
      <c r="C59" s="113"/>
      <c r="D59" s="113" t="s">
        <v>107</v>
      </c>
      <c r="E59" s="110" t="s">
        <v>108</v>
      </c>
      <c r="F59" s="57"/>
      <c r="G59" s="57"/>
      <c r="H59" s="114"/>
      <c r="I59" s="120"/>
      <c r="J59" s="121" t="s">
        <v>31</v>
      </c>
      <c r="K59" s="111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</row>
    <row r="60" ht="87.75" customHeight="1" outlineLevel="1">
      <c r="A60" s="96" t="s">
        <v>109</v>
      </c>
      <c r="B60" s="112" t="s">
        <v>110</v>
      </c>
      <c r="C60" s="113"/>
      <c r="D60" s="113" t="s">
        <v>111</v>
      </c>
      <c r="E60" s="110" t="s">
        <v>112</v>
      </c>
      <c r="F60" s="57"/>
      <c r="G60" s="57"/>
      <c r="H60" s="114"/>
      <c r="I60" s="120"/>
      <c r="J60" s="121" t="s">
        <v>31</v>
      </c>
      <c r="K60" s="111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</row>
    <row r="61" ht="14.25" customHeight="1">
      <c r="A61" s="94" t="s">
        <v>113</v>
      </c>
      <c r="B61" s="57"/>
      <c r="C61" s="57"/>
      <c r="D61" s="57"/>
      <c r="E61" s="57"/>
      <c r="F61" s="57"/>
      <c r="G61" s="57"/>
      <c r="H61" s="57"/>
      <c r="I61" s="57"/>
      <c r="J61" s="57"/>
      <c r="K61" s="92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</row>
    <row r="62" ht="87.75" customHeight="1" outlineLevel="1">
      <c r="A62" s="96" t="s">
        <v>114</v>
      </c>
      <c r="B62" s="112" t="s">
        <v>115</v>
      </c>
      <c r="C62" s="113"/>
      <c r="D62" s="113" t="s">
        <v>116</v>
      </c>
      <c r="E62" s="110" t="s">
        <v>117</v>
      </c>
      <c r="F62" s="57"/>
      <c r="G62" s="57"/>
      <c r="H62" s="114"/>
      <c r="I62" s="120"/>
      <c r="J62" s="121" t="s">
        <v>31</v>
      </c>
      <c r="K62" s="111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</row>
    <row r="63" ht="87.75" customHeight="1" outlineLevel="1">
      <c r="A63" s="96" t="s">
        <v>118</v>
      </c>
      <c r="B63" s="112" t="s">
        <v>119</v>
      </c>
      <c r="C63" s="113"/>
      <c r="D63" s="113" t="s">
        <v>120</v>
      </c>
      <c r="E63" s="110" t="s">
        <v>121</v>
      </c>
      <c r="F63" s="57"/>
      <c r="G63" s="57"/>
      <c r="H63" s="114"/>
      <c r="I63" s="120"/>
      <c r="J63" s="121" t="s">
        <v>31</v>
      </c>
      <c r="K63" s="111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</row>
    <row r="64" ht="12.0" customHeight="1">
      <c r="B64" s="124"/>
      <c r="J64" s="125"/>
      <c r="K64" s="126"/>
    </row>
    <row r="65" ht="12.0" customHeight="1">
      <c r="B65" s="124"/>
      <c r="J65" s="125"/>
      <c r="K65" s="126"/>
    </row>
    <row r="66" ht="12.0" customHeight="1">
      <c r="B66" s="124"/>
      <c r="J66" s="125"/>
      <c r="K66" s="126"/>
    </row>
    <row r="67" ht="12.0" customHeight="1">
      <c r="B67" s="124"/>
      <c r="J67" s="125"/>
      <c r="K67" s="126"/>
    </row>
    <row r="68" ht="12.0" customHeight="1">
      <c r="B68" s="124"/>
      <c r="J68" s="125"/>
      <c r="K68" s="126"/>
    </row>
    <row r="69" ht="12.0" customHeight="1">
      <c r="B69" s="124"/>
      <c r="J69" s="125"/>
      <c r="K69" s="126"/>
    </row>
    <row r="70" ht="12.0" customHeight="1">
      <c r="B70" s="124"/>
      <c r="J70" s="125"/>
      <c r="K70" s="126"/>
    </row>
    <row r="71" ht="12.0" customHeight="1">
      <c r="B71" s="124"/>
      <c r="J71" s="125"/>
      <c r="K71" s="126"/>
    </row>
    <row r="72" ht="12.0" customHeight="1">
      <c r="B72" s="124"/>
      <c r="J72" s="125"/>
      <c r="K72" s="126"/>
    </row>
    <row r="73" ht="12.0" customHeight="1">
      <c r="B73" s="124"/>
      <c r="J73" s="125"/>
      <c r="K73" s="126"/>
    </row>
    <row r="74" ht="12.0" customHeight="1">
      <c r="B74" s="124"/>
      <c r="J74" s="125"/>
      <c r="K74" s="126"/>
    </row>
    <row r="75" ht="12.0" customHeight="1">
      <c r="B75" s="124"/>
      <c r="J75" s="125"/>
      <c r="K75" s="126"/>
    </row>
    <row r="76" ht="12.0" customHeight="1">
      <c r="B76" s="124"/>
      <c r="J76" s="125"/>
      <c r="K76" s="126"/>
    </row>
    <row r="77" ht="12.0" customHeight="1">
      <c r="B77" s="124"/>
      <c r="J77" s="125"/>
      <c r="K77" s="126"/>
    </row>
    <row r="78" ht="12.0" customHeight="1">
      <c r="B78" s="124"/>
      <c r="J78" s="125"/>
      <c r="K78" s="126"/>
    </row>
    <row r="79" ht="12.0" customHeight="1">
      <c r="B79" s="124"/>
      <c r="J79" s="125"/>
      <c r="K79" s="126"/>
    </row>
    <row r="80" ht="12.0" customHeight="1">
      <c r="B80" s="124"/>
      <c r="J80" s="125"/>
      <c r="K80" s="126"/>
    </row>
    <row r="81" ht="12.0" customHeight="1">
      <c r="B81" s="124"/>
      <c r="J81" s="125"/>
      <c r="K81" s="126"/>
    </row>
    <row r="82" ht="12.0" customHeight="1">
      <c r="B82" s="124"/>
      <c r="J82" s="125"/>
      <c r="K82" s="126"/>
    </row>
    <row r="83" ht="12.0" customHeight="1">
      <c r="B83" s="124"/>
      <c r="J83" s="125"/>
      <c r="K83" s="126"/>
    </row>
    <row r="84" ht="12.0" customHeight="1">
      <c r="B84" s="124"/>
      <c r="J84" s="125"/>
      <c r="K84" s="126"/>
    </row>
    <row r="85" ht="12.0" customHeight="1">
      <c r="B85" s="124"/>
      <c r="J85" s="125"/>
      <c r="K85" s="126"/>
    </row>
    <row r="86" ht="12.0" customHeight="1">
      <c r="B86" s="124"/>
      <c r="J86" s="125"/>
      <c r="K86" s="126"/>
    </row>
    <row r="87" ht="12.0" customHeight="1">
      <c r="B87" s="124"/>
      <c r="J87" s="125"/>
      <c r="K87" s="126"/>
    </row>
    <row r="88" ht="12.0" customHeight="1">
      <c r="B88" s="124"/>
      <c r="J88" s="125"/>
      <c r="K88" s="126"/>
    </row>
    <row r="89" ht="12.0" customHeight="1">
      <c r="B89" s="124"/>
      <c r="J89" s="125"/>
      <c r="K89" s="126"/>
    </row>
    <row r="90" ht="12.0" customHeight="1">
      <c r="B90" s="124"/>
      <c r="J90" s="125"/>
      <c r="K90" s="126"/>
    </row>
    <row r="91" ht="12.0" customHeight="1">
      <c r="B91" s="124"/>
      <c r="J91" s="125"/>
      <c r="K91" s="126"/>
    </row>
    <row r="92" ht="12.0" customHeight="1">
      <c r="B92" s="124"/>
      <c r="J92" s="125"/>
      <c r="K92" s="126"/>
    </row>
    <row r="93" ht="12.0" customHeight="1">
      <c r="B93" s="124"/>
      <c r="J93" s="125"/>
      <c r="K93" s="126"/>
    </row>
    <row r="94" ht="12.0" customHeight="1">
      <c r="B94" s="124"/>
      <c r="J94" s="125"/>
      <c r="K94" s="126"/>
    </row>
    <row r="95" ht="12.0" customHeight="1">
      <c r="B95" s="124"/>
      <c r="J95" s="125"/>
      <c r="K95" s="126"/>
    </row>
    <row r="96" ht="12.0" customHeight="1">
      <c r="B96" s="124"/>
      <c r="J96" s="125"/>
      <c r="K96" s="126"/>
    </row>
    <row r="97" ht="12.0" customHeight="1">
      <c r="B97" s="124"/>
      <c r="J97" s="125"/>
      <c r="K97" s="126"/>
    </row>
    <row r="98" ht="12.0" customHeight="1">
      <c r="B98" s="124"/>
      <c r="J98" s="125"/>
      <c r="K98" s="126"/>
    </row>
    <row r="99" ht="12.0" customHeight="1">
      <c r="B99" s="124"/>
      <c r="J99" s="125"/>
      <c r="K99" s="126"/>
    </row>
    <row r="100" ht="12.0" customHeight="1">
      <c r="B100" s="124"/>
      <c r="J100" s="125"/>
      <c r="K100" s="126"/>
    </row>
    <row r="101" ht="12.0" customHeight="1">
      <c r="B101" s="124"/>
      <c r="J101" s="125"/>
      <c r="K101" s="126"/>
    </row>
    <row r="102" ht="14.25" customHeight="1">
      <c r="B102" s="124"/>
      <c r="J102" s="125"/>
      <c r="K102" s="126"/>
    </row>
    <row r="103" ht="14.25" customHeight="1">
      <c r="B103" s="124"/>
      <c r="J103" s="125"/>
      <c r="K103" s="126"/>
    </row>
    <row r="104" ht="14.25" customHeight="1">
      <c r="B104" s="124"/>
      <c r="J104" s="125"/>
      <c r="K104" s="126"/>
    </row>
    <row r="105" ht="14.25" customHeight="1">
      <c r="B105" s="124"/>
      <c r="J105" s="125"/>
      <c r="K105" s="126"/>
    </row>
    <row r="106" ht="14.25" customHeight="1">
      <c r="B106" s="124"/>
      <c r="J106" s="125"/>
      <c r="K106" s="126"/>
    </row>
    <row r="107" ht="14.25" customHeight="1">
      <c r="B107" s="124"/>
      <c r="J107" s="125"/>
      <c r="K107" s="126"/>
    </row>
    <row r="108" ht="14.25" customHeight="1">
      <c r="B108" s="124"/>
      <c r="J108" s="125"/>
      <c r="K108" s="126"/>
    </row>
    <row r="109" ht="14.25" customHeight="1">
      <c r="B109" s="124"/>
      <c r="J109" s="125"/>
      <c r="K109" s="126"/>
    </row>
    <row r="110" ht="14.25" customHeight="1">
      <c r="B110" s="124"/>
      <c r="J110" s="125"/>
      <c r="K110" s="126"/>
    </row>
    <row r="111" ht="14.25" customHeight="1">
      <c r="B111" s="124"/>
      <c r="J111" s="125"/>
      <c r="K111" s="126"/>
    </row>
    <row r="112" ht="14.25" customHeight="1">
      <c r="B112" s="124"/>
      <c r="J112" s="125"/>
      <c r="K112" s="126"/>
    </row>
    <row r="113" ht="14.25" customHeight="1">
      <c r="B113" s="124"/>
      <c r="J113" s="125"/>
      <c r="K113" s="126"/>
    </row>
    <row r="114" ht="14.25" customHeight="1">
      <c r="B114" s="124"/>
      <c r="J114" s="125"/>
      <c r="K114" s="126"/>
    </row>
    <row r="115" ht="14.25" customHeight="1">
      <c r="B115" s="124"/>
      <c r="J115" s="125"/>
      <c r="K115" s="126"/>
    </row>
    <row r="116" ht="14.25" customHeight="1">
      <c r="B116" s="124"/>
      <c r="J116" s="125"/>
      <c r="K116" s="126"/>
    </row>
    <row r="117" ht="14.25" customHeight="1">
      <c r="B117" s="124"/>
      <c r="J117" s="125"/>
      <c r="K117" s="126"/>
    </row>
    <row r="118" ht="14.25" customHeight="1">
      <c r="B118" s="124"/>
      <c r="J118" s="125"/>
      <c r="K118" s="126"/>
    </row>
    <row r="119" ht="14.25" customHeight="1">
      <c r="B119" s="124"/>
      <c r="J119" s="125"/>
      <c r="K119" s="126"/>
    </row>
    <row r="120" ht="14.25" customHeight="1">
      <c r="B120" s="124"/>
      <c r="J120" s="125"/>
      <c r="K120" s="126"/>
    </row>
    <row r="121" ht="14.25" customHeight="1">
      <c r="B121" s="124"/>
      <c r="J121" s="125"/>
      <c r="K121" s="126"/>
    </row>
    <row r="122" ht="14.25" customHeight="1">
      <c r="B122" s="124"/>
      <c r="J122" s="125"/>
      <c r="K122" s="126"/>
    </row>
    <row r="123" ht="14.25" customHeight="1">
      <c r="B123" s="124"/>
      <c r="J123" s="125"/>
      <c r="K123" s="126"/>
    </row>
    <row r="124" ht="14.25" customHeight="1">
      <c r="B124" s="124"/>
      <c r="J124" s="125"/>
      <c r="K124" s="126"/>
    </row>
    <row r="125" ht="14.25" customHeight="1">
      <c r="B125" s="124"/>
      <c r="J125" s="125"/>
      <c r="K125" s="126"/>
    </row>
    <row r="126" ht="14.25" customHeight="1">
      <c r="B126" s="124"/>
      <c r="J126" s="125"/>
      <c r="K126" s="126"/>
    </row>
    <row r="127" ht="14.25" customHeight="1">
      <c r="B127" s="124"/>
      <c r="J127" s="125"/>
      <c r="K127" s="126"/>
    </row>
    <row r="128" ht="14.25" customHeight="1">
      <c r="B128" s="124"/>
      <c r="J128" s="125"/>
      <c r="K128" s="126"/>
    </row>
    <row r="129" ht="14.25" customHeight="1">
      <c r="B129" s="124"/>
      <c r="J129" s="125"/>
      <c r="K129" s="126"/>
    </row>
    <row r="130" ht="14.25" customHeight="1">
      <c r="B130" s="124"/>
      <c r="J130" s="125"/>
      <c r="K130" s="126"/>
    </row>
    <row r="131" ht="14.25" customHeight="1">
      <c r="B131" s="124"/>
      <c r="J131" s="125"/>
      <c r="K131" s="126"/>
    </row>
    <row r="132" ht="14.25" customHeight="1">
      <c r="B132" s="124"/>
      <c r="J132" s="125"/>
      <c r="K132" s="126"/>
    </row>
    <row r="133" ht="14.25" customHeight="1">
      <c r="B133" s="124"/>
      <c r="J133" s="125"/>
      <c r="K133" s="126"/>
    </row>
    <row r="134" ht="14.25" customHeight="1">
      <c r="B134" s="124"/>
      <c r="J134" s="125"/>
      <c r="K134" s="126"/>
    </row>
    <row r="135" ht="14.25" customHeight="1">
      <c r="B135" s="124"/>
      <c r="J135" s="125"/>
      <c r="K135" s="126"/>
    </row>
    <row r="136" ht="14.25" customHeight="1">
      <c r="B136" s="124"/>
      <c r="J136" s="125"/>
      <c r="K136" s="126"/>
    </row>
    <row r="137" ht="14.25" customHeight="1">
      <c r="B137" s="124"/>
      <c r="J137" s="125"/>
      <c r="K137" s="126"/>
    </row>
    <row r="138" ht="14.25" customHeight="1">
      <c r="B138" s="124"/>
      <c r="J138" s="125"/>
      <c r="K138" s="126"/>
    </row>
    <row r="139" ht="14.25" customHeight="1">
      <c r="B139" s="124"/>
      <c r="J139" s="125"/>
      <c r="K139" s="126"/>
    </row>
    <row r="140" ht="14.25" customHeight="1">
      <c r="B140" s="124"/>
      <c r="J140" s="125"/>
      <c r="K140" s="126"/>
    </row>
    <row r="141" ht="14.25" customHeight="1">
      <c r="B141" s="124"/>
      <c r="J141" s="125"/>
      <c r="K141" s="126"/>
    </row>
    <row r="142" ht="14.25" customHeight="1">
      <c r="B142" s="124"/>
      <c r="J142" s="125"/>
      <c r="K142" s="126"/>
    </row>
    <row r="143" ht="14.25" customHeight="1">
      <c r="B143" s="124"/>
      <c r="J143" s="125"/>
      <c r="K143" s="126"/>
    </row>
    <row r="144" ht="14.25" customHeight="1">
      <c r="B144" s="124"/>
      <c r="J144" s="125"/>
      <c r="K144" s="126"/>
    </row>
    <row r="145" ht="14.25" customHeight="1">
      <c r="B145" s="124"/>
      <c r="J145" s="125"/>
      <c r="K145" s="126"/>
    </row>
    <row r="146" ht="14.25" customHeight="1">
      <c r="B146" s="124"/>
      <c r="J146" s="125"/>
      <c r="K146" s="126"/>
    </row>
    <row r="147" ht="14.25" customHeight="1">
      <c r="B147" s="124"/>
      <c r="J147" s="125"/>
      <c r="K147" s="126"/>
    </row>
    <row r="148" ht="14.25" customHeight="1">
      <c r="B148" s="124"/>
      <c r="J148" s="125"/>
      <c r="K148" s="126"/>
    </row>
    <row r="149" ht="14.25" customHeight="1">
      <c r="B149" s="124"/>
      <c r="J149" s="125"/>
      <c r="K149" s="126"/>
    </row>
    <row r="150" ht="14.25" customHeight="1">
      <c r="B150" s="124"/>
      <c r="J150" s="125"/>
      <c r="K150" s="126"/>
    </row>
    <row r="151" ht="14.25" customHeight="1">
      <c r="B151" s="124"/>
      <c r="J151" s="125"/>
      <c r="K151" s="126"/>
    </row>
    <row r="152" ht="14.25" customHeight="1">
      <c r="B152" s="124"/>
      <c r="J152" s="125"/>
      <c r="K152" s="126"/>
    </row>
    <row r="153" ht="14.25" customHeight="1">
      <c r="B153" s="124"/>
      <c r="J153" s="125"/>
      <c r="K153" s="126"/>
    </row>
    <row r="154" ht="14.25" customHeight="1">
      <c r="B154" s="124"/>
      <c r="J154" s="125"/>
      <c r="K154" s="126"/>
    </row>
    <row r="155" ht="14.25" customHeight="1">
      <c r="B155" s="124"/>
      <c r="J155" s="125"/>
      <c r="K155" s="126"/>
    </row>
    <row r="156" ht="14.25" customHeight="1">
      <c r="B156" s="124"/>
      <c r="J156" s="125"/>
      <c r="K156" s="126"/>
    </row>
    <row r="157" ht="14.25" customHeight="1">
      <c r="B157" s="124"/>
      <c r="J157" s="125"/>
      <c r="K157" s="126"/>
    </row>
    <row r="158" ht="14.25" customHeight="1">
      <c r="B158" s="124"/>
      <c r="J158" s="125"/>
      <c r="K158" s="126"/>
    </row>
    <row r="159" ht="14.25" customHeight="1">
      <c r="B159" s="124"/>
      <c r="J159" s="125"/>
      <c r="K159" s="126"/>
    </row>
    <row r="160" ht="14.25" customHeight="1">
      <c r="B160" s="124"/>
      <c r="J160" s="125"/>
      <c r="K160" s="126"/>
    </row>
    <row r="161" ht="14.25" customHeight="1">
      <c r="B161" s="124"/>
      <c r="J161" s="125"/>
      <c r="K161" s="126"/>
    </row>
    <row r="162" ht="14.25" customHeight="1">
      <c r="B162" s="124"/>
      <c r="J162" s="125"/>
      <c r="K162" s="126"/>
    </row>
    <row r="163" ht="14.25" customHeight="1">
      <c r="B163" s="124"/>
      <c r="J163" s="125"/>
      <c r="K163" s="126"/>
    </row>
    <row r="164" ht="14.25" customHeight="1">
      <c r="B164" s="124"/>
      <c r="J164" s="125"/>
      <c r="K164" s="126"/>
    </row>
    <row r="165" ht="14.25" customHeight="1">
      <c r="B165" s="124"/>
      <c r="J165" s="125"/>
      <c r="K165" s="126"/>
    </row>
    <row r="166" ht="14.25" customHeight="1">
      <c r="B166" s="124"/>
      <c r="J166" s="125"/>
      <c r="K166" s="126"/>
    </row>
    <row r="167" ht="14.25" customHeight="1">
      <c r="B167" s="124"/>
      <c r="J167" s="125"/>
      <c r="K167" s="126"/>
    </row>
    <row r="168" ht="14.25" customHeight="1">
      <c r="B168" s="124"/>
      <c r="J168" s="125"/>
      <c r="K168" s="126"/>
    </row>
    <row r="169" ht="14.25" customHeight="1">
      <c r="B169" s="124"/>
      <c r="J169" s="125"/>
      <c r="K169" s="126"/>
    </row>
    <row r="170" ht="14.25" customHeight="1">
      <c r="B170" s="124"/>
      <c r="J170" s="125"/>
      <c r="K170" s="126"/>
    </row>
    <row r="171" ht="14.25" customHeight="1">
      <c r="B171" s="124"/>
      <c r="J171" s="125"/>
      <c r="K171" s="126"/>
    </row>
    <row r="172" ht="14.25" customHeight="1">
      <c r="B172" s="124"/>
      <c r="J172" s="125"/>
      <c r="K172" s="126"/>
    </row>
    <row r="173" ht="14.25" customHeight="1">
      <c r="B173" s="124"/>
      <c r="J173" s="125"/>
      <c r="K173" s="126"/>
    </row>
    <row r="174" ht="14.25" customHeight="1">
      <c r="B174" s="124"/>
      <c r="J174" s="125"/>
      <c r="K174" s="126"/>
    </row>
    <row r="175" ht="14.25" customHeight="1">
      <c r="B175" s="124"/>
      <c r="J175" s="125"/>
      <c r="K175" s="126"/>
    </row>
    <row r="176" ht="14.25" customHeight="1">
      <c r="B176" s="124"/>
      <c r="J176" s="125"/>
      <c r="K176" s="126"/>
    </row>
    <row r="177" ht="14.25" customHeight="1">
      <c r="B177" s="124"/>
      <c r="J177" s="125"/>
      <c r="K177" s="126"/>
    </row>
    <row r="178" ht="14.25" customHeight="1">
      <c r="B178" s="124"/>
      <c r="J178" s="125"/>
      <c r="K178" s="126"/>
    </row>
    <row r="179" ht="14.25" customHeight="1">
      <c r="B179" s="124"/>
      <c r="J179" s="125"/>
      <c r="K179" s="126"/>
    </row>
    <row r="180" ht="14.25" customHeight="1">
      <c r="B180" s="124"/>
      <c r="J180" s="125"/>
      <c r="K180" s="126"/>
    </row>
    <row r="181" ht="14.25" customHeight="1">
      <c r="B181" s="124"/>
      <c r="J181" s="125"/>
      <c r="K181" s="126"/>
    </row>
    <row r="182" ht="14.25" customHeight="1">
      <c r="B182" s="124"/>
      <c r="J182" s="125"/>
      <c r="K182" s="126"/>
    </row>
    <row r="183" ht="14.25" customHeight="1">
      <c r="B183" s="124"/>
      <c r="J183" s="125"/>
      <c r="K183" s="126"/>
    </row>
    <row r="184" ht="14.25" customHeight="1">
      <c r="B184" s="124"/>
      <c r="J184" s="125"/>
      <c r="K184" s="126"/>
    </row>
    <row r="185" ht="14.25" customHeight="1">
      <c r="B185" s="124"/>
      <c r="J185" s="125"/>
      <c r="K185" s="126"/>
    </row>
    <row r="186" ht="14.25" customHeight="1">
      <c r="B186" s="124"/>
      <c r="J186" s="125"/>
      <c r="K186" s="126"/>
    </row>
    <row r="187" ht="14.25" customHeight="1">
      <c r="B187" s="124"/>
      <c r="J187" s="125"/>
      <c r="K187" s="126"/>
    </row>
    <row r="188" ht="14.25" customHeight="1">
      <c r="B188" s="124"/>
      <c r="J188" s="125"/>
      <c r="K188" s="126"/>
    </row>
    <row r="189" ht="14.25" customHeight="1">
      <c r="B189" s="124"/>
      <c r="J189" s="125"/>
      <c r="K189" s="126"/>
    </row>
    <row r="190" ht="14.25" customHeight="1">
      <c r="B190" s="124"/>
      <c r="J190" s="125"/>
      <c r="K190" s="126"/>
    </row>
    <row r="191" ht="14.25" customHeight="1">
      <c r="B191" s="124"/>
      <c r="J191" s="125"/>
      <c r="K191" s="126"/>
    </row>
    <row r="192" ht="14.25" customHeight="1">
      <c r="B192" s="124"/>
      <c r="J192" s="125"/>
      <c r="K192" s="126"/>
    </row>
    <row r="193" ht="14.25" customHeight="1">
      <c r="B193" s="124"/>
      <c r="J193" s="125"/>
      <c r="K193" s="126"/>
    </row>
    <row r="194" ht="14.25" customHeight="1">
      <c r="B194" s="124"/>
      <c r="J194" s="125"/>
      <c r="K194" s="126"/>
    </row>
    <row r="195" ht="14.25" customHeight="1">
      <c r="B195" s="124"/>
      <c r="J195" s="125"/>
      <c r="K195" s="126"/>
    </row>
    <row r="196" ht="14.25" customHeight="1">
      <c r="B196" s="124"/>
      <c r="J196" s="125"/>
      <c r="K196" s="126"/>
    </row>
    <row r="197" ht="14.25" customHeight="1">
      <c r="B197" s="124"/>
      <c r="J197" s="125"/>
      <c r="K197" s="126"/>
    </row>
    <row r="198" ht="14.25" customHeight="1">
      <c r="B198" s="124"/>
      <c r="J198" s="125"/>
      <c r="K198" s="126"/>
    </row>
    <row r="199" ht="14.25" customHeight="1">
      <c r="B199" s="124"/>
      <c r="J199" s="125"/>
      <c r="K199" s="126"/>
    </row>
    <row r="200" ht="14.25" customHeight="1">
      <c r="B200" s="124"/>
      <c r="J200" s="125"/>
      <c r="K200" s="126"/>
    </row>
    <row r="201" ht="14.25" customHeight="1">
      <c r="B201" s="124"/>
      <c r="J201" s="125"/>
      <c r="K201" s="126"/>
    </row>
    <row r="202" ht="14.25" customHeight="1">
      <c r="B202" s="124"/>
      <c r="J202" s="125"/>
      <c r="K202" s="126"/>
    </row>
    <row r="203" ht="14.25" customHeight="1">
      <c r="B203" s="124"/>
      <c r="J203" s="125"/>
      <c r="K203" s="126"/>
    </row>
    <row r="204" ht="14.25" customHeight="1">
      <c r="B204" s="124"/>
      <c r="J204" s="125"/>
      <c r="K204" s="126"/>
    </row>
    <row r="205" ht="14.25" customHeight="1">
      <c r="B205" s="124"/>
      <c r="J205" s="125"/>
      <c r="K205" s="126"/>
    </row>
    <row r="206" ht="14.25" customHeight="1">
      <c r="B206" s="124"/>
      <c r="J206" s="125"/>
      <c r="K206" s="126"/>
    </row>
    <row r="207" ht="14.25" customHeight="1">
      <c r="B207" s="124"/>
      <c r="J207" s="125"/>
      <c r="K207" s="126"/>
    </row>
    <row r="208" ht="14.25" customHeight="1">
      <c r="B208" s="124"/>
      <c r="J208" s="125"/>
      <c r="K208" s="126"/>
    </row>
    <row r="209" ht="14.25" customHeight="1">
      <c r="B209" s="124"/>
      <c r="J209" s="125"/>
      <c r="K209" s="126"/>
    </row>
    <row r="210" ht="14.25" customHeight="1">
      <c r="B210" s="124"/>
      <c r="J210" s="125"/>
      <c r="K210" s="126"/>
    </row>
    <row r="211" ht="14.25" customHeight="1">
      <c r="B211" s="124"/>
      <c r="J211" s="125"/>
      <c r="K211" s="126"/>
    </row>
    <row r="212" ht="14.25" customHeight="1">
      <c r="B212" s="124"/>
      <c r="J212" s="125"/>
      <c r="K212" s="126"/>
    </row>
    <row r="213" ht="14.25" customHeight="1">
      <c r="B213" s="124"/>
      <c r="J213" s="125"/>
      <c r="K213" s="126"/>
    </row>
    <row r="214" ht="14.25" customHeight="1">
      <c r="B214" s="124"/>
      <c r="J214" s="125"/>
      <c r="K214" s="126"/>
    </row>
    <row r="215" ht="14.25" customHeight="1">
      <c r="B215" s="124"/>
      <c r="J215" s="125"/>
      <c r="K215" s="126"/>
    </row>
    <row r="216" ht="14.25" customHeight="1">
      <c r="B216" s="124"/>
      <c r="J216" s="125"/>
      <c r="K216" s="126"/>
    </row>
    <row r="217" ht="14.25" customHeight="1">
      <c r="B217" s="124"/>
      <c r="J217" s="125"/>
      <c r="K217" s="126"/>
    </row>
    <row r="218" ht="14.25" customHeight="1">
      <c r="B218" s="124"/>
      <c r="J218" s="125"/>
      <c r="K218" s="126"/>
    </row>
    <row r="219" ht="14.25" customHeight="1">
      <c r="B219" s="124"/>
      <c r="J219" s="125"/>
      <c r="K219" s="126"/>
    </row>
    <row r="220" ht="14.25" customHeight="1">
      <c r="B220" s="124"/>
      <c r="J220" s="125"/>
      <c r="K220" s="126"/>
    </row>
    <row r="221" ht="14.25" customHeight="1">
      <c r="B221" s="124"/>
      <c r="J221" s="125"/>
      <c r="K221" s="126"/>
    </row>
    <row r="222" ht="14.25" customHeight="1">
      <c r="B222" s="124"/>
      <c r="J222" s="125"/>
      <c r="K222" s="126"/>
    </row>
    <row r="223" ht="14.25" customHeight="1">
      <c r="B223" s="124"/>
      <c r="J223" s="125"/>
      <c r="K223" s="126"/>
    </row>
    <row r="224" ht="14.25" customHeight="1">
      <c r="B224" s="124"/>
      <c r="J224" s="125"/>
      <c r="K224" s="126"/>
    </row>
    <row r="225" ht="14.25" customHeight="1">
      <c r="B225" s="124"/>
      <c r="J225" s="125"/>
      <c r="K225" s="126"/>
    </row>
    <row r="226" ht="14.25" customHeight="1">
      <c r="B226" s="124"/>
      <c r="J226" s="125"/>
      <c r="K226" s="126"/>
    </row>
    <row r="227" ht="14.25" customHeight="1">
      <c r="B227" s="124"/>
      <c r="J227" s="125"/>
      <c r="K227" s="126"/>
    </row>
    <row r="228" ht="14.25" customHeight="1">
      <c r="B228" s="124"/>
      <c r="J228" s="125"/>
      <c r="K228" s="126"/>
    </row>
    <row r="229" ht="14.25" customHeight="1">
      <c r="B229" s="124"/>
      <c r="J229" s="125"/>
      <c r="K229" s="126"/>
    </row>
    <row r="230" ht="14.25" customHeight="1">
      <c r="B230" s="124"/>
      <c r="J230" s="125"/>
      <c r="K230" s="126"/>
    </row>
    <row r="231" ht="14.25" customHeight="1">
      <c r="B231" s="124"/>
      <c r="J231" s="125"/>
      <c r="K231" s="126"/>
    </row>
    <row r="232" ht="14.25" customHeight="1">
      <c r="B232" s="124"/>
      <c r="J232" s="125"/>
      <c r="K232" s="126"/>
    </row>
    <row r="233" ht="14.25" customHeight="1">
      <c r="B233" s="124"/>
      <c r="J233" s="125"/>
      <c r="K233" s="126"/>
    </row>
    <row r="234" ht="14.25" customHeight="1">
      <c r="B234" s="124"/>
      <c r="J234" s="125"/>
      <c r="K234" s="126"/>
    </row>
    <row r="235" ht="14.25" customHeight="1">
      <c r="B235" s="124"/>
      <c r="J235" s="125"/>
      <c r="K235" s="126"/>
    </row>
    <row r="236" ht="14.25" customHeight="1">
      <c r="B236" s="124"/>
      <c r="J236" s="125"/>
      <c r="K236" s="126"/>
    </row>
    <row r="237" ht="14.25" customHeight="1">
      <c r="B237" s="124"/>
      <c r="J237" s="125"/>
      <c r="K237" s="126"/>
    </row>
    <row r="238" ht="14.25" customHeight="1">
      <c r="B238" s="124"/>
      <c r="J238" s="125"/>
      <c r="K238" s="126"/>
    </row>
    <row r="239" ht="14.25" customHeight="1">
      <c r="B239" s="124"/>
      <c r="J239" s="125"/>
      <c r="K239" s="126"/>
    </row>
    <row r="240" ht="14.25" customHeight="1">
      <c r="B240" s="124"/>
      <c r="J240" s="125"/>
      <c r="K240" s="126"/>
    </row>
    <row r="241" ht="14.25" customHeight="1">
      <c r="B241" s="124"/>
      <c r="J241" s="125"/>
      <c r="K241" s="126"/>
    </row>
    <row r="242" ht="14.25" customHeight="1">
      <c r="B242" s="124"/>
      <c r="J242" s="125"/>
      <c r="K242" s="126"/>
    </row>
    <row r="243" ht="14.25" customHeight="1">
      <c r="B243" s="124"/>
      <c r="J243" s="125"/>
      <c r="K243" s="126"/>
    </row>
    <row r="244" ht="14.25" customHeight="1">
      <c r="B244" s="124"/>
      <c r="J244" s="125"/>
      <c r="K244" s="126"/>
    </row>
    <row r="245" ht="14.25" customHeight="1">
      <c r="B245" s="124"/>
      <c r="J245" s="125"/>
      <c r="K245" s="126"/>
    </row>
    <row r="246" ht="14.25" customHeight="1">
      <c r="B246" s="124"/>
      <c r="J246" s="125"/>
      <c r="K246" s="126"/>
    </row>
    <row r="247" ht="14.25" customHeight="1">
      <c r="B247" s="124"/>
      <c r="J247" s="125"/>
      <c r="K247" s="126"/>
    </row>
    <row r="248" ht="14.25" customHeight="1">
      <c r="B248" s="124"/>
      <c r="J248" s="125"/>
      <c r="K248" s="126"/>
    </row>
    <row r="249" ht="14.25" customHeight="1">
      <c r="B249" s="124"/>
      <c r="J249" s="125"/>
      <c r="K249" s="126"/>
    </row>
    <row r="250" ht="14.25" customHeight="1">
      <c r="B250" s="124"/>
      <c r="J250" s="125"/>
      <c r="K250" s="126"/>
    </row>
    <row r="251" ht="14.25" customHeight="1">
      <c r="B251" s="124"/>
      <c r="J251" s="125"/>
      <c r="K251" s="126"/>
    </row>
    <row r="252" ht="14.25" customHeight="1">
      <c r="B252" s="124"/>
      <c r="J252" s="125"/>
      <c r="K252" s="126"/>
    </row>
    <row r="253" ht="14.25" customHeight="1">
      <c r="B253" s="124"/>
      <c r="J253" s="125"/>
      <c r="K253" s="126"/>
    </row>
    <row r="254" ht="14.25" customHeight="1">
      <c r="B254" s="124"/>
      <c r="J254" s="125"/>
      <c r="K254" s="126"/>
    </row>
    <row r="255" ht="14.25" customHeight="1">
      <c r="B255" s="124"/>
      <c r="J255" s="125"/>
      <c r="K255" s="126"/>
    </row>
    <row r="256" ht="14.25" customHeight="1">
      <c r="B256" s="124"/>
      <c r="J256" s="125"/>
      <c r="K256" s="126"/>
    </row>
    <row r="257" ht="14.25" customHeight="1">
      <c r="B257" s="124"/>
      <c r="J257" s="125"/>
      <c r="K257" s="126"/>
    </row>
    <row r="258" ht="14.25" customHeight="1">
      <c r="B258" s="124"/>
      <c r="J258" s="125"/>
      <c r="K258" s="126"/>
    </row>
    <row r="259" ht="14.25" customHeight="1">
      <c r="B259" s="124"/>
      <c r="J259" s="125"/>
      <c r="K259" s="126"/>
    </row>
    <row r="260" ht="14.25" customHeight="1">
      <c r="B260" s="124"/>
      <c r="J260" s="125"/>
      <c r="K260" s="126"/>
    </row>
    <row r="261" ht="14.25" customHeight="1">
      <c r="B261" s="124"/>
      <c r="J261" s="125"/>
      <c r="K261" s="126"/>
    </row>
    <row r="262" ht="14.25" customHeight="1">
      <c r="B262" s="124"/>
      <c r="J262" s="125"/>
      <c r="K262" s="126"/>
    </row>
    <row r="263" ht="14.25" customHeight="1">
      <c r="B263" s="124"/>
      <c r="J263" s="125"/>
      <c r="K263" s="126"/>
    </row>
    <row r="264" ht="14.25" customHeight="1">
      <c r="B264" s="124"/>
      <c r="J264" s="125"/>
      <c r="K264" s="126"/>
    </row>
    <row r="265" ht="14.25" customHeight="1">
      <c r="B265" s="124"/>
      <c r="J265" s="125"/>
      <c r="K265" s="126"/>
    </row>
    <row r="266" ht="14.25" customHeight="1">
      <c r="B266" s="124"/>
      <c r="J266" s="125"/>
      <c r="K266" s="126"/>
    </row>
    <row r="267" ht="14.25" customHeight="1">
      <c r="B267" s="124"/>
      <c r="J267" s="125"/>
      <c r="K267" s="126"/>
    </row>
    <row r="268" ht="14.25" customHeight="1">
      <c r="B268" s="124"/>
      <c r="J268" s="125"/>
      <c r="K268" s="126"/>
    </row>
    <row r="269" ht="14.25" customHeight="1">
      <c r="B269" s="124"/>
      <c r="J269" s="125"/>
      <c r="K269" s="126"/>
    </row>
    <row r="270" ht="14.25" customHeight="1">
      <c r="B270" s="124"/>
      <c r="J270" s="125"/>
      <c r="K270" s="126"/>
    </row>
    <row r="271" ht="14.25" customHeight="1">
      <c r="B271" s="124"/>
      <c r="J271" s="125"/>
      <c r="K271" s="126"/>
    </row>
    <row r="272" ht="14.25" customHeight="1">
      <c r="B272" s="124"/>
      <c r="J272" s="125"/>
      <c r="K272" s="126"/>
    </row>
    <row r="273" ht="14.25" customHeight="1">
      <c r="B273" s="124"/>
      <c r="J273" s="125"/>
      <c r="K273" s="126"/>
    </row>
    <row r="274" ht="14.25" customHeight="1">
      <c r="B274" s="124"/>
      <c r="J274" s="125"/>
      <c r="K274" s="126"/>
    </row>
    <row r="275" ht="14.25" customHeight="1">
      <c r="B275" s="124"/>
      <c r="J275" s="125"/>
      <c r="K275" s="126"/>
    </row>
    <row r="276" ht="14.25" customHeight="1">
      <c r="B276" s="124"/>
      <c r="J276" s="125"/>
      <c r="K276" s="126"/>
    </row>
    <row r="277" ht="14.25" customHeight="1">
      <c r="B277" s="124"/>
      <c r="J277" s="125"/>
      <c r="K277" s="126"/>
    </row>
    <row r="278" ht="14.25" customHeight="1">
      <c r="B278" s="124"/>
      <c r="J278" s="125"/>
      <c r="K278" s="126"/>
    </row>
    <row r="279" ht="14.25" customHeight="1">
      <c r="B279" s="124"/>
      <c r="J279" s="125"/>
      <c r="K279" s="126"/>
    </row>
    <row r="280" ht="14.25" customHeight="1">
      <c r="B280" s="124"/>
      <c r="J280" s="125"/>
      <c r="K280" s="126"/>
    </row>
    <row r="281" ht="14.25" customHeight="1">
      <c r="B281" s="124"/>
      <c r="J281" s="125"/>
      <c r="K281" s="126"/>
    </row>
    <row r="282" ht="14.25" customHeight="1">
      <c r="B282" s="124"/>
      <c r="J282" s="125"/>
      <c r="K282" s="126"/>
    </row>
    <row r="283" ht="14.25" customHeight="1">
      <c r="B283" s="124"/>
      <c r="J283" s="125"/>
      <c r="K283" s="126"/>
    </row>
    <row r="284" ht="14.25" customHeight="1">
      <c r="B284" s="124"/>
      <c r="J284" s="125"/>
      <c r="K284" s="126"/>
    </row>
    <row r="285" ht="14.25" customHeight="1">
      <c r="B285" s="124"/>
      <c r="J285" s="125"/>
      <c r="K285" s="126"/>
    </row>
    <row r="286" ht="14.25" customHeight="1">
      <c r="B286" s="124"/>
      <c r="J286" s="125"/>
      <c r="K286" s="126"/>
    </row>
    <row r="287" ht="14.25" customHeight="1">
      <c r="B287" s="124"/>
      <c r="J287" s="125"/>
      <c r="K287" s="126"/>
    </row>
    <row r="288" ht="14.25" customHeight="1">
      <c r="B288" s="124"/>
      <c r="J288" s="125"/>
      <c r="K288" s="126"/>
    </row>
    <row r="289" ht="14.25" customHeight="1">
      <c r="B289" s="124"/>
      <c r="J289" s="125"/>
      <c r="K289" s="126"/>
    </row>
    <row r="290" ht="14.25" customHeight="1">
      <c r="B290" s="124"/>
      <c r="J290" s="125"/>
      <c r="K290" s="126"/>
    </row>
    <row r="291" ht="14.25" customHeight="1">
      <c r="B291" s="124"/>
      <c r="J291" s="125"/>
      <c r="K291" s="126"/>
    </row>
    <row r="292" ht="14.25" customHeight="1">
      <c r="B292" s="124"/>
      <c r="J292" s="125"/>
      <c r="K292" s="126"/>
    </row>
    <row r="293" ht="14.25" customHeight="1">
      <c r="B293" s="124"/>
      <c r="J293" s="125"/>
      <c r="K293" s="126"/>
    </row>
    <row r="294" ht="14.25" customHeight="1">
      <c r="B294" s="124"/>
      <c r="J294" s="125"/>
      <c r="K294" s="126"/>
    </row>
    <row r="295" ht="14.25" customHeight="1">
      <c r="B295" s="124"/>
      <c r="J295" s="125"/>
      <c r="K295" s="126"/>
    </row>
    <row r="296" ht="14.25" customHeight="1">
      <c r="B296" s="124"/>
      <c r="J296" s="125"/>
      <c r="K296" s="126"/>
    </row>
    <row r="297" ht="14.25" customHeight="1">
      <c r="B297" s="124"/>
      <c r="J297" s="125"/>
      <c r="K297" s="126"/>
    </row>
    <row r="298" ht="14.25" customHeight="1">
      <c r="B298" s="124"/>
      <c r="J298" s="125"/>
      <c r="K298" s="126"/>
    </row>
    <row r="299" ht="14.25" customHeight="1">
      <c r="B299" s="124"/>
      <c r="J299" s="125"/>
      <c r="K299" s="126"/>
    </row>
    <row r="300" ht="14.25" customHeight="1">
      <c r="B300" s="124"/>
      <c r="J300" s="125"/>
      <c r="K300" s="126"/>
    </row>
    <row r="301" ht="14.25" customHeight="1">
      <c r="B301" s="124"/>
      <c r="J301" s="125"/>
      <c r="K301" s="126"/>
    </row>
    <row r="302" ht="14.25" customHeight="1">
      <c r="B302" s="124"/>
      <c r="J302" s="125"/>
      <c r="K302" s="126"/>
    </row>
    <row r="303" ht="14.25" customHeight="1">
      <c r="B303" s="124"/>
      <c r="J303" s="125"/>
      <c r="K303" s="126"/>
    </row>
    <row r="304" ht="14.25" customHeight="1">
      <c r="B304" s="124"/>
      <c r="J304" s="125"/>
      <c r="K304" s="126"/>
    </row>
    <row r="305" ht="14.25" customHeight="1">
      <c r="B305" s="124"/>
      <c r="J305" s="125"/>
      <c r="K305" s="126"/>
    </row>
    <row r="306" ht="14.25" customHeight="1">
      <c r="B306" s="124"/>
      <c r="J306" s="125"/>
      <c r="K306" s="126"/>
    </row>
    <row r="307" ht="14.25" customHeight="1">
      <c r="B307" s="124"/>
      <c r="J307" s="125"/>
      <c r="K307" s="126"/>
    </row>
    <row r="308" ht="14.25" customHeight="1">
      <c r="B308" s="124"/>
      <c r="J308" s="125"/>
      <c r="K308" s="126"/>
    </row>
    <row r="309" ht="14.25" customHeight="1">
      <c r="B309" s="124"/>
      <c r="J309" s="125"/>
      <c r="K309" s="126"/>
    </row>
    <row r="310" ht="14.25" customHeight="1">
      <c r="B310" s="124"/>
      <c r="J310" s="125"/>
      <c r="K310" s="126"/>
    </row>
    <row r="311" ht="14.25" customHeight="1">
      <c r="B311" s="124"/>
      <c r="J311" s="125"/>
      <c r="K311" s="126"/>
    </row>
    <row r="312" ht="14.25" customHeight="1">
      <c r="B312" s="124"/>
      <c r="J312" s="125"/>
      <c r="K312" s="126"/>
    </row>
    <row r="313" ht="14.25" customHeight="1">
      <c r="B313" s="124"/>
      <c r="J313" s="125"/>
      <c r="K313" s="126"/>
    </row>
    <row r="314" ht="14.25" customHeight="1">
      <c r="B314" s="124"/>
      <c r="J314" s="125"/>
      <c r="K314" s="126"/>
    </row>
    <row r="315" ht="14.25" customHeight="1">
      <c r="B315" s="124"/>
      <c r="J315" s="125"/>
      <c r="K315" s="126"/>
    </row>
    <row r="316" ht="14.25" customHeight="1">
      <c r="B316" s="124"/>
      <c r="J316" s="125"/>
      <c r="K316" s="126"/>
    </row>
    <row r="317" ht="14.25" customHeight="1">
      <c r="B317" s="124"/>
      <c r="J317" s="125"/>
      <c r="K317" s="126"/>
    </row>
    <row r="318" ht="14.25" customHeight="1">
      <c r="B318" s="124"/>
      <c r="J318" s="125"/>
      <c r="K318" s="126"/>
    </row>
    <row r="319" ht="14.25" customHeight="1">
      <c r="B319" s="124"/>
      <c r="J319" s="125"/>
      <c r="K319" s="126"/>
    </row>
    <row r="320" ht="14.25" customHeight="1">
      <c r="B320" s="124"/>
      <c r="J320" s="125"/>
      <c r="K320" s="126"/>
    </row>
    <row r="321" ht="14.25" customHeight="1">
      <c r="B321" s="124"/>
      <c r="J321" s="125"/>
      <c r="K321" s="126"/>
    </row>
    <row r="322" ht="14.25" customHeight="1">
      <c r="B322" s="124"/>
      <c r="J322" s="125"/>
      <c r="K322" s="126"/>
    </row>
    <row r="323" ht="14.25" customHeight="1">
      <c r="B323" s="124"/>
      <c r="J323" s="125"/>
      <c r="K323" s="126"/>
    </row>
    <row r="324" ht="14.25" customHeight="1">
      <c r="B324" s="124"/>
      <c r="J324" s="125"/>
      <c r="K324" s="126"/>
    </row>
    <row r="325" ht="14.25" customHeight="1">
      <c r="B325" s="124"/>
      <c r="J325" s="125"/>
      <c r="K325" s="126"/>
    </row>
    <row r="326" ht="14.25" customHeight="1">
      <c r="B326" s="124"/>
      <c r="J326" s="125"/>
      <c r="K326" s="126"/>
    </row>
    <row r="327" ht="14.25" customHeight="1">
      <c r="B327" s="124"/>
      <c r="J327" s="125"/>
      <c r="K327" s="126"/>
    </row>
    <row r="328" ht="14.25" customHeight="1">
      <c r="B328" s="124"/>
      <c r="J328" s="125"/>
      <c r="K328" s="126"/>
    </row>
    <row r="329" ht="14.25" customHeight="1">
      <c r="B329" s="124"/>
      <c r="J329" s="125"/>
      <c r="K329" s="126"/>
    </row>
    <row r="330" ht="14.25" customHeight="1">
      <c r="B330" s="124"/>
      <c r="J330" s="125"/>
      <c r="K330" s="126"/>
    </row>
    <row r="331" ht="14.25" customHeight="1">
      <c r="B331" s="124"/>
      <c r="J331" s="125"/>
      <c r="K331" s="126"/>
    </row>
    <row r="332" ht="14.25" customHeight="1">
      <c r="B332" s="124"/>
      <c r="J332" s="125"/>
      <c r="K332" s="126"/>
    </row>
    <row r="333" ht="14.25" customHeight="1">
      <c r="B333" s="124"/>
      <c r="J333" s="125"/>
      <c r="K333" s="126"/>
    </row>
    <row r="334" ht="14.25" customHeight="1">
      <c r="B334" s="124"/>
      <c r="J334" s="125"/>
      <c r="K334" s="126"/>
    </row>
    <row r="335" ht="14.25" customHeight="1">
      <c r="B335" s="124"/>
      <c r="J335" s="125"/>
      <c r="K335" s="126"/>
    </row>
    <row r="336" ht="14.25" customHeight="1">
      <c r="B336" s="124"/>
      <c r="J336" s="125"/>
      <c r="K336" s="126"/>
    </row>
    <row r="337" ht="14.25" customHeight="1">
      <c r="B337" s="124"/>
      <c r="J337" s="125"/>
      <c r="K337" s="126"/>
    </row>
    <row r="338" ht="14.25" customHeight="1">
      <c r="B338" s="124"/>
      <c r="J338" s="125"/>
      <c r="K338" s="126"/>
    </row>
    <row r="339" ht="14.25" customHeight="1">
      <c r="B339" s="124"/>
      <c r="J339" s="125"/>
      <c r="K339" s="126"/>
    </row>
    <row r="340" ht="14.25" customHeight="1">
      <c r="B340" s="124"/>
      <c r="J340" s="125"/>
      <c r="K340" s="126"/>
    </row>
    <row r="341" ht="14.25" customHeight="1">
      <c r="B341" s="124"/>
      <c r="J341" s="125"/>
      <c r="K341" s="126"/>
    </row>
    <row r="342" ht="14.25" customHeight="1">
      <c r="B342" s="124"/>
      <c r="J342" s="125"/>
      <c r="K342" s="126"/>
    </row>
    <row r="343" ht="14.25" customHeight="1">
      <c r="B343" s="124"/>
      <c r="J343" s="125"/>
      <c r="K343" s="126"/>
    </row>
    <row r="344" ht="14.25" customHeight="1">
      <c r="B344" s="124"/>
      <c r="J344" s="125"/>
      <c r="K344" s="126"/>
    </row>
    <row r="345" ht="14.25" customHeight="1">
      <c r="B345" s="124"/>
      <c r="J345" s="125"/>
      <c r="K345" s="126"/>
    </row>
    <row r="346" ht="14.25" customHeight="1">
      <c r="B346" s="124"/>
      <c r="J346" s="125"/>
      <c r="K346" s="126"/>
    </row>
    <row r="347" ht="14.25" customHeight="1">
      <c r="B347" s="124"/>
      <c r="J347" s="125"/>
      <c r="K347" s="126"/>
    </row>
    <row r="348" ht="14.25" customHeight="1">
      <c r="B348" s="124"/>
      <c r="J348" s="125"/>
      <c r="K348" s="126"/>
    </row>
    <row r="349" ht="14.25" customHeight="1">
      <c r="B349" s="124"/>
      <c r="J349" s="125"/>
      <c r="K349" s="126"/>
    </row>
    <row r="350" ht="14.25" customHeight="1">
      <c r="B350" s="124"/>
      <c r="J350" s="125"/>
      <c r="K350" s="126"/>
    </row>
    <row r="351" ht="14.25" customHeight="1">
      <c r="B351" s="124"/>
      <c r="J351" s="125"/>
      <c r="K351" s="126"/>
    </row>
    <row r="352" ht="14.25" customHeight="1">
      <c r="B352" s="124"/>
      <c r="J352" s="125"/>
      <c r="K352" s="126"/>
    </row>
    <row r="353" ht="14.25" customHeight="1">
      <c r="B353" s="124"/>
      <c r="J353" s="125"/>
      <c r="K353" s="126"/>
    </row>
    <row r="354" ht="14.25" customHeight="1">
      <c r="B354" s="124"/>
      <c r="J354" s="125"/>
      <c r="K354" s="126"/>
    </row>
    <row r="355" ht="14.25" customHeight="1">
      <c r="B355" s="124"/>
      <c r="J355" s="125"/>
      <c r="K355" s="126"/>
    </row>
    <row r="356" ht="14.25" customHeight="1">
      <c r="B356" s="124"/>
      <c r="J356" s="125"/>
      <c r="K356" s="126"/>
    </row>
    <row r="357" ht="14.25" customHeight="1">
      <c r="B357" s="124"/>
      <c r="J357" s="125"/>
      <c r="K357" s="126"/>
    </row>
    <row r="358" ht="14.25" customHeight="1">
      <c r="B358" s="124"/>
      <c r="J358" s="125"/>
      <c r="K358" s="126"/>
    </row>
    <row r="359" ht="14.25" customHeight="1">
      <c r="B359" s="124"/>
      <c r="J359" s="125"/>
      <c r="K359" s="126"/>
    </row>
    <row r="360" ht="14.25" customHeight="1">
      <c r="B360" s="124"/>
      <c r="J360" s="125"/>
      <c r="K360" s="126"/>
    </row>
    <row r="361" ht="14.25" customHeight="1">
      <c r="B361" s="124"/>
      <c r="J361" s="125"/>
      <c r="K361" s="126"/>
    </row>
    <row r="362" ht="14.25" customHeight="1">
      <c r="B362" s="124"/>
      <c r="J362" s="125"/>
      <c r="K362" s="126"/>
    </row>
    <row r="363" ht="14.25" customHeight="1">
      <c r="B363" s="124"/>
      <c r="J363" s="125"/>
      <c r="K363" s="126"/>
    </row>
    <row r="364" ht="14.25" customHeight="1">
      <c r="B364" s="124"/>
      <c r="J364" s="125"/>
      <c r="K364" s="126"/>
    </row>
    <row r="365" ht="14.25" customHeight="1">
      <c r="B365" s="124"/>
      <c r="J365" s="125"/>
      <c r="K365" s="126"/>
    </row>
    <row r="366" ht="14.25" customHeight="1">
      <c r="B366" s="124"/>
      <c r="J366" s="125"/>
      <c r="K366" s="126"/>
    </row>
    <row r="367" ht="14.25" customHeight="1">
      <c r="B367" s="124"/>
      <c r="J367" s="125"/>
      <c r="K367" s="126"/>
    </row>
    <row r="368" ht="14.25" customHeight="1">
      <c r="B368" s="124"/>
      <c r="J368" s="125"/>
      <c r="K368" s="126"/>
    </row>
    <row r="369" ht="14.25" customHeight="1">
      <c r="B369" s="124"/>
      <c r="J369" s="125"/>
      <c r="K369" s="126"/>
    </row>
    <row r="370" ht="14.25" customHeight="1">
      <c r="B370" s="124"/>
      <c r="J370" s="125"/>
      <c r="K370" s="126"/>
    </row>
    <row r="371" ht="14.25" customHeight="1">
      <c r="B371" s="124"/>
      <c r="J371" s="125"/>
      <c r="K371" s="126"/>
    </row>
    <row r="372" ht="14.25" customHeight="1">
      <c r="B372" s="124"/>
      <c r="J372" s="125"/>
      <c r="K372" s="126"/>
    </row>
    <row r="373" ht="14.25" customHeight="1">
      <c r="B373" s="124"/>
      <c r="J373" s="125"/>
      <c r="K373" s="126"/>
    </row>
    <row r="374" ht="14.25" customHeight="1">
      <c r="B374" s="124"/>
      <c r="J374" s="125"/>
      <c r="K374" s="126"/>
    </row>
    <row r="375" ht="14.25" customHeight="1">
      <c r="B375" s="124"/>
      <c r="J375" s="125"/>
      <c r="K375" s="126"/>
    </row>
    <row r="376" ht="14.25" customHeight="1">
      <c r="B376" s="124"/>
      <c r="J376" s="125"/>
      <c r="K376" s="126"/>
    </row>
    <row r="377" ht="14.25" customHeight="1">
      <c r="B377" s="124"/>
      <c r="J377" s="125"/>
      <c r="K377" s="126"/>
    </row>
    <row r="378" ht="14.25" customHeight="1">
      <c r="B378" s="124"/>
      <c r="J378" s="125"/>
      <c r="K378" s="126"/>
    </row>
    <row r="379" ht="14.25" customHeight="1">
      <c r="B379" s="124"/>
      <c r="J379" s="125"/>
      <c r="K379" s="126"/>
    </row>
    <row r="380" ht="14.25" customHeight="1">
      <c r="B380" s="124"/>
      <c r="J380" s="125"/>
      <c r="K380" s="126"/>
    </row>
    <row r="381" ht="14.25" customHeight="1">
      <c r="B381" s="124"/>
      <c r="J381" s="125"/>
      <c r="K381" s="126"/>
    </row>
    <row r="382" ht="14.25" customHeight="1">
      <c r="B382" s="124"/>
      <c r="J382" s="125"/>
      <c r="K382" s="126"/>
    </row>
    <row r="383" ht="14.25" customHeight="1">
      <c r="B383" s="124"/>
      <c r="J383" s="125"/>
      <c r="K383" s="126"/>
    </row>
    <row r="384" ht="14.25" customHeight="1">
      <c r="B384" s="124"/>
      <c r="J384" s="125"/>
      <c r="K384" s="126"/>
    </row>
    <row r="385" ht="14.25" customHeight="1">
      <c r="B385" s="124"/>
      <c r="J385" s="125"/>
      <c r="K385" s="126"/>
    </row>
    <row r="386" ht="14.25" customHeight="1">
      <c r="B386" s="124"/>
      <c r="J386" s="125"/>
      <c r="K386" s="126"/>
    </row>
    <row r="387" ht="14.25" customHeight="1">
      <c r="B387" s="124"/>
      <c r="J387" s="125"/>
      <c r="K387" s="126"/>
    </row>
    <row r="388" ht="14.25" customHeight="1">
      <c r="B388" s="124"/>
      <c r="J388" s="125"/>
      <c r="K388" s="126"/>
    </row>
    <row r="389" ht="14.25" customHeight="1">
      <c r="B389" s="124"/>
      <c r="J389" s="125"/>
      <c r="K389" s="126"/>
    </row>
    <row r="390" ht="14.25" customHeight="1">
      <c r="B390" s="124"/>
      <c r="J390" s="125"/>
      <c r="K390" s="126"/>
    </row>
    <row r="391" ht="14.25" customHeight="1">
      <c r="B391" s="124"/>
      <c r="J391" s="125"/>
      <c r="K391" s="126"/>
    </row>
    <row r="392" ht="14.25" customHeight="1">
      <c r="B392" s="124"/>
      <c r="J392" s="125"/>
      <c r="K392" s="126"/>
    </row>
    <row r="393" ht="14.25" customHeight="1">
      <c r="B393" s="124"/>
      <c r="J393" s="125"/>
      <c r="K393" s="126"/>
    </row>
    <row r="394" ht="14.25" customHeight="1">
      <c r="B394" s="124"/>
      <c r="J394" s="125"/>
      <c r="K394" s="126"/>
    </row>
    <row r="395" ht="14.25" customHeight="1">
      <c r="B395" s="124"/>
      <c r="J395" s="125"/>
      <c r="K395" s="126"/>
    </row>
    <row r="396" ht="14.25" customHeight="1">
      <c r="B396" s="124"/>
      <c r="J396" s="125"/>
      <c r="K396" s="126"/>
    </row>
    <row r="397" ht="14.25" customHeight="1">
      <c r="B397" s="124"/>
      <c r="J397" s="125"/>
      <c r="K397" s="126"/>
    </row>
    <row r="398" ht="14.25" customHeight="1">
      <c r="B398" s="124"/>
      <c r="J398" s="125"/>
      <c r="K398" s="126"/>
    </row>
    <row r="399" ht="14.25" customHeight="1">
      <c r="B399" s="124"/>
      <c r="J399" s="125"/>
      <c r="K399" s="126"/>
    </row>
    <row r="400" ht="14.25" customHeight="1">
      <c r="B400" s="124"/>
      <c r="J400" s="125"/>
      <c r="K400" s="126"/>
    </row>
    <row r="401" ht="14.25" customHeight="1">
      <c r="B401" s="124"/>
      <c r="J401" s="125"/>
      <c r="K401" s="126"/>
    </row>
    <row r="402" ht="14.25" customHeight="1">
      <c r="B402" s="124"/>
      <c r="J402" s="125"/>
      <c r="K402" s="126"/>
    </row>
    <row r="403" ht="14.25" customHeight="1">
      <c r="B403" s="124"/>
      <c r="J403" s="125"/>
      <c r="K403" s="126"/>
    </row>
    <row r="404" ht="14.25" customHeight="1">
      <c r="B404" s="124"/>
      <c r="J404" s="125"/>
      <c r="K404" s="126"/>
    </row>
    <row r="405" ht="14.25" customHeight="1">
      <c r="B405" s="124"/>
      <c r="J405" s="125"/>
      <c r="K405" s="126"/>
    </row>
    <row r="406" ht="14.25" customHeight="1">
      <c r="B406" s="124"/>
      <c r="J406" s="125"/>
      <c r="K406" s="126"/>
    </row>
    <row r="407" ht="14.25" customHeight="1">
      <c r="B407" s="124"/>
      <c r="J407" s="125"/>
      <c r="K407" s="126"/>
    </row>
    <row r="408" ht="14.25" customHeight="1">
      <c r="B408" s="124"/>
      <c r="J408" s="125"/>
      <c r="K408" s="126"/>
    </row>
    <row r="409" ht="14.25" customHeight="1">
      <c r="B409" s="124"/>
      <c r="J409" s="125"/>
      <c r="K409" s="126"/>
    </row>
    <row r="410" ht="14.25" customHeight="1">
      <c r="B410" s="124"/>
      <c r="J410" s="125"/>
      <c r="K410" s="126"/>
    </row>
    <row r="411" ht="14.25" customHeight="1">
      <c r="B411" s="124"/>
      <c r="J411" s="125"/>
      <c r="K411" s="126"/>
    </row>
    <row r="412" ht="14.25" customHeight="1">
      <c r="B412" s="124"/>
      <c r="J412" s="125"/>
      <c r="K412" s="126"/>
    </row>
    <row r="413" ht="14.25" customHeight="1">
      <c r="B413" s="124"/>
      <c r="J413" s="125"/>
      <c r="K413" s="126"/>
    </row>
    <row r="414" ht="14.25" customHeight="1">
      <c r="B414" s="124"/>
      <c r="J414" s="125"/>
      <c r="K414" s="126"/>
    </row>
    <row r="415" ht="14.25" customHeight="1">
      <c r="B415" s="124"/>
      <c r="J415" s="125"/>
      <c r="K415" s="126"/>
    </row>
    <row r="416" ht="14.25" customHeight="1">
      <c r="B416" s="124"/>
      <c r="J416" s="125"/>
      <c r="K416" s="126"/>
    </row>
    <row r="417" ht="14.25" customHeight="1">
      <c r="B417" s="124"/>
      <c r="J417" s="125"/>
      <c r="K417" s="126"/>
    </row>
    <row r="418" ht="14.25" customHeight="1">
      <c r="B418" s="124"/>
      <c r="J418" s="125"/>
      <c r="K418" s="126"/>
    </row>
    <row r="419" ht="14.25" customHeight="1">
      <c r="B419" s="124"/>
      <c r="J419" s="125"/>
      <c r="K419" s="126"/>
    </row>
    <row r="420" ht="14.25" customHeight="1">
      <c r="B420" s="124"/>
      <c r="J420" s="125"/>
      <c r="K420" s="126"/>
    </row>
    <row r="421" ht="14.25" customHeight="1">
      <c r="B421" s="124"/>
      <c r="J421" s="125"/>
      <c r="K421" s="126"/>
    </row>
    <row r="422" ht="14.25" customHeight="1">
      <c r="B422" s="124"/>
      <c r="J422" s="125"/>
      <c r="K422" s="126"/>
    </row>
    <row r="423" ht="14.25" customHeight="1">
      <c r="B423" s="124"/>
      <c r="J423" s="125"/>
      <c r="K423" s="126"/>
    </row>
    <row r="424" ht="14.25" customHeight="1">
      <c r="B424" s="124"/>
      <c r="J424" s="125"/>
      <c r="K424" s="126"/>
    </row>
    <row r="425" ht="14.25" customHeight="1">
      <c r="B425" s="124"/>
      <c r="J425" s="125"/>
      <c r="K425" s="126"/>
    </row>
    <row r="426" ht="14.25" customHeight="1">
      <c r="B426" s="124"/>
      <c r="J426" s="125"/>
      <c r="K426" s="126"/>
    </row>
    <row r="427" ht="14.25" customHeight="1">
      <c r="B427" s="124"/>
      <c r="J427" s="125"/>
      <c r="K427" s="126"/>
    </row>
    <row r="428" ht="14.25" customHeight="1">
      <c r="B428" s="124"/>
      <c r="J428" s="125"/>
      <c r="K428" s="126"/>
    </row>
    <row r="429" ht="14.25" customHeight="1">
      <c r="B429" s="124"/>
      <c r="J429" s="125"/>
      <c r="K429" s="126"/>
    </row>
    <row r="430" ht="14.25" customHeight="1">
      <c r="B430" s="124"/>
      <c r="J430" s="125"/>
      <c r="K430" s="126"/>
    </row>
    <row r="431" ht="14.25" customHeight="1">
      <c r="B431" s="124"/>
      <c r="J431" s="125"/>
      <c r="K431" s="126"/>
    </row>
    <row r="432" ht="14.25" customHeight="1">
      <c r="B432" s="124"/>
      <c r="J432" s="125"/>
      <c r="K432" s="126"/>
    </row>
    <row r="433" ht="14.25" customHeight="1">
      <c r="B433" s="124"/>
      <c r="J433" s="125"/>
      <c r="K433" s="126"/>
    </row>
    <row r="434" ht="14.25" customHeight="1">
      <c r="B434" s="124"/>
      <c r="J434" s="125"/>
      <c r="K434" s="126"/>
    </row>
    <row r="435" ht="14.25" customHeight="1">
      <c r="B435" s="124"/>
      <c r="J435" s="125"/>
      <c r="K435" s="126"/>
    </row>
    <row r="436" ht="14.25" customHeight="1">
      <c r="B436" s="124"/>
      <c r="J436" s="125"/>
      <c r="K436" s="126"/>
    </row>
    <row r="437" ht="14.25" customHeight="1">
      <c r="B437" s="124"/>
      <c r="J437" s="125"/>
      <c r="K437" s="126"/>
    </row>
    <row r="438" ht="14.25" customHeight="1">
      <c r="B438" s="124"/>
      <c r="J438" s="125"/>
      <c r="K438" s="126"/>
    </row>
    <row r="439" ht="14.25" customHeight="1">
      <c r="B439" s="124"/>
      <c r="J439" s="125"/>
      <c r="K439" s="126"/>
    </row>
    <row r="440" ht="14.25" customHeight="1">
      <c r="B440" s="124"/>
      <c r="J440" s="125"/>
      <c r="K440" s="126"/>
    </row>
    <row r="441" ht="14.25" customHeight="1">
      <c r="B441" s="124"/>
      <c r="J441" s="125"/>
      <c r="K441" s="126"/>
    </row>
    <row r="442" ht="14.25" customHeight="1">
      <c r="B442" s="124"/>
      <c r="J442" s="125"/>
      <c r="K442" s="126"/>
    </row>
    <row r="443" ht="14.25" customHeight="1">
      <c r="B443" s="124"/>
      <c r="J443" s="125"/>
      <c r="K443" s="126"/>
    </row>
    <row r="444" ht="14.25" customHeight="1">
      <c r="B444" s="124"/>
      <c r="J444" s="125"/>
      <c r="K444" s="126"/>
    </row>
    <row r="445" ht="14.25" customHeight="1">
      <c r="B445" s="124"/>
      <c r="J445" s="125"/>
      <c r="K445" s="126"/>
    </row>
    <row r="446" ht="14.25" customHeight="1">
      <c r="B446" s="124"/>
      <c r="J446" s="125"/>
      <c r="K446" s="126"/>
    </row>
    <row r="447" ht="14.25" customHeight="1">
      <c r="B447" s="124"/>
      <c r="J447" s="125"/>
      <c r="K447" s="126"/>
    </row>
    <row r="448" ht="14.25" customHeight="1">
      <c r="B448" s="124"/>
      <c r="J448" s="125"/>
      <c r="K448" s="126"/>
    </row>
    <row r="449" ht="14.25" customHeight="1">
      <c r="B449" s="124"/>
      <c r="J449" s="125"/>
      <c r="K449" s="126"/>
    </row>
    <row r="450" ht="14.25" customHeight="1">
      <c r="B450" s="124"/>
      <c r="J450" s="125"/>
      <c r="K450" s="126"/>
    </row>
    <row r="451" ht="14.25" customHeight="1">
      <c r="B451" s="124"/>
      <c r="J451" s="125"/>
      <c r="K451" s="126"/>
    </row>
    <row r="452" ht="14.25" customHeight="1">
      <c r="B452" s="124"/>
      <c r="J452" s="125"/>
      <c r="K452" s="126"/>
    </row>
    <row r="453" ht="14.25" customHeight="1">
      <c r="B453" s="124"/>
      <c r="J453" s="125"/>
      <c r="K453" s="126"/>
    </row>
    <row r="454" ht="14.25" customHeight="1">
      <c r="B454" s="124"/>
      <c r="J454" s="125"/>
      <c r="K454" s="126"/>
    </row>
    <row r="455" ht="14.25" customHeight="1">
      <c r="B455" s="124"/>
      <c r="J455" s="125"/>
      <c r="K455" s="126"/>
    </row>
    <row r="456" ht="14.25" customHeight="1">
      <c r="B456" s="124"/>
      <c r="J456" s="125"/>
      <c r="K456" s="126"/>
    </row>
    <row r="457" ht="14.25" customHeight="1">
      <c r="B457" s="124"/>
      <c r="J457" s="125"/>
      <c r="K457" s="126"/>
    </row>
    <row r="458" ht="14.25" customHeight="1">
      <c r="B458" s="124"/>
      <c r="J458" s="125"/>
      <c r="K458" s="126"/>
    </row>
    <row r="459" ht="14.25" customHeight="1">
      <c r="B459" s="124"/>
      <c r="J459" s="125"/>
      <c r="K459" s="126"/>
    </row>
    <row r="460" ht="14.25" customHeight="1">
      <c r="B460" s="124"/>
      <c r="J460" s="125"/>
      <c r="K460" s="126"/>
    </row>
    <row r="461" ht="14.25" customHeight="1">
      <c r="B461" s="124"/>
      <c r="J461" s="125"/>
      <c r="K461" s="126"/>
    </row>
    <row r="462" ht="14.25" customHeight="1">
      <c r="B462" s="124"/>
      <c r="J462" s="125"/>
      <c r="K462" s="126"/>
    </row>
    <row r="463" ht="14.25" customHeight="1">
      <c r="B463" s="124"/>
      <c r="J463" s="125"/>
      <c r="K463" s="126"/>
    </row>
    <row r="464" ht="14.25" customHeight="1">
      <c r="B464" s="124"/>
      <c r="J464" s="125"/>
      <c r="K464" s="126"/>
    </row>
    <row r="465" ht="14.25" customHeight="1">
      <c r="B465" s="124"/>
      <c r="J465" s="125"/>
      <c r="K465" s="126"/>
    </row>
    <row r="466" ht="14.25" customHeight="1">
      <c r="B466" s="124"/>
      <c r="J466" s="125"/>
      <c r="K466" s="126"/>
    </row>
    <row r="467" ht="14.25" customHeight="1">
      <c r="B467" s="124"/>
      <c r="J467" s="125"/>
      <c r="K467" s="126"/>
    </row>
    <row r="468" ht="14.25" customHeight="1">
      <c r="B468" s="124"/>
      <c r="J468" s="125"/>
      <c r="K468" s="126"/>
    </row>
    <row r="469" ht="14.25" customHeight="1">
      <c r="B469" s="124"/>
      <c r="J469" s="125"/>
      <c r="K469" s="126"/>
    </row>
    <row r="470" ht="14.25" customHeight="1">
      <c r="B470" s="124"/>
      <c r="J470" s="125"/>
      <c r="K470" s="126"/>
    </row>
    <row r="471" ht="14.25" customHeight="1">
      <c r="B471" s="124"/>
      <c r="J471" s="125"/>
      <c r="K471" s="126"/>
    </row>
    <row r="472" ht="14.25" customHeight="1">
      <c r="B472" s="124"/>
      <c r="J472" s="125"/>
      <c r="K472" s="126"/>
    </row>
    <row r="473" ht="14.25" customHeight="1">
      <c r="B473" s="124"/>
      <c r="J473" s="125"/>
      <c r="K473" s="126"/>
    </row>
    <row r="474" ht="14.25" customHeight="1">
      <c r="B474" s="124"/>
      <c r="J474" s="125"/>
      <c r="K474" s="126"/>
    </row>
    <row r="475" ht="14.25" customHeight="1">
      <c r="B475" s="124"/>
      <c r="J475" s="125"/>
      <c r="K475" s="126"/>
    </row>
    <row r="476" ht="14.25" customHeight="1">
      <c r="B476" s="124"/>
      <c r="J476" s="125"/>
      <c r="K476" s="126"/>
    </row>
    <row r="477" ht="14.25" customHeight="1">
      <c r="B477" s="124"/>
      <c r="J477" s="125"/>
      <c r="K477" s="126"/>
    </row>
    <row r="478" ht="14.25" customHeight="1">
      <c r="B478" s="124"/>
      <c r="J478" s="125"/>
      <c r="K478" s="126"/>
    </row>
    <row r="479" ht="14.25" customHeight="1">
      <c r="B479" s="124"/>
      <c r="J479" s="125"/>
      <c r="K479" s="126"/>
    </row>
    <row r="480" ht="14.25" customHeight="1">
      <c r="B480" s="124"/>
      <c r="J480" s="125"/>
      <c r="K480" s="126"/>
    </row>
    <row r="481" ht="14.25" customHeight="1">
      <c r="B481" s="124"/>
      <c r="J481" s="125"/>
      <c r="K481" s="126"/>
    </row>
    <row r="482" ht="14.25" customHeight="1">
      <c r="B482" s="124"/>
      <c r="J482" s="125"/>
      <c r="K482" s="126"/>
    </row>
    <row r="483" ht="14.25" customHeight="1">
      <c r="B483" s="124"/>
      <c r="J483" s="125"/>
      <c r="K483" s="126"/>
    </row>
    <row r="484" ht="14.25" customHeight="1">
      <c r="B484" s="124"/>
      <c r="J484" s="125"/>
      <c r="K484" s="126"/>
    </row>
    <row r="485" ht="14.25" customHeight="1">
      <c r="B485" s="124"/>
      <c r="J485" s="125"/>
      <c r="K485" s="126"/>
    </row>
    <row r="486" ht="14.25" customHeight="1">
      <c r="B486" s="124"/>
      <c r="J486" s="125"/>
      <c r="K486" s="126"/>
    </row>
    <row r="487" ht="14.25" customHeight="1">
      <c r="B487" s="124"/>
      <c r="J487" s="125"/>
      <c r="K487" s="126"/>
    </row>
    <row r="488" ht="14.25" customHeight="1">
      <c r="B488" s="124"/>
      <c r="J488" s="125"/>
      <c r="K488" s="126"/>
    </row>
    <row r="489" ht="14.25" customHeight="1">
      <c r="B489" s="124"/>
      <c r="J489" s="125"/>
      <c r="K489" s="126"/>
    </row>
    <row r="490" ht="14.25" customHeight="1">
      <c r="B490" s="124"/>
      <c r="J490" s="125"/>
      <c r="K490" s="126"/>
    </row>
    <row r="491" ht="14.25" customHeight="1">
      <c r="B491" s="124"/>
      <c r="J491" s="125"/>
      <c r="K491" s="126"/>
    </row>
    <row r="492" ht="14.25" customHeight="1">
      <c r="B492" s="124"/>
      <c r="J492" s="125"/>
      <c r="K492" s="126"/>
    </row>
    <row r="493" ht="14.25" customHeight="1">
      <c r="B493" s="124"/>
      <c r="J493" s="125"/>
      <c r="K493" s="126"/>
    </row>
    <row r="494" ht="14.25" customHeight="1">
      <c r="B494" s="124"/>
      <c r="J494" s="125"/>
      <c r="K494" s="126"/>
    </row>
    <row r="495" ht="14.25" customHeight="1">
      <c r="B495" s="124"/>
      <c r="J495" s="125"/>
      <c r="K495" s="126"/>
    </row>
    <row r="496" ht="14.25" customHeight="1">
      <c r="B496" s="124"/>
      <c r="J496" s="125"/>
      <c r="K496" s="126"/>
    </row>
    <row r="497" ht="14.25" customHeight="1">
      <c r="B497" s="124"/>
      <c r="J497" s="125"/>
      <c r="K497" s="126"/>
    </row>
    <row r="498" ht="14.25" customHeight="1">
      <c r="B498" s="124"/>
      <c r="J498" s="125"/>
      <c r="K498" s="126"/>
    </row>
    <row r="499" ht="14.25" customHeight="1">
      <c r="B499" s="124"/>
      <c r="J499" s="125"/>
      <c r="K499" s="126"/>
    </row>
    <row r="500" ht="14.25" customHeight="1">
      <c r="B500" s="124"/>
      <c r="J500" s="125"/>
      <c r="K500" s="126"/>
    </row>
    <row r="501" ht="14.25" customHeight="1">
      <c r="B501" s="124"/>
      <c r="J501" s="125"/>
      <c r="K501" s="126"/>
    </row>
    <row r="502" ht="14.25" customHeight="1">
      <c r="B502" s="124"/>
      <c r="J502" s="125"/>
      <c r="K502" s="126"/>
    </row>
    <row r="503" ht="14.25" customHeight="1">
      <c r="B503" s="124"/>
      <c r="J503" s="125"/>
      <c r="K503" s="126"/>
    </row>
    <row r="504" ht="14.25" customHeight="1">
      <c r="B504" s="124"/>
      <c r="J504" s="125"/>
      <c r="K504" s="126"/>
    </row>
    <row r="505" ht="14.25" customHeight="1">
      <c r="B505" s="124"/>
      <c r="J505" s="125"/>
      <c r="K505" s="126"/>
    </row>
    <row r="506" ht="14.25" customHeight="1">
      <c r="B506" s="124"/>
      <c r="J506" s="125"/>
      <c r="K506" s="126"/>
    </row>
    <row r="507" ht="14.25" customHeight="1">
      <c r="B507" s="124"/>
      <c r="J507" s="125"/>
      <c r="K507" s="126"/>
    </row>
    <row r="508" ht="14.25" customHeight="1">
      <c r="B508" s="124"/>
      <c r="J508" s="125"/>
      <c r="K508" s="126"/>
    </row>
    <row r="509" ht="14.25" customHeight="1">
      <c r="B509" s="124"/>
      <c r="J509" s="125"/>
      <c r="K509" s="126"/>
    </row>
    <row r="510" ht="14.25" customHeight="1">
      <c r="B510" s="124"/>
      <c r="J510" s="125"/>
      <c r="K510" s="126"/>
    </row>
    <row r="511" ht="14.25" customHeight="1">
      <c r="B511" s="124"/>
      <c r="J511" s="125"/>
      <c r="K511" s="126"/>
    </row>
    <row r="512" ht="14.25" customHeight="1">
      <c r="B512" s="124"/>
      <c r="J512" s="125"/>
      <c r="K512" s="126"/>
    </row>
    <row r="513" ht="14.25" customHeight="1">
      <c r="B513" s="124"/>
      <c r="J513" s="125"/>
      <c r="K513" s="126"/>
    </row>
    <row r="514" ht="14.25" customHeight="1">
      <c r="B514" s="124"/>
      <c r="J514" s="125"/>
      <c r="K514" s="126"/>
    </row>
    <row r="515" ht="14.25" customHeight="1">
      <c r="B515" s="124"/>
      <c r="J515" s="125"/>
      <c r="K515" s="126"/>
    </row>
    <row r="516" ht="14.25" customHeight="1">
      <c r="B516" s="124"/>
      <c r="J516" s="125"/>
      <c r="K516" s="126"/>
    </row>
    <row r="517" ht="14.25" customHeight="1">
      <c r="B517" s="124"/>
      <c r="J517" s="125"/>
      <c r="K517" s="126"/>
    </row>
    <row r="518" ht="14.25" customHeight="1">
      <c r="B518" s="124"/>
      <c r="J518" s="125"/>
      <c r="K518" s="126"/>
    </row>
    <row r="519" ht="14.25" customHeight="1">
      <c r="B519" s="124"/>
      <c r="J519" s="125"/>
      <c r="K519" s="126"/>
    </row>
    <row r="520" ht="14.25" customHeight="1">
      <c r="B520" s="124"/>
      <c r="J520" s="125"/>
      <c r="K520" s="126"/>
    </row>
    <row r="521" ht="14.25" customHeight="1">
      <c r="B521" s="124"/>
      <c r="J521" s="125"/>
      <c r="K521" s="126"/>
    </row>
    <row r="522" ht="14.25" customHeight="1">
      <c r="B522" s="124"/>
      <c r="J522" s="125"/>
      <c r="K522" s="126"/>
    </row>
    <row r="523" ht="14.25" customHeight="1">
      <c r="B523" s="124"/>
      <c r="J523" s="125"/>
      <c r="K523" s="126"/>
    </row>
    <row r="524" ht="14.25" customHeight="1">
      <c r="B524" s="124"/>
      <c r="J524" s="125"/>
      <c r="K524" s="126"/>
    </row>
    <row r="525" ht="14.25" customHeight="1">
      <c r="B525" s="124"/>
      <c r="J525" s="125"/>
      <c r="K525" s="126"/>
    </row>
    <row r="526" ht="14.25" customHeight="1">
      <c r="B526" s="124"/>
      <c r="J526" s="125"/>
      <c r="K526" s="126"/>
    </row>
    <row r="527" ht="14.25" customHeight="1">
      <c r="B527" s="124"/>
      <c r="J527" s="125"/>
      <c r="K527" s="126"/>
    </row>
    <row r="528" ht="14.25" customHeight="1">
      <c r="B528" s="124"/>
      <c r="J528" s="125"/>
      <c r="K528" s="126"/>
    </row>
    <row r="529" ht="14.25" customHeight="1">
      <c r="B529" s="124"/>
      <c r="J529" s="125"/>
      <c r="K529" s="126"/>
    </row>
    <row r="530" ht="14.25" customHeight="1">
      <c r="B530" s="124"/>
      <c r="J530" s="125"/>
      <c r="K530" s="126"/>
    </row>
    <row r="531" ht="14.25" customHeight="1">
      <c r="B531" s="124"/>
      <c r="J531" s="125"/>
      <c r="K531" s="126"/>
    </row>
    <row r="532" ht="14.25" customHeight="1">
      <c r="B532" s="124"/>
      <c r="J532" s="125"/>
      <c r="K532" s="126"/>
    </row>
    <row r="533" ht="14.25" customHeight="1">
      <c r="B533" s="124"/>
      <c r="J533" s="125"/>
      <c r="K533" s="126"/>
    </row>
    <row r="534" ht="14.25" customHeight="1">
      <c r="B534" s="124"/>
      <c r="J534" s="125"/>
      <c r="K534" s="126"/>
    </row>
    <row r="535" ht="14.25" customHeight="1">
      <c r="B535" s="124"/>
      <c r="J535" s="125"/>
      <c r="K535" s="126"/>
    </row>
    <row r="536" ht="14.25" customHeight="1">
      <c r="B536" s="124"/>
      <c r="J536" s="125"/>
      <c r="K536" s="126"/>
    </row>
    <row r="537" ht="14.25" customHeight="1">
      <c r="B537" s="124"/>
      <c r="J537" s="125"/>
      <c r="K537" s="126"/>
    </row>
    <row r="538" ht="14.25" customHeight="1">
      <c r="B538" s="124"/>
      <c r="J538" s="125"/>
      <c r="K538" s="126"/>
    </row>
    <row r="539" ht="14.25" customHeight="1">
      <c r="B539" s="124"/>
      <c r="J539" s="125"/>
      <c r="K539" s="126"/>
    </row>
    <row r="540" ht="14.25" customHeight="1">
      <c r="B540" s="124"/>
      <c r="J540" s="125"/>
      <c r="K540" s="126"/>
    </row>
    <row r="541" ht="14.25" customHeight="1">
      <c r="B541" s="124"/>
      <c r="J541" s="125"/>
      <c r="K541" s="126"/>
    </row>
    <row r="542" ht="14.25" customHeight="1">
      <c r="B542" s="124"/>
      <c r="J542" s="125"/>
      <c r="K542" s="126"/>
    </row>
    <row r="543" ht="14.25" customHeight="1">
      <c r="B543" s="124"/>
      <c r="J543" s="125"/>
      <c r="K543" s="126"/>
    </row>
    <row r="544" ht="14.25" customHeight="1">
      <c r="B544" s="124"/>
      <c r="J544" s="125"/>
      <c r="K544" s="126"/>
    </row>
    <row r="545" ht="14.25" customHeight="1">
      <c r="B545" s="124"/>
      <c r="J545" s="125"/>
      <c r="K545" s="126"/>
    </row>
    <row r="546" ht="14.25" customHeight="1">
      <c r="B546" s="124"/>
      <c r="J546" s="125"/>
      <c r="K546" s="126"/>
    </row>
    <row r="547" ht="14.25" customHeight="1">
      <c r="B547" s="124"/>
      <c r="J547" s="125"/>
      <c r="K547" s="126"/>
    </row>
    <row r="548" ht="14.25" customHeight="1">
      <c r="B548" s="124"/>
      <c r="J548" s="125"/>
      <c r="K548" s="126"/>
    </row>
    <row r="549" ht="14.25" customHeight="1">
      <c r="B549" s="124"/>
      <c r="J549" s="125"/>
      <c r="K549" s="126"/>
    </row>
    <row r="550" ht="14.25" customHeight="1">
      <c r="B550" s="124"/>
      <c r="J550" s="125"/>
      <c r="K550" s="126"/>
    </row>
    <row r="551" ht="14.25" customHeight="1">
      <c r="B551" s="124"/>
      <c r="J551" s="125"/>
      <c r="K551" s="126"/>
    </row>
    <row r="552" ht="14.25" customHeight="1">
      <c r="B552" s="124"/>
      <c r="J552" s="125"/>
      <c r="K552" s="126"/>
    </row>
    <row r="553" ht="14.25" customHeight="1">
      <c r="B553" s="124"/>
      <c r="J553" s="125"/>
      <c r="K553" s="126"/>
    </row>
    <row r="554" ht="14.25" customHeight="1">
      <c r="B554" s="124"/>
      <c r="J554" s="125"/>
      <c r="K554" s="126"/>
    </row>
    <row r="555" ht="14.25" customHeight="1">
      <c r="B555" s="124"/>
      <c r="J555" s="125"/>
      <c r="K555" s="126"/>
    </row>
    <row r="556" ht="14.25" customHeight="1">
      <c r="B556" s="124"/>
      <c r="J556" s="125"/>
      <c r="K556" s="126"/>
    </row>
    <row r="557" ht="14.25" customHeight="1">
      <c r="B557" s="124"/>
      <c r="J557" s="125"/>
      <c r="K557" s="126"/>
    </row>
    <row r="558" ht="14.25" customHeight="1">
      <c r="B558" s="124"/>
      <c r="J558" s="125"/>
      <c r="K558" s="126"/>
    </row>
    <row r="559" ht="14.25" customHeight="1">
      <c r="B559" s="124"/>
      <c r="J559" s="125"/>
      <c r="K559" s="126"/>
    </row>
    <row r="560" ht="14.25" customHeight="1">
      <c r="B560" s="124"/>
      <c r="J560" s="125"/>
      <c r="K560" s="126"/>
    </row>
    <row r="561" ht="14.25" customHeight="1">
      <c r="B561" s="124"/>
      <c r="J561" s="125"/>
      <c r="K561" s="126"/>
    </row>
    <row r="562" ht="14.25" customHeight="1">
      <c r="B562" s="124"/>
      <c r="J562" s="125"/>
      <c r="K562" s="126"/>
    </row>
    <row r="563" ht="14.25" customHeight="1">
      <c r="B563" s="124"/>
      <c r="J563" s="125"/>
      <c r="K563" s="126"/>
    </row>
    <row r="564" ht="14.25" customHeight="1">
      <c r="B564" s="124"/>
      <c r="J564" s="125"/>
      <c r="K564" s="126"/>
    </row>
    <row r="565" ht="14.25" customHeight="1">
      <c r="B565" s="124"/>
      <c r="J565" s="125"/>
      <c r="K565" s="126"/>
    </row>
    <row r="566" ht="14.25" customHeight="1">
      <c r="B566" s="124"/>
      <c r="J566" s="125"/>
      <c r="K566" s="126"/>
    </row>
    <row r="567" ht="14.25" customHeight="1">
      <c r="B567" s="124"/>
      <c r="J567" s="125"/>
      <c r="K567" s="126"/>
    </row>
    <row r="568" ht="14.25" customHeight="1">
      <c r="B568" s="124"/>
      <c r="J568" s="125"/>
      <c r="K568" s="126"/>
    </row>
    <row r="569" ht="14.25" customHeight="1">
      <c r="B569" s="124"/>
      <c r="J569" s="125"/>
      <c r="K569" s="126"/>
    </row>
    <row r="570" ht="14.25" customHeight="1">
      <c r="B570" s="124"/>
      <c r="J570" s="125"/>
      <c r="K570" s="126"/>
    </row>
    <row r="571" ht="14.25" customHeight="1">
      <c r="B571" s="124"/>
      <c r="J571" s="125"/>
      <c r="K571" s="126"/>
    </row>
    <row r="572" ht="14.25" customHeight="1">
      <c r="B572" s="124"/>
      <c r="J572" s="125"/>
      <c r="K572" s="126"/>
    </row>
    <row r="573" ht="14.25" customHeight="1">
      <c r="B573" s="124"/>
      <c r="J573" s="125"/>
      <c r="K573" s="126"/>
    </row>
    <row r="574" ht="14.25" customHeight="1">
      <c r="B574" s="124"/>
      <c r="J574" s="125"/>
      <c r="K574" s="126"/>
    </row>
    <row r="575" ht="14.25" customHeight="1">
      <c r="B575" s="124"/>
      <c r="J575" s="125"/>
      <c r="K575" s="126"/>
    </row>
    <row r="576" ht="14.25" customHeight="1">
      <c r="B576" s="124"/>
      <c r="J576" s="125"/>
      <c r="K576" s="126"/>
    </row>
    <row r="577" ht="14.25" customHeight="1">
      <c r="B577" s="124"/>
      <c r="J577" s="125"/>
      <c r="K577" s="126"/>
    </row>
    <row r="578" ht="14.25" customHeight="1">
      <c r="B578" s="124"/>
      <c r="J578" s="125"/>
      <c r="K578" s="126"/>
    </row>
    <row r="579" ht="14.25" customHeight="1">
      <c r="B579" s="124"/>
      <c r="J579" s="125"/>
      <c r="K579" s="126"/>
    </row>
    <row r="580" ht="14.25" customHeight="1">
      <c r="B580" s="124"/>
      <c r="J580" s="125"/>
      <c r="K580" s="126"/>
    </row>
    <row r="581" ht="14.25" customHeight="1">
      <c r="B581" s="124"/>
      <c r="J581" s="125"/>
      <c r="K581" s="126"/>
    </row>
    <row r="582" ht="14.25" customHeight="1">
      <c r="B582" s="124"/>
      <c r="J582" s="125"/>
      <c r="K582" s="126"/>
    </row>
    <row r="583" ht="14.25" customHeight="1">
      <c r="B583" s="124"/>
      <c r="J583" s="125"/>
      <c r="K583" s="126"/>
    </row>
    <row r="584" ht="14.25" customHeight="1">
      <c r="B584" s="124"/>
      <c r="J584" s="125"/>
      <c r="K584" s="126"/>
    </row>
    <row r="585" ht="14.25" customHeight="1">
      <c r="B585" s="124"/>
      <c r="J585" s="125"/>
      <c r="K585" s="126"/>
    </row>
    <row r="586" ht="14.25" customHeight="1">
      <c r="B586" s="124"/>
      <c r="J586" s="125"/>
      <c r="K586" s="126"/>
    </row>
    <row r="587" ht="14.25" customHeight="1">
      <c r="B587" s="124"/>
      <c r="J587" s="125"/>
      <c r="K587" s="126"/>
    </row>
    <row r="588" ht="14.25" customHeight="1">
      <c r="B588" s="124"/>
      <c r="J588" s="125"/>
      <c r="K588" s="126"/>
    </row>
    <row r="589" ht="14.25" customHeight="1">
      <c r="B589" s="124"/>
      <c r="J589" s="125"/>
      <c r="K589" s="126"/>
    </row>
    <row r="590" ht="14.25" customHeight="1">
      <c r="B590" s="124"/>
      <c r="J590" s="125"/>
      <c r="K590" s="126"/>
    </row>
    <row r="591" ht="14.25" customHeight="1">
      <c r="B591" s="124"/>
      <c r="J591" s="125"/>
      <c r="K591" s="126"/>
    </row>
    <row r="592" ht="14.25" customHeight="1">
      <c r="B592" s="124"/>
      <c r="J592" s="125"/>
      <c r="K592" s="126"/>
    </row>
    <row r="593" ht="14.25" customHeight="1">
      <c r="B593" s="124"/>
      <c r="J593" s="125"/>
      <c r="K593" s="126"/>
    </row>
    <row r="594" ht="14.25" customHeight="1">
      <c r="B594" s="124"/>
      <c r="J594" s="125"/>
      <c r="K594" s="126"/>
    </row>
    <row r="595" ht="14.25" customHeight="1">
      <c r="B595" s="124"/>
      <c r="J595" s="125"/>
      <c r="K595" s="126"/>
    </row>
    <row r="596" ht="14.25" customHeight="1">
      <c r="B596" s="124"/>
      <c r="J596" s="125"/>
      <c r="K596" s="126"/>
    </row>
    <row r="597" ht="14.25" customHeight="1">
      <c r="B597" s="124"/>
      <c r="J597" s="125"/>
      <c r="K597" s="126"/>
    </row>
    <row r="598" ht="14.25" customHeight="1">
      <c r="B598" s="124"/>
      <c r="J598" s="125"/>
      <c r="K598" s="126"/>
    </row>
    <row r="599" ht="14.25" customHeight="1">
      <c r="B599" s="124"/>
      <c r="J599" s="125"/>
      <c r="K599" s="126"/>
    </row>
    <row r="600" ht="14.25" customHeight="1">
      <c r="B600" s="124"/>
      <c r="J600" s="125"/>
      <c r="K600" s="126"/>
    </row>
    <row r="601" ht="14.25" customHeight="1">
      <c r="B601" s="124"/>
      <c r="J601" s="125"/>
      <c r="K601" s="126"/>
    </row>
    <row r="602" ht="14.25" customHeight="1">
      <c r="B602" s="124"/>
      <c r="J602" s="125"/>
      <c r="K602" s="126"/>
    </row>
    <row r="603" ht="14.25" customHeight="1">
      <c r="B603" s="124"/>
      <c r="J603" s="125"/>
      <c r="K603" s="126"/>
    </row>
    <row r="604" ht="14.25" customHeight="1">
      <c r="B604" s="124"/>
      <c r="J604" s="125"/>
      <c r="K604" s="126"/>
    </row>
    <row r="605" ht="14.25" customHeight="1">
      <c r="B605" s="124"/>
      <c r="J605" s="125"/>
      <c r="K605" s="126"/>
    </row>
    <row r="606" ht="14.25" customHeight="1">
      <c r="B606" s="124"/>
      <c r="J606" s="125"/>
      <c r="K606" s="126"/>
    </row>
    <row r="607" ht="14.25" customHeight="1">
      <c r="B607" s="124"/>
      <c r="J607" s="125"/>
      <c r="K607" s="126"/>
    </row>
    <row r="608" ht="14.25" customHeight="1">
      <c r="B608" s="124"/>
      <c r="J608" s="125"/>
      <c r="K608" s="126"/>
    </row>
    <row r="609" ht="14.25" customHeight="1">
      <c r="B609" s="124"/>
      <c r="J609" s="125"/>
      <c r="K609" s="126"/>
    </row>
    <row r="610" ht="14.25" customHeight="1">
      <c r="B610" s="124"/>
      <c r="J610" s="125"/>
      <c r="K610" s="126"/>
    </row>
    <row r="611" ht="14.25" customHeight="1">
      <c r="B611" s="124"/>
      <c r="J611" s="125"/>
      <c r="K611" s="126"/>
    </row>
    <row r="612" ht="14.25" customHeight="1">
      <c r="B612" s="124"/>
      <c r="J612" s="125"/>
      <c r="K612" s="126"/>
    </row>
    <row r="613" ht="14.25" customHeight="1">
      <c r="B613" s="124"/>
      <c r="J613" s="125"/>
      <c r="K613" s="126"/>
    </row>
    <row r="614" ht="14.25" customHeight="1">
      <c r="B614" s="124"/>
      <c r="J614" s="125"/>
      <c r="K614" s="126"/>
    </row>
    <row r="615" ht="14.25" customHeight="1">
      <c r="B615" s="124"/>
      <c r="J615" s="125"/>
      <c r="K615" s="126"/>
    </row>
    <row r="616" ht="14.25" customHeight="1">
      <c r="B616" s="124"/>
      <c r="J616" s="125"/>
      <c r="K616" s="126"/>
    </row>
    <row r="617" ht="14.25" customHeight="1">
      <c r="B617" s="124"/>
      <c r="J617" s="125"/>
      <c r="K617" s="126"/>
    </row>
    <row r="618" ht="14.25" customHeight="1">
      <c r="B618" s="124"/>
      <c r="J618" s="125"/>
      <c r="K618" s="126"/>
    </row>
    <row r="619" ht="14.25" customHeight="1">
      <c r="B619" s="124"/>
      <c r="J619" s="125"/>
      <c r="K619" s="126"/>
    </row>
    <row r="620" ht="14.25" customHeight="1">
      <c r="B620" s="124"/>
      <c r="J620" s="125"/>
      <c r="K620" s="126"/>
    </row>
    <row r="621" ht="14.25" customHeight="1">
      <c r="B621" s="124"/>
      <c r="J621" s="125"/>
      <c r="K621" s="126"/>
    </row>
    <row r="622" ht="14.25" customHeight="1">
      <c r="B622" s="124"/>
      <c r="J622" s="125"/>
      <c r="K622" s="126"/>
    </row>
    <row r="623" ht="14.25" customHeight="1">
      <c r="B623" s="124"/>
      <c r="J623" s="125"/>
      <c r="K623" s="126"/>
    </row>
    <row r="624" ht="14.25" customHeight="1">
      <c r="B624" s="124"/>
      <c r="J624" s="125"/>
      <c r="K624" s="126"/>
    </row>
    <row r="625" ht="14.25" customHeight="1">
      <c r="B625" s="124"/>
      <c r="J625" s="125"/>
      <c r="K625" s="126"/>
    </row>
    <row r="626" ht="14.25" customHeight="1">
      <c r="B626" s="124"/>
      <c r="J626" s="125"/>
      <c r="K626" s="126"/>
    </row>
    <row r="627" ht="14.25" customHeight="1">
      <c r="B627" s="124"/>
      <c r="J627" s="125"/>
      <c r="K627" s="126"/>
    </row>
    <row r="628" ht="14.25" customHeight="1">
      <c r="B628" s="124"/>
      <c r="J628" s="125"/>
      <c r="K628" s="126"/>
    </row>
    <row r="629" ht="14.25" customHeight="1">
      <c r="B629" s="124"/>
      <c r="J629" s="125"/>
      <c r="K629" s="126"/>
    </row>
    <row r="630" ht="14.25" customHeight="1">
      <c r="B630" s="124"/>
      <c r="J630" s="125"/>
      <c r="K630" s="126"/>
    </row>
    <row r="631" ht="14.25" customHeight="1">
      <c r="B631" s="124"/>
      <c r="J631" s="125"/>
      <c r="K631" s="126"/>
    </row>
    <row r="632" ht="14.25" customHeight="1">
      <c r="B632" s="124"/>
      <c r="J632" s="125"/>
      <c r="K632" s="126"/>
    </row>
    <row r="633" ht="14.25" customHeight="1">
      <c r="B633" s="124"/>
      <c r="J633" s="125"/>
      <c r="K633" s="126"/>
    </row>
    <row r="634" ht="14.25" customHeight="1">
      <c r="B634" s="124"/>
      <c r="J634" s="125"/>
      <c r="K634" s="126"/>
    </row>
    <row r="635" ht="14.25" customHeight="1">
      <c r="B635" s="124"/>
      <c r="J635" s="125"/>
      <c r="K635" s="126"/>
    </row>
    <row r="636" ht="14.25" customHeight="1">
      <c r="B636" s="124"/>
      <c r="J636" s="125"/>
      <c r="K636" s="126"/>
    </row>
    <row r="637" ht="14.25" customHeight="1">
      <c r="B637" s="124"/>
      <c r="J637" s="125"/>
      <c r="K637" s="126"/>
    </row>
    <row r="638" ht="14.25" customHeight="1">
      <c r="B638" s="124"/>
      <c r="J638" s="125"/>
      <c r="K638" s="126"/>
    </row>
    <row r="639" ht="14.25" customHeight="1">
      <c r="B639" s="124"/>
      <c r="J639" s="125"/>
      <c r="K639" s="126"/>
    </row>
    <row r="640" ht="14.25" customHeight="1">
      <c r="B640" s="124"/>
      <c r="J640" s="125"/>
      <c r="K640" s="126"/>
    </row>
    <row r="641" ht="14.25" customHeight="1">
      <c r="B641" s="124"/>
      <c r="J641" s="125"/>
      <c r="K641" s="126"/>
    </row>
    <row r="642" ht="14.25" customHeight="1">
      <c r="B642" s="124"/>
      <c r="J642" s="125"/>
      <c r="K642" s="126"/>
    </row>
    <row r="643" ht="14.25" customHeight="1">
      <c r="B643" s="124"/>
      <c r="J643" s="125"/>
      <c r="K643" s="126"/>
    </row>
    <row r="644" ht="14.25" customHeight="1">
      <c r="B644" s="124"/>
      <c r="J644" s="125"/>
      <c r="K644" s="126"/>
    </row>
    <row r="645" ht="14.25" customHeight="1">
      <c r="B645" s="124"/>
      <c r="J645" s="125"/>
      <c r="K645" s="126"/>
    </row>
    <row r="646" ht="14.25" customHeight="1">
      <c r="B646" s="124"/>
      <c r="J646" s="125"/>
      <c r="K646" s="126"/>
    </row>
    <row r="647" ht="14.25" customHeight="1">
      <c r="B647" s="124"/>
      <c r="J647" s="125"/>
      <c r="K647" s="126"/>
    </row>
    <row r="648" ht="14.25" customHeight="1">
      <c r="B648" s="124"/>
      <c r="J648" s="125"/>
      <c r="K648" s="126"/>
    </row>
    <row r="649" ht="14.25" customHeight="1">
      <c r="B649" s="124"/>
      <c r="J649" s="125"/>
      <c r="K649" s="126"/>
    </row>
    <row r="650" ht="14.25" customHeight="1">
      <c r="B650" s="124"/>
      <c r="J650" s="125"/>
      <c r="K650" s="126"/>
    </row>
    <row r="651" ht="14.25" customHeight="1">
      <c r="B651" s="124"/>
      <c r="J651" s="125"/>
      <c r="K651" s="126"/>
    </row>
    <row r="652" ht="14.25" customHeight="1">
      <c r="B652" s="124"/>
      <c r="J652" s="125"/>
      <c r="K652" s="126"/>
    </row>
    <row r="653" ht="14.25" customHeight="1">
      <c r="B653" s="124"/>
      <c r="J653" s="125"/>
      <c r="K653" s="126"/>
    </row>
    <row r="654" ht="14.25" customHeight="1">
      <c r="B654" s="124"/>
      <c r="J654" s="125"/>
      <c r="K654" s="126"/>
    </row>
    <row r="655" ht="14.25" customHeight="1">
      <c r="B655" s="124"/>
      <c r="J655" s="125"/>
      <c r="K655" s="126"/>
    </row>
    <row r="656" ht="14.25" customHeight="1">
      <c r="B656" s="124"/>
      <c r="J656" s="125"/>
      <c r="K656" s="126"/>
    </row>
    <row r="657" ht="14.25" customHeight="1">
      <c r="B657" s="124"/>
      <c r="J657" s="125"/>
      <c r="K657" s="126"/>
    </row>
    <row r="658" ht="14.25" customHeight="1">
      <c r="B658" s="124"/>
      <c r="J658" s="125"/>
      <c r="K658" s="126"/>
    </row>
    <row r="659" ht="14.25" customHeight="1">
      <c r="B659" s="124"/>
      <c r="J659" s="125"/>
      <c r="K659" s="126"/>
    </row>
    <row r="660" ht="14.25" customHeight="1">
      <c r="B660" s="124"/>
      <c r="J660" s="125"/>
      <c r="K660" s="126"/>
    </row>
    <row r="661" ht="14.25" customHeight="1">
      <c r="B661" s="124"/>
      <c r="J661" s="125"/>
      <c r="K661" s="126"/>
    </row>
    <row r="662" ht="14.25" customHeight="1">
      <c r="B662" s="124"/>
      <c r="J662" s="125"/>
      <c r="K662" s="126"/>
    </row>
    <row r="663" ht="14.25" customHeight="1">
      <c r="B663" s="124"/>
      <c r="J663" s="125"/>
      <c r="K663" s="126"/>
    </row>
    <row r="664" ht="14.25" customHeight="1">
      <c r="B664" s="124"/>
      <c r="J664" s="125"/>
      <c r="K664" s="126"/>
    </row>
    <row r="665" ht="14.25" customHeight="1">
      <c r="B665" s="124"/>
      <c r="J665" s="125"/>
      <c r="K665" s="126"/>
    </row>
    <row r="666" ht="14.25" customHeight="1">
      <c r="B666" s="124"/>
      <c r="J666" s="125"/>
      <c r="K666" s="126"/>
    </row>
    <row r="667" ht="14.25" customHeight="1">
      <c r="B667" s="124"/>
      <c r="J667" s="125"/>
      <c r="K667" s="126"/>
    </row>
    <row r="668" ht="14.25" customHeight="1">
      <c r="B668" s="124"/>
      <c r="J668" s="125"/>
      <c r="K668" s="126"/>
    </row>
    <row r="669" ht="14.25" customHeight="1">
      <c r="B669" s="124"/>
      <c r="J669" s="125"/>
      <c r="K669" s="126"/>
    </row>
    <row r="670" ht="14.25" customHeight="1">
      <c r="B670" s="124"/>
      <c r="J670" s="125"/>
      <c r="K670" s="126"/>
    </row>
    <row r="671" ht="14.25" customHeight="1">
      <c r="B671" s="124"/>
      <c r="J671" s="125"/>
      <c r="K671" s="126"/>
    </row>
    <row r="672" ht="14.25" customHeight="1">
      <c r="B672" s="124"/>
      <c r="J672" s="125"/>
      <c r="K672" s="126"/>
    </row>
    <row r="673" ht="14.25" customHeight="1">
      <c r="B673" s="124"/>
      <c r="J673" s="125"/>
      <c r="K673" s="126"/>
    </row>
    <row r="674" ht="14.25" customHeight="1">
      <c r="B674" s="124"/>
      <c r="J674" s="125"/>
      <c r="K674" s="126"/>
    </row>
    <row r="675" ht="14.25" customHeight="1">
      <c r="B675" s="124"/>
      <c r="J675" s="125"/>
      <c r="K675" s="126"/>
    </row>
    <row r="676" ht="14.25" customHeight="1">
      <c r="B676" s="124"/>
      <c r="J676" s="125"/>
      <c r="K676" s="126"/>
    </row>
    <row r="677" ht="14.25" customHeight="1">
      <c r="B677" s="124"/>
      <c r="J677" s="125"/>
      <c r="K677" s="126"/>
    </row>
    <row r="678" ht="14.25" customHeight="1">
      <c r="B678" s="124"/>
      <c r="J678" s="125"/>
      <c r="K678" s="126"/>
    </row>
    <row r="679" ht="14.25" customHeight="1">
      <c r="B679" s="124"/>
      <c r="J679" s="125"/>
      <c r="K679" s="126"/>
    </row>
    <row r="680" ht="14.25" customHeight="1">
      <c r="B680" s="124"/>
      <c r="J680" s="125"/>
      <c r="K680" s="126"/>
    </row>
    <row r="681" ht="14.25" customHeight="1">
      <c r="B681" s="124"/>
      <c r="J681" s="125"/>
      <c r="K681" s="126"/>
    </row>
    <row r="682" ht="14.25" customHeight="1">
      <c r="B682" s="124"/>
      <c r="J682" s="125"/>
      <c r="K682" s="126"/>
    </row>
    <row r="683" ht="14.25" customHeight="1">
      <c r="B683" s="124"/>
      <c r="J683" s="125"/>
      <c r="K683" s="126"/>
    </row>
    <row r="684" ht="14.25" customHeight="1">
      <c r="B684" s="124"/>
      <c r="J684" s="125"/>
      <c r="K684" s="126"/>
    </row>
    <row r="685" ht="14.25" customHeight="1">
      <c r="B685" s="124"/>
      <c r="J685" s="125"/>
      <c r="K685" s="126"/>
    </row>
    <row r="686" ht="14.25" customHeight="1">
      <c r="B686" s="124"/>
      <c r="J686" s="125"/>
      <c r="K686" s="126"/>
    </row>
    <row r="687" ht="14.25" customHeight="1">
      <c r="B687" s="124"/>
      <c r="J687" s="125"/>
      <c r="K687" s="126"/>
    </row>
    <row r="688" ht="14.25" customHeight="1">
      <c r="B688" s="124"/>
      <c r="J688" s="125"/>
      <c r="K688" s="126"/>
    </row>
    <row r="689" ht="14.25" customHeight="1">
      <c r="B689" s="124"/>
      <c r="J689" s="125"/>
      <c r="K689" s="126"/>
    </row>
    <row r="690" ht="14.25" customHeight="1">
      <c r="B690" s="124"/>
      <c r="J690" s="125"/>
      <c r="K690" s="126"/>
    </row>
    <row r="691" ht="14.25" customHeight="1">
      <c r="B691" s="124"/>
      <c r="J691" s="125"/>
      <c r="K691" s="126"/>
    </row>
    <row r="692" ht="14.25" customHeight="1">
      <c r="B692" s="124"/>
      <c r="J692" s="125"/>
      <c r="K692" s="126"/>
    </row>
    <row r="693" ht="14.25" customHeight="1">
      <c r="B693" s="124"/>
      <c r="J693" s="125"/>
      <c r="K693" s="126"/>
    </row>
    <row r="694" ht="14.25" customHeight="1">
      <c r="B694" s="124"/>
      <c r="J694" s="125"/>
      <c r="K694" s="126"/>
    </row>
    <row r="695" ht="14.25" customHeight="1">
      <c r="B695" s="124"/>
      <c r="J695" s="125"/>
      <c r="K695" s="126"/>
    </row>
    <row r="696" ht="14.25" customHeight="1">
      <c r="B696" s="124"/>
      <c r="J696" s="125"/>
      <c r="K696" s="126"/>
    </row>
    <row r="697" ht="14.25" customHeight="1">
      <c r="B697" s="124"/>
      <c r="J697" s="125"/>
      <c r="K697" s="126"/>
    </row>
    <row r="698" ht="14.25" customHeight="1">
      <c r="B698" s="124"/>
      <c r="J698" s="125"/>
      <c r="K698" s="126"/>
    </row>
    <row r="699" ht="14.25" customHeight="1">
      <c r="B699" s="124"/>
      <c r="J699" s="125"/>
      <c r="K699" s="126"/>
    </row>
    <row r="700" ht="14.25" customHeight="1">
      <c r="B700" s="124"/>
      <c r="J700" s="125"/>
      <c r="K700" s="126"/>
    </row>
    <row r="701" ht="14.25" customHeight="1">
      <c r="B701" s="124"/>
      <c r="J701" s="125"/>
      <c r="K701" s="126"/>
    </row>
    <row r="702" ht="14.25" customHeight="1">
      <c r="B702" s="124"/>
      <c r="J702" s="125"/>
      <c r="K702" s="126"/>
    </row>
    <row r="703" ht="14.25" customHeight="1">
      <c r="B703" s="124"/>
      <c r="J703" s="125"/>
      <c r="K703" s="126"/>
    </row>
    <row r="704" ht="14.25" customHeight="1">
      <c r="B704" s="124"/>
      <c r="J704" s="125"/>
      <c r="K704" s="126"/>
    </row>
    <row r="705" ht="14.25" customHeight="1">
      <c r="B705" s="124"/>
      <c r="J705" s="125"/>
      <c r="K705" s="126"/>
    </row>
    <row r="706" ht="14.25" customHeight="1">
      <c r="B706" s="124"/>
      <c r="J706" s="125"/>
      <c r="K706" s="126"/>
    </row>
    <row r="707" ht="14.25" customHeight="1">
      <c r="B707" s="124"/>
      <c r="J707" s="125"/>
      <c r="K707" s="126"/>
    </row>
    <row r="708" ht="14.25" customHeight="1">
      <c r="B708" s="124"/>
      <c r="J708" s="125"/>
      <c r="K708" s="126"/>
    </row>
    <row r="709" ht="14.25" customHeight="1">
      <c r="B709" s="124"/>
      <c r="J709" s="125"/>
      <c r="K709" s="126"/>
    </row>
    <row r="710" ht="14.25" customHeight="1">
      <c r="B710" s="124"/>
      <c r="J710" s="125"/>
      <c r="K710" s="126"/>
    </row>
    <row r="711" ht="14.25" customHeight="1">
      <c r="B711" s="124"/>
      <c r="J711" s="125"/>
      <c r="K711" s="126"/>
    </row>
    <row r="712" ht="14.25" customHeight="1">
      <c r="B712" s="124"/>
      <c r="J712" s="125"/>
      <c r="K712" s="126"/>
    </row>
    <row r="713" ht="14.25" customHeight="1">
      <c r="B713" s="124"/>
      <c r="J713" s="125"/>
      <c r="K713" s="126"/>
    </row>
    <row r="714" ht="14.25" customHeight="1">
      <c r="B714" s="124"/>
      <c r="J714" s="125"/>
      <c r="K714" s="126"/>
    </row>
    <row r="715" ht="14.25" customHeight="1">
      <c r="B715" s="124"/>
      <c r="J715" s="125"/>
      <c r="K715" s="126"/>
    </row>
    <row r="716" ht="14.25" customHeight="1">
      <c r="B716" s="124"/>
      <c r="J716" s="125"/>
      <c r="K716" s="126"/>
    </row>
    <row r="717" ht="14.25" customHeight="1">
      <c r="B717" s="124"/>
      <c r="J717" s="125"/>
      <c r="K717" s="126"/>
    </row>
    <row r="718" ht="14.25" customHeight="1">
      <c r="B718" s="124"/>
      <c r="J718" s="125"/>
      <c r="K718" s="126"/>
    </row>
    <row r="719" ht="14.25" customHeight="1">
      <c r="B719" s="124"/>
      <c r="J719" s="125"/>
      <c r="K719" s="126"/>
    </row>
    <row r="720" ht="14.25" customHeight="1">
      <c r="B720" s="124"/>
      <c r="J720" s="125"/>
      <c r="K720" s="126"/>
    </row>
    <row r="721" ht="14.25" customHeight="1">
      <c r="B721" s="124"/>
      <c r="J721" s="125"/>
      <c r="K721" s="126"/>
    </row>
    <row r="722" ht="14.25" customHeight="1">
      <c r="B722" s="124"/>
      <c r="J722" s="125"/>
      <c r="K722" s="126"/>
    </row>
    <row r="723" ht="14.25" customHeight="1">
      <c r="B723" s="124"/>
      <c r="J723" s="125"/>
      <c r="K723" s="126"/>
    </row>
    <row r="724" ht="14.25" customHeight="1">
      <c r="B724" s="124"/>
      <c r="J724" s="125"/>
      <c r="K724" s="126"/>
    </row>
    <row r="725" ht="14.25" customHeight="1">
      <c r="B725" s="124"/>
      <c r="J725" s="125"/>
      <c r="K725" s="126"/>
    </row>
    <row r="726" ht="14.25" customHeight="1">
      <c r="B726" s="124"/>
      <c r="J726" s="125"/>
      <c r="K726" s="126"/>
    </row>
    <row r="727" ht="14.25" customHeight="1">
      <c r="B727" s="124"/>
      <c r="J727" s="125"/>
      <c r="K727" s="126"/>
    </row>
    <row r="728" ht="14.25" customHeight="1">
      <c r="B728" s="124"/>
      <c r="J728" s="125"/>
      <c r="K728" s="126"/>
    </row>
    <row r="729" ht="14.25" customHeight="1">
      <c r="B729" s="124"/>
      <c r="J729" s="125"/>
      <c r="K729" s="126"/>
    </row>
    <row r="730" ht="14.25" customHeight="1">
      <c r="B730" s="124"/>
      <c r="J730" s="125"/>
      <c r="K730" s="126"/>
    </row>
    <row r="731" ht="14.25" customHeight="1">
      <c r="B731" s="124"/>
      <c r="J731" s="125"/>
      <c r="K731" s="126"/>
    </row>
    <row r="732" ht="14.25" customHeight="1">
      <c r="B732" s="124"/>
      <c r="J732" s="125"/>
      <c r="K732" s="126"/>
    </row>
    <row r="733" ht="14.25" customHeight="1">
      <c r="B733" s="124"/>
      <c r="J733" s="125"/>
      <c r="K733" s="126"/>
    </row>
    <row r="734" ht="14.25" customHeight="1">
      <c r="B734" s="124"/>
      <c r="J734" s="125"/>
      <c r="K734" s="126"/>
    </row>
    <row r="735" ht="14.25" customHeight="1">
      <c r="B735" s="124"/>
      <c r="J735" s="125"/>
      <c r="K735" s="126"/>
    </row>
    <row r="736" ht="14.25" customHeight="1">
      <c r="B736" s="124"/>
      <c r="J736" s="125"/>
      <c r="K736" s="126"/>
    </row>
    <row r="737" ht="14.25" customHeight="1">
      <c r="B737" s="124"/>
      <c r="J737" s="125"/>
      <c r="K737" s="126"/>
    </row>
    <row r="738" ht="14.25" customHeight="1">
      <c r="B738" s="124"/>
      <c r="J738" s="125"/>
      <c r="K738" s="126"/>
    </row>
    <row r="739" ht="14.25" customHeight="1">
      <c r="B739" s="124"/>
      <c r="J739" s="125"/>
      <c r="K739" s="126"/>
    </row>
    <row r="740" ht="14.25" customHeight="1">
      <c r="B740" s="124"/>
      <c r="J740" s="125"/>
      <c r="K740" s="126"/>
    </row>
    <row r="741" ht="14.25" customHeight="1">
      <c r="B741" s="124"/>
      <c r="J741" s="125"/>
      <c r="K741" s="126"/>
    </row>
    <row r="742" ht="14.25" customHeight="1">
      <c r="B742" s="124"/>
      <c r="J742" s="125"/>
      <c r="K742" s="126"/>
    </row>
    <row r="743" ht="14.25" customHeight="1">
      <c r="B743" s="124"/>
      <c r="J743" s="125"/>
      <c r="K743" s="126"/>
    </row>
    <row r="744" ht="14.25" customHeight="1">
      <c r="B744" s="124"/>
      <c r="J744" s="125"/>
      <c r="K744" s="126"/>
    </row>
    <row r="745" ht="14.25" customHeight="1">
      <c r="B745" s="124"/>
      <c r="J745" s="125"/>
      <c r="K745" s="126"/>
    </row>
    <row r="746" ht="14.25" customHeight="1">
      <c r="B746" s="124"/>
      <c r="J746" s="125"/>
      <c r="K746" s="126"/>
    </row>
    <row r="747" ht="14.25" customHeight="1">
      <c r="B747" s="124"/>
      <c r="J747" s="125"/>
      <c r="K747" s="126"/>
    </row>
    <row r="748" ht="14.25" customHeight="1">
      <c r="B748" s="124"/>
      <c r="J748" s="125"/>
      <c r="K748" s="126"/>
    </row>
    <row r="749" ht="14.25" customHeight="1">
      <c r="B749" s="124"/>
      <c r="J749" s="125"/>
      <c r="K749" s="126"/>
    </row>
    <row r="750" ht="14.25" customHeight="1">
      <c r="B750" s="124"/>
      <c r="J750" s="125"/>
      <c r="K750" s="126"/>
    </row>
    <row r="751" ht="14.25" customHeight="1">
      <c r="B751" s="124"/>
      <c r="J751" s="125"/>
      <c r="K751" s="126"/>
    </row>
    <row r="752" ht="14.25" customHeight="1">
      <c r="B752" s="124"/>
      <c r="J752" s="125"/>
      <c r="K752" s="126"/>
    </row>
    <row r="753" ht="14.25" customHeight="1">
      <c r="B753" s="124"/>
      <c r="J753" s="125"/>
      <c r="K753" s="126"/>
    </row>
    <row r="754" ht="14.25" customHeight="1">
      <c r="B754" s="124"/>
      <c r="J754" s="125"/>
      <c r="K754" s="126"/>
    </row>
    <row r="755" ht="14.25" customHeight="1">
      <c r="B755" s="124"/>
      <c r="J755" s="125"/>
      <c r="K755" s="126"/>
    </row>
    <row r="756" ht="14.25" customHeight="1">
      <c r="B756" s="124"/>
      <c r="J756" s="125"/>
      <c r="K756" s="126"/>
    </row>
    <row r="757" ht="14.25" customHeight="1">
      <c r="B757" s="124"/>
      <c r="J757" s="125"/>
      <c r="K757" s="126"/>
    </row>
    <row r="758" ht="14.25" customHeight="1">
      <c r="B758" s="124"/>
      <c r="J758" s="125"/>
      <c r="K758" s="126"/>
    </row>
    <row r="759" ht="14.25" customHeight="1">
      <c r="B759" s="124"/>
      <c r="J759" s="125"/>
      <c r="K759" s="126"/>
    </row>
    <row r="760" ht="14.25" customHeight="1">
      <c r="B760" s="124"/>
      <c r="J760" s="125"/>
      <c r="K760" s="126"/>
    </row>
    <row r="761" ht="14.25" customHeight="1">
      <c r="B761" s="124"/>
      <c r="J761" s="125"/>
      <c r="K761" s="126"/>
    </row>
    <row r="762" ht="14.25" customHeight="1">
      <c r="B762" s="124"/>
      <c r="J762" s="125"/>
      <c r="K762" s="126"/>
    </row>
    <row r="763" ht="14.25" customHeight="1">
      <c r="B763" s="124"/>
      <c r="J763" s="125"/>
      <c r="K763" s="126"/>
    </row>
    <row r="764" ht="14.25" customHeight="1">
      <c r="B764" s="124"/>
      <c r="J764" s="125"/>
      <c r="K764" s="126"/>
    </row>
    <row r="765" ht="14.25" customHeight="1">
      <c r="B765" s="124"/>
      <c r="J765" s="125"/>
      <c r="K765" s="126"/>
    </row>
    <row r="766" ht="14.25" customHeight="1">
      <c r="B766" s="124"/>
      <c r="J766" s="125"/>
      <c r="K766" s="126"/>
    </row>
    <row r="767" ht="14.25" customHeight="1">
      <c r="B767" s="124"/>
      <c r="J767" s="125"/>
      <c r="K767" s="126"/>
    </row>
    <row r="768" ht="14.25" customHeight="1">
      <c r="B768" s="124"/>
      <c r="J768" s="125"/>
      <c r="K768" s="126"/>
    </row>
    <row r="769" ht="14.25" customHeight="1">
      <c r="B769" s="124"/>
      <c r="J769" s="125"/>
      <c r="K769" s="126"/>
    </row>
    <row r="770" ht="14.25" customHeight="1">
      <c r="B770" s="124"/>
      <c r="J770" s="125"/>
      <c r="K770" s="126"/>
    </row>
    <row r="771" ht="14.25" customHeight="1">
      <c r="B771" s="124"/>
      <c r="J771" s="125"/>
      <c r="K771" s="126"/>
    </row>
    <row r="772" ht="14.25" customHeight="1">
      <c r="B772" s="124"/>
      <c r="J772" s="125"/>
      <c r="K772" s="126"/>
    </row>
    <row r="773" ht="14.25" customHeight="1">
      <c r="B773" s="124"/>
      <c r="J773" s="125"/>
      <c r="K773" s="126"/>
    </row>
    <row r="774" ht="14.25" customHeight="1">
      <c r="B774" s="124"/>
      <c r="J774" s="125"/>
      <c r="K774" s="126"/>
    </row>
    <row r="775" ht="14.25" customHeight="1">
      <c r="B775" s="124"/>
      <c r="J775" s="125"/>
      <c r="K775" s="126"/>
    </row>
    <row r="776" ht="14.25" customHeight="1">
      <c r="B776" s="124"/>
      <c r="J776" s="125"/>
      <c r="K776" s="126"/>
    </row>
    <row r="777" ht="14.25" customHeight="1">
      <c r="B777" s="124"/>
      <c r="J777" s="125"/>
      <c r="K777" s="126"/>
    </row>
    <row r="778" ht="14.25" customHeight="1">
      <c r="B778" s="124"/>
      <c r="J778" s="125"/>
      <c r="K778" s="126"/>
    </row>
    <row r="779" ht="14.25" customHeight="1">
      <c r="B779" s="124"/>
      <c r="J779" s="125"/>
      <c r="K779" s="126"/>
    </row>
    <row r="780" ht="14.25" customHeight="1">
      <c r="B780" s="124"/>
      <c r="J780" s="125"/>
      <c r="K780" s="126"/>
    </row>
    <row r="781" ht="14.25" customHeight="1">
      <c r="B781" s="124"/>
      <c r="J781" s="125"/>
      <c r="K781" s="126"/>
    </row>
    <row r="782" ht="14.25" customHeight="1">
      <c r="B782" s="124"/>
      <c r="J782" s="125"/>
      <c r="K782" s="126"/>
    </row>
    <row r="783" ht="14.25" customHeight="1">
      <c r="B783" s="124"/>
      <c r="J783" s="125"/>
      <c r="K783" s="126"/>
    </row>
    <row r="784" ht="14.25" customHeight="1">
      <c r="B784" s="124"/>
      <c r="J784" s="125"/>
      <c r="K784" s="126"/>
    </row>
    <row r="785" ht="14.25" customHeight="1">
      <c r="B785" s="124"/>
      <c r="J785" s="125"/>
      <c r="K785" s="126"/>
    </row>
    <row r="786" ht="14.25" customHeight="1">
      <c r="B786" s="124"/>
      <c r="J786" s="125"/>
      <c r="K786" s="126"/>
    </row>
    <row r="787" ht="14.25" customHeight="1">
      <c r="B787" s="124"/>
      <c r="J787" s="125"/>
      <c r="K787" s="126"/>
    </row>
    <row r="788" ht="14.25" customHeight="1">
      <c r="B788" s="124"/>
      <c r="J788" s="125"/>
      <c r="K788" s="126"/>
    </row>
    <row r="789" ht="14.25" customHeight="1">
      <c r="B789" s="124"/>
      <c r="J789" s="125"/>
      <c r="K789" s="126"/>
    </row>
    <row r="790" ht="14.25" customHeight="1">
      <c r="B790" s="124"/>
      <c r="J790" s="125"/>
      <c r="K790" s="126"/>
    </row>
    <row r="791" ht="14.25" customHeight="1">
      <c r="B791" s="124"/>
      <c r="J791" s="125"/>
      <c r="K791" s="126"/>
    </row>
    <row r="792" ht="14.25" customHeight="1">
      <c r="B792" s="124"/>
      <c r="J792" s="125"/>
      <c r="K792" s="126"/>
    </row>
    <row r="793" ht="14.25" customHeight="1">
      <c r="B793" s="124"/>
      <c r="J793" s="125"/>
      <c r="K793" s="126"/>
    </row>
    <row r="794" ht="14.25" customHeight="1">
      <c r="B794" s="124"/>
      <c r="J794" s="125"/>
      <c r="K794" s="126"/>
    </row>
    <row r="795" ht="14.25" customHeight="1">
      <c r="B795" s="124"/>
      <c r="J795" s="125"/>
      <c r="K795" s="126"/>
    </row>
    <row r="796" ht="14.25" customHeight="1">
      <c r="B796" s="124"/>
      <c r="J796" s="125"/>
      <c r="K796" s="126"/>
    </row>
    <row r="797" ht="14.25" customHeight="1">
      <c r="B797" s="124"/>
      <c r="J797" s="125"/>
      <c r="K797" s="126"/>
    </row>
    <row r="798" ht="14.25" customHeight="1">
      <c r="B798" s="124"/>
      <c r="J798" s="125"/>
      <c r="K798" s="126"/>
    </row>
    <row r="799" ht="14.25" customHeight="1">
      <c r="B799" s="124"/>
      <c r="J799" s="125"/>
      <c r="K799" s="126"/>
    </row>
    <row r="800" ht="14.25" customHeight="1">
      <c r="B800" s="124"/>
      <c r="J800" s="125"/>
      <c r="K800" s="126"/>
    </row>
    <row r="801" ht="14.25" customHeight="1">
      <c r="B801" s="124"/>
      <c r="J801" s="125"/>
      <c r="K801" s="126"/>
    </row>
    <row r="802" ht="14.25" customHeight="1">
      <c r="B802" s="124"/>
      <c r="J802" s="125"/>
      <c r="K802" s="126"/>
    </row>
    <row r="803" ht="14.25" customHeight="1">
      <c r="B803" s="124"/>
      <c r="J803" s="125"/>
      <c r="K803" s="126"/>
    </row>
    <row r="804" ht="14.25" customHeight="1">
      <c r="B804" s="124"/>
      <c r="J804" s="125"/>
      <c r="K804" s="126"/>
    </row>
    <row r="805" ht="14.25" customHeight="1">
      <c r="B805" s="124"/>
      <c r="J805" s="125"/>
      <c r="K805" s="126"/>
    </row>
    <row r="806" ht="14.25" customHeight="1">
      <c r="B806" s="124"/>
      <c r="J806" s="125"/>
      <c r="K806" s="126"/>
    </row>
    <row r="807" ht="14.25" customHeight="1">
      <c r="B807" s="124"/>
      <c r="J807" s="125"/>
      <c r="K807" s="126"/>
    </row>
    <row r="808" ht="14.25" customHeight="1">
      <c r="B808" s="124"/>
      <c r="J808" s="125"/>
      <c r="K808" s="126"/>
    </row>
    <row r="809" ht="14.25" customHeight="1">
      <c r="B809" s="124"/>
      <c r="J809" s="125"/>
      <c r="K809" s="126"/>
    </row>
    <row r="810" ht="14.25" customHeight="1">
      <c r="B810" s="124"/>
      <c r="J810" s="125"/>
      <c r="K810" s="126"/>
    </row>
    <row r="811" ht="14.25" customHeight="1">
      <c r="B811" s="124"/>
      <c r="J811" s="125"/>
      <c r="K811" s="126"/>
    </row>
    <row r="812" ht="14.25" customHeight="1">
      <c r="B812" s="124"/>
      <c r="J812" s="125"/>
      <c r="K812" s="126"/>
    </row>
    <row r="813" ht="14.25" customHeight="1">
      <c r="B813" s="124"/>
      <c r="J813" s="125"/>
      <c r="K813" s="126"/>
    </row>
    <row r="814" ht="14.25" customHeight="1">
      <c r="B814" s="124"/>
      <c r="J814" s="125"/>
      <c r="K814" s="126"/>
    </row>
    <row r="815" ht="14.25" customHeight="1">
      <c r="B815" s="124"/>
      <c r="J815" s="125"/>
      <c r="K815" s="126"/>
    </row>
    <row r="816" ht="14.25" customHeight="1">
      <c r="B816" s="124"/>
      <c r="J816" s="125"/>
      <c r="K816" s="126"/>
    </row>
    <row r="817" ht="14.25" customHeight="1">
      <c r="B817" s="124"/>
      <c r="J817" s="125"/>
      <c r="K817" s="126"/>
    </row>
    <row r="818" ht="14.25" customHeight="1">
      <c r="B818" s="124"/>
      <c r="J818" s="125"/>
      <c r="K818" s="126"/>
    </row>
    <row r="819" ht="14.25" customHeight="1">
      <c r="B819" s="124"/>
      <c r="J819" s="125"/>
      <c r="K819" s="126"/>
    </row>
    <row r="820" ht="14.25" customHeight="1">
      <c r="B820" s="124"/>
      <c r="J820" s="125"/>
      <c r="K820" s="126"/>
    </row>
    <row r="821" ht="14.25" customHeight="1">
      <c r="B821" s="124"/>
      <c r="J821" s="125"/>
      <c r="K821" s="126"/>
    </row>
    <row r="822" ht="14.25" customHeight="1">
      <c r="B822" s="124"/>
      <c r="J822" s="125"/>
      <c r="K822" s="126"/>
    </row>
    <row r="823" ht="14.25" customHeight="1">
      <c r="B823" s="124"/>
      <c r="J823" s="125"/>
      <c r="K823" s="126"/>
    </row>
    <row r="824" ht="14.25" customHeight="1">
      <c r="B824" s="124"/>
      <c r="J824" s="125"/>
      <c r="K824" s="126"/>
    </row>
    <row r="825" ht="14.25" customHeight="1">
      <c r="B825" s="124"/>
      <c r="J825" s="125"/>
      <c r="K825" s="126"/>
    </row>
    <row r="826" ht="14.25" customHeight="1">
      <c r="B826" s="124"/>
      <c r="J826" s="125"/>
      <c r="K826" s="126"/>
    </row>
    <row r="827" ht="14.25" customHeight="1">
      <c r="B827" s="124"/>
      <c r="J827" s="125"/>
      <c r="K827" s="126"/>
    </row>
    <row r="828" ht="14.25" customHeight="1">
      <c r="B828" s="124"/>
      <c r="J828" s="125"/>
      <c r="K828" s="126"/>
    </row>
    <row r="829" ht="14.25" customHeight="1">
      <c r="B829" s="124"/>
      <c r="J829" s="125"/>
      <c r="K829" s="126"/>
    </row>
    <row r="830" ht="14.25" customHeight="1">
      <c r="B830" s="124"/>
      <c r="J830" s="125"/>
      <c r="K830" s="126"/>
    </row>
    <row r="831" ht="14.25" customHeight="1">
      <c r="B831" s="124"/>
      <c r="J831" s="125"/>
      <c r="K831" s="126"/>
    </row>
    <row r="832" ht="14.25" customHeight="1">
      <c r="B832" s="124"/>
      <c r="J832" s="125"/>
      <c r="K832" s="126"/>
    </row>
    <row r="833" ht="14.25" customHeight="1">
      <c r="B833" s="124"/>
      <c r="J833" s="125"/>
      <c r="K833" s="126"/>
    </row>
    <row r="834" ht="14.25" customHeight="1">
      <c r="B834" s="124"/>
      <c r="J834" s="125"/>
      <c r="K834" s="126"/>
    </row>
    <row r="835" ht="14.25" customHeight="1">
      <c r="B835" s="124"/>
      <c r="J835" s="125"/>
      <c r="K835" s="126"/>
    </row>
    <row r="836" ht="14.25" customHeight="1">
      <c r="B836" s="124"/>
      <c r="J836" s="125"/>
      <c r="K836" s="126"/>
    </row>
    <row r="837" ht="14.25" customHeight="1">
      <c r="B837" s="124"/>
      <c r="J837" s="125"/>
      <c r="K837" s="126"/>
    </row>
    <row r="838" ht="14.25" customHeight="1">
      <c r="B838" s="124"/>
      <c r="J838" s="125"/>
      <c r="K838" s="126"/>
    </row>
    <row r="839" ht="14.25" customHeight="1">
      <c r="B839" s="124"/>
      <c r="J839" s="125"/>
      <c r="K839" s="126"/>
    </row>
    <row r="840" ht="14.25" customHeight="1">
      <c r="B840" s="124"/>
      <c r="J840" s="125"/>
      <c r="K840" s="126"/>
    </row>
    <row r="841" ht="14.25" customHeight="1">
      <c r="B841" s="124"/>
      <c r="J841" s="125"/>
      <c r="K841" s="126"/>
    </row>
    <row r="842" ht="14.25" customHeight="1">
      <c r="B842" s="124"/>
      <c r="J842" s="125"/>
      <c r="K842" s="126"/>
    </row>
    <row r="843" ht="14.25" customHeight="1">
      <c r="B843" s="124"/>
      <c r="J843" s="125"/>
      <c r="K843" s="126"/>
    </row>
    <row r="844" ht="14.25" customHeight="1">
      <c r="B844" s="124"/>
      <c r="J844" s="125"/>
      <c r="K844" s="126"/>
    </row>
    <row r="845" ht="14.25" customHeight="1">
      <c r="B845" s="124"/>
      <c r="J845" s="125"/>
      <c r="K845" s="126"/>
    </row>
    <row r="846" ht="14.25" customHeight="1">
      <c r="B846" s="124"/>
      <c r="J846" s="125"/>
      <c r="K846" s="126"/>
    </row>
    <row r="847" ht="14.25" customHeight="1">
      <c r="B847" s="124"/>
      <c r="J847" s="125"/>
      <c r="K847" s="126"/>
    </row>
    <row r="848" ht="14.25" customHeight="1">
      <c r="B848" s="124"/>
      <c r="J848" s="125"/>
      <c r="K848" s="126"/>
    </row>
    <row r="849" ht="14.25" customHeight="1">
      <c r="B849" s="124"/>
      <c r="J849" s="125"/>
      <c r="K849" s="126"/>
    </row>
    <row r="850" ht="14.25" customHeight="1">
      <c r="B850" s="124"/>
      <c r="J850" s="125"/>
      <c r="K850" s="126"/>
    </row>
    <row r="851" ht="14.25" customHeight="1">
      <c r="B851" s="124"/>
      <c r="J851" s="125"/>
      <c r="K851" s="126"/>
    </row>
    <row r="852" ht="14.25" customHeight="1">
      <c r="B852" s="124"/>
      <c r="J852" s="125"/>
      <c r="K852" s="126"/>
    </row>
    <row r="853" ht="14.25" customHeight="1">
      <c r="B853" s="124"/>
      <c r="J853" s="125"/>
      <c r="K853" s="126"/>
    </row>
    <row r="854" ht="14.25" customHeight="1">
      <c r="B854" s="124"/>
      <c r="J854" s="125"/>
      <c r="K854" s="126"/>
    </row>
    <row r="855" ht="14.25" customHeight="1">
      <c r="B855" s="124"/>
      <c r="J855" s="125"/>
      <c r="K855" s="126"/>
    </row>
    <row r="856" ht="14.25" customHeight="1">
      <c r="B856" s="124"/>
      <c r="J856" s="125"/>
      <c r="K856" s="126"/>
    </row>
    <row r="857" ht="14.25" customHeight="1">
      <c r="B857" s="124"/>
      <c r="J857" s="125"/>
      <c r="K857" s="126"/>
    </row>
    <row r="858" ht="14.25" customHeight="1">
      <c r="B858" s="124"/>
      <c r="J858" s="125"/>
      <c r="K858" s="126"/>
    </row>
    <row r="859" ht="14.25" customHeight="1">
      <c r="B859" s="124"/>
      <c r="J859" s="125"/>
      <c r="K859" s="126"/>
    </row>
    <row r="860" ht="14.25" customHeight="1">
      <c r="B860" s="124"/>
      <c r="J860" s="125"/>
      <c r="K860" s="126"/>
    </row>
    <row r="861" ht="14.25" customHeight="1">
      <c r="B861" s="124"/>
      <c r="J861" s="125"/>
      <c r="K861" s="126"/>
    </row>
    <row r="862" ht="14.25" customHeight="1">
      <c r="B862" s="124"/>
      <c r="J862" s="125"/>
      <c r="K862" s="126"/>
    </row>
    <row r="863" ht="14.25" customHeight="1">
      <c r="B863" s="124"/>
      <c r="J863" s="125"/>
      <c r="K863" s="126"/>
    </row>
    <row r="864" ht="14.25" customHeight="1">
      <c r="B864" s="124"/>
      <c r="J864" s="125"/>
      <c r="K864" s="126"/>
    </row>
    <row r="865" ht="14.25" customHeight="1">
      <c r="B865" s="124"/>
      <c r="J865" s="125"/>
      <c r="K865" s="126"/>
    </row>
    <row r="866" ht="14.25" customHeight="1">
      <c r="B866" s="124"/>
      <c r="J866" s="125"/>
      <c r="K866" s="126"/>
    </row>
    <row r="867" ht="14.25" customHeight="1">
      <c r="B867" s="124"/>
      <c r="J867" s="125"/>
      <c r="K867" s="126"/>
    </row>
    <row r="868" ht="14.25" customHeight="1">
      <c r="B868" s="124"/>
      <c r="J868" s="125"/>
      <c r="K868" s="126"/>
    </row>
    <row r="869" ht="14.25" customHeight="1">
      <c r="B869" s="124"/>
      <c r="J869" s="125"/>
      <c r="K869" s="126"/>
    </row>
    <row r="870" ht="14.25" customHeight="1">
      <c r="B870" s="124"/>
      <c r="J870" s="125"/>
      <c r="K870" s="126"/>
    </row>
    <row r="871" ht="14.25" customHeight="1">
      <c r="B871" s="124"/>
      <c r="J871" s="125"/>
      <c r="K871" s="126"/>
    </row>
    <row r="872" ht="14.25" customHeight="1">
      <c r="B872" s="124"/>
      <c r="J872" s="125"/>
      <c r="K872" s="126"/>
    </row>
    <row r="873" ht="14.25" customHeight="1">
      <c r="B873" s="124"/>
      <c r="J873" s="125"/>
      <c r="K873" s="126"/>
    </row>
    <row r="874" ht="14.25" customHeight="1">
      <c r="B874" s="124"/>
      <c r="J874" s="125"/>
      <c r="K874" s="126"/>
    </row>
    <row r="875" ht="14.25" customHeight="1">
      <c r="B875" s="124"/>
      <c r="J875" s="125"/>
      <c r="K875" s="126"/>
    </row>
    <row r="876" ht="14.25" customHeight="1">
      <c r="B876" s="124"/>
      <c r="J876" s="125"/>
      <c r="K876" s="126"/>
    </row>
    <row r="877" ht="14.25" customHeight="1">
      <c r="B877" s="124"/>
      <c r="J877" s="125"/>
      <c r="K877" s="126"/>
    </row>
    <row r="878" ht="14.25" customHeight="1">
      <c r="B878" s="124"/>
      <c r="J878" s="125"/>
      <c r="K878" s="126"/>
    </row>
    <row r="879" ht="14.25" customHeight="1">
      <c r="B879" s="124"/>
      <c r="J879" s="125"/>
      <c r="K879" s="126"/>
    </row>
    <row r="880" ht="14.25" customHeight="1">
      <c r="B880" s="124"/>
      <c r="J880" s="125"/>
      <c r="K880" s="126"/>
    </row>
    <row r="881" ht="14.25" customHeight="1">
      <c r="B881" s="124"/>
      <c r="J881" s="125"/>
      <c r="K881" s="126"/>
    </row>
    <row r="882" ht="14.25" customHeight="1">
      <c r="B882" s="124"/>
      <c r="J882" s="125"/>
      <c r="K882" s="126"/>
    </row>
    <row r="883" ht="14.25" customHeight="1">
      <c r="B883" s="124"/>
      <c r="J883" s="125"/>
      <c r="K883" s="126"/>
    </row>
    <row r="884" ht="14.25" customHeight="1">
      <c r="B884" s="124"/>
      <c r="J884" s="125"/>
      <c r="K884" s="126"/>
    </row>
    <row r="885" ht="14.25" customHeight="1">
      <c r="B885" s="124"/>
      <c r="J885" s="125"/>
      <c r="K885" s="126"/>
    </row>
    <row r="886" ht="14.25" customHeight="1">
      <c r="B886" s="124"/>
      <c r="J886" s="125"/>
      <c r="K886" s="126"/>
    </row>
    <row r="887" ht="14.25" customHeight="1">
      <c r="B887" s="124"/>
      <c r="J887" s="125"/>
      <c r="K887" s="126"/>
    </row>
    <row r="888" ht="14.25" customHeight="1">
      <c r="B888" s="124"/>
      <c r="J888" s="125"/>
      <c r="K888" s="126"/>
    </row>
    <row r="889" ht="14.25" customHeight="1">
      <c r="B889" s="124"/>
      <c r="J889" s="125"/>
      <c r="K889" s="126"/>
    </row>
    <row r="890" ht="14.25" customHeight="1">
      <c r="B890" s="124"/>
      <c r="J890" s="125"/>
      <c r="K890" s="126"/>
    </row>
    <row r="891" ht="14.25" customHeight="1">
      <c r="B891" s="124"/>
      <c r="J891" s="125"/>
      <c r="K891" s="126"/>
    </row>
    <row r="892" ht="14.25" customHeight="1">
      <c r="B892" s="124"/>
      <c r="J892" s="125"/>
      <c r="K892" s="126"/>
    </row>
    <row r="893" ht="14.25" customHeight="1">
      <c r="B893" s="124"/>
      <c r="J893" s="125"/>
      <c r="K893" s="126"/>
    </row>
    <row r="894" ht="14.25" customHeight="1">
      <c r="B894" s="124"/>
      <c r="J894" s="125"/>
      <c r="K894" s="126"/>
    </row>
    <row r="895" ht="14.25" customHeight="1">
      <c r="B895" s="124"/>
      <c r="J895" s="125"/>
      <c r="K895" s="126"/>
    </row>
    <row r="896" ht="14.25" customHeight="1">
      <c r="B896" s="124"/>
      <c r="J896" s="125"/>
      <c r="K896" s="126"/>
    </row>
    <row r="897" ht="14.25" customHeight="1">
      <c r="B897" s="124"/>
      <c r="J897" s="125"/>
      <c r="K897" s="126"/>
    </row>
    <row r="898" ht="14.25" customHeight="1">
      <c r="B898" s="124"/>
      <c r="J898" s="125"/>
      <c r="K898" s="126"/>
    </row>
    <row r="899" ht="14.25" customHeight="1">
      <c r="B899" s="124"/>
      <c r="J899" s="125"/>
      <c r="K899" s="126"/>
    </row>
    <row r="900" ht="14.25" customHeight="1">
      <c r="B900" s="124"/>
      <c r="J900" s="125"/>
      <c r="K900" s="126"/>
    </row>
    <row r="901" ht="14.25" customHeight="1">
      <c r="B901" s="124"/>
      <c r="J901" s="125"/>
      <c r="K901" s="126"/>
    </row>
    <row r="902" ht="14.25" customHeight="1">
      <c r="B902" s="124"/>
      <c r="J902" s="125"/>
      <c r="K902" s="126"/>
    </row>
    <row r="903" ht="14.25" customHeight="1">
      <c r="B903" s="124"/>
      <c r="J903" s="125"/>
      <c r="K903" s="126"/>
    </row>
    <row r="904" ht="14.25" customHeight="1">
      <c r="B904" s="124"/>
      <c r="J904" s="125"/>
      <c r="K904" s="126"/>
    </row>
    <row r="905" ht="14.25" customHeight="1">
      <c r="B905" s="124"/>
      <c r="J905" s="125"/>
      <c r="K905" s="126"/>
    </row>
    <row r="906" ht="14.25" customHeight="1">
      <c r="B906" s="124"/>
      <c r="J906" s="125"/>
      <c r="K906" s="126"/>
    </row>
    <row r="907" ht="14.25" customHeight="1">
      <c r="B907" s="124"/>
      <c r="J907" s="125"/>
      <c r="K907" s="126"/>
    </row>
    <row r="908" ht="14.25" customHeight="1">
      <c r="B908" s="124"/>
      <c r="J908" s="125"/>
      <c r="K908" s="126"/>
    </row>
    <row r="909" ht="14.25" customHeight="1">
      <c r="B909" s="124"/>
      <c r="J909" s="125"/>
      <c r="K909" s="126"/>
    </row>
    <row r="910" ht="14.25" customHeight="1">
      <c r="B910" s="124"/>
      <c r="J910" s="125"/>
      <c r="K910" s="126"/>
    </row>
    <row r="911" ht="14.25" customHeight="1">
      <c r="B911" s="124"/>
      <c r="J911" s="125"/>
      <c r="K911" s="126"/>
    </row>
    <row r="912" ht="14.25" customHeight="1">
      <c r="B912" s="124"/>
      <c r="J912" s="125"/>
      <c r="K912" s="126"/>
    </row>
    <row r="913" ht="14.25" customHeight="1">
      <c r="B913" s="124"/>
      <c r="J913" s="125"/>
      <c r="K913" s="126"/>
    </row>
    <row r="914" ht="14.25" customHeight="1">
      <c r="B914" s="124"/>
      <c r="J914" s="125"/>
      <c r="K914" s="126"/>
    </row>
    <row r="915" ht="14.25" customHeight="1">
      <c r="B915" s="124"/>
      <c r="J915" s="125"/>
      <c r="K915" s="126"/>
    </row>
    <row r="916" ht="14.25" customHeight="1">
      <c r="B916" s="124"/>
      <c r="J916" s="125"/>
      <c r="K916" s="126"/>
    </row>
    <row r="917" ht="14.25" customHeight="1">
      <c r="B917" s="124"/>
      <c r="J917" s="125"/>
      <c r="K917" s="126"/>
    </row>
    <row r="918" ht="14.25" customHeight="1">
      <c r="B918" s="124"/>
      <c r="J918" s="125"/>
      <c r="K918" s="126"/>
    </row>
    <row r="919" ht="14.25" customHeight="1">
      <c r="B919" s="124"/>
      <c r="J919" s="125"/>
      <c r="K919" s="126"/>
    </row>
    <row r="920" ht="14.25" customHeight="1">
      <c r="B920" s="124"/>
      <c r="J920" s="125"/>
      <c r="K920" s="126"/>
    </row>
    <row r="921" ht="14.25" customHeight="1">
      <c r="B921" s="124"/>
      <c r="J921" s="125"/>
      <c r="K921" s="126"/>
    </row>
    <row r="922" ht="14.25" customHeight="1">
      <c r="B922" s="124"/>
      <c r="J922" s="125"/>
      <c r="K922" s="126"/>
    </row>
    <row r="923" ht="14.25" customHeight="1">
      <c r="B923" s="124"/>
      <c r="J923" s="125"/>
      <c r="K923" s="126"/>
    </row>
    <row r="924" ht="14.25" customHeight="1">
      <c r="B924" s="124"/>
      <c r="J924" s="125"/>
      <c r="K924" s="126"/>
    </row>
    <row r="925" ht="14.25" customHeight="1">
      <c r="B925" s="124"/>
      <c r="J925" s="125"/>
      <c r="K925" s="126"/>
    </row>
    <row r="926" ht="14.25" customHeight="1">
      <c r="B926" s="124"/>
      <c r="J926" s="125"/>
      <c r="K926" s="126"/>
    </row>
    <row r="927" ht="14.25" customHeight="1">
      <c r="B927" s="124"/>
      <c r="J927" s="125"/>
      <c r="K927" s="126"/>
    </row>
    <row r="928" ht="14.25" customHeight="1">
      <c r="B928" s="124"/>
      <c r="J928" s="125"/>
      <c r="K928" s="126"/>
    </row>
    <row r="929" ht="14.25" customHeight="1">
      <c r="B929" s="124"/>
      <c r="J929" s="125"/>
      <c r="K929" s="126"/>
    </row>
    <row r="930" ht="14.25" customHeight="1">
      <c r="B930" s="124"/>
      <c r="J930" s="125"/>
      <c r="K930" s="126"/>
    </row>
    <row r="931" ht="14.25" customHeight="1">
      <c r="B931" s="124"/>
      <c r="J931" s="125"/>
      <c r="K931" s="126"/>
    </row>
    <row r="932" ht="14.25" customHeight="1">
      <c r="B932" s="124"/>
      <c r="J932" s="125"/>
      <c r="K932" s="126"/>
    </row>
    <row r="933" ht="14.25" customHeight="1">
      <c r="B933" s="124"/>
      <c r="J933" s="125"/>
      <c r="K933" s="126"/>
    </row>
    <row r="934" ht="14.25" customHeight="1">
      <c r="B934" s="124"/>
      <c r="J934" s="125"/>
      <c r="K934" s="126"/>
    </row>
    <row r="935" ht="14.25" customHeight="1">
      <c r="B935" s="124"/>
      <c r="J935" s="125"/>
      <c r="K935" s="126"/>
    </row>
    <row r="936" ht="14.25" customHeight="1">
      <c r="B936" s="124"/>
      <c r="J936" s="125"/>
      <c r="K936" s="126"/>
    </row>
    <row r="937" ht="14.25" customHeight="1">
      <c r="B937" s="124"/>
      <c r="J937" s="125"/>
      <c r="K937" s="126"/>
    </row>
    <row r="938" ht="14.25" customHeight="1">
      <c r="B938" s="124"/>
      <c r="J938" s="125"/>
      <c r="K938" s="126"/>
    </row>
    <row r="939" ht="14.25" customHeight="1">
      <c r="B939" s="124"/>
      <c r="J939" s="125"/>
      <c r="K939" s="126"/>
    </row>
    <row r="940" ht="14.25" customHeight="1">
      <c r="B940" s="124"/>
      <c r="J940" s="125"/>
      <c r="K940" s="126"/>
    </row>
    <row r="941" ht="14.25" customHeight="1">
      <c r="B941" s="124"/>
      <c r="J941" s="125"/>
      <c r="K941" s="126"/>
    </row>
    <row r="942" ht="14.25" customHeight="1">
      <c r="B942" s="124"/>
      <c r="J942" s="125"/>
      <c r="K942" s="126"/>
    </row>
    <row r="943" ht="14.25" customHeight="1">
      <c r="B943" s="124"/>
      <c r="J943" s="125"/>
      <c r="K943" s="126"/>
    </row>
    <row r="944" ht="14.25" customHeight="1">
      <c r="B944" s="124"/>
      <c r="J944" s="125"/>
      <c r="K944" s="126"/>
    </row>
    <row r="945" ht="14.25" customHeight="1">
      <c r="B945" s="124"/>
      <c r="J945" s="125"/>
      <c r="K945" s="126"/>
    </row>
    <row r="946" ht="14.25" customHeight="1">
      <c r="B946" s="124"/>
      <c r="J946" s="125"/>
      <c r="K946" s="126"/>
    </row>
    <row r="947" ht="14.25" customHeight="1">
      <c r="B947" s="124"/>
      <c r="J947" s="125"/>
      <c r="K947" s="126"/>
    </row>
    <row r="948" ht="14.25" customHeight="1">
      <c r="B948" s="124"/>
      <c r="J948" s="125"/>
      <c r="K948" s="126"/>
    </row>
    <row r="949" ht="14.25" customHeight="1">
      <c r="B949" s="124"/>
      <c r="J949" s="125"/>
      <c r="K949" s="126"/>
    </row>
    <row r="950" ht="14.25" customHeight="1">
      <c r="B950" s="124"/>
      <c r="J950" s="125"/>
      <c r="K950" s="126"/>
    </row>
    <row r="951" ht="14.25" customHeight="1">
      <c r="B951" s="124"/>
      <c r="J951" s="125"/>
      <c r="K951" s="126"/>
    </row>
    <row r="952" ht="14.25" customHeight="1">
      <c r="B952" s="124"/>
      <c r="J952" s="125"/>
      <c r="K952" s="126"/>
    </row>
    <row r="953" ht="14.25" customHeight="1">
      <c r="B953" s="124"/>
      <c r="J953" s="125"/>
      <c r="K953" s="126"/>
    </row>
    <row r="954" ht="14.25" customHeight="1">
      <c r="B954" s="124"/>
      <c r="J954" s="125"/>
      <c r="K954" s="126"/>
    </row>
    <row r="955" ht="14.25" customHeight="1">
      <c r="B955" s="124"/>
      <c r="J955" s="125"/>
      <c r="K955" s="126"/>
    </row>
    <row r="956" ht="14.25" customHeight="1">
      <c r="B956" s="124"/>
      <c r="J956" s="125"/>
      <c r="K956" s="126"/>
    </row>
    <row r="957" ht="14.25" customHeight="1">
      <c r="B957" s="124"/>
      <c r="J957" s="125"/>
      <c r="K957" s="126"/>
    </row>
    <row r="958" ht="14.25" customHeight="1">
      <c r="B958" s="124"/>
      <c r="J958" s="125"/>
      <c r="K958" s="126"/>
    </row>
    <row r="959" ht="14.25" customHeight="1">
      <c r="B959" s="124"/>
      <c r="J959" s="125"/>
      <c r="K959" s="126"/>
    </row>
    <row r="960" ht="14.25" customHeight="1">
      <c r="B960" s="124"/>
      <c r="J960" s="125"/>
      <c r="K960" s="126"/>
    </row>
    <row r="961" ht="14.25" customHeight="1">
      <c r="B961" s="124"/>
      <c r="J961" s="125"/>
      <c r="K961" s="126"/>
    </row>
    <row r="962" ht="14.25" customHeight="1">
      <c r="B962" s="124"/>
      <c r="J962" s="125"/>
      <c r="K962" s="126"/>
    </row>
    <row r="963" ht="14.25" customHeight="1">
      <c r="B963" s="124"/>
      <c r="J963" s="125"/>
      <c r="K963" s="126"/>
    </row>
    <row r="964" ht="14.25" customHeight="1">
      <c r="B964" s="124"/>
      <c r="J964" s="125"/>
      <c r="K964" s="126"/>
    </row>
    <row r="965" ht="14.25" customHeight="1">
      <c r="B965" s="124"/>
      <c r="J965" s="125"/>
      <c r="K965" s="126"/>
    </row>
    <row r="966" ht="14.25" customHeight="1">
      <c r="B966" s="124"/>
      <c r="J966" s="125"/>
      <c r="K966" s="126"/>
    </row>
    <row r="967" ht="14.25" customHeight="1">
      <c r="B967" s="124"/>
      <c r="J967" s="125"/>
      <c r="K967" s="126"/>
    </row>
    <row r="968" ht="14.25" customHeight="1">
      <c r="B968" s="124"/>
      <c r="J968" s="125"/>
      <c r="K968" s="126"/>
    </row>
    <row r="969" ht="14.25" customHeight="1">
      <c r="B969" s="124"/>
      <c r="J969" s="125"/>
      <c r="K969" s="126"/>
    </row>
    <row r="970" ht="14.25" customHeight="1">
      <c r="B970" s="124"/>
      <c r="J970" s="125"/>
      <c r="K970" s="126"/>
    </row>
    <row r="971" ht="14.25" customHeight="1">
      <c r="B971" s="124"/>
      <c r="J971" s="125"/>
      <c r="K971" s="126"/>
    </row>
    <row r="972" ht="14.25" customHeight="1">
      <c r="B972" s="124"/>
      <c r="J972" s="125"/>
      <c r="K972" s="126"/>
    </row>
    <row r="973" ht="14.25" customHeight="1">
      <c r="B973" s="124"/>
      <c r="J973" s="125"/>
      <c r="K973" s="126"/>
    </row>
    <row r="974" ht="14.25" customHeight="1">
      <c r="B974" s="124"/>
      <c r="J974" s="125"/>
      <c r="K974" s="126"/>
    </row>
    <row r="975" ht="14.25" customHeight="1">
      <c r="B975" s="124"/>
      <c r="J975" s="125"/>
      <c r="K975" s="126"/>
    </row>
    <row r="976" ht="14.25" customHeight="1">
      <c r="B976" s="124"/>
      <c r="J976" s="125"/>
      <c r="K976" s="126"/>
    </row>
    <row r="977" ht="14.25" customHeight="1">
      <c r="B977" s="124"/>
      <c r="J977" s="125"/>
      <c r="K977" s="126"/>
    </row>
    <row r="978" ht="14.25" customHeight="1">
      <c r="B978" s="124"/>
      <c r="J978" s="125"/>
      <c r="K978" s="126"/>
    </row>
    <row r="979" ht="14.25" customHeight="1">
      <c r="B979" s="124"/>
      <c r="J979" s="125"/>
      <c r="K979" s="126"/>
    </row>
    <row r="980" ht="14.25" customHeight="1">
      <c r="B980" s="124"/>
      <c r="J980" s="125"/>
      <c r="K980" s="126"/>
    </row>
    <row r="981" ht="14.25" customHeight="1">
      <c r="B981" s="124"/>
      <c r="J981" s="125"/>
      <c r="K981" s="126"/>
    </row>
    <row r="982" ht="14.25" customHeight="1">
      <c r="B982" s="124"/>
      <c r="J982" s="125"/>
      <c r="K982" s="126"/>
    </row>
    <row r="983" ht="14.25" customHeight="1">
      <c r="B983" s="124"/>
      <c r="J983" s="125"/>
      <c r="K983" s="126"/>
    </row>
    <row r="984" ht="14.25" customHeight="1">
      <c r="B984" s="124"/>
      <c r="J984" s="125"/>
      <c r="K984" s="126"/>
    </row>
    <row r="985" ht="14.25" customHeight="1">
      <c r="B985" s="124"/>
      <c r="J985" s="125"/>
      <c r="K985" s="126"/>
    </row>
    <row r="986" ht="14.25" customHeight="1">
      <c r="B986" s="124"/>
      <c r="J986" s="125"/>
      <c r="K986" s="126"/>
    </row>
    <row r="987" ht="14.25" customHeight="1">
      <c r="B987" s="124"/>
      <c r="J987" s="125"/>
      <c r="K987" s="126"/>
    </row>
    <row r="988" ht="14.25" customHeight="1">
      <c r="B988" s="124"/>
      <c r="J988" s="125"/>
      <c r="K988" s="126"/>
    </row>
    <row r="989" ht="14.25" customHeight="1">
      <c r="B989" s="124"/>
      <c r="J989" s="125"/>
      <c r="K989" s="126"/>
    </row>
    <row r="990" ht="14.25" customHeight="1">
      <c r="B990" s="124"/>
      <c r="J990" s="125"/>
      <c r="K990" s="126"/>
    </row>
    <row r="991" ht="14.25" customHeight="1">
      <c r="B991" s="124"/>
      <c r="J991" s="125"/>
      <c r="K991" s="126"/>
    </row>
    <row r="992" ht="14.25" customHeight="1">
      <c r="B992" s="124"/>
      <c r="J992" s="125"/>
      <c r="K992" s="126"/>
    </row>
    <row r="993" ht="14.25" customHeight="1">
      <c r="B993" s="124"/>
      <c r="J993" s="125"/>
      <c r="K993" s="126"/>
    </row>
    <row r="994" ht="14.25" customHeight="1">
      <c r="B994" s="124"/>
      <c r="J994" s="125"/>
      <c r="K994" s="126"/>
    </row>
    <row r="995" ht="14.25" customHeight="1">
      <c r="B995" s="124"/>
      <c r="J995" s="125"/>
      <c r="K995" s="126"/>
    </row>
    <row r="996" ht="14.25" customHeight="1">
      <c r="B996" s="124"/>
      <c r="J996" s="125"/>
      <c r="K996" s="126"/>
    </row>
    <row r="997" ht="14.25" customHeight="1">
      <c r="B997" s="124"/>
      <c r="J997" s="125"/>
      <c r="K997" s="126"/>
    </row>
    <row r="998" ht="14.25" customHeight="1">
      <c r="B998" s="124"/>
      <c r="J998" s="125"/>
      <c r="K998" s="126"/>
    </row>
    <row r="999" ht="14.25" customHeight="1">
      <c r="B999" s="124"/>
      <c r="J999" s="125"/>
      <c r="K999" s="126"/>
    </row>
    <row r="1000" ht="14.25" customHeight="1">
      <c r="B1000" s="124"/>
      <c r="J1000" s="125"/>
      <c r="K1000" s="126"/>
    </row>
  </sheetData>
  <mergeCells count="72">
    <mergeCell ref="E32:G32"/>
    <mergeCell ref="E33:G33"/>
    <mergeCell ref="E34:G34"/>
    <mergeCell ref="E35:G35"/>
    <mergeCell ref="E36:G36"/>
    <mergeCell ref="E37:G37"/>
    <mergeCell ref="A38:K38"/>
    <mergeCell ref="A48:K48"/>
    <mergeCell ref="A49:K49"/>
    <mergeCell ref="A52:K52"/>
    <mergeCell ref="A55:K55"/>
    <mergeCell ref="E39:G39"/>
    <mergeCell ref="A40:K40"/>
    <mergeCell ref="E41:G41"/>
    <mergeCell ref="E42:G42"/>
    <mergeCell ref="E43:G43"/>
    <mergeCell ref="A44:K44"/>
    <mergeCell ref="A45:D45"/>
    <mergeCell ref="E56:G56"/>
    <mergeCell ref="E57:G57"/>
    <mergeCell ref="A58:K58"/>
    <mergeCell ref="E59:G59"/>
    <mergeCell ref="E60:G60"/>
    <mergeCell ref="A61:K61"/>
    <mergeCell ref="E62:G62"/>
    <mergeCell ref="E63:G63"/>
    <mergeCell ref="E45:G45"/>
    <mergeCell ref="E46:G46"/>
    <mergeCell ref="E47:G47"/>
    <mergeCell ref="E50:G50"/>
    <mergeCell ref="E51:G51"/>
    <mergeCell ref="E53:G53"/>
    <mergeCell ref="E54:G54"/>
    <mergeCell ref="B1:E2"/>
    <mergeCell ref="B3:E3"/>
    <mergeCell ref="I3:K3"/>
    <mergeCell ref="B4:E4"/>
    <mergeCell ref="I4:K4"/>
    <mergeCell ref="B5:E5"/>
    <mergeCell ref="I5:K5"/>
    <mergeCell ref="E9:H10"/>
    <mergeCell ref="I9:I10"/>
    <mergeCell ref="J9:J10"/>
    <mergeCell ref="K9:K10"/>
    <mergeCell ref="I6:K6"/>
    <mergeCell ref="I7:K7"/>
    <mergeCell ref="A8:E8"/>
    <mergeCell ref="A9:A10"/>
    <mergeCell ref="B9:B10"/>
    <mergeCell ref="C9:C10"/>
    <mergeCell ref="D9:D10"/>
    <mergeCell ref="A11:K11"/>
    <mergeCell ref="A12:K12"/>
    <mergeCell ref="E13:G13"/>
    <mergeCell ref="A14:D14"/>
    <mergeCell ref="E15:G15"/>
    <mergeCell ref="E16:G16"/>
    <mergeCell ref="E17:G17"/>
    <mergeCell ref="E18:G18"/>
    <mergeCell ref="A19:D19"/>
    <mergeCell ref="E20:G20"/>
    <mergeCell ref="E21:G21"/>
    <mergeCell ref="E22:G22"/>
    <mergeCell ref="E23:G23"/>
    <mergeCell ref="A24:K24"/>
    <mergeCell ref="E25:G25"/>
    <mergeCell ref="E26:G26"/>
    <mergeCell ref="E27:G27"/>
    <mergeCell ref="E28:G28"/>
    <mergeCell ref="A29:K29"/>
    <mergeCell ref="A30:K30"/>
    <mergeCell ref="E31:G31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 outlineLevelRow="1"/>
  <cols>
    <col customWidth="1" min="1" max="1" width="15.71"/>
    <col customWidth="1" min="2" max="2" width="18.14"/>
    <col customWidth="1" min="3" max="4" width="42.14"/>
    <col customWidth="1" min="5" max="6" width="8.71"/>
    <col customWidth="1" min="7" max="7" width="23.57"/>
    <col customWidth="1" hidden="1" min="8" max="8" width="18.43"/>
    <col customWidth="1" min="9" max="9" width="17.29"/>
    <col customWidth="1" min="10" max="10" width="9.0"/>
    <col customWidth="1" min="11" max="11" width="18.0"/>
    <col customWidth="1" min="12" max="27" width="8.71"/>
  </cols>
  <sheetData>
    <row r="1" ht="12.75" customHeight="1">
      <c r="A1" s="37" t="s">
        <v>0</v>
      </c>
      <c r="B1" s="38"/>
      <c r="C1" s="39"/>
      <c r="D1" s="39"/>
      <c r="E1" s="40"/>
      <c r="F1" s="41"/>
      <c r="G1" s="41"/>
      <c r="H1" s="41"/>
      <c r="I1" s="41"/>
      <c r="J1" s="42"/>
      <c r="K1" s="41"/>
      <c r="L1" s="43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ht="11.25" customHeight="1">
      <c r="A2" s="43"/>
      <c r="B2" s="45"/>
      <c r="C2" s="46"/>
      <c r="D2" s="46"/>
      <c r="E2" s="47"/>
      <c r="F2" s="41"/>
      <c r="G2" s="41"/>
      <c r="H2" s="41"/>
      <c r="I2" s="41"/>
      <c r="J2" s="42"/>
      <c r="K2" s="41"/>
      <c r="L2" s="43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ht="15.0" customHeight="1">
      <c r="A3" s="48" t="s">
        <v>122</v>
      </c>
      <c r="B3" s="8" t="s">
        <v>26</v>
      </c>
      <c r="C3" s="9"/>
      <c r="D3" s="9"/>
      <c r="E3" s="10"/>
      <c r="F3" s="49"/>
      <c r="G3" s="49"/>
      <c r="H3" s="49"/>
      <c r="I3" s="50"/>
      <c r="J3" s="51"/>
      <c r="K3" s="52"/>
      <c r="L3" s="53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ht="14.25" customHeight="1">
      <c r="A4" s="55" t="s">
        <v>123</v>
      </c>
      <c r="B4" s="56" t="s">
        <v>28</v>
      </c>
      <c r="C4" s="57"/>
      <c r="D4" s="57"/>
      <c r="E4" s="58"/>
      <c r="F4" s="49"/>
      <c r="G4" s="49"/>
      <c r="H4" s="49"/>
      <c r="I4" s="50"/>
      <c r="J4" s="51"/>
      <c r="K4" s="52"/>
      <c r="L4" s="53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ht="14.25" customHeight="1">
      <c r="A5" s="55" t="s">
        <v>29</v>
      </c>
      <c r="B5" s="59" t="s">
        <v>30</v>
      </c>
      <c r="C5" s="57"/>
      <c r="D5" s="57"/>
      <c r="E5" s="58"/>
      <c r="F5" s="60"/>
      <c r="G5" s="60"/>
      <c r="H5" s="60"/>
      <c r="I5" s="61"/>
      <c r="J5" s="51"/>
      <c r="K5" s="52"/>
      <c r="L5" s="62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</row>
    <row r="6" ht="15.0" customHeight="1">
      <c r="A6" s="64" t="s">
        <v>31</v>
      </c>
      <c r="B6" s="65">
        <f>COUNTIF(J12:J60,"Pass")</f>
        <v>25</v>
      </c>
      <c r="C6" s="66"/>
      <c r="D6" s="66" t="s">
        <v>32</v>
      </c>
      <c r="E6" s="67">
        <f>COUNTIF(J10:J782,"Pending")</f>
        <v>0</v>
      </c>
      <c r="F6" s="68"/>
      <c r="G6" s="68"/>
      <c r="H6" s="68"/>
      <c r="I6" s="50"/>
      <c r="J6" s="51"/>
      <c r="K6" s="52"/>
      <c r="L6" s="53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ht="15.0" customHeight="1">
      <c r="A7" s="69" t="s">
        <v>33</v>
      </c>
      <c r="B7" s="70">
        <f>COUNTIF(J12:J60,"Fail")</f>
        <v>1</v>
      </c>
      <c r="C7" s="71"/>
      <c r="D7" s="71" t="s">
        <v>34</v>
      </c>
      <c r="E7" s="72">
        <f>COUNTA(A12:A63) -15</f>
        <v>37</v>
      </c>
      <c r="F7" s="73"/>
      <c r="G7" s="73"/>
      <c r="H7" s="73"/>
      <c r="I7" s="50"/>
      <c r="J7" s="51"/>
      <c r="K7" s="52"/>
      <c r="L7" s="53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5.0" customHeight="1">
      <c r="A8" s="74"/>
      <c r="B8" s="9"/>
      <c r="C8" s="9"/>
      <c r="D8" s="9"/>
      <c r="E8" s="75"/>
      <c r="F8" s="68"/>
      <c r="G8" s="68"/>
      <c r="H8" s="68"/>
      <c r="I8" s="68"/>
      <c r="J8" s="76"/>
      <c r="K8" s="76"/>
      <c r="L8" s="53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2.0" customHeight="1">
      <c r="A9" s="77" t="s">
        <v>35</v>
      </c>
      <c r="B9" s="78" t="s">
        <v>36</v>
      </c>
      <c r="C9" s="79" t="s">
        <v>37</v>
      </c>
      <c r="D9" s="79" t="s">
        <v>38</v>
      </c>
      <c r="E9" s="80" t="s">
        <v>39</v>
      </c>
      <c r="F9" s="39"/>
      <c r="G9" s="39"/>
      <c r="H9" s="81"/>
      <c r="I9" s="82" t="s">
        <v>40</v>
      </c>
      <c r="J9" s="83" t="s">
        <v>41</v>
      </c>
      <c r="K9" s="83" t="s">
        <v>42</v>
      </c>
      <c r="L9" s="8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</row>
    <row r="10" ht="12.0" customHeight="1">
      <c r="A10" s="86"/>
      <c r="B10" s="86"/>
      <c r="C10" s="86"/>
      <c r="D10" s="86"/>
      <c r="E10" s="87"/>
      <c r="F10" s="88"/>
      <c r="G10" s="88"/>
      <c r="H10" s="89"/>
      <c r="I10" s="90"/>
      <c r="J10" s="86"/>
      <c r="K10" s="86"/>
      <c r="L10" s="53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4.25" customHeight="1">
      <c r="A11" s="91"/>
      <c r="B11" s="57"/>
      <c r="C11" s="57"/>
      <c r="D11" s="57"/>
      <c r="E11" s="57"/>
      <c r="F11" s="57"/>
      <c r="G11" s="57"/>
      <c r="H11" s="57"/>
      <c r="I11" s="57"/>
      <c r="J11" s="57"/>
      <c r="K11" s="92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</row>
    <row r="12" ht="14.25" customHeight="1">
      <c r="A12" s="94" t="s">
        <v>124</v>
      </c>
      <c r="B12" s="57"/>
      <c r="C12" s="57"/>
      <c r="D12" s="57"/>
      <c r="E12" s="57"/>
      <c r="F12" s="57"/>
      <c r="G12" s="57"/>
      <c r="H12" s="57"/>
      <c r="I12" s="57"/>
      <c r="J12" s="57"/>
      <c r="K12" s="92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</row>
    <row r="13" ht="14.25" customHeight="1" outlineLevel="1">
      <c r="A13" s="96" t="s">
        <v>125</v>
      </c>
      <c r="B13" s="127" t="s">
        <v>126</v>
      </c>
      <c r="C13" s="102"/>
      <c r="D13" s="102" t="s">
        <v>127</v>
      </c>
      <c r="E13" s="110" t="s">
        <v>128</v>
      </c>
      <c r="F13" s="57"/>
      <c r="G13" s="57"/>
      <c r="H13" s="100"/>
      <c r="I13" s="101"/>
      <c r="J13" s="102" t="s">
        <v>31</v>
      </c>
      <c r="K13" s="102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 ht="14.25" customHeight="1" outlineLevel="1">
      <c r="A14" s="103" t="s">
        <v>129</v>
      </c>
      <c r="B14" s="57"/>
      <c r="C14" s="57"/>
      <c r="D14" s="104"/>
      <c r="E14" s="105"/>
      <c r="F14" s="105"/>
      <c r="G14" s="105"/>
      <c r="H14" s="105"/>
      <c r="I14" s="105"/>
      <c r="J14" s="105"/>
      <c r="K14" s="106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</row>
    <row r="15" ht="63.75" customHeight="1" outlineLevel="1">
      <c r="A15" s="96" t="s">
        <v>130</v>
      </c>
      <c r="B15" s="107" t="s">
        <v>131</v>
      </c>
      <c r="C15" s="108"/>
      <c r="D15" s="108" t="s">
        <v>132</v>
      </c>
      <c r="E15" s="109" t="s">
        <v>133</v>
      </c>
      <c r="F15" s="57"/>
      <c r="G15" s="57"/>
      <c r="H15" s="100"/>
      <c r="I15" s="110"/>
      <c r="J15" s="102" t="s">
        <v>31</v>
      </c>
      <c r="K15" s="102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</row>
    <row r="16" ht="63.75" customHeight="1" outlineLevel="1">
      <c r="A16" s="96" t="s">
        <v>134</v>
      </c>
      <c r="B16" s="107" t="s">
        <v>135</v>
      </c>
      <c r="C16" s="108"/>
      <c r="D16" s="108" t="s">
        <v>136</v>
      </c>
      <c r="E16" s="109" t="s">
        <v>137</v>
      </c>
      <c r="F16" s="57"/>
      <c r="G16" s="57"/>
      <c r="H16" s="100"/>
      <c r="I16" s="101"/>
      <c r="J16" s="102" t="s">
        <v>31</v>
      </c>
      <c r="K16" s="102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</row>
    <row r="17" ht="14.25" customHeight="1" outlineLevel="1">
      <c r="A17" s="96" t="s">
        <v>138</v>
      </c>
      <c r="B17" s="107" t="s">
        <v>139</v>
      </c>
      <c r="C17" s="108"/>
      <c r="D17" s="108" t="s">
        <v>140</v>
      </c>
      <c r="E17" s="110" t="s">
        <v>141</v>
      </c>
      <c r="F17" s="57"/>
      <c r="G17" s="57"/>
      <c r="H17" s="100"/>
      <c r="I17" s="111"/>
      <c r="J17" s="102"/>
      <c r="K17" s="102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</row>
    <row r="18" ht="14.25" customHeight="1" outlineLevel="1">
      <c r="A18" s="96" t="s">
        <v>142</v>
      </c>
      <c r="B18" s="107" t="s">
        <v>143</v>
      </c>
      <c r="C18" s="108"/>
      <c r="D18" s="108" t="s">
        <v>144</v>
      </c>
      <c r="E18" s="109" t="s">
        <v>145</v>
      </c>
      <c r="F18" s="57"/>
      <c r="G18" s="57"/>
      <c r="H18" s="100"/>
      <c r="I18" s="110"/>
      <c r="J18" s="102"/>
      <c r="K18" s="102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 ht="14.25" customHeight="1" outlineLevel="1">
      <c r="A19" s="103" t="s">
        <v>146</v>
      </c>
      <c r="B19" s="57"/>
      <c r="C19" s="57"/>
      <c r="D19" s="104"/>
      <c r="E19" s="105"/>
      <c r="F19" s="105"/>
      <c r="G19" s="105"/>
      <c r="H19" s="105"/>
      <c r="I19" s="105"/>
      <c r="J19" s="105"/>
      <c r="K19" s="106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</row>
    <row r="20" ht="63.75" customHeight="1" outlineLevel="1">
      <c r="A20" s="96" t="s">
        <v>147</v>
      </c>
      <c r="B20" s="107" t="s">
        <v>148</v>
      </c>
      <c r="C20" s="108"/>
      <c r="D20" s="108" t="s">
        <v>149</v>
      </c>
      <c r="E20" s="109" t="s">
        <v>150</v>
      </c>
      <c r="F20" s="57"/>
      <c r="G20" s="57"/>
      <c r="H20" s="100"/>
      <c r="I20" s="110"/>
      <c r="J20" s="102" t="s">
        <v>31</v>
      </c>
      <c r="K20" s="102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</row>
    <row r="21" ht="63.75" customHeight="1" outlineLevel="1">
      <c r="A21" s="96" t="s">
        <v>151</v>
      </c>
      <c r="B21" s="107" t="s">
        <v>152</v>
      </c>
      <c r="C21" s="108"/>
      <c r="D21" s="108" t="s">
        <v>153</v>
      </c>
      <c r="E21" s="109" t="s">
        <v>154</v>
      </c>
      <c r="F21" s="57"/>
      <c r="G21" s="57"/>
      <c r="H21" s="100"/>
      <c r="I21" s="101"/>
      <c r="J21" s="102" t="s">
        <v>31</v>
      </c>
      <c r="K21" s="102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</row>
    <row r="22" ht="14.25" customHeight="1" outlineLevel="1">
      <c r="A22" s="96" t="s">
        <v>155</v>
      </c>
      <c r="B22" s="107" t="s">
        <v>156</v>
      </c>
      <c r="C22" s="108"/>
      <c r="D22" s="108" t="s">
        <v>157</v>
      </c>
      <c r="E22" s="109" t="s">
        <v>158</v>
      </c>
      <c r="F22" s="57"/>
      <c r="G22" s="57"/>
      <c r="H22" s="100"/>
      <c r="I22" s="111"/>
      <c r="J22" s="102"/>
      <c r="K22" s="102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</row>
    <row r="23" ht="14.25" customHeight="1" outlineLevel="1">
      <c r="A23" s="96" t="s">
        <v>159</v>
      </c>
      <c r="B23" s="107" t="s">
        <v>160</v>
      </c>
      <c r="C23" s="108"/>
      <c r="D23" s="108" t="s">
        <v>161</v>
      </c>
      <c r="E23" s="109" t="s">
        <v>162</v>
      </c>
      <c r="F23" s="57"/>
      <c r="G23" s="57"/>
      <c r="H23" s="100"/>
      <c r="I23" s="110"/>
      <c r="J23" s="102"/>
      <c r="K23" s="102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 ht="14.25" customHeight="1">
      <c r="A24" s="94" t="s">
        <v>163</v>
      </c>
      <c r="B24" s="57"/>
      <c r="C24" s="57"/>
      <c r="D24" s="57"/>
      <c r="E24" s="57"/>
      <c r="F24" s="57"/>
      <c r="G24" s="57"/>
      <c r="H24" s="57"/>
      <c r="I24" s="57"/>
      <c r="J24" s="57"/>
      <c r="K24" s="92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</row>
    <row r="25" ht="228.75" customHeight="1" outlineLevel="1">
      <c r="A25" s="96" t="s">
        <v>164</v>
      </c>
      <c r="B25" s="112" t="s">
        <v>165</v>
      </c>
      <c r="C25" s="113"/>
      <c r="D25" s="113" t="s">
        <v>166</v>
      </c>
      <c r="E25" s="110" t="s">
        <v>167</v>
      </c>
      <c r="F25" s="57"/>
      <c r="G25" s="57"/>
      <c r="H25" s="114"/>
      <c r="I25" s="114"/>
      <c r="J25" s="115" t="s">
        <v>31</v>
      </c>
      <c r="K25" s="111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ht="207.75" customHeight="1" outlineLevel="1">
      <c r="A26" s="96" t="s">
        <v>168</v>
      </c>
      <c r="B26" s="112" t="s">
        <v>169</v>
      </c>
      <c r="C26" s="113"/>
      <c r="D26" s="113" t="s">
        <v>170</v>
      </c>
      <c r="E26" s="110" t="s">
        <v>171</v>
      </c>
      <c r="F26" s="57"/>
      <c r="G26" s="57"/>
      <c r="H26" s="114"/>
      <c r="I26" s="116"/>
      <c r="J26" s="115" t="s">
        <v>31</v>
      </c>
      <c r="K26" s="111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ht="255.0" customHeight="1" outlineLevel="1">
      <c r="A27" s="96" t="s">
        <v>172</v>
      </c>
      <c r="B27" s="112" t="s">
        <v>173</v>
      </c>
      <c r="C27" s="113"/>
      <c r="D27" s="113" t="s">
        <v>174</v>
      </c>
      <c r="E27" s="110" t="s">
        <v>175</v>
      </c>
      <c r="F27" s="57"/>
      <c r="G27" s="57"/>
      <c r="H27" s="114"/>
      <c r="I27" s="116"/>
      <c r="J27" s="117"/>
      <c r="K27" s="118"/>
      <c r="L27" s="119"/>
      <c r="M27" s="119"/>
      <c r="N27" s="119"/>
      <c r="O27" s="119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ht="276.75" customHeight="1" outlineLevel="1">
      <c r="A28" s="96" t="s">
        <v>176</v>
      </c>
      <c r="B28" s="112" t="s">
        <v>177</v>
      </c>
      <c r="C28" s="113"/>
      <c r="D28" s="113" t="s">
        <v>178</v>
      </c>
      <c r="E28" s="110" t="s">
        <v>179</v>
      </c>
      <c r="F28" s="57"/>
      <c r="G28" s="57"/>
      <c r="H28" s="114"/>
      <c r="I28" s="120"/>
      <c r="J28" s="121"/>
      <c r="K28" s="111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ht="14.25" customHeight="1">
      <c r="A29" s="94" t="s">
        <v>180</v>
      </c>
      <c r="B29" s="57"/>
      <c r="C29" s="57"/>
      <c r="D29" s="57"/>
      <c r="E29" s="57"/>
      <c r="F29" s="57"/>
      <c r="G29" s="57"/>
      <c r="H29" s="57"/>
      <c r="I29" s="57"/>
      <c r="J29" s="57"/>
      <c r="K29" s="92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</row>
    <row r="30" ht="14.25" customHeight="1" outlineLevel="1">
      <c r="A30" s="94" t="s">
        <v>181</v>
      </c>
      <c r="B30" s="57"/>
      <c r="C30" s="57"/>
      <c r="D30" s="57"/>
      <c r="E30" s="57"/>
      <c r="F30" s="57"/>
      <c r="G30" s="57"/>
      <c r="H30" s="57"/>
      <c r="I30" s="57"/>
      <c r="J30" s="57"/>
      <c r="K30" s="92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 ht="70.5" customHeight="1" outlineLevel="1">
      <c r="A31" s="96" t="s">
        <v>182</v>
      </c>
      <c r="B31" s="112" t="s">
        <v>183</v>
      </c>
      <c r="C31" s="113"/>
      <c r="D31" s="113" t="s">
        <v>184</v>
      </c>
      <c r="E31" s="110" t="s">
        <v>185</v>
      </c>
      <c r="F31" s="57"/>
      <c r="G31" s="57"/>
      <c r="H31" s="114"/>
      <c r="I31" s="120"/>
      <c r="J31" s="121" t="s">
        <v>31</v>
      </c>
      <c r="K31" s="111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ht="87.75" customHeight="1" outlineLevel="1">
      <c r="A32" s="96" t="s">
        <v>186</v>
      </c>
      <c r="B32" s="112" t="s">
        <v>187</v>
      </c>
      <c r="C32" s="113"/>
      <c r="D32" s="113" t="s">
        <v>184</v>
      </c>
      <c r="E32" s="110" t="s">
        <v>188</v>
      </c>
      <c r="F32" s="57"/>
      <c r="G32" s="57"/>
      <c r="H32" s="114"/>
      <c r="I32" s="120"/>
      <c r="J32" s="121" t="s">
        <v>31</v>
      </c>
      <c r="K32" s="111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ht="87.75" customHeight="1" outlineLevel="1">
      <c r="A33" s="96" t="s">
        <v>189</v>
      </c>
      <c r="B33" s="112" t="s">
        <v>190</v>
      </c>
      <c r="C33" s="113"/>
      <c r="D33" s="113" t="s">
        <v>184</v>
      </c>
      <c r="E33" s="110" t="s">
        <v>191</v>
      </c>
      <c r="F33" s="57"/>
      <c r="G33" s="57"/>
      <c r="H33" s="114"/>
      <c r="I33" s="120"/>
      <c r="J33" s="121" t="s">
        <v>31</v>
      </c>
      <c r="K33" s="111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ht="59.25" customHeight="1" outlineLevel="1">
      <c r="A34" s="96" t="s">
        <v>192</v>
      </c>
      <c r="B34" s="112" t="s">
        <v>193</v>
      </c>
      <c r="C34" s="113"/>
      <c r="D34" s="113" t="s">
        <v>184</v>
      </c>
      <c r="E34" s="110" t="s">
        <v>194</v>
      </c>
      <c r="F34" s="57"/>
      <c r="G34" s="57"/>
      <c r="H34" s="114"/>
      <c r="I34" s="120"/>
      <c r="J34" s="121" t="s">
        <v>31</v>
      </c>
      <c r="K34" s="111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ht="56.25" customHeight="1" outlineLevel="1">
      <c r="A35" s="96" t="s">
        <v>195</v>
      </c>
      <c r="B35" s="112" t="s">
        <v>196</v>
      </c>
      <c r="C35" s="113"/>
      <c r="D35" s="113" t="s">
        <v>184</v>
      </c>
      <c r="E35" s="110" t="s">
        <v>197</v>
      </c>
      <c r="F35" s="57"/>
      <c r="G35" s="57"/>
      <c r="H35" s="114"/>
      <c r="I35" s="120"/>
      <c r="J35" s="121" t="s">
        <v>31</v>
      </c>
      <c r="K35" s="111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ht="87.75" customHeight="1" outlineLevel="1">
      <c r="A36" s="96" t="s">
        <v>198</v>
      </c>
      <c r="B36" s="112" t="s">
        <v>199</v>
      </c>
      <c r="C36" s="113"/>
      <c r="D36" s="113" t="s">
        <v>184</v>
      </c>
      <c r="E36" s="110" t="s">
        <v>200</v>
      </c>
      <c r="F36" s="57"/>
      <c r="G36" s="57"/>
      <c r="H36" s="114"/>
      <c r="I36" s="120"/>
      <c r="J36" s="121" t="s">
        <v>31</v>
      </c>
      <c r="K36" s="111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ht="62.25" customHeight="1" outlineLevel="1">
      <c r="A37" s="96" t="s">
        <v>201</v>
      </c>
      <c r="B37" s="112" t="s">
        <v>202</v>
      </c>
      <c r="C37" s="113"/>
      <c r="D37" s="113" t="s">
        <v>184</v>
      </c>
      <c r="E37" s="110" t="s">
        <v>203</v>
      </c>
      <c r="F37" s="57"/>
      <c r="G37" s="57"/>
      <c r="H37" s="114"/>
      <c r="I37" s="120"/>
      <c r="J37" s="121" t="s">
        <v>31</v>
      </c>
      <c r="K37" s="111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ht="14.25" customHeight="1" outlineLevel="1">
      <c r="A38" s="94" t="s">
        <v>204</v>
      </c>
      <c r="B38" s="57"/>
      <c r="C38" s="57"/>
      <c r="D38" s="57"/>
      <c r="E38" s="57"/>
      <c r="F38" s="57"/>
      <c r="G38" s="57"/>
      <c r="H38" s="57"/>
      <c r="I38" s="57"/>
      <c r="J38" s="57"/>
      <c r="K38" s="92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</row>
    <row r="39" ht="87.75" customHeight="1" outlineLevel="1">
      <c r="A39" s="96" t="s">
        <v>47</v>
      </c>
      <c r="B39" s="112" t="s">
        <v>48</v>
      </c>
      <c r="C39" s="113"/>
      <c r="D39" s="113" t="s">
        <v>49</v>
      </c>
      <c r="E39" s="110" t="s">
        <v>50</v>
      </c>
      <c r="F39" s="57"/>
      <c r="G39" s="57"/>
      <c r="H39" s="114"/>
      <c r="I39" s="120"/>
      <c r="J39" s="121" t="s">
        <v>31</v>
      </c>
      <c r="K39" s="111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ht="14.25" customHeight="1">
      <c r="A40" s="94" t="s">
        <v>51</v>
      </c>
      <c r="B40" s="57"/>
      <c r="C40" s="57"/>
      <c r="D40" s="57"/>
      <c r="E40" s="57"/>
      <c r="F40" s="57"/>
      <c r="G40" s="57"/>
      <c r="H40" s="57"/>
      <c r="I40" s="57"/>
      <c r="J40" s="57"/>
      <c r="K40" s="92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</row>
    <row r="41" ht="101.25" customHeight="1" outlineLevel="1">
      <c r="A41" s="96" t="s">
        <v>52</v>
      </c>
      <c r="B41" s="112" t="s">
        <v>205</v>
      </c>
      <c r="C41" s="113"/>
      <c r="D41" s="113" t="s">
        <v>54</v>
      </c>
      <c r="E41" s="110" t="s">
        <v>55</v>
      </c>
      <c r="F41" s="57"/>
      <c r="G41" s="57"/>
      <c r="H41" s="114"/>
      <c r="I41" s="120" t="s">
        <v>56</v>
      </c>
      <c r="J41" s="122" t="s">
        <v>33</v>
      </c>
      <c r="K41" s="111" t="s">
        <v>57</v>
      </c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ht="96.0" customHeight="1" outlineLevel="1">
      <c r="A42" s="96" t="s">
        <v>58</v>
      </c>
      <c r="B42" s="112" t="s">
        <v>206</v>
      </c>
      <c r="C42" s="113"/>
      <c r="D42" s="113" t="s">
        <v>60</v>
      </c>
      <c r="E42" s="110" t="s">
        <v>61</v>
      </c>
      <c r="F42" s="57"/>
      <c r="G42" s="57"/>
      <c r="H42" s="114"/>
      <c r="I42" s="120" t="s">
        <v>56</v>
      </c>
      <c r="J42" s="121" t="s">
        <v>31</v>
      </c>
      <c r="K42" s="111" t="s">
        <v>62</v>
      </c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  <row r="43" ht="96.0" customHeight="1" outlineLevel="1">
      <c r="A43" s="96" t="s">
        <v>63</v>
      </c>
      <c r="B43" s="112" t="s">
        <v>64</v>
      </c>
      <c r="C43" s="113"/>
      <c r="D43" s="113" t="s">
        <v>65</v>
      </c>
      <c r="E43" s="110" t="s">
        <v>66</v>
      </c>
      <c r="F43" s="57"/>
      <c r="G43" s="57"/>
      <c r="H43" s="114"/>
      <c r="I43" s="120" t="s">
        <v>56</v>
      </c>
      <c r="J43" s="121" t="s">
        <v>31</v>
      </c>
      <c r="K43" s="111" t="s">
        <v>62</v>
      </c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</row>
    <row r="44" ht="14.25" customHeight="1">
      <c r="A44" s="94" t="s">
        <v>67</v>
      </c>
      <c r="B44" s="57"/>
      <c r="C44" s="57"/>
      <c r="D44" s="57"/>
      <c r="E44" s="57"/>
      <c r="F44" s="57"/>
      <c r="G44" s="57"/>
      <c r="H44" s="57"/>
      <c r="I44" s="57"/>
      <c r="J44" s="57"/>
      <c r="K44" s="92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</row>
    <row r="45" ht="27.75" customHeight="1" outlineLevel="1">
      <c r="A45" s="123" t="s">
        <v>68</v>
      </c>
      <c r="B45" s="57"/>
      <c r="C45" s="57"/>
      <c r="D45" s="92"/>
      <c r="E45" s="110"/>
      <c r="F45" s="57"/>
      <c r="G45" s="57"/>
      <c r="H45" s="114"/>
      <c r="I45" s="120"/>
      <c r="J45" s="121"/>
      <c r="K45" s="111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</row>
    <row r="46" ht="27.75" customHeight="1" outlineLevel="1">
      <c r="A46" s="96" t="s">
        <v>69</v>
      </c>
      <c r="B46" s="112" t="s">
        <v>70</v>
      </c>
      <c r="C46" s="113"/>
      <c r="D46" s="113" t="s">
        <v>71</v>
      </c>
      <c r="E46" s="110" t="s">
        <v>72</v>
      </c>
      <c r="F46" s="57"/>
      <c r="G46" s="57"/>
      <c r="H46" s="114"/>
      <c r="I46" s="120"/>
      <c r="J46" s="121" t="s">
        <v>31</v>
      </c>
      <c r="K46" s="111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</row>
    <row r="47" ht="81.0" customHeight="1" outlineLevel="1">
      <c r="A47" s="96" t="s">
        <v>73</v>
      </c>
      <c r="B47" s="112" t="s">
        <v>74</v>
      </c>
      <c r="C47" s="113"/>
      <c r="D47" s="113" t="s">
        <v>75</v>
      </c>
      <c r="E47" s="110" t="s">
        <v>207</v>
      </c>
      <c r="F47" s="57"/>
      <c r="G47" s="57"/>
      <c r="H47" s="114"/>
      <c r="I47" s="120"/>
      <c r="J47" s="121" t="s">
        <v>31</v>
      </c>
      <c r="K47" s="111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</row>
    <row r="48" ht="14.25" customHeight="1">
      <c r="A48" s="94" t="s">
        <v>77</v>
      </c>
      <c r="B48" s="57"/>
      <c r="C48" s="57"/>
      <c r="D48" s="57"/>
      <c r="E48" s="57"/>
      <c r="F48" s="57"/>
      <c r="G48" s="57"/>
      <c r="H48" s="57"/>
      <c r="I48" s="57"/>
      <c r="J48" s="57"/>
      <c r="K48" s="92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 ht="14.25" customHeight="1" outlineLevel="1">
      <c r="A49" s="94" t="s">
        <v>78</v>
      </c>
      <c r="B49" s="57"/>
      <c r="C49" s="57"/>
      <c r="D49" s="57"/>
      <c r="E49" s="57"/>
      <c r="F49" s="57"/>
      <c r="G49" s="57"/>
      <c r="H49" s="57"/>
      <c r="I49" s="57"/>
      <c r="J49" s="57"/>
      <c r="K49" s="92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 ht="87.75" customHeight="1" outlineLevel="1">
      <c r="A50" s="96" t="s">
        <v>79</v>
      </c>
      <c r="B50" s="112" t="s">
        <v>208</v>
      </c>
      <c r="C50" s="113"/>
      <c r="D50" s="113" t="s">
        <v>81</v>
      </c>
      <c r="E50" s="110" t="s">
        <v>82</v>
      </c>
      <c r="F50" s="57"/>
      <c r="G50" s="57"/>
      <c r="H50" s="114"/>
      <c r="I50" s="120"/>
      <c r="J50" s="121" t="s">
        <v>31</v>
      </c>
      <c r="K50" s="111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</row>
    <row r="51" ht="87.75" customHeight="1" outlineLevel="1">
      <c r="A51" s="96" t="s">
        <v>83</v>
      </c>
      <c r="B51" s="112" t="s">
        <v>209</v>
      </c>
      <c r="C51" s="113"/>
      <c r="D51" s="113" t="s">
        <v>85</v>
      </c>
      <c r="E51" s="110" t="s">
        <v>86</v>
      </c>
      <c r="F51" s="57"/>
      <c r="G51" s="57"/>
      <c r="H51" s="114"/>
      <c r="I51" s="120"/>
      <c r="J51" s="121" t="s">
        <v>31</v>
      </c>
      <c r="K51" s="111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</row>
    <row r="52" ht="14.25" customHeight="1" outlineLevel="1">
      <c r="A52" s="94" t="s">
        <v>87</v>
      </c>
      <c r="B52" s="57"/>
      <c r="C52" s="57"/>
      <c r="D52" s="57"/>
      <c r="E52" s="57"/>
      <c r="F52" s="57"/>
      <c r="G52" s="57"/>
      <c r="H52" s="57"/>
      <c r="I52" s="57"/>
      <c r="J52" s="57"/>
      <c r="K52" s="92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</row>
    <row r="53" ht="87.75" customHeight="1" outlineLevel="1">
      <c r="A53" s="96" t="s">
        <v>88</v>
      </c>
      <c r="B53" s="112" t="s">
        <v>210</v>
      </c>
      <c r="C53" s="113"/>
      <c r="D53" s="113" t="s">
        <v>90</v>
      </c>
      <c r="E53" s="110" t="s">
        <v>91</v>
      </c>
      <c r="F53" s="57"/>
      <c r="G53" s="57"/>
      <c r="H53" s="114"/>
      <c r="I53" s="120"/>
      <c r="J53" s="121"/>
      <c r="K53" s="111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</row>
    <row r="54" ht="87.75" customHeight="1" outlineLevel="1">
      <c r="A54" s="96" t="s">
        <v>92</v>
      </c>
      <c r="B54" s="112" t="s">
        <v>211</v>
      </c>
      <c r="C54" s="113"/>
      <c r="D54" s="113" t="s">
        <v>94</v>
      </c>
      <c r="E54" s="110" t="s">
        <v>95</v>
      </c>
      <c r="F54" s="57"/>
      <c r="G54" s="57"/>
      <c r="H54" s="114"/>
      <c r="I54" s="120"/>
      <c r="J54" s="121"/>
      <c r="K54" s="111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</row>
    <row r="55" ht="14.25" customHeight="1" outlineLevel="1">
      <c r="A55" s="94" t="s">
        <v>96</v>
      </c>
      <c r="B55" s="57"/>
      <c r="C55" s="57"/>
      <c r="D55" s="57"/>
      <c r="E55" s="57"/>
      <c r="F55" s="57"/>
      <c r="G55" s="57"/>
      <c r="H55" s="57"/>
      <c r="I55" s="57"/>
      <c r="J55" s="57"/>
      <c r="K55" s="92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 ht="87.75" customHeight="1" outlineLevel="1">
      <c r="A56" s="96" t="s">
        <v>97</v>
      </c>
      <c r="B56" s="112" t="s">
        <v>212</v>
      </c>
      <c r="C56" s="113"/>
      <c r="D56" s="113" t="s">
        <v>99</v>
      </c>
      <c r="E56" s="110" t="s">
        <v>100</v>
      </c>
      <c r="F56" s="57"/>
      <c r="G56" s="57"/>
      <c r="H56" s="114"/>
      <c r="I56" s="120"/>
      <c r="J56" s="121" t="s">
        <v>31</v>
      </c>
      <c r="K56" s="111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</row>
    <row r="57" ht="87.75" customHeight="1" outlineLevel="1">
      <c r="A57" s="96" t="s">
        <v>101</v>
      </c>
      <c r="B57" s="112" t="s">
        <v>213</v>
      </c>
      <c r="C57" s="113"/>
      <c r="D57" s="113" t="s">
        <v>103</v>
      </c>
      <c r="E57" s="110" t="s">
        <v>86</v>
      </c>
      <c r="F57" s="57"/>
      <c r="G57" s="57"/>
      <c r="H57" s="114"/>
      <c r="I57" s="120"/>
      <c r="J57" s="121" t="s">
        <v>31</v>
      </c>
      <c r="K57" s="111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</row>
    <row r="58" ht="14.25" customHeight="1" outlineLevel="1">
      <c r="A58" s="94" t="s">
        <v>104</v>
      </c>
      <c r="B58" s="57"/>
      <c r="C58" s="57"/>
      <c r="D58" s="57"/>
      <c r="E58" s="57"/>
      <c r="F58" s="57"/>
      <c r="G58" s="57"/>
      <c r="H58" s="57"/>
      <c r="I58" s="57"/>
      <c r="J58" s="57"/>
      <c r="K58" s="92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 ht="87.75" customHeight="1" outlineLevel="1">
      <c r="A59" s="96" t="s">
        <v>105</v>
      </c>
      <c r="B59" s="112" t="s">
        <v>214</v>
      </c>
      <c r="C59" s="113"/>
      <c r="D59" s="113" t="s">
        <v>107</v>
      </c>
      <c r="E59" s="110" t="s">
        <v>108</v>
      </c>
      <c r="F59" s="57"/>
      <c r="G59" s="57"/>
      <c r="H59" s="114"/>
      <c r="I59" s="120"/>
      <c r="J59" s="121" t="s">
        <v>31</v>
      </c>
      <c r="K59" s="111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</row>
    <row r="60" ht="87.75" customHeight="1" outlineLevel="1">
      <c r="A60" s="96" t="s">
        <v>109</v>
      </c>
      <c r="B60" s="112" t="s">
        <v>215</v>
      </c>
      <c r="C60" s="113"/>
      <c r="D60" s="113" t="s">
        <v>111</v>
      </c>
      <c r="E60" s="110" t="s">
        <v>112</v>
      </c>
      <c r="F60" s="57"/>
      <c r="G60" s="57"/>
      <c r="H60" s="114"/>
      <c r="I60" s="120"/>
      <c r="J60" s="121" t="s">
        <v>31</v>
      </c>
      <c r="K60" s="111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</row>
    <row r="61" ht="14.25" customHeight="1">
      <c r="A61" s="94" t="s">
        <v>113</v>
      </c>
      <c r="B61" s="57"/>
      <c r="C61" s="57"/>
      <c r="D61" s="57"/>
      <c r="E61" s="57"/>
      <c r="F61" s="57"/>
      <c r="G61" s="57"/>
      <c r="H61" s="57"/>
      <c r="I61" s="57"/>
      <c r="J61" s="57"/>
      <c r="K61" s="92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</row>
    <row r="62" ht="87.75" customHeight="1" outlineLevel="1">
      <c r="A62" s="96" t="s">
        <v>114</v>
      </c>
      <c r="B62" s="112" t="s">
        <v>115</v>
      </c>
      <c r="C62" s="113"/>
      <c r="D62" s="113" t="s">
        <v>116</v>
      </c>
      <c r="E62" s="110" t="s">
        <v>117</v>
      </c>
      <c r="F62" s="57"/>
      <c r="G62" s="57"/>
      <c r="H62" s="114"/>
      <c r="I62" s="120"/>
      <c r="J62" s="121" t="s">
        <v>31</v>
      </c>
      <c r="K62" s="111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</row>
    <row r="63" ht="87.75" customHeight="1" outlineLevel="1">
      <c r="A63" s="96" t="s">
        <v>118</v>
      </c>
      <c r="B63" s="112" t="s">
        <v>119</v>
      </c>
      <c r="C63" s="113"/>
      <c r="D63" s="113" t="s">
        <v>120</v>
      </c>
      <c r="E63" s="110" t="s">
        <v>121</v>
      </c>
      <c r="F63" s="57"/>
      <c r="G63" s="57"/>
      <c r="H63" s="114"/>
      <c r="I63" s="120"/>
      <c r="J63" s="121" t="s">
        <v>31</v>
      </c>
      <c r="K63" s="111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</row>
    <row r="64" ht="12.0" customHeight="1">
      <c r="B64" s="124"/>
      <c r="J64" s="125"/>
      <c r="K64" s="126"/>
    </row>
    <row r="65" ht="12.0" customHeight="1">
      <c r="B65" s="124"/>
      <c r="J65" s="125"/>
      <c r="K65" s="126"/>
    </row>
    <row r="66" ht="12.0" customHeight="1">
      <c r="B66" s="124"/>
      <c r="J66" s="125"/>
      <c r="K66" s="126"/>
    </row>
    <row r="67" ht="12.0" customHeight="1">
      <c r="B67" s="124"/>
      <c r="J67" s="125"/>
      <c r="K67" s="126"/>
    </row>
    <row r="68" ht="12.0" customHeight="1">
      <c r="B68" s="124"/>
      <c r="J68" s="125"/>
      <c r="K68" s="126"/>
    </row>
    <row r="69" ht="12.0" customHeight="1">
      <c r="B69" s="124"/>
      <c r="J69" s="125"/>
      <c r="K69" s="126"/>
    </row>
    <row r="70" ht="12.0" customHeight="1">
      <c r="B70" s="124"/>
      <c r="J70" s="125"/>
      <c r="K70" s="126"/>
    </row>
    <row r="71" ht="12.0" customHeight="1">
      <c r="B71" s="124"/>
      <c r="J71" s="125"/>
      <c r="K71" s="126"/>
    </row>
    <row r="72" ht="12.0" customHeight="1">
      <c r="B72" s="124"/>
      <c r="J72" s="125"/>
      <c r="K72" s="126"/>
    </row>
    <row r="73" ht="12.0" customHeight="1">
      <c r="B73" s="124"/>
      <c r="J73" s="125"/>
      <c r="K73" s="126"/>
    </row>
    <row r="74" ht="12.0" customHeight="1">
      <c r="B74" s="124"/>
      <c r="J74" s="125"/>
      <c r="K74" s="126"/>
    </row>
    <row r="75" ht="12.0" customHeight="1">
      <c r="B75" s="124"/>
      <c r="J75" s="125"/>
      <c r="K75" s="126"/>
    </row>
    <row r="76" ht="12.0" customHeight="1">
      <c r="B76" s="124"/>
      <c r="J76" s="125"/>
      <c r="K76" s="126"/>
    </row>
    <row r="77" ht="12.0" customHeight="1">
      <c r="B77" s="124"/>
      <c r="J77" s="125"/>
      <c r="K77" s="126"/>
    </row>
    <row r="78" ht="12.0" customHeight="1">
      <c r="B78" s="124"/>
      <c r="J78" s="125"/>
      <c r="K78" s="126"/>
    </row>
    <row r="79" ht="12.0" customHeight="1">
      <c r="B79" s="124"/>
      <c r="J79" s="125"/>
      <c r="K79" s="126"/>
    </row>
    <row r="80" ht="12.0" customHeight="1">
      <c r="B80" s="124"/>
      <c r="J80" s="125"/>
      <c r="K80" s="126"/>
    </row>
    <row r="81" ht="12.0" customHeight="1">
      <c r="B81" s="124"/>
      <c r="J81" s="125"/>
      <c r="K81" s="126"/>
    </row>
    <row r="82" ht="12.0" customHeight="1">
      <c r="B82" s="124"/>
      <c r="J82" s="125"/>
      <c r="K82" s="126"/>
    </row>
    <row r="83" ht="12.0" customHeight="1">
      <c r="B83" s="124"/>
      <c r="J83" s="125"/>
      <c r="K83" s="126"/>
    </row>
    <row r="84" ht="12.0" customHeight="1">
      <c r="B84" s="124"/>
      <c r="J84" s="125"/>
      <c r="K84" s="126"/>
    </row>
    <row r="85" ht="12.0" customHeight="1">
      <c r="B85" s="124"/>
      <c r="J85" s="125"/>
      <c r="K85" s="126"/>
    </row>
    <row r="86" ht="12.0" customHeight="1">
      <c r="B86" s="124"/>
      <c r="J86" s="125"/>
      <c r="K86" s="126"/>
    </row>
    <row r="87" ht="12.0" customHeight="1">
      <c r="B87" s="124"/>
      <c r="J87" s="125"/>
      <c r="K87" s="126"/>
    </row>
    <row r="88" ht="12.0" customHeight="1">
      <c r="B88" s="124"/>
      <c r="J88" s="125"/>
      <c r="K88" s="126"/>
    </row>
    <row r="89" ht="12.0" customHeight="1">
      <c r="B89" s="124"/>
      <c r="J89" s="125"/>
      <c r="K89" s="126"/>
    </row>
    <row r="90" ht="12.0" customHeight="1">
      <c r="B90" s="124"/>
      <c r="J90" s="125"/>
      <c r="K90" s="126"/>
    </row>
    <row r="91" ht="12.0" customHeight="1">
      <c r="B91" s="124"/>
      <c r="J91" s="125"/>
      <c r="K91" s="126"/>
    </row>
    <row r="92" ht="12.0" customHeight="1">
      <c r="B92" s="124"/>
      <c r="J92" s="125"/>
      <c r="K92" s="126"/>
    </row>
    <row r="93" ht="12.0" customHeight="1">
      <c r="B93" s="124"/>
      <c r="J93" s="125"/>
      <c r="K93" s="126"/>
    </row>
    <row r="94" ht="12.0" customHeight="1">
      <c r="B94" s="124"/>
      <c r="J94" s="125"/>
      <c r="K94" s="126"/>
    </row>
    <row r="95" ht="12.0" customHeight="1">
      <c r="B95" s="124"/>
      <c r="J95" s="125"/>
      <c r="K95" s="126"/>
    </row>
    <row r="96" ht="12.0" customHeight="1">
      <c r="B96" s="124"/>
      <c r="J96" s="125"/>
      <c r="K96" s="126"/>
    </row>
    <row r="97" ht="12.0" customHeight="1">
      <c r="B97" s="124"/>
      <c r="J97" s="125"/>
      <c r="K97" s="126"/>
    </row>
    <row r="98" ht="12.0" customHeight="1">
      <c r="B98" s="124"/>
      <c r="J98" s="125"/>
      <c r="K98" s="126"/>
    </row>
    <row r="99" ht="12.0" customHeight="1">
      <c r="B99" s="124"/>
      <c r="J99" s="125"/>
      <c r="K99" s="126"/>
    </row>
    <row r="100" ht="12.0" customHeight="1">
      <c r="B100" s="124"/>
      <c r="J100" s="125"/>
      <c r="K100" s="126"/>
    </row>
    <row r="101" ht="12.0" customHeight="1">
      <c r="B101" s="124"/>
      <c r="J101" s="125"/>
      <c r="K101" s="126"/>
    </row>
    <row r="102" ht="14.25" customHeight="1">
      <c r="B102" s="124"/>
      <c r="J102" s="125"/>
      <c r="K102" s="126"/>
    </row>
    <row r="103" ht="14.25" customHeight="1">
      <c r="B103" s="124"/>
      <c r="J103" s="125"/>
      <c r="K103" s="126"/>
    </row>
    <row r="104" ht="14.25" customHeight="1">
      <c r="B104" s="124"/>
      <c r="J104" s="125"/>
      <c r="K104" s="126"/>
    </row>
    <row r="105" ht="14.25" customHeight="1">
      <c r="B105" s="124"/>
      <c r="J105" s="125"/>
      <c r="K105" s="126"/>
    </row>
    <row r="106" ht="14.25" customHeight="1">
      <c r="B106" s="124"/>
      <c r="J106" s="125"/>
      <c r="K106" s="126"/>
    </row>
    <row r="107" ht="14.25" customHeight="1">
      <c r="B107" s="124"/>
      <c r="J107" s="125"/>
      <c r="K107" s="126"/>
    </row>
    <row r="108" ht="14.25" customHeight="1">
      <c r="B108" s="124"/>
      <c r="J108" s="125"/>
      <c r="K108" s="126"/>
    </row>
    <row r="109" ht="14.25" customHeight="1">
      <c r="B109" s="124"/>
      <c r="J109" s="125"/>
      <c r="K109" s="126"/>
    </row>
    <row r="110" ht="14.25" customHeight="1">
      <c r="B110" s="124"/>
      <c r="J110" s="125"/>
      <c r="K110" s="126"/>
    </row>
    <row r="111" ht="14.25" customHeight="1">
      <c r="B111" s="124"/>
      <c r="J111" s="125"/>
      <c r="K111" s="126"/>
    </row>
    <row r="112" ht="14.25" customHeight="1">
      <c r="B112" s="124"/>
      <c r="J112" s="125"/>
      <c r="K112" s="126"/>
    </row>
    <row r="113" ht="14.25" customHeight="1">
      <c r="B113" s="124"/>
      <c r="J113" s="125"/>
      <c r="K113" s="126"/>
    </row>
    <row r="114" ht="14.25" customHeight="1">
      <c r="B114" s="124"/>
      <c r="J114" s="125"/>
      <c r="K114" s="126"/>
    </row>
    <row r="115" ht="14.25" customHeight="1">
      <c r="B115" s="124"/>
      <c r="J115" s="125"/>
      <c r="K115" s="126"/>
    </row>
    <row r="116" ht="14.25" customHeight="1">
      <c r="B116" s="124"/>
      <c r="J116" s="125"/>
      <c r="K116" s="126"/>
    </row>
    <row r="117" ht="14.25" customHeight="1">
      <c r="B117" s="124"/>
      <c r="J117" s="125"/>
      <c r="K117" s="126"/>
    </row>
    <row r="118" ht="14.25" customHeight="1">
      <c r="B118" s="124"/>
      <c r="J118" s="125"/>
      <c r="K118" s="126"/>
    </row>
    <row r="119" ht="14.25" customHeight="1">
      <c r="B119" s="124"/>
      <c r="J119" s="125"/>
      <c r="K119" s="126"/>
    </row>
    <row r="120" ht="14.25" customHeight="1">
      <c r="B120" s="124"/>
      <c r="J120" s="125"/>
      <c r="K120" s="126"/>
    </row>
    <row r="121" ht="14.25" customHeight="1">
      <c r="B121" s="124"/>
      <c r="J121" s="125"/>
      <c r="K121" s="126"/>
    </row>
    <row r="122" ht="14.25" customHeight="1">
      <c r="B122" s="124"/>
      <c r="J122" s="125"/>
      <c r="K122" s="126"/>
    </row>
    <row r="123" ht="14.25" customHeight="1">
      <c r="B123" s="124"/>
      <c r="J123" s="125"/>
      <c r="K123" s="126"/>
    </row>
    <row r="124" ht="14.25" customHeight="1">
      <c r="B124" s="124"/>
      <c r="J124" s="125"/>
      <c r="K124" s="126"/>
    </row>
    <row r="125" ht="14.25" customHeight="1">
      <c r="B125" s="124"/>
      <c r="J125" s="125"/>
      <c r="K125" s="126"/>
    </row>
    <row r="126" ht="14.25" customHeight="1">
      <c r="B126" s="124"/>
      <c r="J126" s="125"/>
      <c r="K126" s="126"/>
    </row>
    <row r="127" ht="14.25" customHeight="1">
      <c r="B127" s="124"/>
      <c r="J127" s="125"/>
      <c r="K127" s="126"/>
    </row>
    <row r="128" ht="14.25" customHeight="1">
      <c r="B128" s="124"/>
      <c r="J128" s="125"/>
      <c r="K128" s="126"/>
    </row>
    <row r="129" ht="14.25" customHeight="1">
      <c r="B129" s="124"/>
      <c r="J129" s="125"/>
      <c r="K129" s="126"/>
    </row>
    <row r="130" ht="14.25" customHeight="1">
      <c r="B130" s="124"/>
      <c r="J130" s="125"/>
      <c r="K130" s="126"/>
    </row>
    <row r="131" ht="14.25" customHeight="1">
      <c r="B131" s="124"/>
      <c r="J131" s="125"/>
      <c r="K131" s="126"/>
    </row>
    <row r="132" ht="14.25" customHeight="1">
      <c r="B132" s="124"/>
      <c r="J132" s="125"/>
      <c r="K132" s="126"/>
    </row>
    <row r="133" ht="14.25" customHeight="1">
      <c r="B133" s="124"/>
      <c r="J133" s="125"/>
      <c r="K133" s="126"/>
    </row>
    <row r="134" ht="14.25" customHeight="1">
      <c r="B134" s="124"/>
      <c r="J134" s="125"/>
      <c r="K134" s="126"/>
    </row>
    <row r="135" ht="14.25" customHeight="1">
      <c r="B135" s="124"/>
      <c r="J135" s="125"/>
      <c r="K135" s="126"/>
    </row>
    <row r="136" ht="14.25" customHeight="1">
      <c r="B136" s="124"/>
      <c r="J136" s="125"/>
      <c r="K136" s="126"/>
    </row>
    <row r="137" ht="14.25" customHeight="1">
      <c r="B137" s="124"/>
      <c r="J137" s="125"/>
      <c r="K137" s="126"/>
    </row>
    <row r="138" ht="14.25" customHeight="1">
      <c r="B138" s="124"/>
      <c r="J138" s="125"/>
      <c r="K138" s="126"/>
    </row>
    <row r="139" ht="14.25" customHeight="1">
      <c r="B139" s="124"/>
      <c r="J139" s="125"/>
      <c r="K139" s="126"/>
    </row>
    <row r="140" ht="14.25" customHeight="1">
      <c r="B140" s="124"/>
      <c r="J140" s="125"/>
      <c r="K140" s="126"/>
    </row>
    <row r="141" ht="14.25" customHeight="1">
      <c r="B141" s="124"/>
      <c r="J141" s="125"/>
      <c r="K141" s="126"/>
    </row>
    <row r="142" ht="14.25" customHeight="1">
      <c r="B142" s="124"/>
      <c r="J142" s="125"/>
      <c r="K142" s="126"/>
    </row>
    <row r="143" ht="14.25" customHeight="1">
      <c r="B143" s="124"/>
      <c r="J143" s="125"/>
      <c r="K143" s="126"/>
    </row>
    <row r="144" ht="14.25" customHeight="1">
      <c r="B144" s="124"/>
      <c r="J144" s="125"/>
      <c r="K144" s="126"/>
    </row>
    <row r="145" ht="14.25" customHeight="1">
      <c r="B145" s="124"/>
      <c r="J145" s="125"/>
      <c r="K145" s="126"/>
    </row>
    <row r="146" ht="14.25" customHeight="1">
      <c r="B146" s="124"/>
      <c r="J146" s="125"/>
      <c r="K146" s="126"/>
    </row>
    <row r="147" ht="14.25" customHeight="1">
      <c r="B147" s="124"/>
      <c r="J147" s="125"/>
      <c r="K147" s="126"/>
    </row>
    <row r="148" ht="14.25" customHeight="1">
      <c r="B148" s="124"/>
      <c r="J148" s="125"/>
      <c r="K148" s="126"/>
    </row>
    <row r="149" ht="14.25" customHeight="1">
      <c r="B149" s="124"/>
      <c r="J149" s="125"/>
      <c r="K149" s="126"/>
    </row>
    <row r="150" ht="14.25" customHeight="1">
      <c r="B150" s="124"/>
      <c r="J150" s="125"/>
      <c r="K150" s="126"/>
    </row>
    <row r="151" ht="14.25" customHeight="1">
      <c r="B151" s="124"/>
      <c r="J151" s="125"/>
      <c r="K151" s="126"/>
    </row>
    <row r="152" ht="14.25" customHeight="1">
      <c r="B152" s="124"/>
      <c r="J152" s="125"/>
      <c r="K152" s="126"/>
    </row>
    <row r="153" ht="14.25" customHeight="1">
      <c r="B153" s="124"/>
      <c r="J153" s="125"/>
      <c r="K153" s="126"/>
    </row>
    <row r="154" ht="14.25" customHeight="1">
      <c r="B154" s="124"/>
      <c r="J154" s="125"/>
      <c r="K154" s="126"/>
    </row>
    <row r="155" ht="14.25" customHeight="1">
      <c r="B155" s="124"/>
      <c r="J155" s="125"/>
      <c r="K155" s="126"/>
    </row>
    <row r="156" ht="14.25" customHeight="1">
      <c r="B156" s="124"/>
      <c r="J156" s="125"/>
      <c r="K156" s="126"/>
    </row>
    <row r="157" ht="14.25" customHeight="1">
      <c r="B157" s="124"/>
      <c r="J157" s="125"/>
      <c r="K157" s="126"/>
    </row>
    <row r="158" ht="14.25" customHeight="1">
      <c r="B158" s="124"/>
      <c r="J158" s="125"/>
      <c r="K158" s="126"/>
    </row>
    <row r="159" ht="14.25" customHeight="1">
      <c r="B159" s="124"/>
      <c r="J159" s="125"/>
      <c r="K159" s="126"/>
    </row>
    <row r="160" ht="14.25" customHeight="1">
      <c r="B160" s="124"/>
      <c r="J160" s="125"/>
      <c r="K160" s="126"/>
    </row>
    <row r="161" ht="14.25" customHeight="1">
      <c r="B161" s="124"/>
      <c r="J161" s="125"/>
      <c r="K161" s="126"/>
    </row>
    <row r="162" ht="14.25" customHeight="1">
      <c r="B162" s="124"/>
      <c r="J162" s="125"/>
      <c r="K162" s="126"/>
    </row>
    <row r="163" ht="14.25" customHeight="1">
      <c r="B163" s="124"/>
      <c r="J163" s="125"/>
      <c r="K163" s="126"/>
    </row>
    <row r="164" ht="14.25" customHeight="1">
      <c r="B164" s="124"/>
      <c r="J164" s="125"/>
      <c r="K164" s="126"/>
    </row>
    <row r="165" ht="14.25" customHeight="1">
      <c r="B165" s="124"/>
      <c r="J165" s="125"/>
      <c r="K165" s="126"/>
    </row>
    <row r="166" ht="14.25" customHeight="1">
      <c r="B166" s="124"/>
      <c r="J166" s="125"/>
      <c r="K166" s="126"/>
    </row>
    <row r="167" ht="14.25" customHeight="1">
      <c r="B167" s="124"/>
      <c r="J167" s="125"/>
      <c r="K167" s="126"/>
    </row>
    <row r="168" ht="14.25" customHeight="1">
      <c r="B168" s="124"/>
      <c r="J168" s="125"/>
      <c r="K168" s="126"/>
    </row>
    <row r="169" ht="14.25" customHeight="1">
      <c r="B169" s="124"/>
      <c r="J169" s="125"/>
      <c r="K169" s="126"/>
    </row>
    <row r="170" ht="14.25" customHeight="1">
      <c r="B170" s="124"/>
      <c r="J170" s="125"/>
      <c r="K170" s="126"/>
    </row>
    <row r="171" ht="14.25" customHeight="1">
      <c r="B171" s="124"/>
      <c r="J171" s="125"/>
      <c r="K171" s="126"/>
    </row>
    <row r="172" ht="14.25" customHeight="1">
      <c r="B172" s="124"/>
      <c r="J172" s="125"/>
      <c r="K172" s="126"/>
    </row>
    <row r="173" ht="14.25" customHeight="1">
      <c r="B173" s="124"/>
      <c r="J173" s="125"/>
      <c r="K173" s="126"/>
    </row>
    <row r="174" ht="14.25" customHeight="1">
      <c r="B174" s="124"/>
      <c r="J174" s="125"/>
      <c r="K174" s="126"/>
    </row>
    <row r="175" ht="14.25" customHeight="1">
      <c r="B175" s="124"/>
      <c r="J175" s="125"/>
      <c r="K175" s="126"/>
    </row>
    <row r="176" ht="14.25" customHeight="1">
      <c r="B176" s="124"/>
      <c r="J176" s="125"/>
      <c r="K176" s="126"/>
    </row>
    <row r="177" ht="14.25" customHeight="1">
      <c r="B177" s="124"/>
      <c r="J177" s="125"/>
      <c r="K177" s="126"/>
    </row>
    <row r="178" ht="14.25" customHeight="1">
      <c r="B178" s="124"/>
      <c r="J178" s="125"/>
      <c r="K178" s="126"/>
    </row>
    <row r="179" ht="14.25" customHeight="1">
      <c r="B179" s="124"/>
      <c r="J179" s="125"/>
      <c r="K179" s="126"/>
    </row>
    <row r="180" ht="14.25" customHeight="1">
      <c r="B180" s="124"/>
      <c r="J180" s="125"/>
      <c r="K180" s="126"/>
    </row>
    <row r="181" ht="14.25" customHeight="1">
      <c r="B181" s="124"/>
      <c r="J181" s="125"/>
      <c r="K181" s="126"/>
    </row>
    <row r="182" ht="14.25" customHeight="1">
      <c r="B182" s="124"/>
      <c r="J182" s="125"/>
      <c r="K182" s="126"/>
    </row>
    <row r="183" ht="14.25" customHeight="1">
      <c r="B183" s="124"/>
      <c r="J183" s="125"/>
      <c r="K183" s="126"/>
    </row>
    <row r="184" ht="14.25" customHeight="1">
      <c r="B184" s="124"/>
      <c r="J184" s="125"/>
      <c r="K184" s="126"/>
    </row>
    <row r="185" ht="14.25" customHeight="1">
      <c r="B185" s="124"/>
      <c r="J185" s="125"/>
      <c r="K185" s="126"/>
    </row>
    <row r="186" ht="14.25" customHeight="1">
      <c r="B186" s="124"/>
      <c r="J186" s="125"/>
      <c r="K186" s="126"/>
    </row>
    <row r="187" ht="14.25" customHeight="1">
      <c r="B187" s="124"/>
      <c r="J187" s="125"/>
      <c r="K187" s="126"/>
    </row>
    <row r="188" ht="14.25" customHeight="1">
      <c r="B188" s="124"/>
      <c r="J188" s="125"/>
      <c r="K188" s="126"/>
    </row>
    <row r="189" ht="14.25" customHeight="1">
      <c r="B189" s="124"/>
      <c r="J189" s="125"/>
      <c r="K189" s="126"/>
    </row>
    <row r="190" ht="14.25" customHeight="1">
      <c r="B190" s="124"/>
      <c r="J190" s="125"/>
      <c r="K190" s="126"/>
    </row>
    <row r="191" ht="14.25" customHeight="1">
      <c r="B191" s="124"/>
      <c r="J191" s="125"/>
      <c r="K191" s="126"/>
    </row>
    <row r="192" ht="14.25" customHeight="1">
      <c r="B192" s="124"/>
      <c r="J192" s="125"/>
      <c r="K192" s="126"/>
    </row>
    <row r="193" ht="14.25" customHeight="1">
      <c r="B193" s="124"/>
      <c r="J193" s="125"/>
      <c r="K193" s="126"/>
    </row>
    <row r="194" ht="14.25" customHeight="1">
      <c r="B194" s="124"/>
      <c r="J194" s="125"/>
      <c r="K194" s="126"/>
    </row>
    <row r="195" ht="14.25" customHeight="1">
      <c r="B195" s="124"/>
      <c r="J195" s="125"/>
      <c r="K195" s="126"/>
    </row>
    <row r="196" ht="14.25" customHeight="1">
      <c r="B196" s="124"/>
      <c r="J196" s="125"/>
      <c r="K196" s="126"/>
    </row>
    <row r="197" ht="14.25" customHeight="1">
      <c r="B197" s="124"/>
      <c r="J197" s="125"/>
      <c r="K197" s="126"/>
    </row>
    <row r="198" ht="14.25" customHeight="1">
      <c r="B198" s="124"/>
      <c r="J198" s="125"/>
      <c r="K198" s="126"/>
    </row>
    <row r="199" ht="14.25" customHeight="1">
      <c r="B199" s="124"/>
      <c r="J199" s="125"/>
      <c r="K199" s="126"/>
    </row>
    <row r="200" ht="14.25" customHeight="1">
      <c r="B200" s="124"/>
      <c r="J200" s="125"/>
      <c r="K200" s="126"/>
    </row>
    <row r="201" ht="14.25" customHeight="1">
      <c r="B201" s="124"/>
      <c r="J201" s="125"/>
      <c r="K201" s="126"/>
    </row>
    <row r="202" ht="14.25" customHeight="1">
      <c r="B202" s="124"/>
      <c r="J202" s="125"/>
      <c r="K202" s="126"/>
    </row>
    <row r="203" ht="14.25" customHeight="1">
      <c r="B203" s="124"/>
      <c r="J203" s="125"/>
      <c r="K203" s="126"/>
    </row>
    <row r="204" ht="14.25" customHeight="1">
      <c r="B204" s="124"/>
      <c r="J204" s="125"/>
      <c r="K204" s="126"/>
    </row>
    <row r="205" ht="14.25" customHeight="1">
      <c r="B205" s="124"/>
      <c r="J205" s="125"/>
      <c r="K205" s="126"/>
    </row>
    <row r="206" ht="14.25" customHeight="1">
      <c r="B206" s="124"/>
      <c r="J206" s="125"/>
      <c r="K206" s="126"/>
    </row>
    <row r="207" ht="14.25" customHeight="1">
      <c r="B207" s="124"/>
      <c r="J207" s="125"/>
      <c r="K207" s="126"/>
    </row>
    <row r="208" ht="14.25" customHeight="1">
      <c r="B208" s="124"/>
      <c r="J208" s="125"/>
      <c r="K208" s="126"/>
    </row>
    <row r="209" ht="14.25" customHeight="1">
      <c r="B209" s="124"/>
      <c r="J209" s="125"/>
      <c r="K209" s="126"/>
    </row>
    <row r="210" ht="14.25" customHeight="1">
      <c r="B210" s="124"/>
      <c r="J210" s="125"/>
      <c r="K210" s="126"/>
    </row>
    <row r="211" ht="14.25" customHeight="1">
      <c r="B211" s="124"/>
      <c r="J211" s="125"/>
      <c r="K211" s="126"/>
    </row>
    <row r="212" ht="14.25" customHeight="1">
      <c r="B212" s="124"/>
      <c r="J212" s="125"/>
      <c r="K212" s="126"/>
    </row>
    <row r="213" ht="14.25" customHeight="1">
      <c r="B213" s="124"/>
      <c r="J213" s="125"/>
      <c r="K213" s="126"/>
    </row>
    <row r="214" ht="14.25" customHeight="1">
      <c r="B214" s="124"/>
      <c r="J214" s="125"/>
      <c r="K214" s="126"/>
    </row>
    <row r="215" ht="14.25" customHeight="1">
      <c r="B215" s="124"/>
      <c r="J215" s="125"/>
      <c r="K215" s="126"/>
    </row>
    <row r="216" ht="14.25" customHeight="1">
      <c r="B216" s="124"/>
      <c r="J216" s="125"/>
      <c r="K216" s="126"/>
    </row>
    <row r="217" ht="14.25" customHeight="1">
      <c r="B217" s="124"/>
      <c r="J217" s="125"/>
      <c r="K217" s="126"/>
    </row>
    <row r="218" ht="14.25" customHeight="1">
      <c r="B218" s="124"/>
      <c r="J218" s="125"/>
      <c r="K218" s="126"/>
    </row>
    <row r="219" ht="14.25" customHeight="1">
      <c r="B219" s="124"/>
      <c r="J219" s="125"/>
      <c r="K219" s="126"/>
    </row>
    <row r="220" ht="14.25" customHeight="1">
      <c r="B220" s="124"/>
      <c r="J220" s="125"/>
      <c r="K220" s="126"/>
    </row>
    <row r="221" ht="14.25" customHeight="1">
      <c r="B221" s="124"/>
      <c r="J221" s="125"/>
      <c r="K221" s="126"/>
    </row>
    <row r="222" ht="14.25" customHeight="1">
      <c r="B222" s="124"/>
      <c r="J222" s="125"/>
      <c r="K222" s="126"/>
    </row>
    <row r="223" ht="14.25" customHeight="1">
      <c r="B223" s="124"/>
      <c r="J223" s="125"/>
      <c r="K223" s="126"/>
    </row>
    <row r="224" ht="14.25" customHeight="1">
      <c r="B224" s="124"/>
      <c r="J224" s="125"/>
      <c r="K224" s="126"/>
    </row>
    <row r="225" ht="14.25" customHeight="1">
      <c r="B225" s="124"/>
      <c r="J225" s="125"/>
      <c r="K225" s="126"/>
    </row>
    <row r="226" ht="14.25" customHeight="1">
      <c r="B226" s="124"/>
      <c r="J226" s="125"/>
      <c r="K226" s="126"/>
    </row>
    <row r="227" ht="14.25" customHeight="1">
      <c r="B227" s="124"/>
      <c r="J227" s="125"/>
      <c r="K227" s="126"/>
    </row>
    <row r="228" ht="14.25" customHeight="1">
      <c r="B228" s="124"/>
      <c r="J228" s="125"/>
      <c r="K228" s="126"/>
    </row>
    <row r="229" ht="14.25" customHeight="1">
      <c r="B229" s="124"/>
      <c r="J229" s="125"/>
      <c r="K229" s="126"/>
    </row>
    <row r="230" ht="14.25" customHeight="1">
      <c r="B230" s="124"/>
      <c r="J230" s="125"/>
      <c r="K230" s="126"/>
    </row>
    <row r="231" ht="14.25" customHeight="1">
      <c r="B231" s="124"/>
      <c r="J231" s="125"/>
      <c r="K231" s="126"/>
    </row>
    <row r="232" ht="14.25" customHeight="1">
      <c r="B232" s="124"/>
      <c r="J232" s="125"/>
      <c r="K232" s="126"/>
    </row>
    <row r="233" ht="14.25" customHeight="1">
      <c r="B233" s="124"/>
      <c r="J233" s="125"/>
      <c r="K233" s="126"/>
    </row>
    <row r="234" ht="14.25" customHeight="1">
      <c r="B234" s="124"/>
      <c r="J234" s="125"/>
      <c r="K234" s="126"/>
    </row>
    <row r="235" ht="14.25" customHeight="1">
      <c r="B235" s="124"/>
      <c r="J235" s="125"/>
      <c r="K235" s="126"/>
    </row>
    <row r="236" ht="14.25" customHeight="1">
      <c r="B236" s="124"/>
      <c r="J236" s="125"/>
      <c r="K236" s="126"/>
    </row>
    <row r="237" ht="14.25" customHeight="1">
      <c r="B237" s="124"/>
      <c r="J237" s="125"/>
      <c r="K237" s="126"/>
    </row>
    <row r="238" ht="14.25" customHeight="1">
      <c r="B238" s="124"/>
      <c r="J238" s="125"/>
      <c r="K238" s="126"/>
    </row>
    <row r="239" ht="14.25" customHeight="1">
      <c r="B239" s="124"/>
      <c r="J239" s="125"/>
      <c r="K239" s="126"/>
    </row>
    <row r="240" ht="14.25" customHeight="1">
      <c r="B240" s="124"/>
      <c r="J240" s="125"/>
      <c r="K240" s="126"/>
    </row>
    <row r="241" ht="14.25" customHeight="1">
      <c r="B241" s="124"/>
      <c r="J241" s="125"/>
      <c r="K241" s="126"/>
    </row>
    <row r="242" ht="14.25" customHeight="1">
      <c r="B242" s="124"/>
      <c r="J242" s="125"/>
      <c r="K242" s="126"/>
    </row>
    <row r="243" ht="14.25" customHeight="1">
      <c r="B243" s="124"/>
      <c r="J243" s="125"/>
      <c r="K243" s="126"/>
    </row>
    <row r="244" ht="14.25" customHeight="1">
      <c r="B244" s="124"/>
      <c r="J244" s="125"/>
      <c r="K244" s="126"/>
    </row>
    <row r="245" ht="14.25" customHeight="1">
      <c r="B245" s="124"/>
      <c r="J245" s="125"/>
      <c r="K245" s="126"/>
    </row>
    <row r="246" ht="14.25" customHeight="1">
      <c r="B246" s="124"/>
      <c r="J246" s="125"/>
      <c r="K246" s="126"/>
    </row>
    <row r="247" ht="14.25" customHeight="1">
      <c r="B247" s="124"/>
      <c r="J247" s="125"/>
      <c r="K247" s="126"/>
    </row>
    <row r="248" ht="14.25" customHeight="1">
      <c r="B248" s="124"/>
      <c r="J248" s="125"/>
      <c r="K248" s="126"/>
    </row>
    <row r="249" ht="14.25" customHeight="1">
      <c r="B249" s="124"/>
      <c r="J249" s="125"/>
      <c r="K249" s="126"/>
    </row>
    <row r="250" ht="14.25" customHeight="1">
      <c r="B250" s="124"/>
      <c r="J250" s="125"/>
      <c r="K250" s="126"/>
    </row>
    <row r="251" ht="14.25" customHeight="1">
      <c r="B251" s="124"/>
      <c r="J251" s="125"/>
      <c r="K251" s="126"/>
    </row>
    <row r="252" ht="14.25" customHeight="1">
      <c r="B252" s="124"/>
      <c r="J252" s="125"/>
      <c r="K252" s="126"/>
    </row>
    <row r="253" ht="14.25" customHeight="1">
      <c r="B253" s="124"/>
      <c r="J253" s="125"/>
      <c r="K253" s="126"/>
    </row>
    <row r="254" ht="14.25" customHeight="1">
      <c r="B254" s="124"/>
      <c r="J254" s="125"/>
      <c r="K254" s="126"/>
    </row>
    <row r="255" ht="14.25" customHeight="1">
      <c r="B255" s="124"/>
      <c r="J255" s="125"/>
      <c r="K255" s="126"/>
    </row>
    <row r="256" ht="14.25" customHeight="1">
      <c r="B256" s="124"/>
      <c r="J256" s="125"/>
      <c r="K256" s="126"/>
    </row>
    <row r="257" ht="14.25" customHeight="1">
      <c r="B257" s="124"/>
      <c r="J257" s="125"/>
      <c r="K257" s="126"/>
    </row>
    <row r="258" ht="14.25" customHeight="1">
      <c r="B258" s="124"/>
      <c r="J258" s="125"/>
      <c r="K258" s="126"/>
    </row>
    <row r="259" ht="14.25" customHeight="1">
      <c r="B259" s="124"/>
      <c r="J259" s="125"/>
      <c r="K259" s="126"/>
    </row>
    <row r="260" ht="14.25" customHeight="1">
      <c r="B260" s="124"/>
      <c r="J260" s="125"/>
      <c r="K260" s="126"/>
    </row>
    <row r="261" ht="14.25" customHeight="1">
      <c r="B261" s="124"/>
      <c r="J261" s="125"/>
      <c r="K261" s="126"/>
    </row>
    <row r="262" ht="14.25" customHeight="1">
      <c r="B262" s="124"/>
      <c r="J262" s="125"/>
      <c r="K262" s="126"/>
    </row>
    <row r="263" ht="14.25" customHeight="1">
      <c r="B263" s="124"/>
      <c r="J263" s="125"/>
      <c r="K263" s="126"/>
    </row>
    <row r="264" ht="14.25" customHeight="1">
      <c r="B264" s="124"/>
      <c r="J264" s="125"/>
      <c r="K264" s="126"/>
    </row>
    <row r="265" ht="14.25" customHeight="1">
      <c r="B265" s="124"/>
      <c r="J265" s="125"/>
      <c r="K265" s="126"/>
    </row>
    <row r="266" ht="14.25" customHeight="1">
      <c r="B266" s="124"/>
      <c r="J266" s="125"/>
      <c r="K266" s="126"/>
    </row>
    <row r="267" ht="14.25" customHeight="1">
      <c r="B267" s="124"/>
      <c r="J267" s="125"/>
      <c r="K267" s="126"/>
    </row>
    <row r="268" ht="14.25" customHeight="1">
      <c r="B268" s="124"/>
      <c r="J268" s="125"/>
      <c r="K268" s="126"/>
    </row>
    <row r="269" ht="14.25" customHeight="1">
      <c r="B269" s="124"/>
      <c r="J269" s="125"/>
      <c r="K269" s="126"/>
    </row>
    <row r="270" ht="14.25" customHeight="1">
      <c r="B270" s="124"/>
      <c r="J270" s="125"/>
      <c r="K270" s="126"/>
    </row>
    <row r="271" ht="14.25" customHeight="1">
      <c r="B271" s="124"/>
      <c r="J271" s="125"/>
      <c r="K271" s="126"/>
    </row>
    <row r="272" ht="14.25" customHeight="1">
      <c r="B272" s="124"/>
      <c r="J272" s="125"/>
      <c r="K272" s="126"/>
    </row>
    <row r="273" ht="14.25" customHeight="1">
      <c r="B273" s="124"/>
      <c r="J273" s="125"/>
      <c r="K273" s="126"/>
    </row>
    <row r="274" ht="14.25" customHeight="1">
      <c r="B274" s="124"/>
      <c r="J274" s="125"/>
      <c r="K274" s="126"/>
    </row>
    <row r="275" ht="14.25" customHeight="1">
      <c r="B275" s="124"/>
      <c r="J275" s="125"/>
      <c r="K275" s="126"/>
    </row>
    <row r="276" ht="14.25" customHeight="1">
      <c r="B276" s="124"/>
      <c r="J276" s="125"/>
      <c r="K276" s="126"/>
    </row>
    <row r="277" ht="14.25" customHeight="1">
      <c r="B277" s="124"/>
      <c r="J277" s="125"/>
      <c r="K277" s="126"/>
    </row>
    <row r="278" ht="14.25" customHeight="1">
      <c r="B278" s="124"/>
      <c r="J278" s="125"/>
      <c r="K278" s="126"/>
    </row>
    <row r="279" ht="14.25" customHeight="1">
      <c r="B279" s="124"/>
      <c r="J279" s="125"/>
      <c r="K279" s="126"/>
    </row>
    <row r="280" ht="14.25" customHeight="1">
      <c r="B280" s="124"/>
      <c r="J280" s="125"/>
      <c r="K280" s="126"/>
    </row>
    <row r="281" ht="14.25" customHeight="1">
      <c r="B281" s="124"/>
      <c r="J281" s="125"/>
      <c r="K281" s="126"/>
    </row>
    <row r="282" ht="14.25" customHeight="1">
      <c r="B282" s="124"/>
      <c r="J282" s="125"/>
      <c r="K282" s="126"/>
    </row>
    <row r="283" ht="14.25" customHeight="1">
      <c r="B283" s="124"/>
      <c r="J283" s="125"/>
      <c r="K283" s="126"/>
    </row>
    <row r="284" ht="14.25" customHeight="1">
      <c r="B284" s="124"/>
      <c r="J284" s="125"/>
      <c r="K284" s="126"/>
    </row>
    <row r="285" ht="14.25" customHeight="1">
      <c r="B285" s="124"/>
      <c r="J285" s="125"/>
      <c r="K285" s="126"/>
    </row>
    <row r="286" ht="14.25" customHeight="1">
      <c r="B286" s="124"/>
      <c r="J286" s="125"/>
      <c r="K286" s="126"/>
    </row>
    <row r="287" ht="14.25" customHeight="1">
      <c r="B287" s="124"/>
      <c r="J287" s="125"/>
      <c r="K287" s="126"/>
    </row>
    <row r="288" ht="14.25" customHeight="1">
      <c r="B288" s="124"/>
      <c r="J288" s="125"/>
      <c r="K288" s="126"/>
    </row>
    <row r="289" ht="14.25" customHeight="1">
      <c r="B289" s="124"/>
      <c r="J289" s="125"/>
      <c r="K289" s="126"/>
    </row>
    <row r="290" ht="14.25" customHeight="1">
      <c r="B290" s="124"/>
      <c r="J290" s="125"/>
      <c r="K290" s="126"/>
    </row>
    <row r="291" ht="14.25" customHeight="1">
      <c r="B291" s="124"/>
      <c r="J291" s="125"/>
      <c r="K291" s="126"/>
    </row>
    <row r="292" ht="14.25" customHeight="1">
      <c r="B292" s="124"/>
      <c r="J292" s="125"/>
      <c r="K292" s="126"/>
    </row>
    <row r="293" ht="14.25" customHeight="1">
      <c r="B293" s="124"/>
      <c r="J293" s="125"/>
      <c r="K293" s="126"/>
    </row>
    <row r="294" ht="14.25" customHeight="1">
      <c r="B294" s="124"/>
      <c r="J294" s="125"/>
      <c r="K294" s="126"/>
    </row>
    <row r="295" ht="14.25" customHeight="1">
      <c r="B295" s="124"/>
      <c r="J295" s="125"/>
      <c r="K295" s="126"/>
    </row>
    <row r="296" ht="14.25" customHeight="1">
      <c r="B296" s="124"/>
      <c r="J296" s="125"/>
      <c r="K296" s="126"/>
    </row>
    <row r="297" ht="14.25" customHeight="1">
      <c r="B297" s="124"/>
      <c r="J297" s="125"/>
      <c r="K297" s="126"/>
    </row>
    <row r="298" ht="14.25" customHeight="1">
      <c r="B298" s="124"/>
      <c r="J298" s="125"/>
      <c r="K298" s="126"/>
    </row>
    <row r="299" ht="14.25" customHeight="1">
      <c r="B299" s="124"/>
      <c r="J299" s="125"/>
      <c r="K299" s="126"/>
    </row>
    <row r="300" ht="14.25" customHeight="1">
      <c r="B300" s="124"/>
      <c r="J300" s="125"/>
      <c r="K300" s="126"/>
    </row>
    <row r="301" ht="14.25" customHeight="1">
      <c r="B301" s="124"/>
      <c r="J301" s="125"/>
      <c r="K301" s="126"/>
    </row>
    <row r="302" ht="14.25" customHeight="1">
      <c r="B302" s="124"/>
      <c r="J302" s="125"/>
      <c r="K302" s="126"/>
    </row>
    <row r="303" ht="14.25" customHeight="1">
      <c r="B303" s="124"/>
      <c r="J303" s="125"/>
      <c r="K303" s="126"/>
    </row>
    <row r="304" ht="14.25" customHeight="1">
      <c r="B304" s="124"/>
      <c r="J304" s="125"/>
      <c r="K304" s="126"/>
    </row>
    <row r="305" ht="14.25" customHeight="1">
      <c r="B305" s="124"/>
      <c r="J305" s="125"/>
      <c r="K305" s="126"/>
    </row>
    <row r="306" ht="14.25" customHeight="1">
      <c r="B306" s="124"/>
      <c r="J306" s="125"/>
      <c r="K306" s="126"/>
    </row>
    <row r="307" ht="14.25" customHeight="1">
      <c r="B307" s="124"/>
      <c r="J307" s="125"/>
      <c r="K307" s="126"/>
    </row>
    <row r="308" ht="14.25" customHeight="1">
      <c r="B308" s="124"/>
      <c r="J308" s="125"/>
      <c r="K308" s="126"/>
    </row>
    <row r="309" ht="14.25" customHeight="1">
      <c r="B309" s="124"/>
      <c r="J309" s="125"/>
      <c r="K309" s="126"/>
    </row>
    <row r="310" ht="14.25" customHeight="1">
      <c r="B310" s="124"/>
      <c r="J310" s="125"/>
      <c r="K310" s="126"/>
    </row>
    <row r="311" ht="14.25" customHeight="1">
      <c r="B311" s="124"/>
      <c r="J311" s="125"/>
      <c r="K311" s="126"/>
    </row>
    <row r="312" ht="14.25" customHeight="1">
      <c r="B312" s="124"/>
      <c r="J312" s="125"/>
      <c r="K312" s="126"/>
    </row>
    <row r="313" ht="14.25" customHeight="1">
      <c r="B313" s="124"/>
      <c r="J313" s="125"/>
      <c r="K313" s="126"/>
    </row>
    <row r="314" ht="14.25" customHeight="1">
      <c r="B314" s="124"/>
      <c r="J314" s="125"/>
      <c r="K314" s="126"/>
    </row>
    <row r="315" ht="14.25" customHeight="1">
      <c r="B315" s="124"/>
      <c r="J315" s="125"/>
      <c r="K315" s="126"/>
    </row>
    <row r="316" ht="14.25" customHeight="1">
      <c r="B316" s="124"/>
      <c r="J316" s="125"/>
      <c r="K316" s="126"/>
    </row>
    <row r="317" ht="14.25" customHeight="1">
      <c r="B317" s="124"/>
      <c r="J317" s="125"/>
      <c r="K317" s="126"/>
    </row>
    <row r="318" ht="14.25" customHeight="1">
      <c r="B318" s="124"/>
      <c r="J318" s="125"/>
      <c r="K318" s="126"/>
    </row>
    <row r="319" ht="14.25" customHeight="1">
      <c r="B319" s="124"/>
      <c r="J319" s="125"/>
      <c r="K319" s="126"/>
    </row>
    <row r="320" ht="14.25" customHeight="1">
      <c r="B320" s="124"/>
      <c r="J320" s="125"/>
      <c r="K320" s="126"/>
    </row>
    <row r="321" ht="14.25" customHeight="1">
      <c r="B321" s="124"/>
      <c r="J321" s="125"/>
      <c r="K321" s="126"/>
    </row>
    <row r="322" ht="14.25" customHeight="1">
      <c r="B322" s="124"/>
      <c r="J322" s="125"/>
      <c r="K322" s="126"/>
    </row>
    <row r="323" ht="14.25" customHeight="1">
      <c r="B323" s="124"/>
      <c r="J323" s="125"/>
      <c r="K323" s="126"/>
    </row>
    <row r="324" ht="14.25" customHeight="1">
      <c r="B324" s="124"/>
      <c r="J324" s="125"/>
      <c r="K324" s="126"/>
    </row>
    <row r="325" ht="14.25" customHeight="1">
      <c r="B325" s="124"/>
      <c r="J325" s="125"/>
      <c r="K325" s="126"/>
    </row>
    <row r="326" ht="14.25" customHeight="1">
      <c r="B326" s="124"/>
      <c r="J326" s="125"/>
      <c r="K326" s="126"/>
    </row>
    <row r="327" ht="14.25" customHeight="1">
      <c r="B327" s="124"/>
      <c r="J327" s="125"/>
      <c r="K327" s="126"/>
    </row>
    <row r="328" ht="14.25" customHeight="1">
      <c r="B328" s="124"/>
      <c r="J328" s="125"/>
      <c r="K328" s="126"/>
    </row>
    <row r="329" ht="14.25" customHeight="1">
      <c r="B329" s="124"/>
      <c r="J329" s="125"/>
      <c r="K329" s="126"/>
    </row>
    <row r="330" ht="14.25" customHeight="1">
      <c r="B330" s="124"/>
      <c r="J330" s="125"/>
      <c r="K330" s="126"/>
    </row>
    <row r="331" ht="14.25" customHeight="1">
      <c r="B331" s="124"/>
      <c r="J331" s="125"/>
      <c r="K331" s="126"/>
    </row>
    <row r="332" ht="14.25" customHeight="1">
      <c r="B332" s="124"/>
      <c r="J332" s="125"/>
      <c r="K332" s="126"/>
    </row>
    <row r="333" ht="14.25" customHeight="1">
      <c r="B333" s="124"/>
      <c r="J333" s="125"/>
      <c r="K333" s="126"/>
    </row>
    <row r="334" ht="14.25" customHeight="1">
      <c r="B334" s="124"/>
      <c r="J334" s="125"/>
      <c r="K334" s="126"/>
    </row>
    <row r="335" ht="14.25" customHeight="1">
      <c r="B335" s="124"/>
      <c r="J335" s="125"/>
      <c r="K335" s="126"/>
    </row>
    <row r="336" ht="14.25" customHeight="1">
      <c r="B336" s="124"/>
      <c r="J336" s="125"/>
      <c r="K336" s="126"/>
    </row>
    <row r="337" ht="14.25" customHeight="1">
      <c r="B337" s="124"/>
      <c r="J337" s="125"/>
      <c r="K337" s="126"/>
    </row>
    <row r="338" ht="14.25" customHeight="1">
      <c r="B338" s="124"/>
      <c r="J338" s="125"/>
      <c r="K338" s="126"/>
    </row>
    <row r="339" ht="14.25" customHeight="1">
      <c r="B339" s="124"/>
      <c r="J339" s="125"/>
      <c r="K339" s="126"/>
    </row>
    <row r="340" ht="14.25" customHeight="1">
      <c r="B340" s="124"/>
      <c r="J340" s="125"/>
      <c r="K340" s="126"/>
    </row>
    <row r="341" ht="14.25" customHeight="1">
      <c r="B341" s="124"/>
      <c r="J341" s="125"/>
      <c r="K341" s="126"/>
    </row>
    <row r="342" ht="14.25" customHeight="1">
      <c r="B342" s="124"/>
      <c r="J342" s="125"/>
      <c r="K342" s="126"/>
    </row>
    <row r="343" ht="14.25" customHeight="1">
      <c r="B343" s="124"/>
      <c r="J343" s="125"/>
      <c r="K343" s="126"/>
    </row>
    <row r="344" ht="14.25" customHeight="1">
      <c r="B344" s="124"/>
      <c r="J344" s="125"/>
      <c r="K344" s="126"/>
    </row>
    <row r="345" ht="14.25" customHeight="1">
      <c r="B345" s="124"/>
      <c r="J345" s="125"/>
      <c r="K345" s="126"/>
    </row>
    <row r="346" ht="14.25" customHeight="1">
      <c r="B346" s="124"/>
      <c r="J346" s="125"/>
      <c r="K346" s="126"/>
    </row>
    <row r="347" ht="14.25" customHeight="1">
      <c r="B347" s="124"/>
      <c r="J347" s="125"/>
      <c r="K347" s="126"/>
    </row>
    <row r="348" ht="14.25" customHeight="1">
      <c r="B348" s="124"/>
      <c r="J348" s="125"/>
      <c r="K348" s="126"/>
    </row>
    <row r="349" ht="14.25" customHeight="1">
      <c r="B349" s="124"/>
      <c r="J349" s="125"/>
      <c r="K349" s="126"/>
    </row>
    <row r="350" ht="14.25" customHeight="1">
      <c r="B350" s="124"/>
      <c r="J350" s="125"/>
      <c r="K350" s="126"/>
    </row>
    <row r="351" ht="14.25" customHeight="1">
      <c r="B351" s="124"/>
      <c r="J351" s="125"/>
      <c r="K351" s="126"/>
    </row>
    <row r="352" ht="14.25" customHeight="1">
      <c r="B352" s="124"/>
      <c r="J352" s="125"/>
      <c r="K352" s="126"/>
    </row>
    <row r="353" ht="14.25" customHeight="1">
      <c r="B353" s="124"/>
      <c r="J353" s="125"/>
      <c r="K353" s="126"/>
    </row>
    <row r="354" ht="14.25" customHeight="1">
      <c r="B354" s="124"/>
      <c r="J354" s="125"/>
      <c r="K354" s="126"/>
    </row>
    <row r="355" ht="14.25" customHeight="1">
      <c r="B355" s="124"/>
      <c r="J355" s="125"/>
      <c r="K355" s="126"/>
    </row>
    <row r="356" ht="14.25" customHeight="1">
      <c r="B356" s="124"/>
      <c r="J356" s="125"/>
      <c r="K356" s="126"/>
    </row>
    <row r="357" ht="14.25" customHeight="1">
      <c r="B357" s="124"/>
      <c r="J357" s="125"/>
      <c r="K357" s="126"/>
    </row>
    <row r="358" ht="14.25" customHeight="1">
      <c r="B358" s="124"/>
      <c r="J358" s="125"/>
      <c r="K358" s="126"/>
    </row>
    <row r="359" ht="14.25" customHeight="1">
      <c r="B359" s="124"/>
      <c r="J359" s="125"/>
      <c r="K359" s="126"/>
    </row>
    <row r="360" ht="14.25" customHeight="1">
      <c r="B360" s="124"/>
      <c r="J360" s="125"/>
      <c r="K360" s="126"/>
    </row>
    <row r="361" ht="14.25" customHeight="1">
      <c r="B361" s="124"/>
      <c r="J361" s="125"/>
      <c r="K361" s="126"/>
    </row>
    <row r="362" ht="14.25" customHeight="1">
      <c r="B362" s="124"/>
      <c r="J362" s="125"/>
      <c r="K362" s="126"/>
    </row>
    <row r="363" ht="14.25" customHeight="1">
      <c r="B363" s="124"/>
      <c r="J363" s="125"/>
      <c r="K363" s="126"/>
    </row>
    <row r="364" ht="14.25" customHeight="1">
      <c r="B364" s="124"/>
      <c r="J364" s="125"/>
      <c r="K364" s="126"/>
    </row>
    <row r="365" ht="14.25" customHeight="1">
      <c r="B365" s="124"/>
      <c r="J365" s="125"/>
      <c r="K365" s="126"/>
    </row>
    <row r="366" ht="14.25" customHeight="1">
      <c r="B366" s="124"/>
      <c r="J366" s="125"/>
      <c r="K366" s="126"/>
    </row>
    <row r="367" ht="14.25" customHeight="1">
      <c r="B367" s="124"/>
      <c r="J367" s="125"/>
      <c r="K367" s="126"/>
    </row>
    <row r="368" ht="14.25" customHeight="1">
      <c r="B368" s="124"/>
      <c r="J368" s="125"/>
      <c r="K368" s="126"/>
    </row>
    <row r="369" ht="14.25" customHeight="1">
      <c r="B369" s="124"/>
      <c r="J369" s="125"/>
      <c r="K369" s="126"/>
    </row>
    <row r="370" ht="14.25" customHeight="1">
      <c r="B370" s="124"/>
      <c r="J370" s="125"/>
      <c r="K370" s="126"/>
    </row>
    <row r="371" ht="14.25" customHeight="1">
      <c r="B371" s="124"/>
      <c r="J371" s="125"/>
      <c r="K371" s="126"/>
    </row>
    <row r="372" ht="14.25" customHeight="1">
      <c r="B372" s="124"/>
      <c r="J372" s="125"/>
      <c r="K372" s="126"/>
    </row>
    <row r="373" ht="14.25" customHeight="1">
      <c r="B373" s="124"/>
      <c r="J373" s="125"/>
      <c r="K373" s="126"/>
    </row>
    <row r="374" ht="14.25" customHeight="1">
      <c r="B374" s="124"/>
      <c r="J374" s="125"/>
      <c r="K374" s="126"/>
    </row>
    <row r="375" ht="14.25" customHeight="1">
      <c r="B375" s="124"/>
      <c r="J375" s="125"/>
      <c r="K375" s="126"/>
    </row>
    <row r="376" ht="14.25" customHeight="1">
      <c r="B376" s="124"/>
      <c r="J376" s="125"/>
      <c r="K376" s="126"/>
    </row>
    <row r="377" ht="14.25" customHeight="1">
      <c r="B377" s="124"/>
      <c r="J377" s="125"/>
      <c r="K377" s="126"/>
    </row>
    <row r="378" ht="14.25" customHeight="1">
      <c r="B378" s="124"/>
      <c r="J378" s="125"/>
      <c r="K378" s="126"/>
    </row>
    <row r="379" ht="14.25" customHeight="1">
      <c r="B379" s="124"/>
      <c r="J379" s="125"/>
      <c r="K379" s="126"/>
    </row>
    <row r="380" ht="14.25" customHeight="1">
      <c r="B380" s="124"/>
      <c r="J380" s="125"/>
      <c r="K380" s="126"/>
    </row>
    <row r="381" ht="14.25" customHeight="1">
      <c r="B381" s="124"/>
      <c r="J381" s="125"/>
      <c r="K381" s="126"/>
    </row>
    <row r="382" ht="14.25" customHeight="1">
      <c r="B382" s="124"/>
      <c r="J382" s="125"/>
      <c r="K382" s="126"/>
    </row>
    <row r="383" ht="14.25" customHeight="1">
      <c r="B383" s="124"/>
      <c r="J383" s="125"/>
      <c r="K383" s="126"/>
    </row>
    <row r="384" ht="14.25" customHeight="1">
      <c r="B384" s="124"/>
      <c r="J384" s="125"/>
      <c r="K384" s="126"/>
    </row>
    <row r="385" ht="14.25" customHeight="1">
      <c r="B385" s="124"/>
      <c r="J385" s="125"/>
      <c r="K385" s="126"/>
    </row>
    <row r="386" ht="14.25" customHeight="1">
      <c r="B386" s="124"/>
      <c r="J386" s="125"/>
      <c r="K386" s="126"/>
    </row>
    <row r="387" ht="14.25" customHeight="1">
      <c r="B387" s="124"/>
      <c r="J387" s="125"/>
      <c r="K387" s="126"/>
    </row>
    <row r="388" ht="14.25" customHeight="1">
      <c r="B388" s="124"/>
      <c r="J388" s="125"/>
      <c r="K388" s="126"/>
    </row>
    <row r="389" ht="14.25" customHeight="1">
      <c r="B389" s="124"/>
      <c r="J389" s="125"/>
      <c r="K389" s="126"/>
    </row>
    <row r="390" ht="14.25" customHeight="1">
      <c r="B390" s="124"/>
      <c r="J390" s="125"/>
      <c r="K390" s="126"/>
    </row>
    <row r="391" ht="14.25" customHeight="1">
      <c r="B391" s="124"/>
      <c r="J391" s="125"/>
      <c r="K391" s="126"/>
    </row>
    <row r="392" ht="14.25" customHeight="1">
      <c r="B392" s="124"/>
      <c r="J392" s="125"/>
      <c r="K392" s="126"/>
    </row>
    <row r="393" ht="14.25" customHeight="1">
      <c r="B393" s="124"/>
      <c r="J393" s="125"/>
      <c r="K393" s="126"/>
    </row>
    <row r="394" ht="14.25" customHeight="1">
      <c r="B394" s="124"/>
      <c r="J394" s="125"/>
      <c r="K394" s="126"/>
    </row>
    <row r="395" ht="14.25" customHeight="1">
      <c r="B395" s="124"/>
      <c r="J395" s="125"/>
      <c r="K395" s="126"/>
    </row>
    <row r="396" ht="14.25" customHeight="1">
      <c r="B396" s="124"/>
      <c r="J396" s="125"/>
      <c r="K396" s="126"/>
    </row>
    <row r="397" ht="14.25" customHeight="1">
      <c r="B397" s="124"/>
      <c r="J397" s="125"/>
      <c r="K397" s="126"/>
    </row>
    <row r="398" ht="14.25" customHeight="1">
      <c r="B398" s="124"/>
      <c r="J398" s="125"/>
      <c r="K398" s="126"/>
    </row>
    <row r="399" ht="14.25" customHeight="1">
      <c r="B399" s="124"/>
      <c r="J399" s="125"/>
      <c r="K399" s="126"/>
    </row>
    <row r="400" ht="14.25" customHeight="1">
      <c r="B400" s="124"/>
      <c r="J400" s="125"/>
      <c r="K400" s="126"/>
    </row>
    <row r="401" ht="14.25" customHeight="1">
      <c r="B401" s="124"/>
      <c r="J401" s="125"/>
      <c r="K401" s="126"/>
    </row>
    <row r="402" ht="14.25" customHeight="1">
      <c r="B402" s="124"/>
      <c r="J402" s="125"/>
      <c r="K402" s="126"/>
    </row>
    <row r="403" ht="14.25" customHeight="1">
      <c r="B403" s="124"/>
      <c r="J403" s="125"/>
      <c r="K403" s="126"/>
    </row>
    <row r="404" ht="14.25" customHeight="1">
      <c r="B404" s="124"/>
      <c r="J404" s="125"/>
      <c r="K404" s="126"/>
    </row>
    <row r="405" ht="14.25" customHeight="1">
      <c r="B405" s="124"/>
      <c r="J405" s="125"/>
      <c r="K405" s="126"/>
    </row>
    <row r="406" ht="14.25" customHeight="1">
      <c r="B406" s="124"/>
      <c r="J406" s="125"/>
      <c r="K406" s="126"/>
    </row>
    <row r="407" ht="14.25" customHeight="1">
      <c r="B407" s="124"/>
      <c r="J407" s="125"/>
      <c r="K407" s="126"/>
    </row>
    <row r="408" ht="14.25" customHeight="1">
      <c r="B408" s="124"/>
      <c r="J408" s="125"/>
      <c r="K408" s="126"/>
    </row>
    <row r="409" ht="14.25" customHeight="1">
      <c r="B409" s="124"/>
      <c r="J409" s="125"/>
      <c r="K409" s="126"/>
    </row>
    <row r="410" ht="14.25" customHeight="1">
      <c r="B410" s="124"/>
      <c r="J410" s="125"/>
      <c r="K410" s="126"/>
    </row>
    <row r="411" ht="14.25" customHeight="1">
      <c r="B411" s="124"/>
      <c r="J411" s="125"/>
      <c r="K411" s="126"/>
    </row>
    <row r="412" ht="14.25" customHeight="1">
      <c r="B412" s="124"/>
      <c r="J412" s="125"/>
      <c r="K412" s="126"/>
    </row>
    <row r="413" ht="14.25" customHeight="1">
      <c r="B413" s="124"/>
      <c r="J413" s="125"/>
      <c r="K413" s="126"/>
    </row>
    <row r="414" ht="14.25" customHeight="1">
      <c r="B414" s="124"/>
      <c r="J414" s="125"/>
      <c r="K414" s="126"/>
    </row>
    <row r="415" ht="14.25" customHeight="1">
      <c r="B415" s="124"/>
      <c r="J415" s="125"/>
      <c r="K415" s="126"/>
    </row>
    <row r="416" ht="14.25" customHeight="1">
      <c r="B416" s="124"/>
      <c r="J416" s="125"/>
      <c r="K416" s="126"/>
    </row>
    <row r="417" ht="14.25" customHeight="1">
      <c r="B417" s="124"/>
      <c r="J417" s="125"/>
      <c r="K417" s="126"/>
    </row>
    <row r="418" ht="14.25" customHeight="1">
      <c r="B418" s="124"/>
      <c r="J418" s="125"/>
      <c r="K418" s="126"/>
    </row>
    <row r="419" ht="14.25" customHeight="1">
      <c r="B419" s="124"/>
      <c r="J419" s="125"/>
      <c r="K419" s="126"/>
    </row>
    <row r="420" ht="14.25" customHeight="1">
      <c r="B420" s="124"/>
      <c r="J420" s="125"/>
      <c r="K420" s="126"/>
    </row>
    <row r="421" ht="14.25" customHeight="1">
      <c r="B421" s="124"/>
      <c r="J421" s="125"/>
      <c r="K421" s="126"/>
    </row>
    <row r="422" ht="14.25" customHeight="1">
      <c r="B422" s="124"/>
      <c r="J422" s="125"/>
      <c r="K422" s="126"/>
    </row>
    <row r="423" ht="14.25" customHeight="1">
      <c r="B423" s="124"/>
      <c r="J423" s="125"/>
      <c r="K423" s="126"/>
    </row>
    <row r="424" ht="14.25" customHeight="1">
      <c r="B424" s="124"/>
      <c r="J424" s="125"/>
      <c r="K424" s="126"/>
    </row>
    <row r="425" ht="14.25" customHeight="1">
      <c r="B425" s="124"/>
      <c r="J425" s="125"/>
      <c r="K425" s="126"/>
    </row>
    <row r="426" ht="14.25" customHeight="1">
      <c r="B426" s="124"/>
      <c r="J426" s="125"/>
      <c r="K426" s="126"/>
    </row>
    <row r="427" ht="14.25" customHeight="1">
      <c r="B427" s="124"/>
      <c r="J427" s="125"/>
      <c r="K427" s="126"/>
    </row>
    <row r="428" ht="14.25" customHeight="1">
      <c r="B428" s="124"/>
      <c r="J428" s="125"/>
      <c r="K428" s="126"/>
    </row>
    <row r="429" ht="14.25" customHeight="1">
      <c r="B429" s="124"/>
      <c r="J429" s="125"/>
      <c r="K429" s="126"/>
    </row>
    <row r="430" ht="14.25" customHeight="1">
      <c r="B430" s="124"/>
      <c r="J430" s="125"/>
      <c r="K430" s="126"/>
    </row>
    <row r="431" ht="14.25" customHeight="1">
      <c r="B431" s="124"/>
      <c r="J431" s="125"/>
      <c r="K431" s="126"/>
    </row>
    <row r="432" ht="14.25" customHeight="1">
      <c r="B432" s="124"/>
      <c r="J432" s="125"/>
      <c r="K432" s="126"/>
    </row>
    <row r="433" ht="14.25" customHeight="1">
      <c r="B433" s="124"/>
      <c r="J433" s="125"/>
      <c r="K433" s="126"/>
    </row>
    <row r="434" ht="14.25" customHeight="1">
      <c r="B434" s="124"/>
      <c r="J434" s="125"/>
      <c r="K434" s="126"/>
    </row>
    <row r="435" ht="14.25" customHeight="1">
      <c r="B435" s="124"/>
      <c r="J435" s="125"/>
      <c r="K435" s="126"/>
    </row>
    <row r="436" ht="14.25" customHeight="1">
      <c r="B436" s="124"/>
      <c r="J436" s="125"/>
      <c r="K436" s="126"/>
    </row>
    <row r="437" ht="14.25" customHeight="1">
      <c r="B437" s="124"/>
      <c r="J437" s="125"/>
      <c r="K437" s="126"/>
    </row>
    <row r="438" ht="14.25" customHeight="1">
      <c r="B438" s="124"/>
      <c r="J438" s="125"/>
      <c r="K438" s="126"/>
    </row>
    <row r="439" ht="14.25" customHeight="1">
      <c r="B439" s="124"/>
      <c r="J439" s="125"/>
      <c r="K439" s="126"/>
    </row>
    <row r="440" ht="14.25" customHeight="1">
      <c r="B440" s="124"/>
      <c r="J440" s="125"/>
      <c r="K440" s="126"/>
    </row>
    <row r="441" ht="14.25" customHeight="1">
      <c r="B441" s="124"/>
      <c r="J441" s="125"/>
      <c r="K441" s="126"/>
    </row>
    <row r="442" ht="14.25" customHeight="1">
      <c r="B442" s="124"/>
      <c r="J442" s="125"/>
      <c r="K442" s="126"/>
    </row>
    <row r="443" ht="14.25" customHeight="1">
      <c r="B443" s="124"/>
      <c r="J443" s="125"/>
      <c r="K443" s="126"/>
    </row>
    <row r="444" ht="14.25" customHeight="1">
      <c r="B444" s="124"/>
      <c r="J444" s="125"/>
      <c r="K444" s="126"/>
    </row>
    <row r="445" ht="14.25" customHeight="1">
      <c r="B445" s="124"/>
      <c r="J445" s="125"/>
      <c r="K445" s="126"/>
    </row>
    <row r="446" ht="14.25" customHeight="1">
      <c r="B446" s="124"/>
      <c r="J446" s="125"/>
      <c r="K446" s="126"/>
    </row>
    <row r="447" ht="14.25" customHeight="1">
      <c r="B447" s="124"/>
      <c r="J447" s="125"/>
      <c r="K447" s="126"/>
    </row>
    <row r="448" ht="14.25" customHeight="1">
      <c r="B448" s="124"/>
      <c r="J448" s="125"/>
      <c r="K448" s="126"/>
    </row>
    <row r="449" ht="14.25" customHeight="1">
      <c r="B449" s="124"/>
      <c r="J449" s="125"/>
      <c r="K449" s="126"/>
    </row>
    <row r="450" ht="14.25" customHeight="1">
      <c r="B450" s="124"/>
      <c r="J450" s="125"/>
      <c r="K450" s="126"/>
    </row>
    <row r="451" ht="14.25" customHeight="1">
      <c r="B451" s="124"/>
      <c r="J451" s="125"/>
      <c r="K451" s="126"/>
    </row>
    <row r="452" ht="14.25" customHeight="1">
      <c r="B452" s="124"/>
      <c r="J452" s="125"/>
      <c r="K452" s="126"/>
    </row>
    <row r="453" ht="14.25" customHeight="1">
      <c r="B453" s="124"/>
      <c r="J453" s="125"/>
      <c r="K453" s="126"/>
    </row>
    <row r="454" ht="14.25" customHeight="1">
      <c r="B454" s="124"/>
      <c r="J454" s="125"/>
      <c r="K454" s="126"/>
    </row>
    <row r="455" ht="14.25" customHeight="1">
      <c r="B455" s="124"/>
      <c r="J455" s="125"/>
      <c r="K455" s="126"/>
    </row>
    <row r="456" ht="14.25" customHeight="1">
      <c r="B456" s="124"/>
      <c r="J456" s="125"/>
      <c r="K456" s="126"/>
    </row>
    <row r="457" ht="14.25" customHeight="1">
      <c r="B457" s="124"/>
      <c r="J457" s="125"/>
      <c r="K457" s="126"/>
    </row>
    <row r="458" ht="14.25" customHeight="1">
      <c r="B458" s="124"/>
      <c r="J458" s="125"/>
      <c r="K458" s="126"/>
    </row>
    <row r="459" ht="14.25" customHeight="1">
      <c r="B459" s="124"/>
      <c r="J459" s="125"/>
      <c r="K459" s="126"/>
    </row>
    <row r="460" ht="14.25" customHeight="1">
      <c r="B460" s="124"/>
      <c r="J460" s="125"/>
      <c r="K460" s="126"/>
    </row>
    <row r="461" ht="14.25" customHeight="1">
      <c r="B461" s="124"/>
      <c r="J461" s="125"/>
      <c r="K461" s="126"/>
    </row>
    <row r="462" ht="14.25" customHeight="1">
      <c r="B462" s="124"/>
      <c r="J462" s="125"/>
      <c r="K462" s="126"/>
    </row>
    <row r="463" ht="14.25" customHeight="1">
      <c r="B463" s="124"/>
      <c r="J463" s="125"/>
      <c r="K463" s="126"/>
    </row>
    <row r="464" ht="14.25" customHeight="1">
      <c r="B464" s="124"/>
      <c r="J464" s="125"/>
      <c r="K464" s="126"/>
    </row>
    <row r="465" ht="14.25" customHeight="1">
      <c r="B465" s="124"/>
      <c r="J465" s="125"/>
      <c r="K465" s="126"/>
    </row>
    <row r="466" ht="14.25" customHeight="1">
      <c r="B466" s="124"/>
      <c r="J466" s="125"/>
      <c r="K466" s="126"/>
    </row>
    <row r="467" ht="14.25" customHeight="1">
      <c r="B467" s="124"/>
      <c r="J467" s="125"/>
      <c r="K467" s="126"/>
    </row>
    <row r="468" ht="14.25" customHeight="1">
      <c r="B468" s="124"/>
      <c r="J468" s="125"/>
      <c r="K468" s="126"/>
    </row>
    <row r="469" ht="14.25" customHeight="1">
      <c r="B469" s="124"/>
      <c r="J469" s="125"/>
      <c r="K469" s="126"/>
    </row>
    <row r="470" ht="14.25" customHeight="1">
      <c r="B470" s="124"/>
      <c r="J470" s="125"/>
      <c r="K470" s="126"/>
    </row>
    <row r="471" ht="14.25" customHeight="1">
      <c r="B471" s="124"/>
      <c r="J471" s="125"/>
      <c r="K471" s="126"/>
    </row>
    <row r="472" ht="14.25" customHeight="1">
      <c r="B472" s="124"/>
      <c r="J472" s="125"/>
      <c r="K472" s="126"/>
    </row>
    <row r="473" ht="14.25" customHeight="1">
      <c r="B473" s="124"/>
      <c r="J473" s="125"/>
      <c r="K473" s="126"/>
    </row>
    <row r="474" ht="14.25" customHeight="1">
      <c r="B474" s="124"/>
      <c r="J474" s="125"/>
      <c r="K474" s="126"/>
    </row>
    <row r="475" ht="14.25" customHeight="1">
      <c r="B475" s="124"/>
      <c r="J475" s="125"/>
      <c r="K475" s="126"/>
    </row>
    <row r="476" ht="14.25" customHeight="1">
      <c r="B476" s="124"/>
      <c r="J476" s="125"/>
      <c r="K476" s="126"/>
    </row>
    <row r="477" ht="14.25" customHeight="1">
      <c r="B477" s="124"/>
      <c r="J477" s="125"/>
      <c r="K477" s="126"/>
    </row>
    <row r="478" ht="14.25" customHeight="1">
      <c r="B478" s="124"/>
      <c r="J478" s="125"/>
      <c r="K478" s="126"/>
    </row>
    <row r="479" ht="14.25" customHeight="1">
      <c r="B479" s="124"/>
      <c r="J479" s="125"/>
      <c r="K479" s="126"/>
    </row>
    <row r="480" ht="14.25" customHeight="1">
      <c r="B480" s="124"/>
      <c r="J480" s="125"/>
      <c r="K480" s="126"/>
    </row>
    <row r="481" ht="14.25" customHeight="1">
      <c r="B481" s="124"/>
      <c r="J481" s="125"/>
      <c r="K481" s="126"/>
    </row>
    <row r="482" ht="14.25" customHeight="1">
      <c r="B482" s="124"/>
      <c r="J482" s="125"/>
      <c r="K482" s="126"/>
    </row>
    <row r="483" ht="14.25" customHeight="1">
      <c r="B483" s="124"/>
      <c r="J483" s="125"/>
      <c r="K483" s="126"/>
    </row>
    <row r="484" ht="14.25" customHeight="1">
      <c r="B484" s="124"/>
      <c r="J484" s="125"/>
      <c r="K484" s="126"/>
    </row>
    <row r="485" ht="14.25" customHeight="1">
      <c r="B485" s="124"/>
      <c r="J485" s="125"/>
      <c r="K485" s="126"/>
    </row>
    <row r="486" ht="14.25" customHeight="1">
      <c r="B486" s="124"/>
      <c r="J486" s="125"/>
      <c r="K486" s="126"/>
    </row>
    <row r="487" ht="14.25" customHeight="1">
      <c r="B487" s="124"/>
      <c r="J487" s="125"/>
      <c r="K487" s="126"/>
    </row>
    <row r="488" ht="14.25" customHeight="1">
      <c r="B488" s="124"/>
      <c r="J488" s="125"/>
      <c r="K488" s="126"/>
    </row>
    <row r="489" ht="14.25" customHeight="1">
      <c r="B489" s="124"/>
      <c r="J489" s="125"/>
      <c r="K489" s="126"/>
    </row>
    <row r="490" ht="14.25" customHeight="1">
      <c r="B490" s="124"/>
      <c r="J490" s="125"/>
      <c r="K490" s="126"/>
    </row>
    <row r="491" ht="14.25" customHeight="1">
      <c r="B491" s="124"/>
      <c r="J491" s="125"/>
      <c r="K491" s="126"/>
    </row>
    <row r="492" ht="14.25" customHeight="1">
      <c r="B492" s="124"/>
      <c r="J492" s="125"/>
      <c r="K492" s="126"/>
    </row>
    <row r="493" ht="14.25" customHeight="1">
      <c r="B493" s="124"/>
      <c r="J493" s="125"/>
      <c r="K493" s="126"/>
    </row>
    <row r="494" ht="14.25" customHeight="1">
      <c r="B494" s="124"/>
      <c r="J494" s="125"/>
      <c r="K494" s="126"/>
    </row>
    <row r="495" ht="14.25" customHeight="1">
      <c r="B495" s="124"/>
      <c r="J495" s="125"/>
      <c r="K495" s="126"/>
    </row>
    <row r="496" ht="14.25" customHeight="1">
      <c r="B496" s="124"/>
      <c r="J496" s="125"/>
      <c r="K496" s="126"/>
    </row>
    <row r="497" ht="14.25" customHeight="1">
      <c r="B497" s="124"/>
      <c r="J497" s="125"/>
      <c r="K497" s="126"/>
    </row>
    <row r="498" ht="14.25" customHeight="1">
      <c r="B498" s="124"/>
      <c r="J498" s="125"/>
      <c r="K498" s="126"/>
    </row>
    <row r="499" ht="14.25" customHeight="1">
      <c r="B499" s="124"/>
      <c r="J499" s="125"/>
      <c r="K499" s="126"/>
    </row>
    <row r="500" ht="14.25" customHeight="1">
      <c r="B500" s="124"/>
      <c r="J500" s="125"/>
      <c r="K500" s="126"/>
    </row>
    <row r="501" ht="14.25" customHeight="1">
      <c r="B501" s="124"/>
      <c r="J501" s="125"/>
      <c r="K501" s="126"/>
    </row>
    <row r="502" ht="14.25" customHeight="1">
      <c r="B502" s="124"/>
      <c r="J502" s="125"/>
      <c r="K502" s="126"/>
    </row>
    <row r="503" ht="14.25" customHeight="1">
      <c r="B503" s="124"/>
      <c r="J503" s="125"/>
      <c r="K503" s="126"/>
    </row>
    <row r="504" ht="14.25" customHeight="1">
      <c r="B504" s="124"/>
      <c r="J504" s="125"/>
      <c r="K504" s="126"/>
    </row>
    <row r="505" ht="14.25" customHeight="1">
      <c r="B505" s="124"/>
      <c r="J505" s="125"/>
      <c r="K505" s="126"/>
    </row>
    <row r="506" ht="14.25" customHeight="1">
      <c r="B506" s="124"/>
      <c r="J506" s="125"/>
      <c r="K506" s="126"/>
    </row>
    <row r="507" ht="14.25" customHeight="1">
      <c r="B507" s="124"/>
      <c r="J507" s="125"/>
      <c r="K507" s="126"/>
    </row>
    <row r="508" ht="14.25" customHeight="1">
      <c r="B508" s="124"/>
      <c r="J508" s="125"/>
      <c r="K508" s="126"/>
    </row>
    <row r="509" ht="14.25" customHeight="1">
      <c r="B509" s="124"/>
      <c r="J509" s="125"/>
      <c r="K509" s="126"/>
    </row>
    <row r="510" ht="14.25" customHeight="1">
      <c r="B510" s="124"/>
      <c r="J510" s="125"/>
      <c r="K510" s="126"/>
    </row>
    <row r="511" ht="14.25" customHeight="1">
      <c r="B511" s="124"/>
      <c r="J511" s="125"/>
      <c r="K511" s="126"/>
    </row>
    <row r="512" ht="14.25" customHeight="1">
      <c r="B512" s="124"/>
      <c r="J512" s="125"/>
      <c r="K512" s="126"/>
    </row>
    <row r="513" ht="14.25" customHeight="1">
      <c r="B513" s="124"/>
      <c r="J513" s="125"/>
      <c r="K513" s="126"/>
    </row>
    <row r="514" ht="14.25" customHeight="1">
      <c r="B514" s="124"/>
      <c r="J514" s="125"/>
      <c r="K514" s="126"/>
    </row>
    <row r="515" ht="14.25" customHeight="1">
      <c r="B515" s="124"/>
      <c r="J515" s="125"/>
      <c r="K515" s="126"/>
    </row>
    <row r="516" ht="14.25" customHeight="1">
      <c r="B516" s="124"/>
      <c r="J516" s="125"/>
      <c r="K516" s="126"/>
    </row>
    <row r="517" ht="14.25" customHeight="1">
      <c r="B517" s="124"/>
      <c r="J517" s="125"/>
      <c r="K517" s="126"/>
    </row>
    <row r="518" ht="14.25" customHeight="1">
      <c r="B518" s="124"/>
      <c r="J518" s="125"/>
      <c r="K518" s="126"/>
    </row>
    <row r="519" ht="14.25" customHeight="1">
      <c r="B519" s="124"/>
      <c r="J519" s="125"/>
      <c r="K519" s="126"/>
    </row>
    <row r="520" ht="14.25" customHeight="1">
      <c r="B520" s="124"/>
      <c r="J520" s="125"/>
      <c r="K520" s="126"/>
    </row>
    <row r="521" ht="14.25" customHeight="1">
      <c r="B521" s="124"/>
      <c r="J521" s="125"/>
      <c r="K521" s="126"/>
    </row>
    <row r="522" ht="14.25" customHeight="1">
      <c r="B522" s="124"/>
      <c r="J522" s="125"/>
      <c r="K522" s="126"/>
    </row>
    <row r="523" ht="14.25" customHeight="1">
      <c r="B523" s="124"/>
      <c r="J523" s="125"/>
      <c r="K523" s="126"/>
    </row>
    <row r="524" ht="14.25" customHeight="1">
      <c r="B524" s="124"/>
      <c r="J524" s="125"/>
      <c r="K524" s="126"/>
    </row>
    <row r="525" ht="14.25" customHeight="1">
      <c r="B525" s="124"/>
      <c r="J525" s="125"/>
      <c r="K525" s="126"/>
    </row>
    <row r="526" ht="14.25" customHeight="1">
      <c r="B526" s="124"/>
      <c r="J526" s="125"/>
      <c r="K526" s="126"/>
    </row>
    <row r="527" ht="14.25" customHeight="1">
      <c r="B527" s="124"/>
      <c r="J527" s="125"/>
      <c r="K527" s="126"/>
    </row>
    <row r="528" ht="14.25" customHeight="1">
      <c r="B528" s="124"/>
      <c r="J528" s="125"/>
      <c r="K528" s="126"/>
    </row>
    <row r="529" ht="14.25" customHeight="1">
      <c r="B529" s="124"/>
      <c r="J529" s="125"/>
      <c r="K529" s="126"/>
    </row>
    <row r="530" ht="14.25" customHeight="1">
      <c r="B530" s="124"/>
      <c r="J530" s="125"/>
      <c r="K530" s="126"/>
    </row>
    <row r="531" ht="14.25" customHeight="1">
      <c r="B531" s="124"/>
      <c r="J531" s="125"/>
      <c r="K531" s="126"/>
    </row>
    <row r="532" ht="14.25" customHeight="1">
      <c r="B532" s="124"/>
      <c r="J532" s="125"/>
      <c r="K532" s="126"/>
    </row>
    <row r="533" ht="14.25" customHeight="1">
      <c r="B533" s="124"/>
      <c r="J533" s="125"/>
      <c r="K533" s="126"/>
    </row>
    <row r="534" ht="14.25" customHeight="1">
      <c r="B534" s="124"/>
      <c r="J534" s="125"/>
      <c r="K534" s="126"/>
    </row>
    <row r="535" ht="14.25" customHeight="1">
      <c r="B535" s="124"/>
      <c r="J535" s="125"/>
      <c r="K535" s="126"/>
    </row>
    <row r="536" ht="14.25" customHeight="1">
      <c r="B536" s="124"/>
      <c r="J536" s="125"/>
      <c r="K536" s="126"/>
    </row>
    <row r="537" ht="14.25" customHeight="1">
      <c r="B537" s="124"/>
      <c r="J537" s="125"/>
      <c r="K537" s="126"/>
    </row>
    <row r="538" ht="14.25" customHeight="1">
      <c r="B538" s="124"/>
      <c r="J538" s="125"/>
      <c r="K538" s="126"/>
    </row>
    <row r="539" ht="14.25" customHeight="1">
      <c r="B539" s="124"/>
      <c r="J539" s="125"/>
      <c r="K539" s="126"/>
    </row>
    <row r="540" ht="14.25" customHeight="1">
      <c r="B540" s="124"/>
      <c r="J540" s="125"/>
      <c r="K540" s="126"/>
    </row>
    <row r="541" ht="14.25" customHeight="1">
      <c r="B541" s="124"/>
      <c r="J541" s="125"/>
      <c r="K541" s="126"/>
    </row>
    <row r="542" ht="14.25" customHeight="1">
      <c r="B542" s="124"/>
      <c r="J542" s="125"/>
      <c r="K542" s="126"/>
    </row>
    <row r="543" ht="14.25" customHeight="1">
      <c r="B543" s="124"/>
      <c r="J543" s="125"/>
      <c r="K543" s="126"/>
    </row>
    <row r="544" ht="14.25" customHeight="1">
      <c r="B544" s="124"/>
      <c r="J544" s="125"/>
      <c r="K544" s="126"/>
    </row>
    <row r="545" ht="14.25" customHeight="1">
      <c r="B545" s="124"/>
      <c r="J545" s="125"/>
      <c r="K545" s="126"/>
    </row>
    <row r="546" ht="14.25" customHeight="1">
      <c r="B546" s="124"/>
      <c r="J546" s="125"/>
      <c r="K546" s="126"/>
    </row>
    <row r="547" ht="14.25" customHeight="1">
      <c r="B547" s="124"/>
      <c r="J547" s="125"/>
      <c r="K547" s="126"/>
    </row>
    <row r="548" ht="14.25" customHeight="1">
      <c r="B548" s="124"/>
      <c r="J548" s="125"/>
      <c r="K548" s="126"/>
    </row>
    <row r="549" ht="14.25" customHeight="1">
      <c r="B549" s="124"/>
      <c r="J549" s="125"/>
      <c r="K549" s="126"/>
    </row>
    <row r="550" ht="14.25" customHeight="1">
      <c r="B550" s="124"/>
      <c r="J550" s="125"/>
      <c r="K550" s="126"/>
    </row>
    <row r="551" ht="14.25" customHeight="1">
      <c r="B551" s="124"/>
      <c r="J551" s="125"/>
      <c r="K551" s="126"/>
    </row>
    <row r="552" ht="14.25" customHeight="1">
      <c r="B552" s="124"/>
      <c r="J552" s="125"/>
      <c r="K552" s="126"/>
    </row>
    <row r="553" ht="14.25" customHeight="1">
      <c r="B553" s="124"/>
      <c r="J553" s="125"/>
      <c r="K553" s="126"/>
    </row>
    <row r="554" ht="14.25" customHeight="1">
      <c r="B554" s="124"/>
      <c r="J554" s="125"/>
      <c r="K554" s="126"/>
    </row>
    <row r="555" ht="14.25" customHeight="1">
      <c r="B555" s="124"/>
      <c r="J555" s="125"/>
      <c r="K555" s="126"/>
    </row>
    <row r="556" ht="14.25" customHeight="1">
      <c r="B556" s="124"/>
      <c r="J556" s="125"/>
      <c r="K556" s="126"/>
    </row>
    <row r="557" ht="14.25" customHeight="1">
      <c r="B557" s="124"/>
      <c r="J557" s="125"/>
      <c r="K557" s="126"/>
    </row>
    <row r="558" ht="14.25" customHeight="1">
      <c r="B558" s="124"/>
      <c r="J558" s="125"/>
      <c r="K558" s="126"/>
    </row>
    <row r="559" ht="14.25" customHeight="1">
      <c r="B559" s="124"/>
      <c r="J559" s="125"/>
      <c r="K559" s="126"/>
    </row>
    <row r="560" ht="14.25" customHeight="1">
      <c r="B560" s="124"/>
      <c r="J560" s="125"/>
      <c r="K560" s="126"/>
    </row>
    <row r="561" ht="14.25" customHeight="1">
      <c r="B561" s="124"/>
      <c r="J561" s="125"/>
      <c r="K561" s="126"/>
    </row>
    <row r="562" ht="14.25" customHeight="1">
      <c r="B562" s="124"/>
      <c r="J562" s="125"/>
      <c r="K562" s="126"/>
    </row>
    <row r="563" ht="14.25" customHeight="1">
      <c r="B563" s="124"/>
      <c r="J563" s="125"/>
      <c r="K563" s="126"/>
    </row>
    <row r="564" ht="14.25" customHeight="1">
      <c r="B564" s="124"/>
      <c r="J564" s="125"/>
      <c r="K564" s="126"/>
    </row>
    <row r="565" ht="14.25" customHeight="1">
      <c r="B565" s="124"/>
      <c r="J565" s="125"/>
      <c r="K565" s="126"/>
    </row>
    <row r="566" ht="14.25" customHeight="1">
      <c r="B566" s="124"/>
      <c r="J566" s="125"/>
      <c r="K566" s="126"/>
    </row>
    <row r="567" ht="14.25" customHeight="1">
      <c r="B567" s="124"/>
      <c r="J567" s="125"/>
      <c r="K567" s="126"/>
    </row>
    <row r="568" ht="14.25" customHeight="1">
      <c r="B568" s="124"/>
      <c r="J568" s="125"/>
      <c r="K568" s="126"/>
    </row>
    <row r="569" ht="14.25" customHeight="1">
      <c r="B569" s="124"/>
      <c r="J569" s="125"/>
      <c r="K569" s="126"/>
    </row>
    <row r="570" ht="14.25" customHeight="1">
      <c r="B570" s="124"/>
      <c r="J570" s="125"/>
      <c r="K570" s="126"/>
    </row>
    <row r="571" ht="14.25" customHeight="1">
      <c r="B571" s="124"/>
      <c r="J571" s="125"/>
      <c r="K571" s="126"/>
    </row>
    <row r="572" ht="14.25" customHeight="1">
      <c r="B572" s="124"/>
      <c r="J572" s="125"/>
      <c r="K572" s="126"/>
    </row>
    <row r="573" ht="14.25" customHeight="1">
      <c r="B573" s="124"/>
      <c r="J573" s="125"/>
      <c r="K573" s="126"/>
    </row>
    <row r="574" ht="14.25" customHeight="1">
      <c r="B574" s="124"/>
      <c r="J574" s="125"/>
      <c r="K574" s="126"/>
    </row>
    <row r="575" ht="14.25" customHeight="1">
      <c r="B575" s="124"/>
      <c r="J575" s="125"/>
      <c r="K575" s="126"/>
    </row>
    <row r="576" ht="14.25" customHeight="1">
      <c r="B576" s="124"/>
      <c r="J576" s="125"/>
      <c r="K576" s="126"/>
    </row>
    <row r="577" ht="14.25" customHeight="1">
      <c r="B577" s="124"/>
      <c r="J577" s="125"/>
      <c r="K577" s="126"/>
    </row>
    <row r="578" ht="14.25" customHeight="1">
      <c r="B578" s="124"/>
      <c r="J578" s="125"/>
      <c r="K578" s="126"/>
    </row>
    <row r="579" ht="14.25" customHeight="1">
      <c r="B579" s="124"/>
      <c r="J579" s="125"/>
      <c r="K579" s="126"/>
    </row>
    <row r="580" ht="14.25" customHeight="1">
      <c r="B580" s="124"/>
      <c r="J580" s="125"/>
      <c r="K580" s="126"/>
    </row>
    <row r="581" ht="14.25" customHeight="1">
      <c r="B581" s="124"/>
      <c r="J581" s="125"/>
      <c r="K581" s="126"/>
    </row>
    <row r="582" ht="14.25" customHeight="1">
      <c r="B582" s="124"/>
      <c r="J582" s="125"/>
      <c r="K582" s="126"/>
    </row>
    <row r="583" ht="14.25" customHeight="1">
      <c r="B583" s="124"/>
      <c r="J583" s="125"/>
      <c r="K583" s="126"/>
    </row>
    <row r="584" ht="14.25" customHeight="1">
      <c r="B584" s="124"/>
      <c r="J584" s="125"/>
      <c r="K584" s="126"/>
    </row>
    <row r="585" ht="14.25" customHeight="1">
      <c r="B585" s="124"/>
      <c r="J585" s="125"/>
      <c r="K585" s="126"/>
    </row>
    <row r="586" ht="14.25" customHeight="1">
      <c r="B586" s="124"/>
      <c r="J586" s="125"/>
      <c r="K586" s="126"/>
    </row>
    <row r="587" ht="14.25" customHeight="1">
      <c r="B587" s="124"/>
      <c r="J587" s="125"/>
      <c r="K587" s="126"/>
    </row>
    <row r="588" ht="14.25" customHeight="1">
      <c r="B588" s="124"/>
      <c r="J588" s="125"/>
      <c r="K588" s="126"/>
    </row>
    <row r="589" ht="14.25" customHeight="1">
      <c r="B589" s="124"/>
      <c r="J589" s="125"/>
      <c r="K589" s="126"/>
    </row>
    <row r="590" ht="14.25" customHeight="1">
      <c r="B590" s="124"/>
      <c r="J590" s="125"/>
      <c r="K590" s="126"/>
    </row>
    <row r="591" ht="14.25" customHeight="1">
      <c r="B591" s="124"/>
      <c r="J591" s="125"/>
      <c r="K591" s="126"/>
    </row>
    <row r="592" ht="14.25" customHeight="1">
      <c r="B592" s="124"/>
      <c r="J592" s="125"/>
      <c r="K592" s="126"/>
    </row>
    <row r="593" ht="14.25" customHeight="1">
      <c r="B593" s="124"/>
      <c r="J593" s="125"/>
      <c r="K593" s="126"/>
    </row>
    <row r="594" ht="14.25" customHeight="1">
      <c r="B594" s="124"/>
      <c r="J594" s="125"/>
      <c r="K594" s="126"/>
    </row>
    <row r="595" ht="14.25" customHeight="1">
      <c r="B595" s="124"/>
      <c r="J595" s="125"/>
      <c r="K595" s="126"/>
    </row>
    <row r="596" ht="14.25" customHeight="1">
      <c r="B596" s="124"/>
      <c r="J596" s="125"/>
      <c r="K596" s="126"/>
    </row>
    <row r="597" ht="14.25" customHeight="1">
      <c r="B597" s="124"/>
      <c r="J597" s="125"/>
      <c r="K597" s="126"/>
    </row>
    <row r="598" ht="14.25" customHeight="1">
      <c r="B598" s="124"/>
      <c r="J598" s="125"/>
      <c r="K598" s="126"/>
    </row>
    <row r="599" ht="14.25" customHeight="1">
      <c r="B599" s="124"/>
      <c r="J599" s="125"/>
      <c r="K599" s="126"/>
    </row>
    <row r="600" ht="14.25" customHeight="1">
      <c r="B600" s="124"/>
      <c r="J600" s="125"/>
      <c r="K600" s="126"/>
    </row>
    <row r="601" ht="14.25" customHeight="1">
      <c r="B601" s="124"/>
      <c r="J601" s="125"/>
      <c r="K601" s="126"/>
    </row>
    <row r="602" ht="14.25" customHeight="1">
      <c r="B602" s="124"/>
      <c r="J602" s="125"/>
      <c r="K602" s="126"/>
    </row>
    <row r="603" ht="14.25" customHeight="1">
      <c r="B603" s="124"/>
      <c r="J603" s="125"/>
      <c r="K603" s="126"/>
    </row>
    <row r="604" ht="14.25" customHeight="1">
      <c r="B604" s="124"/>
      <c r="J604" s="125"/>
      <c r="K604" s="126"/>
    </row>
    <row r="605" ht="14.25" customHeight="1">
      <c r="B605" s="124"/>
      <c r="J605" s="125"/>
      <c r="K605" s="126"/>
    </row>
    <row r="606" ht="14.25" customHeight="1">
      <c r="B606" s="124"/>
      <c r="J606" s="125"/>
      <c r="K606" s="126"/>
    </row>
    <row r="607" ht="14.25" customHeight="1">
      <c r="B607" s="124"/>
      <c r="J607" s="125"/>
      <c r="K607" s="126"/>
    </row>
    <row r="608" ht="14.25" customHeight="1">
      <c r="B608" s="124"/>
      <c r="J608" s="125"/>
      <c r="K608" s="126"/>
    </row>
    <row r="609" ht="14.25" customHeight="1">
      <c r="B609" s="124"/>
      <c r="J609" s="125"/>
      <c r="K609" s="126"/>
    </row>
    <row r="610" ht="14.25" customHeight="1">
      <c r="B610" s="124"/>
      <c r="J610" s="125"/>
      <c r="K610" s="126"/>
    </row>
    <row r="611" ht="14.25" customHeight="1">
      <c r="B611" s="124"/>
      <c r="J611" s="125"/>
      <c r="K611" s="126"/>
    </row>
    <row r="612" ht="14.25" customHeight="1">
      <c r="B612" s="124"/>
      <c r="J612" s="125"/>
      <c r="K612" s="126"/>
    </row>
    <row r="613" ht="14.25" customHeight="1">
      <c r="B613" s="124"/>
      <c r="J613" s="125"/>
      <c r="K613" s="126"/>
    </row>
    <row r="614" ht="14.25" customHeight="1">
      <c r="B614" s="124"/>
      <c r="J614" s="125"/>
      <c r="K614" s="126"/>
    </row>
    <row r="615" ht="14.25" customHeight="1">
      <c r="B615" s="124"/>
      <c r="J615" s="125"/>
      <c r="K615" s="126"/>
    </row>
    <row r="616" ht="14.25" customHeight="1">
      <c r="B616" s="124"/>
      <c r="J616" s="125"/>
      <c r="K616" s="126"/>
    </row>
    <row r="617" ht="14.25" customHeight="1">
      <c r="B617" s="124"/>
      <c r="J617" s="125"/>
      <c r="K617" s="126"/>
    </row>
    <row r="618" ht="14.25" customHeight="1">
      <c r="B618" s="124"/>
      <c r="J618" s="125"/>
      <c r="K618" s="126"/>
    </row>
    <row r="619" ht="14.25" customHeight="1">
      <c r="B619" s="124"/>
      <c r="J619" s="125"/>
      <c r="K619" s="126"/>
    </row>
    <row r="620" ht="14.25" customHeight="1">
      <c r="B620" s="124"/>
      <c r="J620" s="125"/>
      <c r="K620" s="126"/>
    </row>
    <row r="621" ht="14.25" customHeight="1">
      <c r="B621" s="124"/>
      <c r="J621" s="125"/>
      <c r="K621" s="126"/>
    </row>
    <row r="622" ht="14.25" customHeight="1">
      <c r="B622" s="124"/>
      <c r="J622" s="125"/>
      <c r="K622" s="126"/>
    </row>
    <row r="623" ht="14.25" customHeight="1">
      <c r="B623" s="124"/>
      <c r="J623" s="125"/>
      <c r="K623" s="126"/>
    </row>
    <row r="624" ht="14.25" customHeight="1">
      <c r="B624" s="124"/>
      <c r="J624" s="125"/>
      <c r="K624" s="126"/>
    </row>
    <row r="625" ht="14.25" customHeight="1">
      <c r="B625" s="124"/>
      <c r="J625" s="125"/>
      <c r="K625" s="126"/>
    </row>
    <row r="626" ht="14.25" customHeight="1">
      <c r="B626" s="124"/>
      <c r="J626" s="125"/>
      <c r="K626" s="126"/>
    </row>
    <row r="627" ht="14.25" customHeight="1">
      <c r="B627" s="124"/>
      <c r="J627" s="125"/>
      <c r="K627" s="126"/>
    </row>
    <row r="628" ht="14.25" customHeight="1">
      <c r="B628" s="124"/>
      <c r="J628" s="125"/>
      <c r="K628" s="126"/>
    </row>
    <row r="629" ht="14.25" customHeight="1">
      <c r="B629" s="124"/>
      <c r="J629" s="125"/>
      <c r="K629" s="126"/>
    </row>
    <row r="630" ht="14.25" customHeight="1">
      <c r="B630" s="124"/>
      <c r="J630" s="125"/>
      <c r="K630" s="126"/>
    </row>
    <row r="631" ht="14.25" customHeight="1">
      <c r="B631" s="124"/>
      <c r="J631" s="125"/>
      <c r="K631" s="126"/>
    </row>
    <row r="632" ht="14.25" customHeight="1">
      <c r="B632" s="124"/>
      <c r="J632" s="125"/>
      <c r="K632" s="126"/>
    </row>
    <row r="633" ht="14.25" customHeight="1">
      <c r="B633" s="124"/>
      <c r="J633" s="125"/>
      <c r="K633" s="126"/>
    </row>
    <row r="634" ht="14.25" customHeight="1">
      <c r="B634" s="124"/>
      <c r="J634" s="125"/>
      <c r="K634" s="126"/>
    </row>
    <row r="635" ht="14.25" customHeight="1">
      <c r="B635" s="124"/>
      <c r="J635" s="125"/>
      <c r="K635" s="126"/>
    </row>
    <row r="636" ht="14.25" customHeight="1">
      <c r="B636" s="124"/>
      <c r="J636" s="125"/>
      <c r="K636" s="126"/>
    </row>
    <row r="637" ht="14.25" customHeight="1">
      <c r="B637" s="124"/>
      <c r="J637" s="125"/>
      <c r="K637" s="126"/>
    </row>
    <row r="638" ht="14.25" customHeight="1">
      <c r="B638" s="124"/>
      <c r="J638" s="125"/>
      <c r="K638" s="126"/>
    </row>
    <row r="639" ht="14.25" customHeight="1">
      <c r="B639" s="124"/>
      <c r="J639" s="125"/>
      <c r="K639" s="126"/>
    </row>
    <row r="640" ht="14.25" customHeight="1">
      <c r="B640" s="124"/>
      <c r="J640" s="125"/>
      <c r="K640" s="126"/>
    </row>
    <row r="641" ht="14.25" customHeight="1">
      <c r="B641" s="124"/>
      <c r="J641" s="125"/>
      <c r="K641" s="126"/>
    </row>
    <row r="642" ht="14.25" customHeight="1">
      <c r="B642" s="124"/>
      <c r="J642" s="125"/>
      <c r="K642" s="126"/>
    </row>
    <row r="643" ht="14.25" customHeight="1">
      <c r="B643" s="124"/>
      <c r="J643" s="125"/>
      <c r="K643" s="126"/>
    </row>
    <row r="644" ht="14.25" customHeight="1">
      <c r="B644" s="124"/>
      <c r="J644" s="125"/>
      <c r="K644" s="126"/>
    </row>
    <row r="645" ht="14.25" customHeight="1">
      <c r="B645" s="124"/>
      <c r="J645" s="125"/>
      <c r="K645" s="126"/>
    </row>
    <row r="646" ht="14.25" customHeight="1">
      <c r="B646" s="124"/>
      <c r="J646" s="125"/>
      <c r="K646" s="126"/>
    </row>
    <row r="647" ht="14.25" customHeight="1">
      <c r="B647" s="124"/>
      <c r="J647" s="125"/>
      <c r="K647" s="126"/>
    </row>
    <row r="648" ht="14.25" customHeight="1">
      <c r="B648" s="124"/>
      <c r="J648" s="125"/>
      <c r="K648" s="126"/>
    </row>
    <row r="649" ht="14.25" customHeight="1">
      <c r="B649" s="124"/>
      <c r="J649" s="125"/>
      <c r="K649" s="126"/>
    </row>
    <row r="650" ht="14.25" customHeight="1">
      <c r="B650" s="124"/>
      <c r="J650" s="125"/>
      <c r="K650" s="126"/>
    </row>
    <row r="651" ht="14.25" customHeight="1">
      <c r="B651" s="124"/>
      <c r="J651" s="125"/>
      <c r="K651" s="126"/>
    </row>
    <row r="652" ht="14.25" customHeight="1">
      <c r="B652" s="124"/>
      <c r="J652" s="125"/>
      <c r="K652" s="126"/>
    </row>
    <row r="653" ht="14.25" customHeight="1">
      <c r="B653" s="124"/>
      <c r="J653" s="125"/>
      <c r="K653" s="126"/>
    </row>
    <row r="654" ht="14.25" customHeight="1">
      <c r="B654" s="124"/>
      <c r="J654" s="125"/>
      <c r="K654" s="126"/>
    </row>
    <row r="655" ht="14.25" customHeight="1">
      <c r="B655" s="124"/>
      <c r="J655" s="125"/>
      <c r="K655" s="126"/>
    </row>
    <row r="656" ht="14.25" customHeight="1">
      <c r="B656" s="124"/>
      <c r="J656" s="125"/>
      <c r="K656" s="126"/>
    </row>
    <row r="657" ht="14.25" customHeight="1">
      <c r="B657" s="124"/>
      <c r="J657" s="125"/>
      <c r="K657" s="126"/>
    </row>
    <row r="658" ht="14.25" customHeight="1">
      <c r="B658" s="124"/>
      <c r="J658" s="125"/>
      <c r="K658" s="126"/>
    </row>
    <row r="659" ht="14.25" customHeight="1">
      <c r="B659" s="124"/>
      <c r="J659" s="125"/>
      <c r="K659" s="126"/>
    </row>
    <row r="660" ht="14.25" customHeight="1">
      <c r="B660" s="124"/>
      <c r="J660" s="125"/>
      <c r="K660" s="126"/>
    </row>
    <row r="661" ht="14.25" customHeight="1">
      <c r="B661" s="124"/>
      <c r="J661" s="125"/>
      <c r="K661" s="126"/>
    </row>
    <row r="662" ht="14.25" customHeight="1">
      <c r="B662" s="124"/>
      <c r="J662" s="125"/>
      <c r="K662" s="126"/>
    </row>
    <row r="663" ht="14.25" customHeight="1">
      <c r="B663" s="124"/>
      <c r="J663" s="125"/>
      <c r="K663" s="126"/>
    </row>
    <row r="664" ht="14.25" customHeight="1">
      <c r="B664" s="124"/>
      <c r="J664" s="125"/>
      <c r="K664" s="126"/>
    </row>
    <row r="665" ht="14.25" customHeight="1">
      <c r="B665" s="124"/>
      <c r="J665" s="125"/>
      <c r="K665" s="126"/>
    </row>
    <row r="666" ht="14.25" customHeight="1">
      <c r="B666" s="124"/>
      <c r="J666" s="125"/>
      <c r="K666" s="126"/>
    </row>
    <row r="667" ht="14.25" customHeight="1">
      <c r="B667" s="124"/>
      <c r="J667" s="125"/>
      <c r="K667" s="126"/>
    </row>
    <row r="668" ht="14.25" customHeight="1">
      <c r="B668" s="124"/>
      <c r="J668" s="125"/>
      <c r="K668" s="126"/>
    </row>
    <row r="669" ht="14.25" customHeight="1">
      <c r="B669" s="124"/>
      <c r="J669" s="125"/>
      <c r="K669" s="126"/>
    </row>
    <row r="670" ht="14.25" customHeight="1">
      <c r="B670" s="124"/>
      <c r="J670" s="125"/>
      <c r="K670" s="126"/>
    </row>
    <row r="671" ht="14.25" customHeight="1">
      <c r="B671" s="124"/>
      <c r="J671" s="125"/>
      <c r="K671" s="126"/>
    </row>
    <row r="672" ht="14.25" customHeight="1">
      <c r="B672" s="124"/>
      <c r="J672" s="125"/>
      <c r="K672" s="126"/>
    </row>
    <row r="673" ht="14.25" customHeight="1">
      <c r="B673" s="124"/>
      <c r="J673" s="125"/>
      <c r="K673" s="126"/>
    </row>
    <row r="674" ht="14.25" customHeight="1">
      <c r="B674" s="124"/>
      <c r="J674" s="125"/>
      <c r="K674" s="126"/>
    </row>
    <row r="675" ht="14.25" customHeight="1">
      <c r="B675" s="124"/>
      <c r="J675" s="125"/>
      <c r="K675" s="126"/>
    </row>
    <row r="676" ht="14.25" customHeight="1">
      <c r="B676" s="124"/>
      <c r="J676" s="125"/>
      <c r="K676" s="126"/>
    </row>
    <row r="677" ht="14.25" customHeight="1">
      <c r="B677" s="124"/>
      <c r="J677" s="125"/>
      <c r="K677" s="126"/>
    </row>
    <row r="678" ht="14.25" customHeight="1">
      <c r="B678" s="124"/>
      <c r="J678" s="125"/>
      <c r="K678" s="126"/>
    </row>
    <row r="679" ht="14.25" customHeight="1">
      <c r="B679" s="124"/>
      <c r="J679" s="125"/>
      <c r="K679" s="126"/>
    </row>
    <row r="680" ht="14.25" customHeight="1">
      <c r="B680" s="124"/>
      <c r="J680" s="125"/>
      <c r="K680" s="126"/>
    </row>
    <row r="681" ht="14.25" customHeight="1">
      <c r="B681" s="124"/>
      <c r="J681" s="125"/>
      <c r="K681" s="126"/>
    </row>
    <row r="682" ht="14.25" customHeight="1">
      <c r="B682" s="124"/>
      <c r="J682" s="125"/>
      <c r="K682" s="126"/>
    </row>
    <row r="683" ht="14.25" customHeight="1">
      <c r="B683" s="124"/>
      <c r="J683" s="125"/>
      <c r="K683" s="126"/>
    </row>
    <row r="684" ht="14.25" customHeight="1">
      <c r="B684" s="124"/>
      <c r="J684" s="125"/>
      <c r="K684" s="126"/>
    </row>
    <row r="685" ht="14.25" customHeight="1">
      <c r="B685" s="124"/>
      <c r="J685" s="125"/>
      <c r="K685" s="126"/>
    </row>
    <row r="686" ht="14.25" customHeight="1">
      <c r="B686" s="124"/>
      <c r="J686" s="125"/>
      <c r="K686" s="126"/>
    </row>
    <row r="687" ht="14.25" customHeight="1">
      <c r="B687" s="124"/>
      <c r="J687" s="125"/>
      <c r="K687" s="126"/>
    </row>
    <row r="688" ht="14.25" customHeight="1">
      <c r="B688" s="124"/>
      <c r="J688" s="125"/>
      <c r="K688" s="126"/>
    </row>
    <row r="689" ht="14.25" customHeight="1">
      <c r="B689" s="124"/>
      <c r="J689" s="125"/>
      <c r="K689" s="126"/>
    </row>
    <row r="690" ht="14.25" customHeight="1">
      <c r="B690" s="124"/>
      <c r="J690" s="125"/>
      <c r="K690" s="126"/>
    </row>
    <row r="691" ht="14.25" customHeight="1">
      <c r="B691" s="124"/>
      <c r="J691" s="125"/>
      <c r="K691" s="126"/>
    </row>
    <row r="692" ht="14.25" customHeight="1">
      <c r="B692" s="124"/>
      <c r="J692" s="125"/>
      <c r="K692" s="126"/>
    </row>
    <row r="693" ht="14.25" customHeight="1">
      <c r="B693" s="124"/>
      <c r="J693" s="125"/>
      <c r="K693" s="126"/>
    </row>
    <row r="694" ht="14.25" customHeight="1">
      <c r="B694" s="124"/>
      <c r="J694" s="125"/>
      <c r="K694" s="126"/>
    </row>
    <row r="695" ht="14.25" customHeight="1">
      <c r="B695" s="124"/>
      <c r="J695" s="125"/>
      <c r="K695" s="126"/>
    </row>
    <row r="696" ht="14.25" customHeight="1">
      <c r="B696" s="124"/>
      <c r="J696" s="125"/>
      <c r="K696" s="126"/>
    </row>
    <row r="697" ht="14.25" customHeight="1">
      <c r="B697" s="124"/>
      <c r="J697" s="125"/>
      <c r="K697" s="126"/>
    </row>
    <row r="698" ht="14.25" customHeight="1">
      <c r="B698" s="124"/>
      <c r="J698" s="125"/>
      <c r="K698" s="126"/>
    </row>
    <row r="699" ht="14.25" customHeight="1">
      <c r="B699" s="124"/>
      <c r="J699" s="125"/>
      <c r="K699" s="126"/>
    </row>
    <row r="700" ht="14.25" customHeight="1">
      <c r="B700" s="124"/>
      <c r="J700" s="125"/>
      <c r="K700" s="126"/>
    </row>
    <row r="701" ht="14.25" customHeight="1">
      <c r="B701" s="124"/>
      <c r="J701" s="125"/>
      <c r="K701" s="126"/>
    </row>
    <row r="702" ht="14.25" customHeight="1">
      <c r="B702" s="124"/>
      <c r="J702" s="125"/>
      <c r="K702" s="126"/>
    </row>
    <row r="703" ht="14.25" customHeight="1">
      <c r="B703" s="124"/>
      <c r="J703" s="125"/>
      <c r="K703" s="126"/>
    </row>
    <row r="704" ht="14.25" customHeight="1">
      <c r="B704" s="124"/>
      <c r="J704" s="125"/>
      <c r="K704" s="126"/>
    </row>
    <row r="705" ht="14.25" customHeight="1">
      <c r="B705" s="124"/>
      <c r="J705" s="125"/>
      <c r="K705" s="126"/>
    </row>
    <row r="706" ht="14.25" customHeight="1">
      <c r="B706" s="124"/>
      <c r="J706" s="125"/>
      <c r="K706" s="126"/>
    </row>
    <row r="707" ht="14.25" customHeight="1">
      <c r="B707" s="124"/>
      <c r="J707" s="125"/>
      <c r="K707" s="126"/>
    </row>
    <row r="708" ht="14.25" customHeight="1">
      <c r="B708" s="124"/>
      <c r="J708" s="125"/>
      <c r="K708" s="126"/>
    </row>
    <row r="709" ht="14.25" customHeight="1">
      <c r="B709" s="124"/>
      <c r="J709" s="125"/>
      <c r="K709" s="126"/>
    </row>
    <row r="710" ht="14.25" customHeight="1">
      <c r="B710" s="124"/>
      <c r="J710" s="125"/>
      <c r="K710" s="126"/>
    </row>
    <row r="711" ht="14.25" customHeight="1">
      <c r="B711" s="124"/>
      <c r="J711" s="125"/>
      <c r="K711" s="126"/>
    </row>
    <row r="712" ht="14.25" customHeight="1">
      <c r="B712" s="124"/>
      <c r="J712" s="125"/>
      <c r="K712" s="126"/>
    </row>
    <row r="713" ht="14.25" customHeight="1">
      <c r="B713" s="124"/>
      <c r="J713" s="125"/>
      <c r="K713" s="126"/>
    </row>
    <row r="714" ht="14.25" customHeight="1">
      <c r="B714" s="124"/>
      <c r="J714" s="125"/>
      <c r="K714" s="126"/>
    </row>
    <row r="715" ht="14.25" customHeight="1">
      <c r="B715" s="124"/>
      <c r="J715" s="125"/>
      <c r="K715" s="126"/>
    </row>
    <row r="716" ht="14.25" customHeight="1">
      <c r="B716" s="124"/>
      <c r="J716" s="125"/>
      <c r="K716" s="126"/>
    </row>
    <row r="717" ht="14.25" customHeight="1">
      <c r="B717" s="124"/>
      <c r="J717" s="125"/>
      <c r="K717" s="126"/>
    </row>
    <row r="718" ht="14.25" customHeight="1">
      <c r="B718" s="124"/>
      <c r="J718" s="125"/>
      <c r="K718" s="126"/>
    </row>
    <row r="719" ht="14.25" customHeight="1">
      <c r="B719" s="124"/>
      <c r="J719" s="125"/>
      <c r="K719" s="126"/>
    </row>
    <row r="720" ht="14.25" customHeight="1">
      <c r="B720" s="124"/>
      <c r="J720" s="125"/>
      <c r="K720" s="126"/>
    </row>
    <row r="721" ht="14.25" customHeight="1">
      <c r="B721" s="124"/>
      <c r="J721" s="125"/>
      <c r="K721" s="126"/>
    </row>
    <row r="722" ht="14.25" customHeight="1">
      <c r="B722" s="124"/>
      <c r="J722" s="125"/>
      <c r="K722" s="126"/>
    </row>
    <row r="723" ht="14.25" customHeight="1">
      <c r="B723" s="124"/>
      <c r="J723" s="125"/>
      <c r="K723" s="126"/>
    </row>
    <row r="724" ht="14.25" customHeight="1">
      <c r="B724" s="124"/>
      <c r="J724" s="125"/>
      <c r="K724" s="126"/>
    </row>
    <row r="725" ht="14.25" customHeight="1">
      <c r="B725" s="124"/>
      <c r="J725" s="125"/>
      <c r="K725" s="126"/>
    </row>
    <row r="726" ht="14.25" customHeight="1">
      <c r="B726" s="124"/>
      <c r="J726" s="125"/>
      <c r="K726" s="126"/>
    </row>
    <row r="727" ht="14.25" customHeight="1">
      <c r="B727" s="124"/>
      <c r="J727" s="125"/>
      <c r="K727" s="126"/>
    </row>
    <row r="728" ht="14.25" customHeight="1">
      <c r="B728" s="124"/>
      <c r="J728" s="125"/>
      <c r="K728" s="126"/>
    </row>
    <row r="729" ht="14.25" customHeight="1">
      <c r="B729" s="124"/>
      <c r="J729" s="125"/>
      <c r="K729" s="126"/>
    </row>
    <row r="730" ht="14.25" customHeight="1">
      <c r="B730" s="124"/>
      <c r="J730" s="125"/>
      <c r="K730" s="126"/>
    </row>
    <row r="731" ht="14.25" customHeight="1">
      <c r="B731" s="124"/>
      <c r="J731" s="125"/>
      <c r="K731" s="126"/>
    </row>
    <row r="732" ht="14.25" customHeight="1">
      <c r="B732" s="124"/>
      <c r="J732" s="125"/>
      <c r="K732" s="126"/>
    </row>
    <row r="733" ht="14.25" customHeight="1">
      <c r="B733" s="124"/>
      <c r="J733" s="125"/>
      <c r="K733" s="126"/>
    </row>
    <row r="734" ht="14.25" customHeight="1">
      <c r="B734" s="124"/>
      <c r="J734" s="125"/>
      <c r="K734" s="126"/>
    </row>
    <row r="735" ht="14.25" customHeight="1">
      <c r="B735" s="124"/>
      <c r="J735" s="125"/>
      <c r="K735" s="126"/>
    </row>
    <row r="736" ht="14.25" customHeight="1">
      <c r="B736" s="124"/>
      <c r="J736" s="125"/>
      <c r="K736" s="126"/>
    </row>
    <row r="737" ht="14.25" customHeight="1">
      <c r="B737" s="124"/>
      <c r="J737" s="125"/>
      <c r="K737" s="126"/>
    </row>
    <row r="738" ht="14.25" customHeight="1">
      <c r="B738" s="124"/>
      <c r="J738" s="125"/>
      <c r="K738" s="126"/>
    </row>
    <row r="739" ht="14.25" customHeight="1">
      <c r="B739" s="124"/>
      <c r="J739" s="125"/>
      <c r="K739" s="126"/>
    </row>
    <row r="740" ht="14.25" customHeight="1">
      <c r="B740" s="124"/>
      <c r="J740" s="125"/>
      <c r="K740" s="126"/>
    </row>
    <row r="741" ht="14.25" customHeight="1">
      <c r="B741" s="124"/>
      <c r="J741" s="125"/>
      <c r="K741" s="126"/>
    </row>
    <row r="742" ht="14.25" customHeight="1">
      <c r="B742" s="124"/>
      <c r="J742" s="125"/>
      <c r="K742" s="126"/>
    </row>
    <row r="743" ht="14.25" customHeight="1">
      <c r="B743" s="124"/>
      <c r="J743" s="125"/>
      <c r="K743" s="126"/>
    </row>
    <row r="744" ht="14.25" customHeight="1">
      <c r="B744" s="124"/>
      <c r="J744" s="125"/>
      <c r="K744" s="126"/>
    </row>
    <row r="745" ht="14.25" customHeight="1">
      <c r="B745" s="124"/>
      <c r="J745" s="125"/>
      <c r="K745" s="126"/>
    </row>
    <row r="746" ht="14.25" customHeight="1">
      <c r="B746" s="124"/>
      <c r="J746" s="125"/>
      <c r="K746" s="126"/>
    </row>
    <row r="747" ht="14.25" customHeight="1">
      <c r="B747" s="124"/>
      <c r="J747" s="125"/>
      <c r="K747" s="126"/>
    </row>
    <row r="748" ht="14.25" customHeight="1">
      <c r="B748" s="124"/>
      <c r="J748" s="125"/>
      <c r="K748" s="126"/>
    </row>
    <row r="749" ht="14.25" customHeight="1">
      <c r="B749" s="124"/>
      <c r="J749" s="125"/>
      <c r="K749" s="126"/>
    </row>
    <row r="750" ht="14.25" customHeight="1">
      <c r="B750" s="124"/>
      <c r="J750" s="125"/>
      <c r="K750" s="126"/>
    </row>
    <row r="751" ht="14.25" customHeight="1">
      <c r="B751" s="124"/>
      <c r="J751" s="125"/>
      <c r="K751" s="126"/>
    </row>
    <row r="752" ht="14.25" customHeight="1">
      <c r="B752" s="124"/>
      <c r="J752" s="125"/>
      <c r="K752" s="126"/>
    </row>
    <row r="753" ht="14.25" customHeight="1">
      <c r="B753" s="124"/>
      <c r="J753" s="125"/>
      <c r="K753" s="126"/>
    </row>
    <row r="754" ht="14.25" customHeight="1">
      <c r="B754" s="124"/>
      <c r="J754" s="125"/>
      <c r="K754" s="126"/>
    </row>
    <row r="755" ht="14.25" customHeight="1">
      <c r="B755" s="124"/>
      <c r="J755" s="125"/>
      <c r="K755" s="126"/>
    </row>
    <row r="756" ht="14.25" customHeight="1">
      <c r="B756" s="124"/>
      <c r="J756" s="125"/>
      <c r="K756" s="126"/>
    </row>
    <row r="757" ht="14.25" customHeight="1">
      <c r="B757" s="124"/>
      <c r="J757" s="125"/>
      <c r="K757" s="126"/>
    </row>
    <row r="758" ht="14.25" customHeight="1">
      <c r="B758" s="124"/>
      <c r="J758" s="125"/>
      <c r="K758" s="126"/>
    </row>
    <row r="759" ht="14.25" customHeight="1">
      <c r="B759" s="124"/>
      <c r="J759" s="125"/>
      <c r="K759" s="126"/>
    </row>
    <row r="760" ht="14.25" customHeight="1">
      <c r="B760" s="124"/>
      <c r="J760" s="125"/>
      <c r="K760" s="126"/>
    </row>
    <row r="761" ht="14.25" customHeight="1">
      <c r="B761" s="124"/>
      <c r="J761" s="125"/>
      <c r="K761" s="126"/>
    </row>
    <row r="762" ht="14.25" customHeight="1">
      <c r="B762" s="124"/>
      <c r="J762" s="125"/>
      <c r="K762" s="126"/>
    </row>
    <row r="763" ht="14.25" customHeight="1">
      <c r="B763" s="124"/>
      <c r="J763" s="125"/>
      <c r="K763" s="126"/>
    </row>
    <row r="764" ht="14.25" customHeight="1">
      <c r="B764" s="124"/>
      <c r="J764" s="125"/>
      <c r="K764" s="126"/>
    </row>
    <row r="765" ht="14.25" customHeight="1">
      <c r="B765" s="124"/>
      <c r="J765" s="125"/>
      <c r="K765" s="126"/>
    </row>
    <row r="766" ht="14.25" customHeight="1">
      <c r="B766" s="124"/>
      <c r="J766" s="125"/>
      <c r="K766" s="126"/>
    </row>
    <row r="767" ht="14.25" customHeight="1">
      <c r="B767" s="124"/>
      <c r="J767" s="125"/>
      <c r="K767" s="126"/>
    </row>
    <row r="768" ht="14.25" customHeight="1">
      <c r="B768" s="124"/>
      <c r="J768" s="125"/>
      <c r="K768" s="126"/>
    </row>
    <row r="769" ht="14.25" customHeight="1">
      <c r="B769" s="124"/>
      <c r="J769" s="125"/>
      <c r="K769" s="126"/>
    </row>
    <row r="770" ht="14.25" customHeight="1">
      <c r="B770" s="124"/>
      <c r="J770" s="125"/>
      <c r="K770" s="126"/>
    </row>
    <row r="771" ht="14.25" customHeight="1">
      <c r="B771" s="124"/>
      <c r="J771" s="125"/>
      <c r="K771" s="126"/>
    </row>
    <row r="772" ht="14.25" customHeight="1">
      <c r="B772" s="124"/>
      <c r="J772" s="125"/>
      <c r="K772" s="126"/>
    </row>
    <row r="773" ht="14.25" customHeight="1">
      <c r="B773" s="124"/>
      <c r="J773" s="125"/>
      <c r="K773" s="126"/>
    </row>
    <row r="774" ht="14.25" customHeight="1">
      <c r="B774" s="124"/>
      <c r="J774" s="125"/>
      <c r="K774" s="126"/>
    </row>
    <row r="775" ht="14.25" customHeight="1">
      <c r="B775" s="124"/>
      <c r="J775" s="125"/>
      <c r="K775" s="126"/>
    </row>
    <row r="776" ht="14.25" customHeight="1">
      <c r="B776" s="124"/>
      <c r="J776" s="125"/>
      <c r="K776" s="126"/>
    </row>
    <row r="777" ht="14.25" customHeight="1">
      <c r="B777" s="124"/>
      <c r="J777" s="125"/>
      <c r="K777" s="126"/>
    </row>
    <row r="778" ht="14.25" customHeight="1">
      <c r="B778" s="124"/>
      <c r="J778" s="125"/>
      <c r="K778" s="126"/>
    </row>
    <row r="779" ht="14.25" customHeight="1">
      <c r="B779" s="124"/>
      <c r="J779" s="125"/>
      <c r="K779" s="126"/>
    </row>
    <row r="780" ht="14.25" customHeight="1">
      <c r="B780" s="124"/>
      <c r="J780" s="125"/>
      <c r="K780" s="126"/>
    </row>
    <row r="781" ht="14.25" customHeight="1">
      <c r="B781" s="124"/>
      <c r="J781" s="125"/>
      <c r="K781" s="126"/>
    </row>
    <row r="782" ht="14.25" customHeight="1">
      <c r="B782" s="124"/>
      <c r="J782" s="125"/>
      <c r="K782" s="126"/>
    </row>
    <row r="783" ht="14.25" customHeight="1">
      <c r="B783" s="124"/>
      <c r="J783" s="125"/>
      <c r="K783" s="126"/>
    </row>
    <row r="784" ht="14.25" customHeight="1">
      <c r="B784" s="124"/>
      <c r="J784" s="125"/>
      <c r="K784" s="126"/>
    </row>
    <row r="785" ht="14.25" customHeight="1">
      <c r="B785" s="124"/>
      <c r="J785" s="125"/>
      <c r="K785" s="126"/>
    </row>
    <row r="786" ht="14.25" customHeight="1">
      <c r="B786" s="124"/>
      <c r="J786" s="125"/>
      <c r="K786" s="126"/>
    </row>
    <row r="787" ht="14.25" customHeight="1">
      <c r="B787" s="124"/>
      <c r="J787" s="125"/>
      <c r="K787" s="126"/>
    </row>
    <row r="788" ht="14.25" customHeight="1">
      <c r="B788" s="124"/>
      <c r="J788" s="125"/>
      <c r="K788" s="126"/>
    </row>
    <row r="789" ht="14.25" customHeight="1">
      <c r="B789" s="124"/>
      <c r="J789" s="125"/>
      <c r="K789" s="126"/>
    </row>
    <row r="790" ht="14.25" customHeight="1">
      <c r="B790" s="124"/>
      <c r="J790" s="125"/>
      <c r="K790" s="126"/>
    </row>
    <row r="791" ht="14.25" customHeight="1">
      <c r="B791" s="124"/>
      <c r="J791" s="125"/>
      <c r="K791" s="126"/>
    </row>
    <row r="792" ht="14.25" customHeight="1">
      <c r="B792" s="124"/>
      <c r="J792" s="125"/>
      <c r="K792" s="126"/>
    </row>
    <row r="793" ht="14.25" customHeight="1">
      <c r="B793" s="124"/>
      <c r="J793" s="125"/>
      <c r="K793" s="126"/>
    </row>
    <row r="794" ht="14.25" customHeight="1">
      <c r="B794" s="124"/>
      <c r="J794" s="125"/>
      <c r="K794" s="126"/>
    </row>
    <row r="795" ht="14.25" customHeight="1">
      <c r="B795" s="124"/>
      <c r="J795" s="125"/>
      <c r="K795" s="126"/>
    </row>
    <row r="796" ht="14.25" customHeight="1">
      <c r="B796" s="124"/>
      <c r="J796" s="125"/>
      <c r="K796" s="126"/>
    </row>
    <row r="797" ht="14.25" customHeight="1">
      <c r="B797" s="124"/>
      <c r="J797" s="125"/>
      <c r="K797" s="126"/>
    </row>
    <row r="798" ht="14.25" customHeight="1">
      <c r="B798" s="124"/>
      <c r="J798" s="125"/>
      <c r="K798" s="126"/>
    </row>
    <row r="799" ht="14.25" customHeight="1">
      <c r="B799" s="124"/>
      <c r="J799" s="125"/>
      <c r="K799" s="126"/>
    </row>
    <row r="800" ht="14.25" customHeight="1">
      <c r="B800" s="124"/>
      <c r="J800" s="125"/>
      <c r="K800" s="126"/>
    </row>
    <row r="801" ht="14.25" customHeight="1">
      <c r="B801" s="124"/>
      <c r="J801" s="125"/>
      <c r="K801" s="126"/>
    </row>
    <row r="802" ht="14.25" customHeight="1">
      <c r="B802" s="124"/>
      <c r="J802" s="125"/>
      <c r="K802" s="126"/>
    </row>
    <row r="803" ht="14.25" customHeight="1">
      <c r="B803" s="124"/>
      <c r="J803" s="125"/>
      <c r="K803" s="126"/>
    </row>
    <row r="804" ht="14.25" customHeight="1">
      <c r="B804" s="124"/>
      <c r="J804" s="125"/>
      <c r="K804" s="126"/>
    </row>
    <row r="805" ht="14.25" customHeight="1">
      <c r="B805" s="124"/>
      <c r="J805" s="125"/>
      <c r="K805" s="126"/>
    </row>
    <row r="806" ht="14.25" customHeight="1">
      <c r="B806" s="124"/>
      <c r="J806" s="125"/>
      <c r="K806" s="126"/>
    </row>
    <row r="807" ht="14.25" customHeight="1">
      <c r="B807" s="124"/>
      <c r="J807" s="125"/>
      <c r="K807" s="126"/>
    </row>
    <row r="808" ht="14.25" customHeight="1">
      <c r="B808" s="124"/>
      <c r="J808" s="125"/>
      <c r="K808" s="126"/>
    </row>
    <row r="809" ht="14.25" customHeight="1">
      <c r="B809" s="124"/>
      <c r="J809" s="125"/>
      <c r="K809" s="126"/>
    </row>
    <row r="810" ht="14.25" customHeight="1">
      <c r="B810" s="124"/>
      <c r="J810" s="125"/>
      <c r="K810" s="126"/>
    </row>
    <row r="811" ht="14.25" customHeight="1">
      <c r="B811" s="124"/>
      <c r="J811" s="125"/>
      <c r="K811" s="126"/>
    </row>
    <row r="812" ht="14.25" customHeight="1">
      <c r="B812" s="124"/>
      <c r="J812" s="125"/>
      <c r="K812" s="126"/>
    </row>
    <row r="813" ht="14.25" customHeight="1">
      <c r="B813" s="124"/>
      <c r="J813" s="125"/>
      <c r="K813" s="126"/>
    </row>
    <row r="814" ht="14.25" customHeight="1">
      <c r="B814" s="124"/>
      <c r="J814" s="125"/>
      <c r="K814" s="126"/>
    </row>
    <row r="815" ht="14.25" customHeight="1">
      <c r="B815" s="124"/>
      <c r="J815" s="125"/>
      <c r="K815" s="126"/>
    </row>
    <row r="816" ht="14.25" customHeight="1">
      <c r="B816" s="124"/>
      <c r="J816" s="125"/>
      <c r="K816" s="126"/>
    </row>
    <row r="817" ht="14.25" customHeight="1">
      <c r="B817" s="124"/>
      <c r="J817" s="125"/>
      <c r="K817" s="126"/>
    </row>
    <row r="818" ht="14.25" customHeight="1">
      <c r="B818" s="124"/>
      <c r="J818" s="125"/>
      <c r="K818" s="126"/>
    </row>
    <row r="819" ht="14.25" customHeight="1">
      <c r="B819" s="124"/>
      <c r="J819" s="125"/>
      <c r="K819" s="126"/>
    </row>
    <row r="820" ht="14.25" customHeight="1">
      <c r="B820" s="124"/>
      <c r="J820" s="125"/>
      <c r="K820" s="126"/>
    </row>
    <row r="821" ht="14.25" customHeight="1">
      <c r="B821" s="124"/>
      <c r="J821" s="125"/>
      <c r="K821" s="126"/>
    </row>
    <row r="822" ht="14.25" customHeight="1">
      <c r="B822" s="124"/>
      <c r="J822" s="125"/>
      <c r="K822" s="126"/>
    </row>
    <row r="823" ht="14.25" customHeight="1">
      <c r="B823" s="124"/>
      <c r="J823" s="125"/>
      <c r="K823" s="126"/>
    </row>
    <row r="824" ht="14.25" customHeight="1">
      <c r="B824" s="124"/>
      <c r="J824" s="125"/>
      <c r="K824" s="126"/>
    </row>
    <row r="825" ht="14.25" customHeight="1">
      <c r="B825" s="124"/>
      <c r="J825" s="125"/>
      <c r="K825" s="126"/>
    </row>
    <row r="826" ht="14.25" customHeight="1">
      <c r="B826" s="124"/>
      <c r="J826" s="125"/>
      <c r="K826" s="126"/>
    </row>
    <row r="827" ht="14.25" customHeight="1">
      <c r="B827" s="124"/>
      <c r="J827" s="125"/>
      <c r="K827" s="126"/>
    </row>
    <row r="828" ht="14.25" customHeight="1">
      <c r="B828" s="124"/>
      <c r="J828" s="125"/>
      <c r="K828" s="126"/>
    </row>
    <row r="829" ht="14.25" customHeight="1">
      <c r="B829" s="124"/>
      <c r="J829" s="125"/>
      <c r="K829" s="126"/>
    </row>
    <row r="830" ht="14.25" customHeight="1">
      <c r="B830" s="124"/>
      <c r="J830" s="125"/>
      <c r="K830" s="126"/>
    </row>
    <row r="831" ht="14.25" customHeight="1">
      <c r="B831" s="124"/>
      <c r="J831" s="125"/>
      <c r="K831" s="126"/>
    </row>
    <row r="832" ht="14.25" customHeight="1">
      <c r="B832" s="124"/>
      <c r="J832" s="125"/>
      <c r="K832" s="126"/>
    </row>
    <row r="833" ht="14.25" customHeight="1">
      <c r="B833" s="124"/>
      <c r="J833" s="125"/>
      <c r="K833" s="126"/>
    </row>
    <row r="834" ht="14.25" customHeight="1">
      <c r="B834" s="124"/>
      <c r="J834" s="125"/>
      <c r="K834" s="126"/>
    </row>
    <row r="835" ht="14.25" customHeight="1">
      <c r="B835" s="124"/>
      <c r="J835" s="125"/>
      <c r="K835" s="126"/>
    </row>
    <row r="836" ht="14.25" customHeight="1">
      <c r="B836" s="124"/>
      <c r="J836" s="125"/>
      <c r="K836" s="126"/>
    </row>
    <row r="837" ht="14.25" customHeight="1">
      <c r="B837" s="124"/>
      <c r="J837" s="125"/>
      <c r="K837" s="126"/>
    </row>
    <row r="838" ht="14.25" customHeight="1">
      <c r="B838" s="124"/>
      <c r="J838" s="125"/>
      <c r="K838" s="126"/>
    </row>
    <row r="839" ht="14.25" customHeight="1">
      <c r="B839" s="124"/>
      <c r="J839" s="125"/>
      <c r="K839" s="126"/>
    </row>
    <row r="840" ht="14.25" customHeight="1">
      <c r="B840" s="124"/>
      <c r="J840" s="125"/>
      <c r="K840" s="126"/>
    </row>
    <row r="841" ht="14.25" customHeight="1">
      <c r="B841" s="124"/>
      <c r="J841" s="125"/>
      <c r="K841" s="126"/>
    </row>
    <row r="842" ht="14.25" customHeight="1">
      <c r="B842" s="124"/>
      <c r="J842" s="125"/>
      <c r="K842" s="126"/>
    </row>
    <row r="843" ht="14.25" customHeight="1">
      <c r="B843" s="124"/>
      <c r="J843" s="125"/>
      <c r="K843" s="126"/>
    </row>
    <row r="844" ht="14.25" customHeight="1">
      <c r="B844" s="124"/>
      <c r="J844" s="125"/>
      <c r="K844" s="126"/>
    </row>
    <row r="845" ht="14.25" customHeight="1">
      <c r="B845" s="124"/>
      <c r="J845" s="125"/>
      <c r="K845" s="126"/>
    </row>
    <row r="846" ht="14.25" customHeight="1">
      <c r="B846" s="124"/>
      <c r="J846" s="125"/>
      <c r="K846" s="126"/>
    </row>
    <row r="847" ht="14.25" customHeight="1">
      <c r="B847" s="124"/>
      <c r="J847" s="125"/>
      <c r="K847" s="126"/>
    </row>
    <row r="848" ht="14.25" customHeight="1">
      <c r="B848" s="124"/>
      <c r="J848" s="125"/>
      <c r="K848" s="126"/>
    </row>
    <row r="849" ht="14.25" customHeight="1">
      <c r="B849" s="124"/>
      <c r="J849" s="125"/>
      <c r="K849" s="126"/>
    </row>
    <row r="850" ht="14.25" customHeight="1">
      <c r="B850" s="124"/>
      <c r="J850" s="125"/>
      <c r="K850" s="126"/>
    </row>
    <row r="851" ht="14.25" customHeight="1">
      <c r="B851" s="124"/>
      <c r="J851" s="125"/>
      <c r="K851" s="126"/>
    </row>
    <row r="852" ht="14.25" customHeight="1">
      <c r="B852" s="124"/>
      <c r="J852" s="125"/>
      <c r="K852" s="126"/>
    </row>
    <row r="853" ht="14.25" customHeight="1">
      <c r="B853" s="124"/>
      <c r="J853" s="125"/>
      <c r="K853" s="126"/>
    </row>
    <row r="854" ht="14.25" customHeight="1">
      <c r="B854" s="124"/>
      <c r="J854" s="125"/>
      <c r="K854" s="126"/>
    </row>
    <row r="855" ht="14.25" customHeight="1">
      <c r="B855" s="124"/>
      <c r="J855" s="125"/>
      <c r="K855" s="126"/>
    </row>
    <row r="856" ht="14.25" customHeight="1">
      <c r="B856" s="124"/>
      <c r="J856" s="125"/>
      <c r="K856" s="126"/>
    </row>
    <row r="857" ht="14.25" customHeight="1">
      <c r="B857" s="124"/>
      <c r="J857" s="125"/>
      <c r="K857" s="126"/>
    </row>
    <row r="858" ht="14.25" customHeight="1">
      <c r="B858" s="124"/>
      <c r="J858" s="125"/>
      <c r="K858" s="126"/>
    </row>
    <row r="859" ht="14.25" customHeight="1">
      <c r="B859" s="124"/>
      <c r="J859" s="125"/>
      <c r="K859" s="126"/>
    </row>
    <row r="860" ht="14.25" customHeight="1">
      <c r="B860" s="124"/>
      <c r="J860" s="125"/>
      <c r="K860" s="126"/>
    </row>
    <row r="861" ht="14.25" customHeight="1">
      <c r="B861" s="124"/>
      <c r="J861" s="125"/>
      <c r="K861" s="126"/>
    </row>
    <row r="862" ht="14.25" customHeight="1">
      <c r="B862" s="124"/>
      <c r="J862" s="125"/>
      <c r="K862" s="126"/>
    </row>
    <row r="863" ht="14.25" customHeight="1">
      <c r="B863" s="124"/>
      <c r="J863" s="125"/>
      <c r="K863" s="126"/>
    </row>
    <row r="864" ht="14.25" customHeight="1">
      <c r="B864" s="124"/>
      <c r="J864" s="125"/>
      <c r="K864" s="126"/>
    </row>
    <row r="865" ht="14.25" customHeight="1">
      <c r="B865" s="124"/>
      <c r="J865" s="125"/>
      <c r="K865" s="126"/>
    </row>
    <row r="866" ht="14.25" customHeight="1">
      <c r="B866" s="124"/>
      <c r="J866" s="125"/>
      <c r="K866" s="126"/>
    </row>
    <row r="867" ht="14.25" customHeight="1">
      <c r="B867" s="124"/>
      <c r="J867" s="125"/>
      <c r="K867" s="126"/>
    </row>
    <row r="868" ht="14.25" customHeight="1">
      <c r="B868" s="124"/>
      <c r="J868" s="125"/>
      <c r="K868" s="126"/>
    </row>
    <row r="869" ht="14.25" customHeight="1">
      <c r="B869" s="124"/>
      <c r="J869" s="125"/>
      <c r="K869" s="126"/>
    </row>
    <row r="870" ht="14.25" customHeight="1">
      <c r="B870" s="124"/>
      <c r="J870" s="125"/>
      <c r="K870" s="126"/>
    </row>
    <row r="871" ht="14.25" customHeight="1">
      <c r="B871" s="124"/>
      <c r="J871" s="125"/>
      <c r="K871" s="126"/>
    </row>
    <row r="872" ht="14.25" customHeight="1">
      <c r="B872" s="124"/>
      <c r="J872" s="125"/>
      <c r="K872" s="126"/>
    </row>
    <row r="873" ht="14.25" customHeight="1">
      <c r="B873" s="124"/>
      <c r="J873" s="125"/>
      <c r="K873" s="126"/>
    </row>
    <row r="874" ht="14.25" customHeight="1">
      <c r="B874" s="124"/>
      <c r="J874" s="125"/>
      <c r="K874" s="126"/>
    </row>
    <row r="875" ht="14.25" customHeight="1">
      <c r="B875" s="124"/>
      <c r="J875" s="125"/>
      <c r="K875" s="126"/>
    </row>
    <row r="876" ht="14.25" customHeight="1">
      <c r="B876" s="124"/>
      <c r="J876" s="125"/>
      <c r="K876" s="126"/>
    </row>
    <row r="877" ht="14.25" customHeight="1">
      <c r="B877" s="124"/>
      <c r="J877" s="125"/>
      <c r="K877" s="126"/>
    </row>
    <row r="878" ht="14.25" customHeight="1">
      <c r="B878" s="124"/>
      <c r="J878" s="125"/>
      <c r="K878" s="126"/>
    </row>
    <row r="879" ht="14.25" customHeight="1">
      <c r="B879" s="124"/>
      <c r="J879" s="125"/>
      <c r="K879" s="126"/>
    </row>
    <row r="880" ht="14.25" customHeight="1">
      <c r="B880" s="124"/>
      <c r="J880" s="125"/>
      <c r="K880" s="126"/>
    </row>
    <row r="881" ht="14.25" customHeight="1">
      <c r="B881" s="124"/>
      <c r="J881" s="125"/>
      <c r="K881" s="126"/>
    </row>
    <row r="882" ht="14.25" customHeight="1">
      <c r="B882" s="124"/>
      <c r="J882" s="125"/>
      <c r="K882" s="126"/>
    </row>
    <row r="883" ht="14.25" customHeight="1">
      <c r="B883" s="124"/>
      <c r="J883" s="125"/>
      <c r="K883" s="126"/>
    </row>
    <row r="884" ht="14.25" customHeight="1">
      <c r="B884" s="124"/>
      <c r="J884" s="125"/>
      <c r="K884" s="126"/>
    </row>
    <row r="885" ht="14.25" customHeight="1">
      <c r="B885" s="124"/>
      <c r="J885" s="125"/>
      <c r="K885" s="126"/>
    </row>
    <row r="886" ht="14.25" customHeight="1">
      <c r="B886" s="124"/>
      <c r="J886" s="125"/>
      <c r="K886" s="126"/>
    </row>
    <row r="887" ht="14.25" customHeight="1">
      <c r="B887" s="124"/>
      <c r="J887" s="125"/>
      <c r="K887" s="126"/>
    </row>
    <row r="888" ht="14.25" customHeight="1">
      <c r="B888" s="124"/>
      <c r="J888" s="125"/>
      <c r="K888" s="126"/>
    </row>
    <row r="889" ht="14.25" customHeight="1">
      <c r="B889" s="124"/>
      <c r="J889" s="125"/>
      <c r="K889" s="126"/>
    </row>
    <row r="890" ht="14.25" customHeight="1">
      <c r="B890" s="124"/>
      <c r="J890" s="125"/>
      <c r="K890" s="126"/>
    </row>
    <row r="891" ht="14.25" customHeight="1">
      <c r="B891" s="124"/>
      <c r="J891" s="125"/>
      <c r="K891" s="126"/>
    </row>
    <row r="892" ht="14.25" customHeight="1">
      <c r="B892" s="124"/>
      <c r="J892" s="125"/>
      <c r="K892" s="126"/>
    </row>
    <row r="893" ht="14.25" customHeight="1">
      <c r="B893" s="124"/>
      <c r="J893" s="125"/>
      <c r="K893" s="126"/>
    </row>
    <row r="894" ht="14.25" customHeight="1">
      <c r="B894" s="124"/>
      <c r="J894" s="125"/>
      <c r="K894" s="126"/>
    </row>
    <row r="895" ht="14.25" customHeight="1">
      <c r="B895" s="124"/>
      <c r="J895" s="125"/>
      <c r="K895" s="126"/>
    </row>
    <row r="896" ht="14.25" customHeight="1">
      <c r="B896" s="124"/>
      <c r="J896" s="125"/>
      <c r="K896" s="126"/>
    </row>
    <row r="897" ht="14.25" customHeight="1">
      <c r="B897" s="124"/>
      <c r="J897" s="125"/>
      <c r="K897" s="126"/>
    </row>
    <row r="898" ht="14.25" customHeight="1">
      <c r="B898" s="124"/>
      <c r="J898" s="125"/>
      <c r="K898" s="126"/>
    </row>
    <row r="899" ht="14.25" customHeight="1">
      <c r="B899" s="124"/>
      <c r="J899" s="125"/>
      <c r="K899" s="126"/>
    </row>
    <row r="900" ht="14.25" customHeight="1">
      <c r="B900" s="124"/>
      <c r="J900" s="125"/>
      <c r="K900" s="126"/>
    </row>
    <row r="901" ht="14.25" customHeight="1">
      <c r="B901" s="124"/>
      <c r="J901" s="125"/>
      <c r="K901" s="126"/>
    </row>
    <row r="902" ht="14.25" customHeight="1">
      <c r="B902" s="124"/>
      <c r="J902" s="125"/>
      <c r="K902" s="126"/>
    </row>
    <row r="903" ht="14.25" customHeight="1">
      <c r="B903" s="124"/>
      <c r="J903" s="125"/>
      <c r="K903" s="126"/>
    </row>
    <row r="904" ht="14.25" customHeight="1">
      <c r="B904" s="124"/>
      <c r="J904" s="125"/>
      <c r="K904" s="126"/>
    </row>
    <row r="905" ht="14.25" customHeight="1">
      <c r="B905" s="124"/>
      <c r="J905" s="125"/>
      <c r="K905" s="126"/>
    </row>
    <row r="906" ht="14.25" customHeight="1">
      <c r="B906" s="124"/>
      <c r="J906" s="125"/>
      <c r="K906" s="126"/>
    </row>
    <row r="907" ht="14.25" customHeight="1">
      <c r="B907" s="124"/>
      <c r="J907" s="125"/>
      <c r="K907" s="126"/>
    </row>
    <row r="908" ht="14.25" customHeight="1">
      <c r="B908" s="124"/>
      <c r="J908" s="125"/>
      <c r="K908" s="126"/>
    </row>
    <row r="909" ht="14.25" customHeight="1">
      <c r="B909" s="124"/>
      <c r="J909" s="125"/>
      <c r="K909" s="126"/>
    </row>
    <row r="910" ht="14.25" customHeight="1">
      <c r="B910" s="124"/>
      <c r="J910" s="125"/>
      <c r="K910" s="126"/>
    </row>
    <row r="911" ht="14.25" customHeight="1">
      <c r="B911" s="124"/>
      <c r="J911" s="125"/>
      <c r="K911" s="126"/>
    </row>
    <row r="912" ht="14.25" customHeight="1">
      <c r="B912" s="124"/>
      <c r="J912" s="125"/>
      <c r="K912" s="126"/>
    </row>
    <row r="913" ht="14.25" customHeight="1">
      <c r="B913" s="124"/>
      <c r="J913" s="125"/>
      <c r="K913" s="126"/>
    </row>
    <row r="914" ht="14.25" customHeight="1">
      <c r="B914" s="124"/>
      <c r="J914" s="125"/>
      <c r="K914" s="126"/>
    </row>
    <row r="915" ht="14.25" customHeight="1">
      <c r="B915" s="124"/>
      <c r="J915" s="125"/>
      <c r="K915" s="126"/>
    </row>
    <row r="916" ht="14.25" customHeight="1">
      <c r="B916" s="124"/>
      <c r="J916" s="125"/>
      <c r="K916" s="126"/>
    </row>
    <row r="917" ht="14.25" customHeight="1">
      <c r="B917" s="124"/>
      <c r="J917" s="125"/>
      <c r="K917" s="126"/>
    </row>
    <row r="918" ht="14.25" customHeight="1">
      <c r="B918" s="124"/>
      <c r="J918" s="125"/>
      <c r="K918" s="126"/>
    </row>
    <row r="919" ht="14.25" customHeight="1">
      <c r="B919" s="124"/>
      <c r="J919" s="125"/>
      <c r="K919" s="126"/>
    </row>
    <row r="920" ht="14.25" customHeight="1">
      <c r="B920" s="124"/>
      <c r="J920" s="125"/>
      <c r="K920" s="126"/>
    </row>
    <row r="921" ht="14.25" customHeight="1">
      <c r="B921" s="124"/>
      <c r="J921" s="125"/>
      <c r="K921" s="126"/>
    </row>
    <row r="922" ht="14.25" customHeight="1">
      <c r="B922" s="124"/>
      <c r="J922" s="125"/>
      <c r="K922" s="126"/>
    </row>
    <row r="923" ht="14.25" customHeight="1">
      <c r="B923" s="124"/>
      <c r="J923" s="125"/>
      <c r="K923" s="126"/>
    </row>
    <row r="924" ht="14.25" customHeight="1">
      <c r="B924" s="124"/>
      <c r="J924" s="125"/>
      <c r="K924" s="126"/>
    </row>
    <row r="925" ht="14.25" customHeight="1">
      <c r="B925" s="124"/>
      <c r="J925" s="125"/>
      <c r="K925" s="126"/>
    </row>
    <row r="926" ht="14.25" customHeight="1">
      <c r="B926" s="124"/>
      <c r="J926" s="125"/>
      <c r="K926" s="126"/>
    </row>
    <row r="927" ht="14.25" customHeight="1">
      <c r="B927" s="124"/>
      <c r="J927" s="125"/>
      <c r="K927" s="126"/>
    </row>
    <row r="928" ht="14.25" customHeight="1">
      <c r="B928" s="124"/>
      <c r="J928" s="125"/>
      <c r="K928" s="126"/>
    </row>
    <row r="929" ht="14.25" customHeight="1">
      <c r="B929" s="124"/>
      <c r="J929" s="125"/>
      <c r="K929" s="126"/>
    </row>
    <row r="930" ht="14.25" customHeight="1">
      <c r="B930" s="124"/>
      <c r="J930" s="125"/>
      <c r="K930" s="126"/>
    </row>
    <row r="931" ht="14.25" customHeight="1">
      <c r="B931" s="124"/>
      <c r="J931" s="125"/>
      <c r="K931" s="126"/>
    </row>
    <row r="932" ht="14.25" customHeight="1">
      <c r="B932" s="124"/>
      <c r="J932" s="125"/>
      <c r="K932" s="126"/>
    </row>
    <row r="933" ht="14.25" customHeight="1">
      <c r="B933" s="124"/>
      <c r="J933" s="125"/>
      <c r="K933" s="126"/>
    </row>
    <row r="934" ht="14.25" customHeight="1">
      <c r="B934" s="124"/>
      <c r="J934" s="125"/>
      <c r="K934" s="126"/>
    </row>
    <row r="935" ht="14.25" customHeight="1">
      <c r="B935" s="124"/>
      <c r="J935" s="125"/>
      <c r="K935" s="126"/>
    </row>
    <row r="936" ht="14.25" customHeight="1">
      <c r="B936" s="124"/>
      <c r="J936" s="125"/>
      <c r="K936" s="126"/>
    </row>
    <row r="937" ht="14.25" customHeight="1">
      <c r="B937" s="124"/>
      <c r="J937" s="125"/>
      <c r="K937" s="126"/>
    </row>
    <row r="938" ht="14.25" customHeight="1">
      <c r="B938" s="124"/>
      <c r="J938" s="125"/>
      <c r="K938" s="126"/>
    </row>
    <row r="939" ht="14.25" customHeight="1">
      <c r="B939" s="124"/>
      <c r="J939" s="125"/>
      <c r="K939" s="126"/>
    </row>
    <row r="940" ht="14.25" customHeight="1">
      <c r="B940" s="124"/>
      <c r="J940" s="125"/>
      <c r="K940" s="126"/>
    </row>
    <row r="941" ht="14.25" customHeight="1">
      <c r="B941" s="124"/>
      <c r="J941" s="125"/>
      <c r="K941" s="126"/>
    </row>
    <row r="942" ht="14.25" customHeight="1">
      <c r="B942" s="124"/>
      <c r="J942" s="125"/>
      <c r="K942" s="126"/>
    </row>
    <row r="943" ht="14.25" customHeight="1">
      <c r="B943" s="124"/>
      <c r="J943" s="125"/>
      <c r="K943" s="126"/>
    </row>
    <row r="944" ht="14.25" customHeight="1">
      <c r="B944" s="124"/>
      <c r="J944" s="125"/>
      <c r="K944" s="126"/>
    </row>
    <row r="945" ht="14.25" customHeight="1">
      <c r="B945" s="124"/>
      <c r="J945" s="125"/>
      <c r="K945" s="126"/>
    </row>
    <row r="946" ht="14.25" customHeight="1">
      <c r="B946" s="124"/>
      <c r="J946" s="125"/>
      <c r="K946" s="126"/>
    </row>
    <row r="947" ht="14.25" customHeight="1">
      <c r="B947" s="124"/>
      <c r="J947" s="125"/>
      <c r="K947" s="126"/>
    </row>
    <row r="948" ht="14.25" customHeight="1">
      <c r="B948" s="124"/>
      <c r="J948" s="125"/>
      <c r="K948" s="126"/>
    </row>
    <row r="949" ht="14.25" customHeight="1">
      <c r="B949" s="124"/>
      <c r="J949" s="125"/>
      <c r="K949" s="126"/>
    </row>
    <row r="950" ht="14.25" customHeight="1">
      <c r="B950" s="124"/>
      <c r="J950" s="125"/>
      <c r="K950" s="126"/>
    </row>
    <row r="951" ht="14.25" customHeight="1">
      <c r="B951" s="124"/>
      <c r="J951" s="125"/>
      <c r="K951" s="126"/>
    </row>
    <row r="952" ht="14.25" customHeight="1">
      <c r="B952" s="124"/>
      <c r="J952" s="125"/>
      <c r="K952" s="126"/>
    </row>
    <row r="953" ht="14.25" customHeight="1">
      <c r="B953" s="124"/>
      <c r="J953" s="125"/>
      <c r="K953" s="126"/>
    </row>
    <row r="954" ht="14.25" customHeight="1">
      <c r="B954" s="124"/>
      <c r="J954" s="125"/>
      <c r="K954" s="126"/>
    </row>
    <row r="955" ht="14.25" customHeight="1">
      <c r="B955" s="124"/>
      <c r="J955" s="125"/>
      <c r="K955" s="126"/>
    </row>
    <row r="956" ht="14.25" customHeight="1">
      <c r="B956" s="124"/>
      <c r="J956" s="125"/>
      <c r="K956" s="126"/>
    </row>
    <row r="957" ht="14.25" customHeight="1">
      <c r="B957" s="124"/>
      <c r="J957" s="125"/>
      <c r="K957" s="126"/>
    </row>
    <row r="958" ht="14.25" customHeight="1">
      <c r="B958" s="124"/>
      <c r="J958" s="125"/>
      <c r="K958" s="126"/>
    </row>
    <row r="959" ht="14.25" customHeight="1">
      <c r="B959" s="124"/>
      <c r="J959" s="125"/>
      <c r="K959" s="126"/>
    </row>
    <row r="960" ht="14.25" customHeight="1">
      <c r="B960" s="124"/>
      <c r="J960" s="125"/>
      <c r="K960" s="126"/>
    </row>
    <row r="961" ht="14.25" customHeight="1">
      <c r="B961" s="124"/>
      <c r="J961" s="125"/>
      <c r="K961" s="126"/>
    </row>
    <row r="962" ht="14.25" customHeight="1">
      <c r="B962" s="124"/>
      <c r="J962" s="125"/>
      <c r="K962" s="126"/>
    </row>
    <row r="963" ht="14.25" customHeight="1">
      <c r="B963" s="124"/>
      <c r="J963" s="125"/>
      <c r="K963" s="126"/>
    </row>
    <row r="964" ht="14.25" customHeight="1">
      <c r="B964" s="124"/>
      <c r="J964" s="125"/>
      <c r="K964" s="126"/>
    </row>
    <row r="965" ht="14.25" customHeight="1">
      <c r="B965" s="124"/>
      <c r="J965" s="125"/>
      <c r="K965" s="126"/>
    </row>
    <row r="966" ht="14.25" customHeight="1">
      <c r="B966" s="124"/>
      <c r="J966" s="125"/>
      <c r="K966" s="126"/>
    </row>
    <row r="967" ht="14.25" customHeight="1">
      <c r="B967" s="124"/>
      <c r="J967" s="125"/>
      <c r="K967" s="126"/>
    </row>
    <row r="968" ht="14.25" customHeight="1">
      <c r="B968" s="124"/>
      <c r="J968" s="125"/>
      <c r="K968" s="126"/>
    </row>
    <row r="969" ht="14.25" customHeight="1">
      <c r="B969" s="124"/>
      <c r="J969" s="125"/>
      <c r="K969" s="126"/>
    </row>
    <row r="970" ht="14.25" customHeight="1">
      <c r="B970" s="124"/>
      <c r="J970" s="125"/>
      <c r="K970" s="126"/>
    </row>
    <row r="971" ht="14.25" customHeight="1">
      <c r="B971" s="124"/>
      <c r="J971" s="125"/>
      <c r="K971" s="126"/>
    </row>
    <row r="972" ht="14.25" customHeight="1">
      <c r="B972" s="124"/>
      <c r="J972" s="125"/>
      <c r="K972" s="126"/>
    </row>
    <row r="973" ht="14.25" customHeight="1">
      <c r="B973" s="124"/>
      <c r="J973" s="125"/>
      <c r="K973" s="126"/>
    </row>
    <row r="974" ht="14.25" customHeight="1">
      <c r="B974" s="124"/>
      <c r="J974" s="125"/>
      <c r="K974" s="126"/>
    </row>
    <row r="975" ht="14.25" customHeight="1">
      <c r="B975" s="124"/>
      <c r="J975" s="125"/>
      <c r="K975" s="126"/>
    </row>
    <row r="976" ht="14.25" customHeight="1">
      <c r="B976" s="124"/>
      <c r="J976" s="125"/>
      <c r="K976" s="126"/>
    </row>
    <row r="977" ht="14.25" customHeight="1">
      <c r="B977" s="124"/>
      <c r="J977" s="125"/>
      <c r="K977" s="126"/>
    </row>
    <row r="978" ht="14.25" customHeight="1">
      <c r="B978" s="124"/>
      <c r="J978" s="125"/>
      <c r="K978" s="126"/>
    </row>
    <row r="979" ht="14.25" customHeight="1">
      <c r="B979" s="124"/>
      <c r="J979" s="125"/>
      <c r="K979" s="126"/>
    </row>
    <row r="980" ht="14.25" customHeight="1">
      <c r="B980" s="124"/>
      <c r="J980" s="125"/>
      <c r="K980" s="126"/>
    </row>
    <row r="981" ht="14.25" customHeight="1">
      <c r="B981" s="124"/>
      <c r="J981" s="125"/>
      <c r="K981" s="126"/>
    </row>
    <row r="982" ht="14.25" customHeight="1">
      <c r="B982" s="124"/>
      <c r="J982" s="125"/>
      <c r="K982" s="126"/>
    </row>
    <row r="983" ht="14.25" customHeight="1">
      <c r="B983" s="124"/>
      <c r="J983" s="125"/>
      <c r="K983" s="126"/>
    </row>
    <row r="984" ht="14.25" customHeight="1">
      <c r="B984" s="124"/>
      <c r="J984" s="125"/>
      <c r="K984" s="126"/>
    </row>
    <row r="985" ht="14.25" customHeight="1">
      <c r="B985" s="124"/>
      <c r="J985" s="125"/>
      <c r="K985" s="126"/>
    </row>
    <row r="986" ht="14.25" customHeight="1">
      <c r="B986" s="124"/>
      <c r="J986" s="125"/>
      <c r="K986" s="126"/>
    </row>
    <row r="987" ht="14.25" customHeight="1">
      <c r="B987" s="124"/>
      <c r="J987" s="125"/>
      <c r="K987" s="126"/>
    </row>
    <row r="988" ht="14.25" customHeight="1">
      <c r="B988" s="124"/>
      <c r="J988" s="125"/>
      <c r="K988" s="126"/>
    </row>
    <row r="989" ht="14.25" customHeight="1">
      <c r="B989" s="124"/>
      <c r="J989" s="125"/>
      <c r="K989" s="126"/>
    </row>
    <row r="990" ht="14.25" customHeight="1">
      <c r="B990" s="124"/>
      <c r="J990" s="125"/>
      <c r="K990" s="126"/>
    </row>
    <row r="991" ht="14.25" customHeight="1">
      <c r="B991" s="124"/>
      <c r="J991" s="125"/>
      <c r="K991" s="126"/>
    </row>
    <row r="992" ht="14.25" customHeight="1">
      <c r="B992" s="124"/>
      <c r="J992" s="125"/>
      <c r="K992" s="126"/>
    </row>
    <row r="993" ht="14.25" customHeight="1">
      <c r="B993" s="124"/>
      <c r="J993" s="125"/>
      <c r="K993" s="126"/>
    </row>
    <row r="994" ht="14.25" customHeight="1">
      <c r="B994" s="124"/>
      <c r="J994" s="125"/>
      <c r="K994" s="126"/>
    </row>
    <row r="995" ht="14.25" customHeight="1">
      <c r="B995" s="124"/>
      <c r="J995" s="125"/>
      <c r="K995" s="126"/>
    </row>
    <row r="996" ht="14.25" customHeight="1">
      <c r="B996" s="124"/>
      <c r="J996" s="125"/>
      <c r="K996" s="126"/>
    </row>
    <row r="997" ht="14.25" customHeight="1">
      <c r="B997" s="124"/>
      <c r="J997" s="125"/>
      <c r="K997" s="126"/>
    </row>
    <row r="998" ht="14.25" customHeight="1">
      <c r="B998" s="124"/>
      <c r="J998" s="125"/>
      <c r="K998" s="126"/>
    </row>
    <row r="999" ht="14.25" customHeight="1">
      <c r="B999" s="124"/>
      <c r="J999" s="125"/>
      <c r="K999" s="126"/>
    </row>
    <row r="1000" ht="14.25" customHeight="1">
      <c r="B1000" s="124"/>
      <c r="J1000" s="125"/>
      <c r="K1000" s="126"/>
    </row>
  </sheetData>
  <mergeCells count="72">
    <mergeCell ref="E32:G32"/>
    <mergeCell ref="E33:G33"/>
    <mergeCell ref="E34:G34"/>
    <mergeCell ref="E35:G35"/>
    <mergeCell ref="E36:G36"/>
    <mergeCell ref="E37:G37"/>
    <mergeCell ref="A38:K38"/>
    <mergeCell ref="A48:K48"/>
    <mergeCell ref="A49:K49"/>
    <mergeCell ref="A52:K52"/>
    <mergeCell ref="A55:K55"/>
    <mergeCell ref="E39:G39"/>
    <mergeCell ref="A40:K40"/>
    <mergeCell ref="E41:G41"/>
    <mergeCell ref="E42:G42"/>
    <mergeCell ref="E43:G43"/>
    <mergeCell ref="A44:K44"/>
    <mergeCell ref="A45:D45"/>
    <mergeCell ref="E56:G56"/>
    <mergeCell ref="E57:G57"/>
    <mergeCell ref="A58:K58"/>
    <mergeCell ref="E59:G59"/>
    <mergeCell ref="E60:G60"/>
    <mergeCell ref="A61:K61"/>
    <mergeCell ref="E62:G62"/>
    <mergeCell ref="E63:G63"/>
    <mergeCell ref="E45:G45"/>
    <mergeCell ref="E46:G46"/>
    <mergeCell ref="E47:G47"/>
    <mergeCell ref="E50:G50"/>
    <mergeCell ref="E51:G51"/>
    <mergeCell ref="E53:G53"/>
    <mergeCell ref="E54:G54"/>
    <mergeCell ref="B1:E2"/>
    <mergeCell ref="B3:E3"/>
    <mergeCell ref="I3:K3"/>
    <mergeCell ref="B4:E4"/>
    <mergeCell ref="I4:K4"/>
    <mergeCell ref="B5:E5"/>
    <mergeCell ref="I5:K5"/>
    <mergeCell ref="E9:H10"/>
    <mergeCell ref="I9:I10"/>
    <mergeCell ref="J9:J10"/>
    <mergeCell ref="K9:K10"/>
    <mergeCell ref="I6:K6"/>
    <mergeCell ref="I7:K7"/>
    <mergeCell ref="A8:E8"/>
    <mergeCell ref="A9:A10"/>
    <mergeCell ref="B9:B10"/>
    <mergeCell ref="C9:C10"/>
    <mergeCell ref="D9:D10"/>
    <mergeCell ref="A11:K11"/>
    <mergeCell ref="A12:K12"/>
    <mergeCell ref="E13:G13"/>
    <mergeCell ref="A14:D14"/>
    <mergeCell ref="E15:G15"/>
    <mergeCell ref="E16:G16"/>
    <mergeCell ref="E17:G17"/>
    <mergeCell ref="E18:G18"/>
    <mergeCell ref="A19:D19"/>
    <mergeCell ref="E20:G20"/>
    <mergeCell ref="E21:G21"/>
    <mergeCell ref="E22:G22"/>
    <mergeCell ref="E23:G23"/>
    <mergeCell ref="A24:K24"/>
    <mergeCell ref="E25:G25"/>
    <mergeCell ref="E26:G26"/>
    <mergeCell ref="E27:G27"/>
    <mergeCell ref="E28:G28"/>
    <mergeCell ref="A29:K29"/>
    <mergeCell ref="A30:K30"/>
    <mergeCell ref="E31:G31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 outlineLevelRow="1"/>
  <cols>
    <col customWidth="1" min="1" max="1" width="15.71"/>
    <col customWidth="1" min="2" max="2" width="18.14"/>
    <col customWidth="1" min="3" max="4" width="42.14"/>
    <col customWidth="1" min="5" max="6" width="8.71"/>
    <col customWidth="1" min="7" max="7" width="23.57"/>
    <col customWidth="1" hidden="1" min="8" max="8" width="18.43"/>
    <col customWidth="1" min="9" max="9" width="17.29"/>
    <col customWidth="1" min="10" max="10" width="9.0"/>
    <col customWidth="1" min="11" max="11" width="18.0"/>
    <col customWidth="1" min="12" max="27" width="8.71"/>
  </cols>
  <sheetData>
    <row r="1" ht="12.75" customHeight="1">
      <c r="A1" s="37" t="s">
        <v>0</v>
      </c>
      <c r="B1" s="38"/>
      <c r="C1" s="39"/>
      <c r="D1" s="39"/>
      <c r="E1" s="40"/>
      <c r="F1" s="41"/>
      <c r="G1" s="41"/>
      <c r="H1" s="41"/>
      <c r="I1" s="41"/>
      <c r="J1" s="42"/>
      <c r="K1" s="41"/>
      <c r="L1" s="43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ht="11.25" customHeight="1">
      <c r="A2" s="43"/>
      <c r="B2" s="45"/>
      <c r="C2" s="46"/>
      <c r="D2" s="46"/>
      <c r="E2" s="47"/>
      <c r="F2" s="41"/>
      <c r="G2" s="41"/>
      <c r="H2" s="41"/>
      <c r="I2" s="41"/>
      <c r="J2" s="42"/>
      <c r="K2" s="41"/>
      <c r="L2" s="43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ht="15.0" customHeight="1">
      <c r="A3" s="48" t="s">
        <v>216</v>
      </c>
      <c r="B3" s="8" t="s">
        <v>26</v>
      </c>
      <c r="C3" s="9"/>
      <c r="D3" s="9"/>
      <c r="E3" s="10"/>
      <c r="F3" s="49"/>
      <c r="G3" s="49"/>
      <c r="H3" s="49"/>
      <c r="I3" s="50"/>
      <c r="J3" s="51"/>
      <c r="K3" s="52"/>
      <c r="L3" s="53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ht="14.25" customHeight="1">
      <c r="A4" s="55" t="s">
        <v>217</v>
      </c>
      <c r="B4" s="56" t="s">
        <v>28</v>
      </c>
      <c r="C4" s="57"/>
      <c r="D4" s="57"/>
      <c r="E4" s="58"/>
      <c r="F4" s="49"/>
      <c r="G4" s="49"/>
      <c r="H4" s="49"/>
      <c r="I4" s="50"/>
      <c r="J4" s="51"/>
      <c r="K4" s="52"/>
      <c r="L4" s="53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ht="14.25" customHeight="1">
      <c r="A5" s="55" t="s">
        <v>29</v>
      </c>
      <c r="B5" s="59" t="s">
        <v>30</v>
      </c>
      <c r="C5" s="57"/>
      <c r="D5" s="57"/>
      <c r="E5" s="58"/>
      <c r="F5" s="60"/>
      <c r="G5" s="60"/>
      <c r="H5" s="60"/>
      <c r="I5" s="61"/>
      <c r="J5" s="51"/>
      <c r="K5" s="52"/>
      <c r="L5" s="62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</row>
    <row r="6" ht="15.0" customHeight="1">
      <c r="A6" s="64" t="s">
        <v>31</v>
      </c>
      <c r="B6" s="65">
        <f>COUNTIF(J12:J60,"Pass")</f>
        <v>25</v>
      </c>
      <c r="C6" s="66"/>
      <c r="D6" s="66" t="s">
        <v>32</v>
      </c>
      <c r="E6" s="67">
        <f>COUNTIF(J10:J782,"Pending")</f>
        <v>0</v>
      </c>
      <c r="F6" s="68"/>
      <c r="G6" s="68"/>
      <c r="H6" s="68"/>
      <c r="I6" s="50"/>
      <c r="J6" s="51"/>
      <c r="K6" s="52"/>
      <c r="L6" s="53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ht="15.0" customHeight="1">
      <c r="A7" s="69" t="s">
        <v>33</v>
      </c>
      <c r="B7" s="70">
        <f>COUNTIF(J12:J60,"Fail")</f>
        <v>1</v>
      </c>
      <c r="C7" s="71"/>
      <c r="D7" s="71" t="s">
        <v>34</v>
      </c>
      <c r="E7" s="72">
        <f>COUNTA(A12:A63) -15</f>
        <v>37</v>
      </c>
      <c r="F7" s="73"/>
      <c r="G7" s="73"/>
      <c r="H7" s="73"/>
      <c r="I7" s="50"/>
      <c r="J7" s="51"/>
      <c r="K7" s="52"/>
      <c r="L7" s="53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5.0" customHeight="1">
      <c r="A8" s="74"/>
      <c r="B8" s="9"/>
      <c r="C8" s="9"/>
      <c r="D8" s="9"/>
      <c r="E8" s="75"/>
      <c r="F8" s="68"/>
      <c r="G8" s="68"/>
      <c r="H8" s="68"/>
      <c r="I8" s="68"/>
      <c r="J8" s="76"/>
      <c r="K8" s="76"/>
      <c r="L8" s="53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2.0" customHeight="1">
      <c r="A9" s="77" t="s">
        <v>35</v>
      </c>
      <c r="B9" s="78" t="s">
        <v>36</v>
      </c>
      <c r="C9" s="79" t="s">
        <v>37</v>
      </c>
      <c r="D9" s="79" t="s">
        <v>38</v>
      </c>
      <c r="E9" s="80" t="s">
        <v>39</v>
      </c>
      <c r="F9" s="39"/>
      <c r="G9" s="39"/>
      <c r="H9" s="81"/>
      <c r="I9" s="82" t="s">
        <v>40</v>
      </c>
      <c r="J9" s="83" t="s">
        <v>41</v>
      </c>
      <c r="K9" s="83" t="s">
        <v>42</v>
      </c>
      <c r="L9" s="8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</row>
    <row r="10" ht="12.0" customHeight="1">
      <c r="A10" s="86"/>
      <c r="B10" s="86"/>
      <c r="C10" s="86"/>
      <c r="D10" s="86"/>
      <c r="E10" s="87"/>
      <c r="F10" s="88"/>
      <c r="G10" s="88"/>
      <c r="H10" s="89"/>
      <c r="I10" s="90"/>
      <c r="J10" s="86"/>
      <c r="K10" s="86"/>
      <c r="L10" s="53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4.25" customHeight="1">
      <c r="A11" s="91"/>
      <c r="B11" s="57"/>
      <c r="C11" s="57"/>
      <c r="D11" s="57"/>
      <c r="E11" s="57"/>
      <c r="F11" s="57"/>
      <c r="G11" s="57"/>
      <c r="H11" s="57"/>
      <c r="I11" s="57"/>
      <c r="J11" s="57"/>
      <c r="K11" s="92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</row>
    <row r="12" ht="14.25" customHeight="1">
      <c r="A12" s="94" t="s">
        <v>124</v>
      </c>
      <c r="B12" s="57"/>
      <c r="C12" s="57"/>
      <c r="D12" s="57"/>
      <c r="E12" s="57"/>
      <c r="F12" s="57"/>
      <c r="G12" s="57"/>
      <c r="H12" s="57"/>
      <c r="I12" s="57"/>
      <c r="J12" s="57"/>
      <c r="K12" s="92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</row>
    <row r="13" ht="14.25" customHeight="1" outlineLevel="1">
      <c r="A13" s="96" t="s">
        <v>125</v>
      </c>
      <c r="B13" s="127" t="s">
        <v>126</v>
      </c>
      <c r="C13" s="102"/>
      <c r="D13" s="102" t="s">
        <v>127</v>
      </c>
      <c r="E13" s="110" t="s">
        <v>218</v>
      </c>
      <c r="F13" s="57"/>
      <c r="G13" s="57"/>
      <c r="H13" s="100"/>
      <c r="I13" s="101"/>
      <c r="J13" s="102" t="s">
        <v>31</v>
      </c>
      <c r="K13" s="102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 ht="14.25" customHeight="1" outlineLevel="1">
      <c r="A14" s="103" t="s">
        <v>129</v>
      </c>
      <c r="B14" s="57"/>
      <c r="C14" s="57"/>
      <c r="D14" s="104"/>
      <c r="E14" s="105"/>
      <c r="F14" s="105"/>
      <c r="G14" s="105"/>
      <c r="H14" s="105"/>
      <c r="I14" s="105"/>
      <c r="J14" s="105"/>
      <c r="K14" s="106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</row>
    <row r="15" ht="63.75" customHeight="1" outlineLevel="1">
      <c r="A15" s="96" t="s">
        <v>130</v>
      </c>
      <c r="B15" s="107" t="s">
        <v>219</v>
      </c>
      <c r="C15" s="108"/>
      <c r="D15" s="108" t="s">
        <v>132</v>
      </c>
      <c r="E15" s="109" t="s">
        <v>220</v>
      </c>
      <c r="F15" s="57"/>
      <c r="G15" s="57"/>
      <c r="H15" s="100"/>
      <c r="I15" s="110"/>
      <c r="J15" s="102" t="s">
        <v>31</v>
      </c>
      <c r="K15" s="102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</row>
    <row r="16" ht="63.75" customHeight="1" outlineLevel="1">
      <c r="A16" s="96" t="s">
        <v>134</v>
      </c>
      <c r="B16" s="107" t="s">
        <v>221</v>
      </c>
      <c r="C16" s="108"/>
      <c r="D16" s="108" t="s">
        <v>136</v>
      </c>
      <c r="E16" s="109" t="s">
        <v>222</v>
      </c>
      <c r="F16" s="57"/>
      <c r="G16" s="57"/>
      <c r="H16" s="100"/>
      <c r="I16" s="101"/>
      <c r="J16" s="102" t="s">
        <v>31</v>
      </c>
      <c r="K16" s="102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</row>
    <row r="17" ht="14.25" customHeight="1" outlineLevel="1">
      <c r="A17" s="96" t="s">
        <v>138</v>
      </c>
      <c r="B17" s="107" t="s">
        <v>223</v>
      </c>
      <c r="C17" s="108"/>
      <c r="D17" s="108" t="s">
        <v>140</v>
      </c>
      <c r="E17" s="110" t="s">
        <v>224</v>
      </c>
      <c r="F17" s="57"/>
      <c r="G17" s="57"/>
      <c r="H17" s="100"/>
      <c r="I17" s="111"/>
      <c r="J17" s="102"/>
      <c r="K17" s="102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</row>
    <row r="18" ht="14.25" customHeight="1" outlineLevel="1">
      <c r="A18" s="96" t="s">
        <v>142</v>
      </c>
      <c r="B18" s="107" t="s">
        <v>225</v>
      </c>
      <c r="C18" s="108"/>
      <c r="D18" s="108" t="s">
        <v>144</v>
      </c>
      <c r="E18" s="109" t="s">
        <v>226</v>
      </c>
      <c r="F18" s="57"/>
      <c r="G18" s="57"/>
      <c r="H18" s="100"/>
      <c r="I18" s="110"/>
      <c r="J18" s="102"/>
      <c r="K18" s="102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 ht="14.25" customHeight="1" outlineLevel="1">
      <c r="A19" s="103" t="s">
        <v>146</v>
      </c>
      <c r="B19" s="57"/>
      <c r="C19" s="57"/>
      <c r="D19" s="104"/>
      <c r="E19" s="105"/>
      <c r="F19" s="105"/>
      <c r="G19" s="105"/>
      <c r="H19" s="105"/>
      <c r="I19" s="105"/>
      <c r="J19" s="105"/>
      <c r="K19" s="106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</row>
    <row r="20" ht="63.75" customHeight="1" outlineLevel="1">
      <c r="A20" s="96" t="s">
        <v>147</v>
      </c>
      <c r="B20" s="107" t="s">
        <v>227</v>
      </c>
      <c r="C20" s="108"/>
      <c r="D20" s="108" t="s">
        <v>149</v>
      </c>
      <c r="E20" s="109" t="s">
        <v>228</v>
      </c>
      <c r="F20" s="57"/>
      <c r="G20" s="57"/>
      <c r="H20" s="100"/>
      <c r="I20" s="110"/>
      <c r="J20" s="102" t="s">
        <v>31</v>
      </c>
      <c r="K20" s="102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</row>
    <row r="21" ht="63.75" customHeight="1" outlineLevel="1">
      <c r="A21" s="96" t="s">
        <v>151</v>
      </c>
      <c r="B21" s="107" t="s">
        <v>229</v>
      </c>
      <c r="C21" s="108"/>
      <c r="D21" s="108" t="s">
        <v>153</v>
      </c>
      <c r="E21" s="109" t="s">
        <v>230</v>
      </c>
      <c r="F21" s="57"/>
      <c r="G21" s="57"/>
      <c r="H21" s="100"/>
      <c r="I21" s="101"/>
      <c r="J21" s="102" t="s">
        <v>31</v>
      </c>
      <c r="K21" s="102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</row>
    <row r="22" ht="14.25" customHeight="1" outlineLevel="1">
      <c r="A22" s="96" t="s">
        <v>155</v>
      </c>
      <c r="B22" s="107" t="s">
        <v>231</v>
      </c>
      <c r="C22" s="108"/>
      <c r="D22" s="108" t="s">
        <v>157</v>
      </c>
      <c r="E22" s="109" t="s">
        <v>232</v>
      </c>
      <c r="F22" s="57"/>
      <c r="G22" s="57"/>
      <c r="H22" s="100"/>
      <c r="I22" s="111"/>
      <c r="J22" s="102"/>
      <c r="K22" s="102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</row>
    <row r="23" ht="14.25" customHeight="1" outlineLevel="1">
      <c r="A23" s="96" t="s">
        <v>159</v>
      </c>
      <c r="B23" s="107" t="s">
        <v>233</v>
      </c>
      <c r="C23" s="108"/>
      <c r="D23" s="108" t="s">
        <v>161</v>
      </c>
      <c r="E23" s="109" t="s">
        <v>234</v>
      </c>
      <c r="F23" s="57"/>
      <c r="G23" s="57"/>
      <c r="H23" s="100"/>
      <c r="I23" s="110"/>
      <c r="J23" s="102"/>
      <c r="K23" s="102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 ht="14.25" customHeight="1">
      <c r="A24" s="94" t="s">
        <v>163</v>
      </c>
      <c r="B24" s="57"/>
      <c r="C24" s="57"/>
      <c r="D24" s="57"/>
      <c r="E24" s="57"/>
      <c r="F24" s="57"/>
      <c r="G24" s="57"/>
      <c r="H24" s="57"/>
      <c r="I24" s="57"/>
      <c r="J24" s="57"/>
      <c r="K24" s="92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</row>
    <row r="25" ht="228.75" customHeight="1" outlineLevel="1">
      <c r="A25" s="96" t="s">
        <v>164</v>
      </c>
      <c r="B25" s="112" t="s">
        <v>235</v>
      </c>
      <c r="C25" s="113"/>
      <c r="D25" s="113" t="s">
        <v>166</v>
      </c>
      <c r="E25" s="110" t="s">
        <v>236</v>
      </c>
      <c r="F25" s="57"/>
      <c r="G25" s="57"/>
      <c r="H25" s="114"/>
      <c r="I25" s="114"/>
      <c r="J25" s="115" t="s">
        <v>31</v>
      </c>
      <c r="K25" s="111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ht="207.75" customHeight="1" outlineLevel="1">
      <c r="A26" s="96" t="s">
        <v>168</v>
      </c>
      <c r="B26" s="112" t="s">
        <v>237</v>
      </c>
      <c r="C26" s="113"/>
      <c r="D26" s="113" t="s">
        <v>170</v>
      </c>
      <c r="E26" s="110" t="s">
        <v>238</v>
      </c>
      <c r="F26" s="57"/>
      <c r="G26" s="57"/>
      <c r="H26" s="114"/>
      <c r="I26" s="116"/>
      <c r="J26" s="115" t="s">
        <v>31</v>
      </c>
      <c r="K26" s="111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ht="255.0" customHeight="1" outlineLevel="1">
      <c r="A27" s="96" t="s">
        <v>172</v>
      </c>
      <c r="B27" s="112" t="s">
        <v>239</v>
      </c>
      <c r="C27" s="113"/>
      <c r="D27" s="113" t="s">
        <v>174</v>
      </c>
      <c r="E27" s="110" t="s">
        <v>240</v>
      </c>
      <c r="F27" s="57"/>
      <c r="G27" s="57"/>
      <c r="H27" s="114"/>
      <c r="I27" s="116"/>
      <c r="J27" s="117"/>
      <c r="K27" s="118"/>
      <c r="L27" s="119"/>
      <c r="M27" s="119"/>
      <c r="N27" s="119"/>
      <c r="O27" s="119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ht="276.75" customHeight="1" outlineLevel="1">
      <c r="A28" s="96" t="s">
        <v>176</v>
      </c>
      <c r="B28" s="112" t="s">
        <v>241</v>
      </c>
      <c r="C28" s="113"/>
      <c r="D28" s="113" t="s">
        <v>178</v>
      </c>
      <c r="E28" s="110" t="s">
        <v>242</v>
      </c>
      <c r="F28" s="57"/>
      <c r="G28" s="57"/>
      <c r="H28" s="114"/>
      <c r="I28" s="120"/>
      <c r="J28" s="121"/>
      <c r="K28" s="111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ht="14.25" customHeight="1">
      <c r="A29" s="94" t="s">
        <v>180</v>
      </c>
      <c r="B29" s="57"/>
      <c r="C29" s="57"/>
      <c r="D29" s="57"/>
      <c r="E29" s="57"/>
      <c r="F29" s="57"/>
      <c r="G29" s="57"/>
      <c r="H29" s="57"/>
      <c r="I29" s="57"/>
      <c r="J29" s="57"/>
      <c r="K29" s="92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</row>
    <row r="30" ht="14.25" customHeight="1" outlineLevel="1">
      <c r="A30" s="94" t="s">
        <v>181</v>
      </c>
      <c r="B30" s="57"/>
      <c r="C30" s="57"/>
      <c r="D30" s="57"/>
      <c r="E30" s="57"/>
      <c r="F30" s="57"/>
      <c r="G30" s="57"/>
      <c r="H30" s="57"/>
      <c r="I30" s="57"/>
      <c r="J30" s="57"/>
      <c r="K30" s="92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 ht="70.5" customHeight="1" outlineLevel="1">
      <c r="A31" s="96" t="s">
        <v>182</v>
      </c>
      <c r="B31" s="112" t="s">
        <v>183</v>
      </c>
      <c r="C31" s="113"/>
      <c r="D31" s="113" t="s">
        <v>184</v>
      </c>
      <c r="E31" s="110" t="s">
        <v>185</v>
      </c>
      <c r="F31" s="57"/>
      <c r="G31" s="57"/>
      <c r="H31" s="114"/>
      <c r="I31" s="120"/>
      <c r="J31" s="121" t="s">
        <v>31</v>
      </c>
      <c r="K31" s="111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ht="87.75" customHeight="1" outlineLevel="1">
      <c r="A32" s="96" t="s">
        <v>186</v>
      </c>
      <c r="B32" s="112" t="s">
        <v>187</v>
      </c>
      <c r="C32" s="113"/>
      <c r="D32" s="113" t="s">
        <v>184</v>
      </c>
      <c r="E32" s="110" t="s">
        <v>188</v>
      </c>
      <c r="F32" s="57"/>
      <c r="G32" s="57"/>
      <c r="H32" s="114"/>
      <c r="I32" s="120"/>
      <c r="J32" s="121" t="s">
        <v>31</v>
      </c>
      <c r="K32" s="111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ht="87.75" customHeight="1" outlineLevel="1">
      <c r="A33" s="96" t="s">
        <v>189</v>
      </c>
      <c r="B33" s="112" t="s">
        <v>190</v>
      </c>
      <c r="C33" s="113"/>
      <c r="D33" s="113" t="s">
        <v>184</v>
      </c>
      <c r="E33" s="110" t="s">
        <v>191</v>
      </c>
      <c r="F33" s="57"/>
      <c r="G33" s="57"/>
      <c r="H33" s="114"/>
      <c r="I33" s="120"/>
      <c r="J33" s="121" t="s">
        <v>31</v>
      </c>
      <c r="K33" s="111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ht="59.25" customHeight="1" outlineLevel="1">
      <c r="A34" s="96" t="s">
        <v>192</v>
      </c>
      <c r="B34" s="112" t="s">
        <v>193</v>
      </c>
      <c r="C34" s="113"/>
      <c r="D34" s="113" t="s">
        <v>184</v>
      </c>
      <c r="E34" s="110" t="s">
        <v>194</v>
      </c>
      <c r="F34" s="57"/>
      <c r="G34" s="57"/>
      <c r="H34" s="114"/>
      <c r="I34" s="120"/>
      <c r="J34" s="121" t="s">
        <v>31</v>
      </c>
      <c r="K34" s="111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ht="56.25" customHeight="1" outlineLevel="1">
      <c r="A35" s="96" t="s">
        <v>195</v>
      </c>
      <c r="B35" s="112" t="s">
        <v>196</v>
      </c>
      <c r="C35" s="113"/>
      <c r="D35" s="113" t="s">
        <v>184</v>
      </c>
      <c r="E35" s="110" t="s">
        <v>197</v>
      </c>
      <c r="F35" s="57"/>
      <c r="G35" s="57"/>
      <c r="H35" s="114"/>
      <c r="I35" s="120"/>
      <c r="J35" s="121" t="s">
        <v>31</v>
      </c>
      <c r="K35" s="111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ht="87.75" customHeight="1" outlineLevel="1">
      <c r="A36" s="96" t="s">
        <v>198</v>
      </c>
      <c r="B36" s="112" t="s">
        <v>199</v>
      </c>
      <c r="C36" s="113"/>
      <c r="D36" s="113" t="s">
        <v>184</v>
      </c>
      <c r="E36" s="110" t="s">
        <v>200</v>
      </c>
      <c r="F36" s="57"/>
      <c r="G36" s="57"/>
      <c r="H36" s="114"/>
      <c r="I36" s="120"/>
      <c r="J36" s="121" t="s">
        <v>31</v>
      </c>
      <c r="K36" s="111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ht="62.25" customHeight="1" outlineLevel="1">
      <c r="A37" s="96" t="s">
        <v>201</v>
      </c>
      <c r="B37" s="112" t="s">
        <v>202</v>
      </c>
      <c r="C37" s="113"/>
      <c r="D37" s="113" t="s">
        <v>184</v>
      </c>
      <c r="E37" s="110" t="s">
        <v>203</v>
      </c>
      <c r="F37" s="57"/>
      <c r="G37" s="57"/>
      <c r="H37" s="114"/>
      <c r="I37" s="120"/>
      <c r="J37" s="121" t="s">
        <v>31</v>
      </c>
      <c r="K37" s="111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ht="14.25" customHeight="1" outlineLevel="1">
      <c r="A38" s="94" t="s">
        <v>204</v>
      </c>
      <c r="B38" s="57"/>
      <c r="C38" s="57"/>
      <c r="D38" s="57"/>
      <c r="E38" s="57"/>
      <c r="F38" s="57"/>
      <c r="G38" s="57"/>
      <c r="H38" s="57"/>
      <c r="I38" s="57"/>
      <c r="J38" s="57"/>
      <c r="K38" s="92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</row>
    <row r="39" ht="87.75" customHeight="1" outlineLevel="1">
      <c r="A39" s="96" t="s">
        <v>47</v>
      </c>
      <c r="B39" s="112" t="s">
        <v>48</v>
      </c>
      <c r="C39" s="113"/>
      <c r="D39" s="113" t="s">
        <v>49</v>
      </c>
      <c r="E39" s="110" t="s">
        <v>50</v>
      </c>
      <c r="F39" s="57"/>
      <c r="G39" s="57"/>
      <c r="H39" s="114"/>
      <c r="I39" s="120"/>
      <c r="J39" s="121" t="s">
        <v>31</v>
      </c>
      <c r="K39" s="111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ht="14.25" customHeight="1">
      <c r="A40" s="94" t="s">
        <v>51</v>
      </c>
      <c r="B40" s="57"/>
      <c r="C40" s="57"/>
      <c r="D40" s="57"/>
      <c r="E40" s="57"/>
      <c r="F40" s="57"/>
      <c r="G40" s="57"/>
      <c r="H40" s="57"/>
      <c r="I40" s="57"/>
      <c r="J40" s="57"/>
      <c r="K40" s="92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</row>
    <row r="41" ht="101.25" customHeight="1" outlineLevel="1">
      <c r="A41" s="96" t="s">
        <v>52</v>
      </c>
      <c r="B41" s="112" t="s">
        <v>243</v>
      </c>
      <c r="C41" s="113"/>
      <c r="D41" s="113" t="s">
        <v>54</v>
      </c>
      <c r="E41" s="110" t="s">
        <v>55</v>
      </c>
      <c r="F41" s="57"/>
      <c r="G41" s="57"/>
      <c r="H41" s="114"/>
      <c r="I41" s="120" t="s">
        <v>56</v>
      </c>
      <c r="J41" s="122" t="s">
        <v>33</v>
      </c>
      <c r="K41" s="111" t="s">
        <v>57</v>
      </c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ht="96.0" customHeight="1" outlineLevel="1">
      <c r="A42" s="96" t="s">
        <v>58</v>
      </c>
      <c r="B42" s="112" t="s">
        <v>244</v>
      </c>
      <c r="C42" s="113"/>
      <c r="D42" s="113" t="s">
        <v>60</v>
      </c>
      <c r="E42" s="110" t="s">
        <v>61</v>
      </c>
      <c r="F42" s="57"/>
      <c r="G42" s="57"/>
      <c r="H42" s="114"/>
      <c r="I42" s="120" t="s">
        <v>56</v>
      </c>
      <c r="J42" s="121" t="s">
        <v>31</v>
      </c>
      <c r="K42" s="111" t="s">
        <v>62</v>
      </c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  <row r="43" ht="96.0" customHeight="1" outlineLevel="1">
      <c r="A43" s="96" t="s">
        <v>63</v>
      </c>
      <c r="B43" s="112" t="s">
        <v>64</v>
      </c>
      <c r="C43" s="113"/>
      <c r="D43" s="113" t="s">
        <v>65</v>
      </c>
      <c r="E43" s="110" t="s">
        <v>66</v>
      </c>
      <c r="F43" s="57"/>
      <c r="G43" s="57"/>
      <c r="H43" s="114"/>
      <c r="I43" s="120" t="s">
        <v>56</v>
      </c>
      <c r="J43" s="121" t="s">
        <v>31</v>
      </c>
      <c r="K43" s="111" t="s">
        <v>62</v>
      </c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</row>
    <row r="44" ht="14.25" customHeight="1">
      <c r="A44" s="94" t="s">
        <v>67</v>
      </c>
      <c r="B44" s="57"/>
      <c r="C44" s="57"/>
      <c r="D44" s="57"/>
      <c r="E44" s="57"/>
      <c r="F44" s="57"/>
      <c r="G44" s="57"/>
      <c r="H44" s="57"/>
      <c r="I44" s="57"/>
      <c r="J44" s="57"/>
      <c r="K44" s="92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</row>
    <row r="45" ht="27.75" customHeight="1" outlineLevel="1">
      <c r="A45" s="123" t="s">
        <v>68</v>
      </c>
      <c r="B45" s="57"/>
      <c r="C45" s="57"/>
      <c r="D45" s="92"/>
      <c r="E45" s="110"/>
      <c r="F45" s="57"/>
      <c r="G45" s="57"/>
      <c r="H45" s="114"/>
      <c r="I45" s="120"/>
      <c r="J45" s="121"/>
      <c r="K45" s="111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</row>
    <row r="46" ht="27.75" customHeight="1" outlineLevel="1">
      <c r="A46" s="96" t="s">
        <v>69</v>
      </c>
      <c r="B46" s="112" t="s">
        <v>70</v>
      </c>
      <c r="C46" s="113"/>
      <c r="D46" s="113" t="s">
        <v>71</v>
      </c>
      <c r="E46" s="110" t="s">
        <v>72</v>
      </c>
      <c r="F46" s="57"/>
      <c r="G46" s="57"/>
      <c r="H46" s="114"/>
      <c r="I46" s="120"/>
      <c r="J46" s="121" t="s">
        <v>31</v>
      </c>
      <c r="K46" s="111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</row>
    <row r="47" ht="81.0" customHeight="1" outlineLevel="1">
      <c r="A47" s="96" t="s">
        <v>73</v>
      </c>
      <c r="B47" s="112" t="s">
        <v>74</v>
      </c>
      <c r="C47" s="113"/>
      <c r="D47" s="113" t="s">
        <v>75</v>
      </c>
      <c r="E47" s="110" t="s">
        <v>245</v>
      </c>
      <c r="F47" s="57"/>
      <c r="G47" s="57"/>
      <c r="H47" s="114"/>
      <c r="I47" s="120"/>
      <c r="J47" s="121" t="s">
        <v>31</v>
      </c>
      <c r="K47" s="111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</row>
    <row r="48" ht="14.25" customHeight="1">
      <c r="A48" s="94" t="s">
        <v>77</v>
      </c>
      <c r="B48" s="57"/>
      <c r="C48" s="57"/>
      <c r="D48" s="57"/>
      <c r="E48" s="57"/>
      <c r="F48" s="57"/>
      <c r="G48" s="57"/>
      <c r="H48" s="57"/>
      <c r="I48" s="57"/>
      <c r="J48" s="57"/>
      <c r="K48" s="92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 ht="14.25" customHeight="1" outlineLevel="1">
      <c r="A49" s="94" t="s">
        <v>78</v>
      </c>
      <c r="B49" s="57"/>
      <c r="C49" s="57"/>
      <c r="D49" s="57"/>
      <c r="E49" s="57"/>
      <c r="F49" s="57"/>
      <c r="G49" s="57"/>
      <c r="H49" s="57"/>
      <c r="I49" s="57"/>
      <c r="J49" s="57"/>
      <c r="K49" s="92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 ht="87.75" customHeight="1" outlineLevel="1">
      <c r="A50" s="96" t="s">
        <v>79</v>
      </c>
      <c r="B50" s="112" t="s">
        <v>246</v>
      </c>
      <c r="C50" s="113"/>
      <c r="D50" s="113" t="s">
        <v>81</v>
      </c>
      <c r="E50" s="110" t="s">
        <v>82</v>
      </c>
      <c r="F50" s="57"/>
      <c r="G50" s="57"/>
      <c r="H50" s="114"/>
      <c r="I50" s="120"/>
      <c r="J50" s="121" t="s">
        <v>31</v>
      </c>
      <c r="K50" s="111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</row>
    <row r="51" ht="87.75" customHeight="1" outlineLevel="1">
      <c r="A51" s="96" t="s">
        <v>83</v>
      </c>
      <c r="B51" s="112" t="s">
        <v>247</v>
      </c>
      <c r="C51" s="113"/>
      <c r="D51" s="113" t="s">
        <v>85</v>
      </c>
      <c r="E51" s="110" t="s">
        <v>86</v>
      </c>
      <c r="F51" s="57"/>
      <c r="G51" s="57"/>
      <c r="H51" s="114"/>
      <c r="I51" s="120"/>
      <c r="J51" s="121" t="s">
        <v>31</v>
      </c>
      <c r="K51" s="111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</row>
    <row r="52" ht="14.25" customHeight="1" outlineLevel="1">
      <c r="A52" s="94" t="s">
        <v>87</v>
      </c>
      <c r="B52" s="57"/>
      <c r="C52" s="57"/>
      <c r="D52" s="57"/>
      <c r="E52" s="57"/>
      <c r="F52" s="57"/>
      <c r="G52" s="57"/>
      <c r="H52" s="57"/>
      <c r="I52" s="57"/>
      <c r="J52" s="57"/>
      <c r="K52" s="92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</row>
    <row r="53" ht="87.75" customHeight="1" outlineLevel="1">
      <c r="A53" s="96" t="s">
        <v>88</v>
      </c>
      <c r="B53" s="112" t="s">
        <v>248</v>
      </c>
      <c r="C53" s="113"/>
      <c r="D53" s="113" t="s">
        <v>90</v>
      </c>
      <c r="E53" s="110" t="s">
        <v>91</v>
      </c>
      <c r="F53" s="57"/>
      <c r="G53" s="57"/>
      <c r="H53" s="114"/>
      <c r="I53" s="120"/>
      <c r="J53" s="121"/>
      <c r="K53" s="111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</row>
    <row r="54" ht="87.75" customHeight="1" outlineLevel="1">
      <c r="A54" s="96" t="s">
        <v>92</v>
      </c>
      <c r="B54" s="112" t="s">
        <v>249</v>
      </c>
      <c r="C54" s="113"/>
      <c r="D54" s="113" t="s">
        <v>94</v>
      </c>
      <c r="E54" s="110" t="s">
        <v>95</v>
      </c>
      <c r="F54" s="57"/>
      <c r="G54" s="57"/>
      <c r="H54" s="114"/>
      <c r="I54" s="120"/>
      <c r="J54" s="121"/>
      <c r="K54" s="111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</row>
    <row r="55" ht="14.25" customHeight="1" outlineLevel="1">
      <c r="A55" s="94" t="s">
        <v>96</v>
      </c>
      <c r="B55" s="57"/>
      <c r="C55" s="57"/>
      <c r="D55" s="57"/>
      <c r="E55" s="57"/>
      <c r="F55" s="57"/>
      <c r="G55" s="57"/>
      <c r="H55" s="57"/>
      <c r="I55" s="57"/>
      <c r="J55" s="57"/>
      <c r="K55" s="92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 ht="87.75" customHeight="1" outlineLevel="1">
      <c r="A56" s="96" t="s">
        <v>97</v>
      </c>
      <c r="B56" s="112" t="s">
        <v>250</v>
      </c>
      <c r="C56" s="113"/>
      <c r="D56" s="113" t="s">
        <v>99</v>
      </c>
      <c r="E56" s="110" t="s">
        <v>100</v>
      </c>
      <c r="F56" s="57"/>
      <c r="G56" s="57"/>
      <c r="H56" s="114"/>
      <c r="I56" s="120"/>
      <c r="J56" s="121" t="s">
        <v>31</v>
      </c>
      <c r="K56" s="111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</row>
    <row r="57" ht="87.75" customHeight="1" outlineLevel="1">
      <c r="A57" s="96" t="s">
        <v>101</v>
      </c>
      <c r="B57" s="112" t="s">
        <v>251</v>
      </c>
      <c r="C57" s="113"/>
      <c r="D57" s="113" t="s">
        <v>103</v>
      </c>
      <c r="E57" s="110" t="s">
        <v>86</v>
      </c>
      <c r="F57" s="57"/>
      <c r="G57" s="57"/>
      <c r="H57" s="114"/>
      <c r="I57" s="120"/>
      <c r="J57" s="121" t="s">
        <v>31</v>
      </c>
      <c r="K57" s="111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</row>
    <row r="58" ht="14.25" customHeight="1" outlineLevel="1">
      <c r="A58" s="94" t="s">
        <v>104</v>
      </c>
      <c r="B58" s="57"/>
      <c r="C58" s="57"/>
      <c r="D58" s="57"/>
      <c r="E58" s="57"/>
      <c r="F58" s="57"/>
      <c r="G58" s="57"/>
      <c r="H58" s="57"/>
      <c r="I58" s="57"/>
      <c r="J58" s="57"/>
      <c r="K58" s="92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 ht="87.75" customHeight="1" outlineLevel="1">
      <c r="A59" s="96" t="s">
        <v>105</v>
      </c>
      <c r="B59" s="112" t="s">
        <v>252</v>
      </c>
      <c r="C59" s="113"/>
      <c r="D59" s="113" t="s">
        <v>107</v>
      </c>
      <c r="E59" s="110" t="s">
        <v>108</v>
      </c>
      <c r="F59" s="57"/>
      <c r="G59" s="57"/>
      <c r="H59" s="114"/>
      <c r="I59" s="120"/>
      <c r="J59" s="121" t="s">
        <v>31</v>
      </c>
      <c r="K59" s="111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</row>
    <row r="60" ht="87.75" customHeight="1" outlineLevel="1">
      <c r="A60" s="96" t="s">
        <v>109</v>
      </c>
      <c r="B60" s="112" t="s">
        <v>253</v>
      </c>
      <c r="C60" s="113"/>
      <c r="D60" s="113" t="s">
        <v>111</v>
      </c>
      <c r="E60" s="110" t="s">
        <v>112</v>
      </c>
      <c r="F60" s="57"/>
      <c r="G60" s="57"/>
      <c r="H60" s="114"/>
      <c r="I60" s="120"/>
      <c r="J60" s="121" t="s">
        <v>31</v>
      </c>
      <c r="K60" s="111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</row>
    <row r="61" ht="14.25" customHeight="1">
      <c r="A61" s="94" t="s">
        <v>113</v>
      </c>
      <c r="B61" s="57"/>
      <c r="C61" s="57"/>
      <c r="D61" s="57"/>
      <c r="E61" s="57"/>
      <c r="F61" s="57"/>
      <c r="G61" s="57"/>
      <c r="H61" s="57"/>
      <c r="I61" s="57"/>
      <c r="J61" s="57"/>
      <c r="K61" s="92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</row>
    <row r="62" ht="87.75" customHeight="1" outlineLevel="1">
      <c r="A62" s="96" t="s">
        <v>114</v>
      </c>
      <c r="B62" s="112" t="s">
        <v>115</v>
      </c>
      <c r="C62" s="113"/>
      <c r="D62" s="113" t="s">
        <v>116</v>
      </c>
      <c r="E62" s="110" t="s">
        <v>117</v>
      </c>
      <c r="F62" s="57"/>
      <c r="G62" s="57"/>
      <c r="H62" s="114"/>
      <c r="I62" s="120"/>
      <c r="J62" s="121" t="s">
        <v>31</v>
      </c>
      <c r="K62" s="111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</row>
    <row r="63" ht="87.75" customHeight="1" outlineLevel="1">
      <c r="A63" s="96" t="s">
        <v>118</v>
      </c>
      <c r="B63" s="112" t="s">
        <v>119</v>
      </c>
      <c r="C63" s="113"/>
      <c r="D63" s="113" t="s">
        <v>120</v>
      </c>
      <c r="E63" s="110" t="s">
        <v>121</v>
      </c>
      <c r="F63" s="57"/>
      <c r="G63" s="57"/>
      <c r="H63" s="114"/>
      <c r="I63" s="120"/>
      <c r="J63" s="121" t="s">
        <v>31</v>
      </c>
      <c r="K63" s="111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</row>
    <row r="64" ht="12.0" customHeight="1">
      <c r="B64" s="124"/>
      <c r="J64" s="125"/>
      <c r="K64" s="126"/>
    </row>
    <row r="65" ht="12.0" customHeight="1">
      <c r="B65" s="124"/>
      <c r="J65" s="125"/>
      <c r="K65" s="126"/>
    </row>
    <row r="66" ht="12.0" customHeight="1">
      <c r="B66" s="124"/>
      <c r="J66" s="125"/>
      <c r="K66" s="126"/>
    </row>
    <row r="67" ht="12.0" customHeight="1">
      <c r="B67" s="124"/>
      <c r="J67" s="125"/>
      <c r="K67" s="126"/>
    </row>
    <row r="68" ht="12.0" customHeight="1">
      <c r="B68" s="124"/>
      <c r="J68" s="125"/>
      <c r="K68" s="126"/>
    </row>
    <row r="69" ht="12.0" customHeight="1">
      <c r="B69" s="124"/>
      <c r="J69" s="125"/>
      <c r="K69" s="126"/>
    </row>
    <row r="70" ht="12.0" customHeight="1">
      <c r="B70" s="124"/>
      <c r="J70" s="125"/>
      <c r="K70" s="126"/>
    </row>
    <row r="71" ht="12.0" customHeight="1">
      <c r="B71" s="124"/>
      <c r="J71" s="125"/>
      <c r="K71" s="126"/>
    </row>
    <row r="72" ht="12.0" customHeight="1">
      <c r="B72" s="124"/>
      <c r="J72" s="125"/>
      <c r="K72" s="126"/>
    </row>
    <row r="73" ht="12.0" customHeight="1">
      <c r="B73" s="124"/>
      <c r="J73" s="125"/>
      <c r="K73" s="126"/>
    </row>
    <row r="74" ht="12.0" customHeight="1">
      <c r="B74" s="124"/>
      <c r="J74" s="125"/>
      <c r="K74" s="126"/>
    </row>
    <row r="75" ht="12.0" customHeight="1">
      <c r="B75" s="124"/>
      <c r="J75" s="125"/>
      <c r="K75" s="126"/>
    </row>
    <row r="76" ht="12.0" customHeight="1">
      <c r="B76" s="124"/>
      <c r="J76" s="125"/>
      <c r="K76" s="126"/>
    </row>
    <row r="77" ht="12.0" customHeight="1">
      <c r="B77" s="124"/>
      <c r="J77" s="125"/>
      <c r="K77" s="126"/>
    </row>
    <row r="78" ht="12.0" customHeight="1">
      <c r="B78" s="124"/>
      <c r="J78" s="125"/>
      <c r="K78" s="126"/>
    </row>
    <row r="79" ht="12.0" customHeight="1">
      <c r="B79" s="124"/>
      <c r="J79" s="125"/>
      <c r="K79" s="126"/>
    </row>
    <row r="80" ht="12.0" customHeight="1">
      <c r="B80" s="124"/>
      <c r="J80" s="125"/>
      <c r="K80" s="126"/>
    </row>
    <row r="81" ht="12.0" customHeight="1">
      <c r="B81" s="124"/>
      <c r="J81" s="125"/>
      <c r="K81" s="126"/>
    </row>
    <row r="82" ht="12.0" customHeight="1">
      <c r="B82" s="124"/>
      <c r="J82" s="125"/>
      <c r="K82" s="126"/>
    </row>
    <row r="83" ht="12.0" customHeight="1">
      <c r="B83" s="124"/>
      <c r="J83" s="125"/>
      <c r="K83" s="126"/>
    </row>
    <row r="84" ht="12.0" customHeight="1">
      <c r="B84" s="124"/>
      <c r="J84" s="125"/>
      <c r="K84" s="126"/>
    </row>
    <row r="85" ht="12.0" customHeight="1">
      <c r="B85" s="124"/>
      <c r="J85" s="125"/>
      <c r="K85" s="126"/>
    </row>
    <row r="86" ht="12.0" customHeight="1">
      <c r="B86" s="124"/>
      <c r="J86" s="125"/>
      <c r="K86" s="126"/>
    </row>
    <row r="87" ht="12.0" customHeight="1">
      <c r="B87" s="124"/>
      <c r="J87" s="125"/>
      <c r="K87" s="126"/>
    </row>
    <row r="88" ht="12.0" customHeight="1">
      <c r="B88" s="124"/>
      <c r="J88" s="125"/>
      <c r="K88" s="126"/>
    </row>
    <row r="89" ht="12.0" customHeight="1">
      <c r="B89" s="124"/>
      <c r="J89" s="125"/>
      <c r="K89" s="126"/>
    </row>
    <row r="90" ht="12.0" customHeight="1">
      <c r="B90" s="124"/>
      <c r="J90" s="125"/>
      <c r="K90" s="126"/>
    </row>
    <row r="91" ht="12.0" customHeight="1">
      <c r="B91" s="124"/>
      <c r="J91" s="125"/>
      <c r="K91" s="126"/>
    </row>
    <row r="92" ht="12.0" customHeight="1">
      <c r="B92" s="124"/>
      <c r="J92" s="125"/>
      <c r="K92" s="126"/>
    </row>
    <row r="93" ht="12.0" customHeight="1">
      <c r="B93" s="124"/>
      <c r="J93" s="125"/>
      <c r="K93" s="126"/>
    </row>
    <row r="94" ht="12.0" customHeight="1">
      <c r="B94" s="124"/>
      <c r="J94" s="125"/>
      <c r="K94" s="126"/>
    </row>
    <row r="95" ht="12.0" customHeight="1">
      <c r="B95" s="124"/>
      <c r="J95" s="125"/>
      <c r="K95" s="126"/>
    </row>
    <row r="96" ht="12.0" customHeight="1">
      <c r="B96" s="124"/>
      <c r="J96" s="125"/>
      <c r="K96" s="126"/>
    </row>
    <row r="97" ht="12.0" customHeight="1">
      <c r="B97" s="124"/>
      <c r="J97" s="125"/>
      <c r="K97" s="126"/>
    </row>
    <row r="98" ht="12.0" customHeight="1">
      <c r="B98" s="124"/>
      <c r="J98" s="125"/>
      <c r="K98" s="126"/>
    </row>
    <row r="99" ht="12.0" customHeight="1">
      <c r="B99" s="124"/>
      <c r="J99" s="125"/>
      <c r="K99" s="126"/>
    </row>
    <row r="100" ht="12.0" customHeight="1">
      <c r="B100" s="124"/>
      <c r="J100" s="125"/>
      <c r="K100" s="126"/>
    </row>
    <row r="101" ht="12.0" customHeight="1">
      <c r="B101" s="124"/>
      <c r="J101" s="125"/>
      <c r="K101" s="126"/>
    </row>
    <row r="102" ht="14.25" customHeight="1">
      <c r="B102" s="124"/>
      <c r="J102" s="125"/>
      <c r="K102" s="126"/>
    </row>
    <row r="103" ht="14.25" customHeight="1">
      <c r="B103" s="124"/>
      <c r="J103" s="125"/>
      <c r="K103" s="126"/>
    </row>
    <row r="104" ht="14.25" customHeight="1">
      <c r="B104" s="124"/>
      <c r="J104" s="125"/>
      <c r="K104" s="126"/>
    </row>
    <row r="105" ht="14.25" customHeight="1">
      <c r="B105" s="124"/>
      <c r="J105" s="125"/>
      <c r="K105" s="126"/>
    </row>
    <row r="106" ht="14.25" customHeight="1">
      <c r="B106" s="124"/>
      <c r="J106" s="125"/>
      <c r="K106" s="126"/>
    </row>
    <row r="107" ht="14.25" customHeight="1">
      <c r="B107" s="124"/>
      <c r="J107" s="125"/>
      <c r="K107" s="126"/>
    </row>
    <row r="108" ht="14.25" customHeight="1">
      <c r="B108" s="124"/>
      <c r="J108" s="125"/>
      <c r="K108" s="126"/>
    </row>
    <row r="109" ht="14.25" customHeight="1">
      <c r="B109" s="124"/>
      <c r="J109" s="125"/>
      <c r="K109" s="126"/>
    </row>
    <row r="110" ht="14.25" customHeight="1">
      <c r="B110" s="124"/>
      <c r="J110" s="125"/>
      <c r="K110" s="126"/>
    </row>
    <row r="111" ht="14.25" customHeight="1">
      <c r="B111" s="124"/>
      <c r="J111" s="125"/>
      <c r="K111" s="126"/>
    </row>
    <row r="112" ht="14.25" customHeight="1">
      <c r="B112" s="124"/>
      <c r="J112" s="125"/>
      <c r="K112" s="126"/>
    </row>
    <row r="113" ht="14.25" customHeight="1">
      <c r="B113" s="124"/>
      <c r="J113" s="125"/>
      <c r="K113" s="126"/>
    </row>
    <row r="114" ht="14.25" customHeight="1">
      <c r="B114" s="124"/>
      <c r="J114" s="125"/>
      <c r="K114" s="126"/>
    </row>
    <row r="115" ht="14.25" customHeight="1">
      <c r="B115" s="124"/>
      <c r="J115" s="125"/>
      <c r="K115" s="126"/>
    </row>
    <row r="116" ht="14.25" customHeight="1">
      <c r="B116" s="124"/>
      <c r="J116" s="125"/>
      <c r="K116" s="126"/>
    </row>
    <row r="117" ht="14.25" customHeight="1">
      <c r="B117" s="124"/>
      <c r="J117" s="125"/>
      <c r="K117" s="126"/>
    </row>
    <row r="118" ht="14.25" customHeight="1">
      <c r="B118" s="124"/>
      <c r="J118" s="125"/>
      <c r="K118" s="126"/>
    </row>
    <row r="119" ht="14.25" customHeight="1">
      <c r="B119" s="124"/>
      <c r="J119" s="125"/>
      <c r="K119" s="126"/>
    </row>
    <row r="120" ht="14.25" customHeight="1">
      <c r="B120" s="124"/>
      <c r="J120" s="125"/>
      <c r="K120" s="126"/>
    </row>
    <row r="121" ht="14.25" customHeight="1">
      <c r="B121" s="124"/>
      <c r="J121" s="125"/>
      <c r="K121" s="126"/>
    </row>
    <row r="122" ht="14.25" customHeight="1">
      <c r="B122" s="124"/>
      <c r="J122" s="125"/>
      <c r="K122" s="126"/>
    </row>
    <row r="123" ht="14.25" customHeight="1">
      <c r="B123" s="124"/>
      <c r="J123" s="125"/>
      <c r="K123" s="126"/>
    </row>
    <row r="124" ht="14.25" customHeight="1">
      <c r="B124" s="124"/>
      <c r="J124" s="125"/>
      <c r="K124" s="126"/>
    </row>
    <row r="125" ht="14.25" customHeight="1">
      <c r="B125" s="124"/>
      <c r="J125" s="125"/>
      <c r="K125" s="126"/>
    </row>
    <row r="126" ht="14.25" customHeight="1">
      <c r="B126" s="124"/>
      <c r="J126" s="125"/>
      <c r="K126" s="126"/>
    </row>
    <row r="127" ht="14.25" customHeight="1">
      <c r="B127" s="124"/>
      <c r="J127" s="125"/>
      <c r="K127" s="126"/>
    </row>
    <row r="128" ht="14.25" customHeight="1">
      <c r="B128" s="124"/>
      <c r="J128" s="125"/>
      <c r="K128" s="126"/>
    </row>
    <row r="129" ht="14.25" customHeight="1">
      <c r="B129" s="124"/>
      <c r="J129" s="125"/>
      <c r="K129" s="126"/>
    </row>
    <row r="130" ht="14.25" customHeight="1">
      <c r="B130" s="124"/>
      <c r="J130" s="125"/>
      <c r="K130" s="126"/>
    </row>
    <row r="131" ht="14.25" customHeight="1">
      <c r="B131" s="124"/>
      <c r="J131" s="125"/>
      <c r="K131" s="126"/>
    </row>
    <row r="132" ht="14.25" customHeight="1">
      <c r="B132" s="124"/>
      <c r="J132" s="125"/>
      <c r="K132" s="126"/>
    </row>
    <row r="133" ht="14.25" customHeight="1">
      <c r="B133" s="124"/>
      <c r="J133" s="125"/>
      <c r="K133" s="126"/>
    </row>
    <row r="134" ht="14.25" customHeight="1">
      <c r="B134" s="124"/>
      <c r="J134" s="125"/>
      <c r="K134" s="126"/>
    </row>
    <row r="135" ht="14.25" customHeight="1">
      <c r="B135" s="124"/>
      <c r="J135" s="125"/>
      <c r="K135" s="126"/>
    </row>
    <row r="136" ht="14.25" customHeight="1">
      <c r="B136" s="124"/>
      <c r="J136" s="125"/>
      <c r="K136" s="126"/>
    </row>
    <row r="137" ht="14.25" customHeight="1">
      <c r="B137" s="124"/>
      <c r="J137" s="125"/>
      <c r="K137" s="126"/>
    </row>
    <row r="138" ht="14.25" customHeight="1">
      <c r="B138" s="124"/>
      <c r="J138" s="125"/>
      <c r="K138" s="126"/>
    </row>
    <row r="139" ht="14.25" customHeight="1">
      <c r="B139" s="124"/>
      <c r="J139" s="125"/>
      <c r="K139" s="126"/>
    </row>
    <row r="140" ht="14.25" customHeight="1">
      <c r="B140" s="124"/>
      <c r="J140" s="125"/>
      <c r="K140" s="126"/>
    </row>
    <row r="141" ht="14.25" customHeight="1">
      <c r="B141" s="124"/>
      <c r="J141" s="125"/>
      <c r="K141" s="126"/>
    </row>
    <row r="142" ht="14.25" customHeight="1">
      <c r="B142" s="124"/>
      <c r="J142" s="125"/>
      <c r="K142" s="126"/>
    </row>
    <row r="143" ht="14.25" customHeight="1">
      <c r="B143" s="124"/>
      <c r="J143" s="125"/>
      <c r="K143" s="126"/>
    </row>
    <row r="144" ht="14.25" customHeight="1">
      <c r="B144" s="124"/>
      <c r="J144" s="125"/>
      <c r="K144" s="126"/>
    </row>
    <row r="145" ht="14.25" customHeight="1">
      <c r="B145" s="124"/>
      <c r="J145" s="125"/>
      <c r="K145" s="126"/>
    </row>
    <row r="146" ht="14.25" customHeight="1">
      <c r="B146" s="124"/>
      <c r="J146" s="125"/>
      <c r="K146" s="126"/>
    </row>
    <row r="147" ht="14.25" customHeight="1">
      <c r="B147" s="124"/>
      <c r="J147" s="125"/>
      <c r="K147" s="126"/>
    </row>
    <row r="148" ht="14.25" customHeight="1">
      <c r="B148" s="124"/>
      <c r="J148" s="125"/>
      <c r="K148" s="126"/>
    </row>
    <row r="149" ht="14.25" customHeight="1">
      <c r="B149" s="124"/>
      <c r="J149" s="125"/>
      <c r="K149" s="126"/>
    </row>
    <row r="150" ht="14.25" customHeight="1">
      <c r="B150" s="124"/>
      <c r="J150" s="125"/>
      <c r="K150" s="126"/>
    </row>
    <row r="151" ht="14.25" customHeight="1">
      <c r="B151" s="124"/>
      <c r="J151" s="125"/>
      <c r="K151" s="126"/>
    </row>
    <row r="152" ht="14.25" customHeight="1">
      <c r="B152" s="124"/>
      <c r="J152" s="125"/>
      <c r="K152" s="126"/>
    </row>
    <row r="153" ht="14.25" customHeight="1">
      <c r="B153" s="124"/>
      <c r="J153" s="125"/>
      <c r="K153" s="126"/>
    </row>
    <row r="154" ht="14.25" customHeight="1">
      <c r="B154" s="124"/>
      <c r="J154" s="125"/>
      <c r="K154" s="126"/>
    </row>
    <row r="155" ht="14.25" customHeight="1">
      <c r="B155" s="124"/>
      <c r="J155" s="125"/>
      <c r="K155" s="126"/>
    </row>
    <row r="156" ht="14.25" customHeight="1">
      <c r="B156" s="124"/>
      <c r="J156" s="125"/>
      <c r="K156" s="126"/>
    </row>
    <row r="157" ht="14.25" customHeight="1">
      <c r="B157" s="124"/>
      <c r="J157" s="125"/>
      <c r="K157" s="126"/>
    </row>
    <row r="158" ht="14.25" customHeight="1">
      <c r="B158" s="124"/>
      <c r="J158" s="125"/>
      <c r="K158" s="126"/>
    </row>
    <row r="159" ht="14.25" customHeight="1">
      <c r="B159" s="124"/>
      <c r="J159" s="125"/>
      <c r="K159" s="126"/>
    </row>
    <row r="160" ht="14.25" customHeight="1">
      <c r="B160" s="124"/>
      <c r="J160" s="125"/>
      <c r="K160" s="126"/>
    </row>
    <row r="161" ht="14.25" customHeight="1">
      <c r="B161" s="124"/>
      <c r="J161" s="125"/>
      <c r="K161" s="126"/>
    </row>
    <row r="162" ht="14.25" customHeight="1">
      <c r="B162" s="124"/>
      <c r="J162" s="125"/>
      <c r="K162" s="126"/>
    </row>
    <row r="163" ht="14.25" customHeight="1">
      <c r="B163" s="124"/>
      <c r="J163" s="125"/>
      <c r="K163" s="126"/>
    </row>
    <row r="164" ht="14.25" customHeight="1">
      <c r="B164" s="124"/>
      <c r="J164" s="125"/>
      <c r="K164" s="126"/>
    </row>
    <row r="165" ht="14.25" customHeight="1">
      <c r="B165" s="124"/>
      <c r="J165" s="125"/>
      <c r="K165" s="126"/>
    </row>
    <row r="166" ht="14.25" customHeight="1">
      <c r="B166" s="124"/>
      <c r="J166" s="125"/>
      <c r="K166" s="126"/>
    </row>
    <row r="167" ht="14.25" customHeight="1">
      <c r="B167" s="124"/>
      <c r="J167" s="125"/>
      <c r="K167" s="126"/>
    </row>
    <row r="168" ht="14.25" customHeight="1">
      <c r="B168" s="124"/>
      <c r="J168" s="125"/>
      <c r="K168" s="126"/>
    </row>
    <row r="169" ht="14.25" customHeight="1">
      <c r="B169" s="124"/>
      <c r="J169" s="125"/>
      <c r="K169" s="126"/>
    </row>
    <row r="170" ht="14.25" customHeight="1">
      <c r="B170" s="124"/>
      <c r="J170" s="125"/>
      <c r="K170" s="126"/>
    </row>
    <row r="171" ht="14.25" customHeight="1">
      <c r="B171" s="124"/>
      <c r="J171" s="125"/>
      <c r="K171" s="126"/>
    </row>
    <row r="172" ht="14.25" customHeight="1">
      <c r="B172" s="124"/>
      <c r="J172" s="125"/>
      <c r="K172" s="126"/>
    </row>
    <row r="173" ht="14.25" customHeight="1">
      <c r="B173" s="124"/>
      <c r="J173" s="125"/>
      <c r="K173" s="126"/>
    </row>
    <row r="174" ht="14.25" customHeight="1">
      <c r="B174" s="124"/>
      <c r="J174" s="125"/>
      <c r="K174" s="126"/>
    </row>
    <row r="175" ht="14.25" customHeight="1">
      <c r="B175" s="124"/>
      <c r="J175" s="125"/>
      <c r="K175" s="126"/>
    </row>
    <row r="176" ht="14.25" customHeight="1">
      <c r="B176" s="124"/>
      <c r="J176" s="125"/>
      <c r="K176" s="126"/>
    </row>
    <row r="177" ht="14.25" customHeight="1">
      <c r="B177" s="124"/>
      <c r="J177" s="125"/>
      <c r="K177" s="126"/>
    </row>
    <row r="178" ht="14.25" customHeight="1">
      <c r="B178" s="124"/>
      <c r="J178" s="125"/>
      <c r="K178" s="126"/>
    </row>
    <row r="179" ht="14.25" customHeight="1">
      <c r="B179" s="124"/>
      <c r="J179" s="125"/>
      <c r="K179" s="126"/>
    </row>
    <row r="180" ht="14.25" customHeight="1">
      <c r="B180" s="124"/>
      <c r="J180" s="125"/>
      <c r="K180" s="126"/>
    </row>
    <row r="181" ht="14.25" customHeight="1">
      <c r="B181" s="124"/>
      <c r="J181" s="125"/>
      <c r="K181" s="126"/>
    </row>
    <row r="182" ht="14.25" customHeight="1">
      <c r="B182" s="124"/>
      <c r="J182" s="125"/>
      <c r="K182" s="126"/>
    </row>
    <row r="183" ht="14.25" customHeight="1">
      <c r="B183" s="124"/>
      <c r="J183" s="125"/>
      <c r="K183" s="126"/>
    </row>
    <row r="184" ht="14.25" customHeight="1">
      <c r="B184" s="124"/>
      <c r="J184" s="125"/>
      <c r="K184" s="126"/>
    </row>
    <row r="185" ht="14.25" customHeight="1">
      <c r="B185" s="124"/>
      <c r="J185" s="125"/>
      <c r="K185" s="126"/>
    </row>
    <row r="186" ht="14.25" customHeight="1">
      <c r="B186" s="124"/>
      <c r="J186" s="125"/>
      <c r="K186" s="126"/>
    </row>
    <row r="187" ht="14.25" customHeight="1">
      <c r="B187" s="124"/>
      <c r="J187" s="125"/>
      <c r="K187" s="126"/>
    </row>
    <row r="188" ht="14.25" customHeight="1">
      <c r="B188" s="124"/>
      <c r="J188" s="125"/>
      <c r="K188" s="126"/>
    </row>
    <row r="189" ht="14.25" customHeight="1">
      <c r="B189" s="124"/>
      <c r="J189" s="125"/>
      <c r="K189" s="126"/>
    </row>
    <row r="190" ht="14.25" customHeight="1">
      <c r="B190" s="124"/>
      <c r="J190" s="125"/>
      <c r="K190" s="126"/>
    </row>
    <row r="191" ht="14.25" customHeight="1">
      <c r="B191" s="124"/>
      <c r="J191" s="125"/>
      <c r="K191" s="126"/>
    </row>
    <row r="192" ht="14.25" customHeight="1">
      <c r="B192" s="124"/>
      <c r="J192" s="125"/>
      <c r="K192" s="126"/>
    </row>
    <row r="193" ht="14.25" customHeight="1">
      <c r="B193" s="124"/>
      <c r="J193" s="125"/>
      <c r="K193" s="126"/>
    </row>
    <row r="194" ht="14.25" customHeight="1">
      <c r="B194" s="124"/>
      <c r="J194" s="125"/>
      <c r="K194" s="126"/>
    </row>
    <row r="195" ht="14.25" customHeight="1">
      <c r="B195" s="124"/>
      <c r="J195" s="125"/>
      <c r="K195" s="126"/>
    </row>
    <row r="196" ht="14.25" customHeight="1">
      <c r="B196" s="124"/>
      <c r="J196" s="125"/>
      <c r="K196" s="126"/>
    </row>
    <row r="197" ht="14.25" customHeight="1">
      <c r="B197" s="124"/>
      <c r="J197" s="125"/>
      <c r="K197" s="126"/>
    </row>
    <row r="198" ht="14.25" customHeight="1">
      <c r="B198" s="124"/>
      <c r="J198" s="125"/>
      <c r="K198" s="126"/>
    </row>
    <row r="199" ht="14.25" customHeight="1">
      <c r="B199" s="124"/>
      <c r="J199" s="125"/>
      <c r="K199" s="126"/>
    </row>
    <row r="200" ht="14.25" customHeight="1">
      <c r="B200" s="124"/>
      <c r="J200" s="125"/>
      <c r="K200" s="126"/>
    </row>
    <row r="201" ht="14.25" customHeight="1">
      <c r="B201" s="124"/>
      <c r="J201" s="125"/>
      <c r="K201" s="126"/>
    </row>
    <row r="202" ht="14.25" customHeight="1">
      <c r="B202" s="124"/>
      <c r="J202" s="125"/>
      <c r="K202" s="126"/>
    </row>
    <row r="203" ht="14.25" customHeight="1">
      <c r="B203" s="124"/>
      <c r="J203" s="125"/>
      <c r="K203" s="126"/>
    </row>
    <row r="204" ht="14.25" customHeight="1">
      <c r="B204" s="124"/>
      <c r="J204" s="125"/>
      <c r="K204" s="126"/>
    </row>
    <row r="205" ht="14.25" customHeight="1">
      <c r="B205" s="124"/>
      <c r="J205" s="125"/>
      <c r="K205" s="126"/>
    </row>
    <row r="206" ht="14.25" customHeight="1">
      <c r="B206" s="124"/>
      <c r="J206" s="125"/>
      <c r="K206" s="126"/>
    </row>
    <row r="207" ht="14.25" customHeight="1">
      <c r="B207" s="124"/>
      <c r="J207" s="125"/>
      <c r="K207" s="126"/>
    </row>
    <row r="208" ht="14.25" customHeight="1">
      <c r="B208" s="124"/>
      <c r="J208" s="125"/>
      <c r="K208" s="126"/>
    </row>
    <row r="209" ht="14.25" customHeight="1">
      <c r="B209" s="124"/>
      <c r="J209" s="125"/>
      <c r="K209" s="126"/>
    </row>
    <row r="210" ht="14.25" customHeight="1">
      <c r="B210" s="124"/>
      <c r="J210" s="125"/>
      <c r="K210" s="126"/>
    </row>
    <row r="211" ht="14.25" customHeight="1">
      <c r="B211" s="124"/>
      <c r="J211" s="125"/>
      <c r="K211" s="126"/>
    </row>
    <row r="212" ht="14.25" customHeight="1">
      <c r="B212" s="124"/>
      <c r="J212" s="125"/>
      <c r="K212" s="126"/>
    </row>
    <row r="213" ht="14.25" customHeight="1">
      <c r="B213" s="124"/>
      <c r="J213" s="125"/>
      <c r="K213" s="126"/>
    </row>
    <row r="214" ht="14.25" customHeight="1">
      <c r="B214" s="124"/>
      <c r="J214" s="125"/>
      <c r="K214" s="126"/>
    </row>
    <row r="215" ht="14.25" customHeight="1">
      <c r="B215" s="124"/>
      <c r="J215" s="125"/>
      <c r="K215" s="126"/>
    </row>
    <row r="216" ht="14.25" customHeight="1">
      <c r="B216" s="124"/>
      <c r="J216" s="125"/>
      <c r="K216" s="126"/>
    </row>
    <row r="217" ht="14.25" customHeight="1">
      <c r="B217" s="124"/>
      <c r="J217" s="125"/>
      <c r="K217" s="126"/>
    </row>
    <row r="218" ht="14.25" customHeight="1">
      <c r="B218" s="124"/>
      <c r="J218" s="125"/>
      <c r="K218" s="126"/>
    </row>
    <row r="219" ht="14.25" customHeight="1">
      <c r="B219" s="124"/>
      <c r="J219" s="125"/>
      <c r="K219" s="126"/>
    </row>
    <row r="220" ht="14.25" customHeight="1">
      <c r="B220" s="124"/>
      <c r="J220" s="125"/>
      <c r="K220" s="126"/>
    </row>
    <row r="221" ht="14.25" customHeight="1">
      <c r="B221" s="124"/>
      <c r="J221" s="125"/>
      <c r="K221" s="126"/>
    </row>
    <row r="222" ht="14.25" customHeight="1">
      <c r="B222" s="124"/>
      <c r="J222" s="125"/>
      <c r="K222" s="126"/>
    </row>
    <row r="223" ht="14.25" customHeight="1">
      <c r="B223" s="124"/>
      <c r="J223" s="125"/>
      <c r="K223" s="126"/>
    </row>
    <row r="224" ht="14.25" customHeight="1">
      <c r="B224" s="124"/>
      <c r="J224" s="125"/>
      <c r="K224" s="126"/>
    </row>
    <row r="225" ht="14.25" customHeight="1">
      <c r="B225" s="124"/>
      <c r="J225" s="125"/>
      <c r="K225" s="126"/>
    </row>
    <row r="226" ht="14.25" customHeight="1">
      <c r="B226" s="124"/>
      <c r="J226" s="125"/>
      <c r="K226" s="126"/>
    </row>
    <row r="227" ht="14.25" customHeight="1">
      <c r="B227" s="124"/>
      <c r="J227" s="125"/>
      <c r="K227" s="126"/>
    </row>
    <row r="228" ht="14.25" customHeight="1">
      <c r="B228" s="124"/>
      <c r="J228" s="125"/>
      <c r="K228" s="126"/>
    </row>
    <row r="229" ht="14.25" customHeight="1">
      <c r="B229" s="124"/>
      <c r="J229" s="125"/>
      <c r="K229" s="126"/>
    </row>
    <row r="230" ht="14.25" customHeight="1">
      <c r="B230" s="124"/>
      <c r="J230" s="125"/>
      <c r="K230" s="126"/>
    </row>
    <row r="231" ht="14.25" customHeight="1">
      <c r="B231" s="124"/>
      <c r="J231" s="125"/>
      <c r="K231" s="126"/>
    </row>
    <row r="232" ht="14.25" customHeight="1">
      <c r="B232" s="124"/>
      <c r="J232" s="125"/>
      <c r="K232" s="126"/>
    </row>
    <row r="233" ht="14.25" customHeight="1">
      <c r="B233" s="124"/>
      <c r="J233" s="125"/>
      <c r="K233" s="126"/>
    </row>
    <row r="234" ht="14.25" customHeight="1">
      <c r="B234" s="124"/>
      <c r="J234" s="125"/>
      <c r="K234" s="126"/>
    </row>
    <row r="235" ht="14.25" customHeight="1">
      <c r="B235" s="124"/>
      <c r="J235" s="125"/>
      <c r="K235" s="126"/>
    </row>
    <row r="236" ht="14.25" customHeight="1">
      <c r="B236" s="124"/>
      <c r="J236" s="125"/>
      <c r="K236" s="126"/>
    </row>
    <row r="237" ht="14.25" customHeight="1">
      <c r="B237" s="124"/>
      <c r="J237" s="125"/>
      <c r="K237" s="126"/>
    </row>
    <row r="238" ht="14.25" customHeight="1">
      <c r="B238" s="124"/>
      <c r="J238" s="125"/>
      <c r="K238" s="126"/>
    </row>
    <row r="239" ht="14.25" customHeight="1">
      <c r="B239" s="124"/>
      <c r="J239" s="125"/>
      <c r="K239" s="126"/>
    </row>
    <row r="240" ht="14.25" customHeight="1">
      <c r="B240" s="124"/>
      <c r="J240" s="125"/>
      <c r="K240" s="126"/>
    </row>
    <row r="241" ht="14.25" customHeight="1">
      <c r="B241" s="124"/>
      <c r="J241" s="125"/>
      <c r="K241" s="126"/>
    </row>
    <row r="242" ht="14.25" customHeight="1">
      <c r="B242" s="124"/>
      <c r="J242" s="125"/>
      <c r="K242" s="126"/>
    </row>
    <row r="243" ht="14.25" customHeight="1">
      <c r="B243" s="124"/>
      <c r="J243" s="125"/>
      <c r="K243" s="126"/>
    </row>
    <row r="244" ht="14.25" customHeight="1">
      <c r="B244" s="124"/>
      <c r="J244" s="125"/>
      <c r="K244" s="126"/>
    </row>
    <row r="245" ht="14.25" customHeight="1">
      <c r="B245" s="124"/>
      <c r="J245" s="125"/>
      <c r="K245" s="126"/>
    </row>
    <row r="246" ht="14.25" customHeight="1">
      <c r="B246" s="124"/>
      <c r="J246" s="125"/>
      <c r="K246" s="126"/>
    </row>
    <row r="247" ht="14.25" customHeight="1">
      <c r="B247" s="124"/>
      <c r="J247" s="125"/>
      <c r="K247" s="126"/>
    </row>
    <row r="248" ht="14.25" customHeight="1">
      <c r="B248" s="124"/>
      <c r="J248" s="125"/>
      <c r="K248" s="126"/>
    </row>
    <row r="249" ht="14.25" customHeight="1">
      <c r="B249" s="124"/>
      <c r="J249" s="125"/>
      <c r="K249" s="126"/>
    </row>
    <row r="250" ht="14.25" customHeight="1">
      <c r="B250" s="124"/>
      <c r="J250" s="125"/>
      <c r="K250" s="126"/>
    </row>
    <row r="251" ht="14.25" customHeight="1">
      <c r="B251" s="124"/>
      <c r="J251" s="125"/>
      <c r="K251" s="126"/>
    </row>
    <row r="252" ht="14.25" customHeight="1">
      <c r="B252" s="124"/>
      <c r="J252" s="125"/>
      <c r="K252" s="126"/>
    </row>
    <row r="253" ht="14.25" customHeight="1">
      <c r="B253" s="124"/>
      <c r="J253" s="125"/>
      <c r="K253" s="126"/>
    </row>
    <row r="254" ht="14.25" customHeight="1">
      <c r="B254" s="124"/>
      <c r="J254" s="125"/>
      <c r="K254" s="126"/>
    </row>
    <row r="255" ht="14.25" customHeight="1">
      <c r="B255" s="124"/>
      <c r="J255" s="125"/>
      <c r="K255" s="126"/>
    </row>
    <row r="256" ht="14.25" customHeight="1">
      <c r="B256" s="124"/>
      <c r="J256" s="125"/>
      <c r="K256" s="126"/>
    </row>
    <row r="257" ht="14.25" customHeight="1">
      <c r="B257" s="124"/>
      <c r="J257" s="125"/>
      <c r="K257" s="126"/>
    </row>
    <row r="258" ht="14.25" customHeight="1">
      <c r="B258" s="124"/>
      <c r="J258" s="125"/>
      <c r="K258" s="126"/>
    </row>
    <row r="259" ht="14.25" customHeight="1">
      <c r="B259" s="124"/>
      <c r="J259" s="125"/>
      <c r="K259" s="126"/>
    </row>
    <row r="260" ht="14.25" customHeight="1">
      <c r="B260" s="124"/>
      <c r="J260" s="125"/>
      <c r="K260" s="126"/>
    </row>
    <row r="261" ht="14.25" customHeight="1">
      <c r="B261" s="124"/>
      <c r="J261" s="125"/>
      <c r="K261" s="126"/>
    </row>
    <row r="262" ht="14.25" customHeight="1">
      <c r="B262" s="124"/>
      <c r="J262" s="125"/>
      <c r="K262" s="126"/>
    </row>
    <row r="263" ht="14.25" customHeight="1">
      <c r="B263" s="124"/>
      <c r="J263" s="125"/>
      <c r="K263" s="126"/>
    </row>
    <row r="264" ht="14.25" customHeight="1">
      <c r="B264" s="124"/>
      <c r="J264" s="125"/>
      <c r="K264" s="126"/>
    </row>
    <row r="265" ht="14.25" customHeight="1">
      <c r="B265" s="124"/>
      <c r="J265" s="125"/>
      <c r="K265" s="126"/>
    </row>
    <row r="266" ht="14.25" customHeight="1">
      <c r="B266" s="124"/>
      <c r="J266" s="125"/>
      <c r="K266" s="126"/>
    </row>
    <row r="267" ht="14.25" customHeight="1">
      <c r="B267" s="124"/>
      <c r="J267" s="125"/>
      <c r="K267" s="126"/>
    </row>
    <row r="268" ht="14.25" customHeight="1">
      <c r="B268" s="124"/>
      <c r="J268" s="125"/>
      <c r="K268" s="126"/>
    </row>
    <row r="269" ht="14.25" customHeight="1">
      <c r="B269" s="124"/>
      <c r="J269" s="125"/>
      <c r="K269" s="126"/>
    </row>
    <row r="270" ht="14.25" customHeight="1">
      <c r="B270" s="124"/>
      <c r="J270" s="125"/>
      <c r="K270" s="126"/>
    </row>
    <row r="271" ht="14.25" customHeight="1">
      <c r="B271" s="124"/>
      <c r="J271" s="125"/>
      <c r="K271" s="126"/>
    </row>
    <row r="272" ht="14.25" customHeight="1">
      <c r="B272" s="124"/>
      <c r="J272" s="125"/>
      <c r="K272" s="126"/>
    </row>
    <row r="273" ht="14.25" customHeight="1">
      <c r="B273" s="124"/>
      <c r="J273" s="125"/>
      <c r="K273" s="126"/>
    </row>
    <row r="274" ht="14.25" customHeight="1">
      <c r="B274" s="124"/>
      <c r="J274" s="125"/>
      <c r="K274" s="126"/>
    </row>
    <row r="275" ht="14.25" customHeight="1">
      <c r="B275" s="124"/>
      <c r="J275" s="125"/>
      <c r="K275" s="126"/>
    </row>
    <row r="276" ht="14.25" customHeight="1">
      <c r="B276" s="124"/>
      <c r="J276" s="125"/>
      <c r="K276" s="126"/>
    </row>
    <row r="277" ht="14.25" customHeight="1">
      <c r="B277" s="124"/>
      <c r="J277" s="125"/>
      <c r="K277" s="126"/>
    </row>
    <row r="278" ht="14.25" customHeight="1">
      <c r="B278" s="124"/>
      <c r="J278" s="125"/>
      <c r="K278" s="126"/>
    </row>
    <row r="279" ht="14.25" customHeight="1">
      <c r="B279" s="124"/>
      <c r="J279" s="125"/>
      <c r="K279" s="126"/>
    </row>
    <row r="280" ht="14.25" customHeight="1">
      <c r="B280" s="124"/>
      <c r="J280" s="125"/>
      <c r="K280" s="126"/>
    </row>
    <row r="281" ht="14.25" customHeight="1">
      <c r="B281" s="124"/>
      <c r="J281" s="125"/>
      <c r="K281" s="126"/>
    </row>
    <row r="282" ht="14.25" customHeight="1">
      <c r="B282" s="124"/>
      <c r="J282" s="125"/>
      <c r="K282" s="126"/>
    </row>
    <row r="283" ht="14.25" customHeight="1">
      <c r="B283" s="124"/>
      <c r="J283" s="125"/>
      <c r="K283" s="126"/>
    </row>
    <row r="284" ht="14.25" customHeight="1">
      <c r="B284" s="124"/>
      <c r="J284" s="125"/>
      <c r="K284" s="126"/>
    </row>
    <row r="285" ht="14.25" customHeight="1">
      <c r="B285" s="124"/>
      <c r="J285" s="125"/>
      <c r="K285" s="126"/>
    </row>
    <row r="286" ht="14.25" customHeight="1">
      <c r="B286" s="124"/>
      <c r="J286" s="125"/>
      <c r="K286" s="126"/>
    </row>
    <row r="287" ht="14.25" customHeight="1">
      <c r="B287" s="124"/>
      <c r="J287" s="125"/>
      <c r="K287" s="126"/>
    </row>
    <row r="288" ht="14.25" customHeight="1">
      <c r="B288" s="124"/>
      <c r="J288" s="125"/>
      <c r="K288" s="126"/>
    </row>
    <row r="289" ht="14.25" customHeight="1">
      <c r="B289" s="124"/>
      <c r="J289" s="125"/>
      <c r="K289" s="126"/>
    </row>
    <row r="290" ht="14.25" customHeight="1">
      <c r="B290" s="124"/>
      <c r="J290" s="125"/>
      <c r="K290" s="126"/>
    </row>
    <row r="291" ht="14.25" customHeight="1">
      <c r="B291" s="124"/>
      <c r="J291" s="125"/>
      <c r="K291" s="126"/>
    </row>
    <row r="292" ht="14.25" customHeight="1">
      <c r="B292" s="124"/>
      <c r="J292" s="125"/>
      <c r="K292" s="126"/>
    </row>
    <row r="293" ht="14.25" customHeight="1">
      <c r="B293" s="124"/>
      <c r="J293" s="125"/>
      <c r="K293" s="126"/>
    </row>
    <row r="294" ht="14.25" customHeight="1">
      <c r="B294" s="124"/>
      <c r="J294" s="125"/>
      <c r="K294" s="126"/>
    </row>
    <row r="295" ht="14.25" customHeight="1">
      <c r="B295" s="124"/>
      <c r="J295" s="125"/>
      <c r="K295" s="126"/>
    </row>
    <row r="296" ht="14.25" customHeight="1">
      <c r="B296" s="124"/>
      <c r="J296" s="125"/>
      <c r="K296" s="126"/>
    </row>
    <row r="297" ht="14.25" customHeight="1">
      <c r="B297" s="124"/>
      <c r="J297" s="125"/>
      <c r="K297" s="126"/>
    </row>
    <row r="298" ht="14.25" customHeight="1">
      <c r="B298" s="124"/>
      <c r="J298" s="125"/>
      <c r="K298" s="126"/>
    </row>
    <row r="299" ht="14.25" customHeight="1">
      <c r="B299" s="124"/>
      <c r="J299" s="125"/>
      <c r="K299" s="126"/>
    </row>
    <row r="300" ht="14.25" customHeight="1">
      <c r="B300" s="124"/>
      <c r="J300" s="125"/>
      <c r="K300" s="126"/>
    </row>
    <row r="301" ht="14.25" customHeight="1">
      <c r="B301" s="124"/>
      <c r="J301" s="125"/>
      <c r="K301" s="126"/>
    </row>
    <row r="302" ht="14.25" customHeight="1">
      <c r="B302" s="124"/>
      <c r="J302" s="125"/>
      <c r="K302" s="126"/>
    </row>
    <row r="303" ht="14.25" customHeight="1">
      <c r="B303" s="124"/>
      <c r="J303" s="125"/>
      <c r="K303" s="126"/>
    </row>
    <row r="304" ht="14.25" customHeight="1">
      <c r="B304" s="124"/>
      <c r="J304" s="125"/>
      <c r="K304" s="126"/>
    </row>
    <row r="305" ht="14.25" customHeight="1">
      <c r="B305" s="124"/>
      <c r="J305" s="125"/>
      <c r="K305" s="126"/>
    </row>
    <row r="306" ht="14.25" customHeight="1">
      <c r="B306" s="124"/>
      <c r="J306" s="125"/>
      <c r="K306" s="126"/>
    </row>
    <row r="307" ht="14.25" customHeight="1">
      <c r="B307" s="124"/>
      <c r="J307" s="125"/>
      <c r="K307" s="126"/>
    </row>
    <row r="308" ht="14.25" customHeight="1">
      <c r="B308" s="124"/>
      <c r="J308" s="125"/>
      <c r="K308" s="126"/>
    </row>
    <row r="309" ht="14.25" customHeight="1">
      <c r="B309" s="124"/>
      <c r="J309" s="125"/>
      <c r="K309" s="126"/>
    </row>
    <row r="310" ht="14.25" customHeight="1">
      <c r="B310" s="124"/>
      <c r="J310" s="125"/>
      <c r="K310" s="126"/>
    </row>
    <row r="311" ht="14.25" customHeight="1">
      <c r="B311" s="124"/>
      <c r="J311" s="125"/>
      <c r="K311" s="126"/>
    </row>
    <row r="312" ht="14.25" customHeight="1">
      <c r="B312" s="124"/>
      <c r="J312" s="125"/>
      <c r="K312" s="126"/>
    </row>
    <row r="313" ht="14.25" customHeight="1">
      <c r="B313" s="124"/>
      <c r="J313" s="125"/>
      <c r="K313" s="126"/>
    </row>
    <row r="314" ht="14.25" customHeight="1">
      <c r="B314" s="124"/>
      <c r="J314" s="125"/>
      <c r="K314" s="126"/>
    </row>
    <row r="315" ht="14.25" customHeight="1">
      <c r="B315" s="124"/>
      <c r="J315" s="125"/>
      <c r="K315" s="126"/>
    </row>
    <row r="316" ht="14.25" customHeight="1">
      <c r="B316" s="124"/>
      <c r="J316" s="125"/>
      <c r="K316" s="126"/>
    </row>
    <row r="317" ht="14.25" customHeight="1">
      <c r="B317" s="124"/>
      <c r="J317" s="125"/>
      <c r="K317" s="126"/>
    </row>
    <row r="318" ht="14.25" customHeight="1">
      <c r="B318" s="124"/>
      <c r="J318" s="125"/>
      <c r="K318" s="126"/>
    </row>
    <row r="319" ht="14.25" customHeight="1">
      <c r="B319" s="124"/>
      <c r="J319" s="125"/>
      <c r="K319" s="126"/>
    </row>
    <row r="320" ht="14.25" customHeight="1">
      <c r="B320" s="124"/>
      <c r="J320" s="125"/>
      <c r="K320" s="126"/>
    </row>
    <row r="321" ht="14.25" customHeight="1">
      <c r="B321" s="124"/>
      <c r="J321" s="125"/>
      <c r="K321" s="126"/>
    </row>
    <row r="322" ht="14.25" customHeight="1">
      <c r="B322" s="124"/>
      <c r="J322" s="125"/>
      <c r="K322" s="126"/>
    </row>
    <row r="323" ht="14.25" customHeight="1">
      <c r="B323" s="124"/>
      <c r="J323" s="125"/>
      <c r="K323" s="126"/>
    </row>
    <row r="324" ht="14.25" customHeight="1">
      <c r="B324" s="124"/>
      <c r="J324" s="125"/>
      <c r="K324" s="126"/>
    </row>
    <row r="325" ht="14.25" customHeight="1">
      <c r="B325" s="124"/>
      <c r="J325" s="125"/>
      <c r="K325" s="126"/>
    </row>
    <row r="326" ht="14.25" customHeight="1">
      <c r="B326" s="124"/>
      <c r="J326" s="125"/>
      <c r="K326" s="126"/>
    </row>
    <row r="327" ht="14.25" customHeight="1">
      <c r="B327" s="124"/>
      <c r="J327" s="125"/>
      <c r="K327" s="126"/>
    </row>
    <row r="328" ht="14.25" customHeight="1">
      <c r="B328" s="124"/>
      <c r="J328" s="125"/>
      <c r="K328" s="126"/>
    </row>
    <row r="329" ht="14.25" customHeight="1">
      <c r="B329" s="124"/>
      <c r="J329" s="125"/>
      <c r="K329" s="126"/>
    </row>
    <row r="330" ht="14.25" customHeight="1">
      <c r="B330" s="124"/>
      <c r="J330" s="125"/>
      <c r="K330" s="126"/>
    </row>
    <row r="331" ht="14.25" customHeight="1">
      <c r="B331" s="124"/>
      <c r="J331" s="125"/>
      <c r="K331" s="126"/>
    </row>
    <row r="332" ht="14.25" customHeight="1">
      <c r="B332" s="124"/>
      <c r="J332" s="125"/>
      <c r="K332" s="126"/>
    </row>
    <row r="333" ht="14.25" customHeight="1">
      <c r="B333" s="124"/>
      <c r="J333" s="125"/>
      <c r="K333" s="126"/>
    </row>
    <row r="334" ht="14.25" customHeight="1">
      <c r="B334" s="124"/>
      <c r="J334" s="125"/>
      <c r="K334" s="126"/>
    </row>
    <row r="335" ht="14.25" customHeight="1">
      <c r="B335" s="124"/>
      <c r="J335" s="125"/>
      <c r="K335" s="126"/>
    </row>
    <row r="336" ht="14.25" customHeight="1">
      <c r="B336" s="124"/>
      <c r="J336" s="125"/>
      <c r="K336" s="126"/>
    </row>
    <row r="337" ht="14.25" customHeight="1">
      <c r="B337" s="124"/>
      <c r="J337" s="125"/>
      <c r="K337" s="126"/>
    </row>
    <row r="338" ht="14.25" customHeight="1">
      <c r="B338" s="124"/>
      <c r="J338" s="125"/>
      <c r="K338" s="126"/>
    </row>
    <row r="339" ht="14.25" customHeight="1">
      <c r="B339" s="124"/>
      <c r="J339" s="125"/>
      <c r="K339" s="126"/>
    </row>
    <row r="340" ht="14.25" customHeight="1">
      <c r="B340" s="124"/>
      <c r="J340" s="125"/>
      <c r="K340" s="126"/>
    </row>
    <row r="341" ht="14.25" customHeight="1">
      <c r="B341" s="124"/>
      <c r="J341" s="125"/>
      <c r="K341" s="126"/>
    </row>
    <row r="342" ht="14.25" customHeight="1">
      <c r="B342" s="124"/>
      <c r="J342" s="125"/>
      <c r="K342" s="126"/>
    </row>
    <row r="343" ht="14.25" customHeight="1">
      <c r="B343" s="124"/>
      <c r="J343" s="125"/>
      <c r="K343" s="126"/>
    </row>
    <row r="344" ht="14.25" customHeight="1">
      <c r="B344" s="124"/>
      <c r="J344" s="125"/>
      <c r="K344" s="126"/>
    </row>
    <row r="345" ht="14.25" customHeight="1">
      <c r="B345" s="124"/>
      <c r="J345" s="125"/>
      <c r="K345" s="126"/>
    </row>
    <row r="346" ht="14.25" customHeight="1">
      <c r="B346" s="124"/>
      <c r="J346" s="125"/>
      <c r="K346" s="126"/>
    </row>
    <row r="347" ht="14.25" customHeight="1">
      <c r="B347" s="124"/>
      <c r="J347" s="125"/>
      <c r="K347" s="126"/>
    </row>
    <row r="348" ht="14.25" customHeight="1">
      <c r="B348" s="124"/>
      <c r="J348" s="125"/>
      <c r="K348" s="126"/>
    </row>
    <row r="349" ht="14.25" customHeight="1">
      <c r="B349" s="124"/>
      <c r="J349" s="125"/>
      <c r="K349" s="126"/>
    </row>
    <row r="350" ht="14.25" customHeight="1">
      <c r="B350" s="124"/>
      <c r="J350" s="125"/>
      <c r="K350" s="126"/>
    </row>
    <row r="351" ht="14.25" customHeight="1">
      <c r="B351" s="124"/>
      <c r="J351" s="125"/>
      <c r="K351" s="126"/>
    </row>
    <row r="352" ht="14.25" customHeight="1">
      <c r="B352" s="124"/>
      <c r="J352" s="125"/>
      <c r="K352" s="126"/>
    </row>
    <row r="353" ht="14.25" customHeight="1">
      <c r="B353" s="124"/>
      <c r="J353" s="125"/>
      <c r="K353" s="126"/>
    </row>
    <row r="354" ht="14.25" customHeight="1">
      <c r="B354" s="124"/>
      <c r="J354" s="125"/>
      <c r="K354" s="126"/>
    </row>
    <row r="355" ht="14.25" customHeight="1">
      <c r="B355" s="124"/>
      <c r="J355" s="125"/>
      <c r="K355" s="126"/>
    </row>
    <row r="356" ht="14.25" customHeight="1">
      <c r="B356" s="124"/>
      <c r="J356" s="125"/>
      <c r="K356" s="126"/>
    </row>
    <row r="357" ht="14.25" customHeight="1">
      <c r="B357" s="124"/>
      <c r="J357" s="125"/>
      <c r="K357" s="126"/>
    </row>
    <row r="358" ht="14.25" customHeight="1">
      <c r="B358" s="124"/>
      <c r="J358" s="125"/>
      <c r="K358" s="126"/>
    </row>
    <row r="359" ht="14.25" customHeight="1">
      <c r="B359" s="124"/>
      <c r="J359" s="125"/>
      <c r="K359" s="126"/>
    </row>
    <row r="360" ht="14.25" customHeight="1">
      <c r="B360" s="124"/>
      <c r="J360" s="125"/>
      <c r="K360" s="126"/>
    </row>
    <row r="361" ht="14.25" customHeight="1">
      <c r="B361" s="124"/>
      <c r="J361" s="125"/>
      <c r="K361" s="126"/>
    </row>
    <row r="362" ht="14.25" customHeight="1">
      <c r="B362" s="124"/>
      <c r="J362" s="125"/>
      <c r="K362" s="126"/>
    </row>
    <row r="363" ht="14.25" customHeight="1">
      <c r="B363" s="124"/>
      <c r="J363" s="125"/>
      <c r="K363" s="126"/>
    </row>
    <row r="364" ht="14.25" customHeight="1">
      <c r="B364" s="124"/>
      <c r="J364" s="125"/>
      <c r="K364" s="126"/>
    </row>
    <row r="365" ht="14.25" customHeight="1">
      <c r="B365" s="124"/>
      <c r="J365" s="125"/>
      <c r="K365" s="126"/>
    </row>
    <row r="366" ht="14.25" customHeight="1">
      <c r="B366" s="124"/>
      <c r="J366" s="125"/>
      <c r="K366" s="126"/>
    </row>
    <row r="367" ht="14.25" customHeight="1">
      <c r="B367" s="124"/>
      <c r="J367" s="125"/>
      <c r="K367" s="126"/>
    </row>
    <row r="368" ht="14.25" customHeight="1">
      <c r="B368" s="124"/>
      <c r="J368" s="125"/>
      <c r="K368" s="126"/>
    </row>
    <row r="369" ht="14.25" customHeight="1">
      <c r="B369" s="124"/>
      <c r="J369" s="125"/>
      <c r="K369" s="126"/>
    </row>
    <row r="370" ht="14.25" customHeight="1">
      <c r="B370" s="124"/>
      <c r="J370" s="125"/>
      <c r="K370" s="126"/>
    </row>
    <row r="371" ht="14.25" customHeight="1">
      <c r="B371" s="124"/>
      <c r="J371" s="125"/>
      <c r="K371" s="126"/>
    </row>
    <row r="372" ht="14.25" customHeight="1">
      <c r="B372" s="124"/>
      <c r="J372" s="125"/>
      <c r="K372" s="126"/>
    </row>
    <row r="373" ht="14.25" customHeight="1">
      <c r="B373" s="124"/>
      <c r="J373" s="125"/>
      <c r="K373" s="126"/>
    </row>
    <row r="374" ht="14.25" customHeight="1">
      <c r="B374" s="124"/>
      <c r="J374" s="125"/>
      <c r="K374" s="126"/>
    </row>
    <row r="375" ht="14.25" customHeight="1">
      <c r="B375" s="124"/>
      <c r="J375" s="125"/>
      <c r="K375" s="126"/>
    </row>
    <row r="376" ht="14.25" customHeight="1">
      <c r="B376" s="124"/>
      <c r="J376" s="125"/>
      <c r="K376" s="126"/>
    </row>
    <row r="377" ht="14.25" customHeight="1">
      <c r="B377" s="124"/>
      <c r="J377" s="125"/>
      <c r="K377" s="126"/>
    </row>
    <row r="378" ht="14.25" customHeight="1">
      <c r="B378" s="124"/>
      <c r="J378" s="125"/>
      <c r="K378" s="126"/>
    </row>
    <row r="379" ht="14.25" customHeight="1">
      <c r="B379" s="124"/>
      <c r="J379" s="125"/>
      <c r="K379" s="126"/>
    </row>
    <row r="380" ht="14.25" customHeight="1">
      <c r="B380" s="124"/>
      <c r="J380" s="125"/>
      <c r="K380" s="126"/>
    </row>
    <row r="381" ht="14.25" customHeight="1">
      <c r="B381" s="124"/>
      <c r="J381" s="125"/>
      <c r="K381" s="126"/>
    </row>
    <row r="382" ht="14.25" customHeight="1">
      <c r="B382" s="124"/>
      <c r="J382" s="125"/>
      <c r="K382" s="126"/>
    </row>
    <row r="383" ht="14.25" customHeight="1">
      <c r="B383" s="124"/>
      <c r="J383" s="125"/>
      <c r="K383" s="126"/>
    </row>
    <row r="384" ht="14.25" customHeight="1">
      <c r="B384" s="124"/>
      <c r="J384" s="125"/>
      <c r="K384" s="126"/>
    </row>
    <row r="385" ht="14.25" customHeight="1">
      <c r="B385" s="124"/>
      <c r="J385" s="125"/>
      <c r="K385" s="126"/>
    </row>
    <row r="386" ht="14.25" customHeight="1">
      <c r="B386" s="124"/>
      <c r="J386" s="125"/>
      <c r="K386" s="126"/>
    </row>
    <row r="387" ht="14.25" customHeight="1">
      <c r="B387" s="124"/>
      <c r="J387" s="125"/>
      <c r="K387" s="126"/>
    </row>
    <row r="388" ht="14.25" customHeight="1">
      <c r="B388" s="124"/>
      <c r="J388" s="125"/>
      <c r="K388" s="126"/>
    </row>
    <row r="389" ht="14.25" customHeight="1">
      <c r="B389" s="124"/>
      <c r="J389" s="125"/>
      <c r="K389" s="126"/>
    </row>
    <row r="390" ht="14.25" customHeight="1">
      <c r="B390" s="124"/>
      <c r="J390" s="125"/>
      <c r="K390" s="126"/>
    </row>
    <row r="391" ht="14.25" customHeight="1">
      <c r="B391" s="124"/>
      <c r="J391" s="125"/>
      <c r="K391" s="126"/>
    </row>
    <row r="392" ht="14.25" customHeight="1">
      <c r="B392" s="124"/>
      <c r="J392" s="125"/>
      <c r="K392" s="126"/>
    </row>
    <row r="393" ht="14.25" customHeight="1">
      <c r="B393" s="124"/>
      <c r="J393" s="125"/>
      <c r="K393" s="126"/>
    </row>
    <row r="394" ht="14.25" customHeight="1">
      <c r="B394" s="124"/>
      <c r="J394" s="125"/>
      <c r="K394" s="126"/>
    </row>
    <row r="395" ht="14.25" customHeight="1">
      <c r="B395" s="124"/>
      <c r="J395" s="125"/>
      <c r="K395" s="126"/>
    </row>
    <row r="396" ht="14.25" customHeight="1">
      <c r="B396" s="124"/>
      <c r="J396" s="125"/>
      <c r="K396" s="126"/>
    </row>
    <row r="397" ht="14.25" customHeight="1">
      <c r="B397" s="124"/>
      <c r="J397" s="125"/>
      <c r="K397" s="126"/>
    </row>
    <row r="398" ht="14.25" customHeight="1">
      <c r="B398" s="124"/>
      <c r="J398" s="125"/>
      <c r="K398" s="126"/>
    </row>
    <row r="399" ht="14.25" customHeight="1">
      <c r="B399" s="124"/>
      <c r="J399" s="125"/>
      <c r="K399" s="126"/>
    </row>
    <row r="400" ht="14.25" customHeight="1">
      <c r="B400" s="124"/>
      <c r="J400" s="125"/>
      <c r="K400" s="126"/>
    </row>
    <row r="401" ht="14.25" customHeight="1">
      <c r="B401" s="124"/>
      <c r="J401" s="125"/>
      <c r="K401" s="126"/>
    </row>
    <row r="402" ht="14.25" customHeight="1">
      <c r="B402" s="124"/>
      <c r="J402" s="125"/>
      <c r="K402" s="126"/>
    </row>
    <row r="403" ht="14.25" customHeight="1">
      <c r="B403" s="124"/>
      <c r="J403" s="125"/>
      <c r="K403" s="126"/>
    </row>
    <row r="404" ht="14.25" customHeight="1">
      <c r="B404" s="124"/>
      <c r="J404" s="125"/>
      <c r="K404" s="126"/>
    </row>
    <row r="405" ht="14.25" customHeight="1">
      <c r="B405" s="124"/>
      <c r="J405" s="125"/>
      <c r="K405" s="126"/>
    </row>
    <row r="406" ht="14.25" customHeight="1">
      <c r="B406" s="124"/>
      <c r="J406" s="125"/>
      <c r="K406" s="126"/>
    </row>
    <row r="407" ht="14.25" customHeight="1">
      <c r="B407" s="124"/>
      <c r="J407" s="125"/>
      <c r="K407" s="126"/>
    </row>
    <row r="408" ht="14.25" customHeight="1">
      <c r="B408" s="124"/>
      <c r="J408" s="125"/>
      <c r="K408" s="126"/>
    </row>
    <row r="409" ht="14.25" customHeight="1">
      <c r="B409" s="124"/>
      <c r="J409" s="125"/>
      <c r="K409" s="126"/>
    </row>
    <row r="410" ht="14.25" customHeight="1">
      <c r="B410" s="124"/>
      <c r="J410" s="125"/>
      <c r="K410" s="126"/>
    </row>
    <row r="411" ht="14.25" customHeight="1">
      <c r="B411" s="124"/>
      <c r="J411" s="125"/>
      <c r="K411" s="126"/>
    </row>
    <row r="412" ht="14.25" customHeight="1">
      <c r="B412" s="124"/>
      <c r="J412" s="125"/>
      <c r="K412" s="126"/>
    </row>
    <row r="413" ht="14.25" customHeight="1">
      <c r="B413" s="124"/>
      <c r="J413" s="125"/>
      <c r="K413" s="126"/>
    </row>
    <row r="414" ht="14.25" customHeight="1">
      <c r="B414" s="124"/>
      <c r="J414" s="125"/>
      <c r="K414" s="126"/>
    </row>
    <row r="415" ht="14.25" customHeight="1">
      <c r="B415" s="124"/>
      <c r="J415" s="125"/>
      <c r="K415" s="126"/>
    </row>
    <row r="416" ht="14.25" customHeight="1">
      <c r="B416" s="124"/>
      <c r="J416" s="125"/>
      <c r="K416" s="126"/>
    </row>
    <row r="417" ht="14.25" customHeight="1">
      <c r="B417" s="124"/>
      <c r="J417" s="125"/>
      <c r="K417" s="126"/>
    </row>
    <row r="418" ht="14.25" customHeight="1">
      <c r="B418" s="124"/>
      <c r="J418" s="125"/>
      <c r="K418" s="126"/>
    </row>
    <row r="419" ht="14.25" customHeight="1">
      <c r="B419" s="124"/>
      <c r="J419" s="125"/>
      <c r="K419" s="126"/>
    </row>
    <row r="420" ht="14.25" customHeight="1">
      <c r="B420" s="124"/>
      <c r="J420" s="125"/>
      <c r="K420" s="126"/>
    </row>
    <row r="421" ht="14.25" customHeight="1">
      <c r="B421" s="124"/>
      <c r="J421" s="125"/>
      <c r="K421" s="126"/>
    </row>
    <row r="422" ht="14.25" customHeight="1">
      <c r="B422" s="124"/>
      <c r="J422" s="125"/>
      <c r="K422" s="126"/>
    </row>
    <row r="423" ht="14.25" customHeight="1">
      <c r="B423" s="124"/>
      <c r="J423" s="125"/>
      <c r="K423" s="126"/>
    </row>
    <row r="424" ht="14.25" customHeight="1">
      <c r="B424" s="124"/>
      <c r="J424" s="125"/>
      <c r="K424" s="126"/>
    </row>
    <row r="425" ht="14.25" customHeight="1">
      <c r="B425" s="124"/>
      <c r="J425" s="125"/>
      <c r="K425" s="126"/>
    </row>
    <row r="426" ht="14.25" customHeight="1">
      <c r="B426" s="124"/>
      <c r="J426" s="125"/>
      <c r="K426" s="126"/>
    </row>
    <row r="427" ht="14.25" customHeight="1">
      <c r="B427" s="124"/>
      <c r="J427" s="125"/>
      <c r="K427" s="126"/>
    </row>
    <row r="428" ht="14.25" customHeight="1">
      <c r="B428" s="124"/>
      <c r="J428" s="125"/>
      <c r="K428" s="126"/>
    </row>
    <row r="429" ht="14.25" customHeight="1">
      <c r="B429" s="124"/>
      <c r="J429" s="125"/>
      <c r="K429" s="126"/>
    </row>
    <row r="430" ht="14.25" customHeight="1">
      <c r="B430" s="124"/>
      <c r="J430" s="125"/>
      <c r="K430" s="126"/>
    </row>
    <row r="431" ht="14.25" customHeight="1">
      <c r="B431" s="124"/>
      <c r="J431" s="125"/>
      <c r="K431" s="126"/>
    </row>
    <row r="432" ht="14.25" customHeight="1">
      <c r="B432" s="124"/>
      <c r="J432" s="125"/>
      <c r="K432" s="126"/>
    </row>
    <row r="433" ht="14.25" customHeight="1">
      <c r="B433" s="124"/>
      <c r="J433" s="125"/>
      <c r="K433" s="126"/>
    </row>
    <row r="434" ht="14.25" customHeight="1">
      <c r="B434" s="124"/>
      <c r="J434" s="125"/>
      <c r="K434" s="126"/>
    </row>
    <row r="435" ht="14.25" customHeight="1">
      <c r="B435" s="124"/>
      <c r="J435" s="125"/>
      <c r="K435" s="126"/>
    </row>
    <row r="436" ht="14.25" customHeight="1">
      <c r="B436" s="124"/>
      <c r="J436" s="125"/>
      <c r="K436" s="126"/>
    </row>
    <row r="437" ht="14.25" customHeight="1">
      <c r="B437" s="124"/>
      <c r="J437" s="125"/>
      <c r="K437" s="126"/>
    </row>
    <row r="438" ht="14.25" customHeight="1">
      <c r="B438" s="124"/>
      <c r="J438" s="125"/>
      <c r="K438" s="126"/>
    </row>
    <row r="439" ht="14.25" customHeight="1">
      <c r="B439" s="124"/>
      <c r="J439" s="125"/>
      <c r="K439" s="126"/>
    </row>
    <row r="440" ht="14.25" customHeight="1">
      <c r="B440" s="124"/>
      <c r="J440" s="125"/>
      <c r="K440" s="126"/>
    </row>
    <row r="441" ht="14.25" customHeight="1">
      <c r="B441" s="124"/>
      <c r="J441" s="125"/>
      <c r="K441" s="126"/>
    </row>
    <row r="442" ht="14.25" customHeight="1">
      <c r="B442" s="124"/>
      <c r="J442" s="125"/>
      <c r="K442" s="126"/>
    </row>
    <row r="443" ht="14.25" customHeight="1">
      <c r="B443" s="124"/>
      <c r="J443" s="125"/>
      <c r="K443" s="126"/>
    </row>
    <row r="444" ht="14.25" customHeight="1">
      <c r="B444" s="124"/>
      <c r="J444" s="125"/>
      <c r="K444" s="126"/>
    </row>
    <row r="445" ht="14.25" customHeight="1">
      <c r="B445" s="124"/>
      <c r="J445" s="125"/>
      <c r="K445" s="126"/>
    </row>
    <row r="446" ht="14.25" customHeight="1">
      <c r="B446" s="124"/>
      <c r="J446" s="125"/>
      <c r="K446" s="126"/>
    </row>
    <row r="447" ht="14.25" customHeight="1">
      <c r="B447" s="124"/>
      <c r="J447" s="125"/>
      <c r="K447" s="126"/>
    </row>
    <row r="448" ht="14.25" customHeight="1">
      <c r="B448" s="124"/>
      <c r="J448" s="125"/>
      <c r="K448" s="126"/>
    </row>
    <row r="449" ht="14.25" customHeight="1">
      <c r="B449" s="124"/>
      <c r="J449" s="125"/>
      <c r="K449" s="126"/>
    </row>
    <row r="450" ht="14.25" customHeight="1">
      <c r="B450" s="124"/>
      <c r="J450" s="125"/>
      <c r="K450" s="126"/>
    </row>
    <row r="451" ht="14.25" customHeight="1">
      <c r="B451" s="124"/>
      <c r="J451" s="125"/>
      <c r="K451" s="126"/>
    </row>
    <row r="452" ht="14.25" customHeight="1">
      <c r="B452" s="124"/>
      <c r="J452" s="125"/>
      <c r="K452" s="126"/>
    </row>
    <row r="453" ht="14.25" customHeight="1">
      <c r="B453" s="124"/>
      <c r="J453" s="125"/>
      <c r="K453" s="126"/>
    </row>
    <row r="454" ht="14.25" customHeight="1">
      <c r="B454" s="124"/>
      <c r="J454" s="125"/>
      <c r="K454" s="126"/>
    </row>
    <row r="455" ht="14.25" customHeight="1">
      <c r="B455" s="124"/>
      <c r="J455" s="125"/>
      <c r="K455" s="126"/>
    </row>
    <row r="456" ht="14.25" customHeight="1">
      <c r="B456" s="124"/>
      <c r="J456" s="125"/>
      <c r="K456" s="126"/>
    </row>
    <row r="457" ht="14.25" customHeight="1">
      <c r="B457" s="124"/>
      <c r="J457" s="125"/>
      <c r="K457" s="126"/>
    </row>
    <row r="458" ht="14.25" customHeight="1">
      <c r="B458" s="124"/>
      <c r="J458" s="125"/>
      <c r="K458" s="126"/>
    </row>
    <row r="459" ht="14.25" customHeight="1">
      <c r="B459" s="124"/>
      <c r="J459" s="125"/>
      <c r="K459" s="126"/>
    </row>
    <row r="460" ht="14.25" customHeight="1">
      <c r="B460" s="124"/>
      <c r="J460" s="125"/>
      <c r="K460" s="126"/>
    </row>
    <row r="461" ht="14.25" customHeight="1">
      <c r="B461" s="124"/>
      <c r="J461" s="125"/>
      <c r="K461" s="126"/>
    </row>
    <row r="462" ht="14.25" customHeight="1">
      <c r="B462" s="124"/>
      <c r="J462" s="125"/>
      <c r="K462" s="126"/>
    </row>
    <row r="463" ht="14.25" customHeight="1">
      <c r="B463" s="124"/>
      <c r="J463" s="125"/>
      <c r="K463" s="126"/>
    </row>
    <row r="464" ht="14.25" customHeight="1">
      <c r="B464" s="124"/>
      <c r="J464" s="125"/>
      <c r="K464" s="126"/>
    </row>
    <row r="465" ht="14.25" customHeight="1">
      <c r="B465" s="124"/>
      <c r="J465" s="125"/>
      <c r="K465" s="126"/>
    </row>
    <row r="466" ht="14.25" customHeight="1">
      <c r="B466" s="124"/>
      <c r="J466" s="125"/>
      <c r="K466" s="126"/>
    </row>
    <row r="467" ht="14.25" customHeight="1">
      <c r="B467" s="124"/>
      <c r="J467" s="125"/>
      <c r="K467" s="126"/>
    </row>
    <row r="468" ht="14.25" customHeight="1">
      <c r="B468" s="124"/>
      <c r="J468" s="125"/>
      <c r="K468" s="126"/>
    </row>
    <row r="469" ht="14.25" customHeight="1">
      <c r="B469" s="124"/>
      <c r="J469" s="125"/>
      <c r="K469" s="126"/>
    </row>
    <row r="470" ht="14.25" customHeight="1">
      <c r="B470" s="124"/>
      <c r="J470" s="125"/>
      <c r="K470" s="126"/>
    </row>
    <row r="471" ht="14.25" customHeight="1">
      <c r="B471" s="124"/>
      <c r="J471" s="125"/>
      <c r="K471" s="126"/>
    </row>
    <row r="472" ht="14.25" customHeight="1">
      <c r="B472" s="124"/>
      <c r="J472" s="125"/>
      <c r="K472" s="126"/>
    </row>
    <row r="473" ht="14.25" customHeight="1">
      <c r="B473" s="124"/>
      <c r="J473" s="125"/>
      <c r="K473" s="126"/>
    </row>
    <row r="474" ht="14.25" customHeight="1">
      <c r="B474" s="124"/>
      <c r="J474" s="125"/>
      <c r="K474" s="126"/>
    </row>
    <row r="475" ht="14.25" customHeight="1">
      <c r="B475" s="124"/>
      <c r="J475" s="125"/>
      <c r="K475" s="126"/>
    </row>
    <row r="476" ht="14.25" customHeight="1">
      <c r="B476" s="124"/>
      <c r="J476" s="125"/>
      <c r="K476" s="126"/>
    </row>
    <row r="477" ht="14.25" customHeight="1">
      <c r="B477" s="124"/>
      <c r="J477" s="125"/>
      <c r="K477" s="126"/>
    </row>
    <row r="478" ht="14.25" customHeight="1">
      <c r="B478" s="124"/>
      <c r="J478" s="125"/>
      <c r="K478" s="126"/>
    </row>
    <row r="479" ht="14.25" customHeight="1">
      <c r="B479" s="124"/>
      <c r="J479" s="125"/>
      <c r="K479" s="126"/>
    </row>
    <row r="480" ht="14.25" customHeight="1">
      <c r="B480" s="124"/>
      <c r="J480" s="125"/>
      <c r="K480" s="126"/>
    </row>
    <row r="481" ht="14.25" customHeight="1">
      <c r="B481" s="124"/>
      <c r="J481" s="125"/>
      <c r="K481" s="126"/>
    </row>
    <row r="482" ht="14.25" customHeight="1">
      <c r="B482" s="124"/>
      <c r="J482" s="125"/>
      <c r="K482" s="126"/>
    </row>
    <row r="483" ht="14.25" customHeight="1">
      <c r="B483" s="124"/>
      <c r="J483" s="125"/>
      <c r="K483" s="126"/>
    </row>
    <row r="484" ht="14.25" customHeight="1">
      <c r="B484" s="124"/>
      <c r="J484" s="125"/>
      <c r="K484" s="126"/>
    </row>
    <row r="485" ht="14.25" customHeight="1">
      <c r="B485" s="124"/>
      <c r="J485" s="125"/>
      <c r="K485" s="126"/>
    </row>
    <row r="486" ht="14.25" customHeight="1">
      <c r="B486" s="124"/>
      <c r="J486" s="125"/>
      <c r="K486" s="126"/>
    </row>
    <row r="487" ht="14.25" customHeight="1">
      <c r="B487" s="124"/>
      <c r="J487" s="125"/>
      <c r="K487" s="126"/>
    </row>
    <row r="488" ht="14.25" customHeight="1">
      <c r="B488" s="124"/>
      <c r="J488" s="125"/>
      <c r="K488" s="126"/>
    </row>
    <row r="489" ht="14.25" customHeight="1">
      <c r="B489" s="124"/>
      <c r="J489" s="125"/>
      <c r="K489" s="126"/>
    </row>
    <row r="490" ht="14.25" customHeight="1">
      <c r="B490" s="124"/>
      <c r="J490" s="125"/>
      <c r="K490" s="126"/>
    </row>
    <row r="491" ht="14.25" customHeight="1">
      <c r="B491" s="124"/>
      <c r="J491" s="125"/>
      <c r="K491" s="126"/>
    </row>
    <row r="492" ht="14.25" customHeight="1">
      <c r="B492" s="124"/>
      <c r="J492" s="125"/>
      <c r="K492" s="126"/>
    </row>
    <row r="493" ht="14.25" customHeight="1">
      <c r="B493" s="124"/>
      <c r="J493" s="125"/>
      <c r="K493" s="126"/>
    </row>
    <row r="494" ht="14.25" customHeight="1">
      <c r="B494" s="124"/>
      <c r="J494" s="125"/>
      <c r="K494" s="126"/>
    </row>
    <row r="495" ht="14.25" customHeight="1">
      <c r="B495" s="124"/>
      <c r="J495" s="125"/>
      <c r="K495" s="126"/>
    </row>
    <row r="496" ht="14.25" customHeight="1">
      <c r="B496" s="124"/>
      <c r="J496" s="125"/>
      <c r="K496" s="126"/>
    </row>
    <row r="497" ht="14.25" customHeight="1">
      <c r="B497" s="124"/>
      <c r="J497" s="125"/>
      <c r="K497" s="126"/>
    </row>
    <row r="498" ht="14.25" customHeight="1">
      <c r="B498" s="124"/>
      <c r="J498" s="125"/>
      <c r="K498" s="126"/>
    </row>
    <row r="499" ht="14.25" customHeight="1">
      <c r="B499" s="124"/>
      <c r="J499" s="125"/>
      <c r="K499" s="126"/>
    </row>
    <row r="500" ht="14.25" customHeight="1">
      <c r="B500" s="124"/>
      <c r="J500" s="125"/>
      <c r="K500" s="126"/>
    </row>
    <row r="501" ht="14.25" customHeight="1">
      <c r="B501" s="124"/>
      <c r="J501" s="125"/>
      <c r="K501" s="126"/>
    </row>
    <row r="502" ht="14.25" customHeight="1">
      <c r="B502" s="124"/>
      <c r="J502" s="125"/>
      <c r="K502" s="126"/>
    </row>
    <row r="503" ht="14.25" customHeight="1">
      <c r="B503" s="124"/>
      <c r="J503" s="125"/>
      <c r="K503" s="126"/>
    </row>
    <row r="504" ht="14.25" customHeight="1">
      <c r="B504" s="124"/>
      <c r="J504" s="125"/>
      <c r="K504" s="126"/>
    </row>
    <row r="505" ht="14.25" customHeight="1">
      <c r="B505" s="124"/>
      <c r="J505" s="125"/>
      <c r="K505" s="126"/>
    </row>
    <row r="506" ht="14.25" customHeight="1">
      <c r="B506" s="124"/>
      <c r="J506" s="125"/>
      <c r="K506" s="126"/>
    </row>
    <row r="507" ht="14.25" customHeight="1">
      <c r="B507" s="124"/>
      <c r="J507" s="125"/>
      <c r="K507" s="126"/>
    </row>
    <row r="508" ht="14.25" customHeight="1">
      <c r="B508" s="124"/>
      <c r="J508" s="125"/>
      <c r="K508" s="126"/>
    </row>
    <row r="509" ht="14.25" customHeight="1">
      <c r="B509" s="124"/>
      <c r="J509" s="125"/>
      <c r="K509" s="126"/>
    </row>
    <row r="510" ht="14.25" customHeight="1">
      <c r="B510" s="124"/>
      <c r="J510" s="125"/>
      <c r="K510" s="126"/>
    </row>
    <row r="511" ht="14.25" customHeight="1">
      <c r="B511" s="124"/>
      <c r="J511" s="125"/>
      <c r="K511" s="126"/>
    </row>
    <row r="512" ht="14.25" customHeight="1">
      <c r="B512" s="124"/>
      <c r="J512" s="125"/>
      <c r="K512" s="126"/>
    </row>
    <row r="513" ht="14.25" customHeight="1">
      <c r="B513" s="124"/>
      <c r="J513" s="125"/>
      <c r="K513" s="126"/>
    </row>
    <row r="514" ht="14.25" customHeight="1">
      <c r="B514" s="124"/>
      <c r="J514" s="125"/>
      <c r="K514" s="126"/>
    </row>
    <row r="515" ht="14.25" customHeight="1">
      <c r="B515" s="124"/>
      <c r="J515" s="125"/>
      <c r="K515" s="126"/>
    </row>
    <row r="516" ht="14.25" customHeight="1">
      <c r="B516" s="124"/>
      <c r="J516" s="125"/>
      <c r="K516" s="126"/>
    </row>
    <row r="517" ht="14.25" customHeight="1">
      <c r="B517" s="124"/>
      <c r="J517" s="125"/>
      <c r="K517" s="126"/>
    </row>
    <row r="518" ht="14.25" customHeight="1">
      <c r="B518" s="124"/>
      <c r="J518" s="125"/>
      <c r="K518" s="126"/>
    </row>
    <row r="519" ht="14.25" customHeight="1">
      <c r="B519" s="124"/>
      <c r="J519" s="125"/>
      <c r="K519" s="126"/>
    </row>
    <row r="520" ht="14.25" customHeight="1">
      <c r="B520" s="124"/>
      <c r="J520" s="125"/>
      <c r="K520" s="126"/>
    </row>
    <row r="521" ht="14.25" customHeight="1">
      <c r="B521" s="124"/>
      <c r="J521" s="125"/>
      <c r="K521" s="126"/>
    </row>
    <row r="522" ht="14.25" customHeight="1">
      <c r="B522" s="124"/>
      <c r="J522" s="125"/>
      <c r="K522" s="126"/>
    </row>
    <row r="523" ht="14.25" customHeight="1">
      <c r="B523" s="124"/>
      <c r="J523" s="125"/>
      <c r="K523" s="126"/>
    </row>
    <row r="524" ht="14.25" customHeight="1">
      <c r="B524" s="124"/>
      <c r="J524" s="125"/>
      <c r="K524" s="126"/>
    </row>
    <row r="525" ht="14.25" customHeight="1">
      <c r="B525" s="124"/>
      <c r="J525" s="125"/>
      <c r="K525" s="126"/>
    </row>
    <row r="526" ht="14.25" customHeight="1">
      <c r="B526" s="124"/>
      <c r="J526" s="125"/>
      <c r="K526" s="126"/>
    </row>
    <row r="527" ht="14.25" customHeight="1">
      <c r="B527" s="124"/>
      <c r="J527" s="125"/>
      <c r="K527" s="126"/>
    </row>
    <row r="528" ht="14.25" customHeight="1">
      <c r="B528" s="124"/>
      <c r="J528" s="125"/>
      <c r="K528" s="126"/>
    </row>
    <row r="529" ht="14.25" customHeight="1">
      <c r="B529" s="124"/>
      <c r="J529" s="125"/>
      <c r="K529" s="126"/>
    </row>
    <row r="530" ht="14.25" customHeight="1">
      <c r="B530" s="124"/>
      <c r="J530" s="125"/>
      <c r="K530" s="126"/>
    </row>
    <row r="531" ht="14.25" customHeight="1">
      <c r="B531" s="124"/>
      <c r="J531" s="125"/>
      <c r="K531" s="126"/>
    </row>
    <row r="532" ht="14.25" customHeight="1">
      <c r="B532" s="124"/>
      <c r="J532" s="125"/>
      <c r="K532" s="126"/>
    </row>
    <row r="533" ht="14.25" customHeight="1">
      <c r="B533" s="124"/>
      <c r="J533" s="125"/>
      <c r="K533" s="126"/>
    </row>
    <row r="534" ht="14.25" customHeight="1">
      <c r="B534" s="124"/>
      <c r="J534" s="125"/>
      <c r="K534" s="126"/>
    </row>
    <row r="535" ht="14.25" customHeight="1">
      <c r="B535" s="124"/>
      <c r="J535" s="125"/>
      <c r="K535" s="126"/>
    </row>
    <row r="536" ht="14.25" customHeight="1">
      <c r="B536" s="124"/>
      <c r="J536" s="125"/>
      <c r="K536" s="126"/>
    </row>
    <row r="537" ht="14.25" customHeight="1">
      <c r="B537" s="124"/>
      <c r="J537" s="125"/>
      <c r="K537" s="126"/>
    </row>
    <row r="538" ht="14.25" customHeight="1">
      <c r="B538" s="124"/>
      <c r="J538" s="125"/>
      <c r="K538" s="126"/>
    </row>
    <row r="539" ht="14.25" customHeight="1">
      <c r="B539" s="124"/>
      <c r="J539" s="125"/>
      <c r="K539" s="126"/>
    </row>
    <row r="540" ht="14.25" customHeight="1">
      <c r="B540" s="124"/>
      <c r="J540" s="125"/>
      <c r="K540" s="126"/>
    </row>
    <row r="541" ht="14.25" customHeight="1">
      <c r="B541" s="124"/>
      <c r="J541" s="125"/>
      <c r="K541" s="126"/>
    </row>
    <row r="542" ht="14.25" customHeight="1">
      <c r="B542" s="124"/>
      <c r="J542" s="125"/>
      <c r="K542" s="126"/>
    </row>
    <row r="543" ht="14.25" customHeight="1">
      <c r="B543" s="124"/>
      <c r="J543" s="125"/>
      <c r="K543" s="126"/>
    </row>
    <row r="544" ht="14.25" customHeight="1">
      <c r="B544" s="124"/>
      <c r="J544" s="125"/>
      <c r="K544" s="126"/>
    </row>
    <row r="545" ht="14.25" customHeight="1">
      <c r="B545" s="124"/>
      <c r="J545" s="125"/>
      <c r="K545" s="126"/>
    </row>
    <row r="546" ht="14.25" customHeight="1">
      <c r="B546" s="124"/>
      <c r="J546" s="125"/>
      <c r="K546" s="126"/>
    </row>
    <row r="547" ht="14.25" customHeight="1">
      <c r="B547" s="124"/>
      <c r="J547" s="125"/>
      <c r="K547" s="126"/>
    </row>
    <row r="548" ht="14.25" customHeight="1">
      <c r="B548" s="124"/>
      <c r="J548" s="125"/>
      <c r="K548" s="126"/>
    </row>
    <row r="549" ht="14.25" customHeight="1">
      <c r="B549" s="124"/>
      <c r="J549" s="125"/>
      <c r="K549" s="126"/>
    </row>
    <row r="550" ht="14.25" customHeight="1">
      <c r="B550" s="124"/>
      <c r="J550" s="125"/>
      <c r="K550" s="126"/>
    </row>
    <row r="551" ht="14.25" customHeight="1">
      <c r="B551" s="124"/>
      <c r="J551" s="125"/>
      <c r="K551" s="126"/>
    </row>
    <row r="552" ht="14.25" customHeight="1">
      <c r="B552" s="124"/>
      <c r="J552" s="125"/>
      <c r="K552" s="126"/>
    </row>
    <row r="553" ht="14.25" customHeight="1">
      <c r="B553" s="124"/>
      <c r="J553" s="125"/>
      <c r="K553" s="126"/>
    </row>
    <row r="554" ht="14.25" customHeight="1">
      <c r="B554" s="124"/>
      <c r="J554" s="125"/>
      <c r="K554" s="126"/>
    </row>
    <row r="555" ht="14.25" customHeight="1">
      <c r="B555" s="124"/>
      <c r="J555" s="125"/>
      <c r="K555" s="126"/>
    </row>
    <row r="556" ht="14.25" customHeight="1">
      <c r="B556" s="124"/>
      <c r="J556" s="125"/>
      <c r="K556" s="126"/>
    </row>
    <row r="557" ht="14.25" customHeight="1">
      <c r="B557" s="124"/>
      <c r="J557" s="125"/>
      <c r="K557" s="126"/>
    </row>
    <row r="558" ht="14.25" customHeight="1">
      <c r="B558" s="124"/>
      <c r="J558" s="125"/>
      <c r="K558" s="126"/>
    </row>
    <row r="559" ht="14.25" customHeight="1">
      <c r="B559" s="124"/>
      <c r="J559" s="125"/>
      <c r="K559" s="126"/>
    </row>
    <row r="560" ht="14.25" customHeight="1">
      <c r="B560" s="124"/>
      <c r="J560" s="125"/>
      <c r="K560" s="126"/>
    </row>
    <row r="561" ht="14.25" customHeight="1">
      <c r="B561" s="124"/>
      <c r="J561" s="125"/>
      <c r="K561" s="126"/>
    </row>
    <row r="562" ht="14.25" customHeight="1">
      <c r="B562" s="124"/>
      <c r="J562" s="125"/>
      <c r="K562" s="126"/>
    </row>
    <row r="563" ht="14.25" customHeight="1">
      <c r="B563" s="124"/>
      <c r="J563" s="125"/>
      <c r="K563" s="126"/>
    </row>
    <row r="564" ht="14.25" customHeight="1">
      <c r="B564" s="124"/>
      <c r="J564" s="125"/>
      <c r="K564" s="126"/>
    </row>
    <row r="565" ht="14.25" customHeight="1">
      <c r="B565" s="124"/>
      <c r="J565" s="125"/>
      <c r="K565" s="126"/>
    </row>
    <row r="566" ht="14.25" customHeight="1">
      <c r="B566" s="124"/>
      <c r="J566" s="125"/>
      <c r="K566" s="126"/>
    </row>
    <row r="567" ht="14.25" customHeight="1">
      <c r="B567" s="124"/>
      <c r="J567" s="125"/>
      <c r="K567" s="126"/>
    </row>
    <row r="568" ht="14.25" customHeight="1">
      <c r="B568" s="124"/>
      <c r="J568" s="125"/>
      <c r="K568" s="126"/>
    </row>
    <row r="569" ht="14.25" customHeight="1">
      <c r="B569" s="124"/>
      <c r="J569" s="125"/>
      <c r="K569" s="126"/>
    </row>
    <row r="570" ht="14.25" customHeight="1">
      <c r="B570" s="124"/>
      <c r="J570" s="125"/>
      <c r="K570" s="126"/>
    </row>
    <row r="571" ht="14.25" customHeight="1">
      <c r="B571" s="124"/>
      <c r="J571" s="125"/>
      <c r="K571" s="126"/>
    </row>
    <row r="572" ht="14.25" customHeight="1">
      <c r="B572" s="124"/>
      <c r="J572" s="125"/>
      <c r="K572" s="126"/>
    </row>
    <row r="573" ht="14.25" customHeight="1">
      <c r="B573" s="124"/>
      <c r="J573" s="125"/>
      <c r="K573" s="126"/>
    </row>
    <row r="574" ht="14.25" customHeight="1">
      <c r="B574" s="124"/>
      <c r="J574" s="125"/>
      <c r="K574" s="126"/>
    </row>
    <row r="575" ht="14.25" customHeight="1">
      <c r="B575" s="124"/>
      <c r="J575" s="125"/>
      <c r="K575" s="126"/>
    </row>
    <row r="576" ht="14.25" customHeight="1">
      <c r="B576" s="124"/>
      <c r="J576" s="125"/>
      <c r="K576" s="126"/>
    </row>
    <row r="577" ht="14.25" customHeight="1">
      <c r="B577" s="124"/>
      <c r="J577" s="125"/>
      <c r="K577" s="126"/>
    </row>
    <row r="578" ht="14.25" customHeight="1">
      <c r="B578" s="124"/>
      <c r="J578" s="125"/>
      <c r="K578" s="126"/>
    </row>
    <row r="579" ht="14.25" customHeight="1">
      <c r="B579" s="124"/>
      <c r="J579" s="125"/>
      <c r="K579" s="126"/>
    </row>
    <row r="580" ht="14.25" customHeight="1">
      <c r="B580" s="124"/>
      <c r="J580" s="125"/>
      <c r="K580" s="126"/>
    </row>
    <row r="581" ht="14.25" customHeight="1">
      <c r="B581" s="124"/>
      <c r="J581" s="125"/>
      <c r="K581" s="126"/>
    </row>
    <row r="582" ht="14.25" customHeight="1">
      <c r="B582" s="124"/>
      <c r="J582" s="125"/>
      <c r="K582" s="126"/>
    </row>
    <row r="583" ht="14.25" customHeight="1">
      <c r="B583" s="124"/>
      <c r="J583" s="125"/>
      <c r="K583" s="126"/>
    </row>
    <row r="584" ht="14.25" customHeight="1">
      <c r="B584" s="124"/>
      <c r="J584" s="125"/>
      <c r="K584" s="126"/>
    </row>
    <row r="585" ht="14.25" customHeight="1">
      <c r="B585" s="124"/>
      <c r="J585" s="125"/>
      <c r="K585" s="126"/>
    </row>
    <row r="586" ht="14.25" customHeight="1">
      <c r="B586" s="124"/>
      <c r="J586" s="125"/>
      <c r="K586" s="126"/>
    </row>
    <row r="587" ht="14.25" customHeight="1">
      <c r="B587" s="124"/>
      <c r="J587" s="125"/>
      <c r="K587" s="126"/>
    </row>
    <row r="588" ht="14.25" customHeight="1">
      <c r="B588" s="124"/>
      <c r="J588" s="125"/>
      <c r="K588" s="126"/>
    </row>
    <row r="589" ht="14.25" customHeight="1">
      <c r="B589" s="124"/>
      <c r="J589" s="125"/>
      <c r="K589" s="126"/>
    </row>
    <row r="590" ht="14.25" customHeight="1">
      <c r="B590" s="124"/>
      <c r="J590" s="125"/>
      <c r="K590" s="126"/>
    </row>
    <row r="591" ht="14.25" customHeight="1">
      <c r="B591" s="124"/>
      <c r="J591" s="125"/>
      <c r="K591" s="126"/>
    </row>
    <row r="592" ht="14.25" customHeight="1">
      <c r="B592" s="124"/>
      <c r="J592" s="125"/>
      <c r="K592" s="126"/>
    </row>
    <row r="593" ht="14.25" customHeight="1">
      <c r="B593" s="124"/>
      <c r="J593" s="125"/>
      <c r="K593" s="126"/>
    </row>
    <row r="594" ht="14.25" customHeight="1">
      <c r="B594" s="124"/>
      <c r="J594" s="125"/>
      <c r="K594" s="126"/>
    </row>
    <row r="595" ht="14.25" customHeight="1">
      <c r="B595" s="124"/>
      <c r="J595" s="125"/>
      <c r="K595" s="126"/>
    </row>
    <row r="596" ht="14.25" customHeight="1">
      <c r="B596" s="124"/>
      <c r="J596" s="125"/>
      <c r="K596" s="126"/>
    </row>
    <row r="597" ht="14.25" customHeight="1">
      <c r="B597" s="124"/>
      <c r="J597" s="125"/>
      <c r="K597" s="126"/>
    </row>
    <row r="598" ht="14.25" customHeight="1">
      <c r="B598" s="124"/>
      <c r="J598" s="125"/>
      <c r="K598" s="126"/>
    </row>
    <row r="599" ht="14.25" customHeight="1">
      <c r="B599" s="124"/>
      <c r="J599" s="125"/>
      <c r="K599" s="126"/>
    </row>
    <row r="600" ht="14.25" customHeight="1">
      <c r="B600" s="124"/>
      <c r="J600" s="125"/>
      <c r="K600" s="126"/>
    </row>
    <row r="601" ht="14.25" customHeight="1">
      <c r="B601" s="124"/>
      <c r="J601" s="125"/>
      <c r="K601" s="126"/>
    </row>
    <row r="602" ht="14.25" customHeight="1">
      <c r="B602" s="124"/>
      <c r="J602" s="125"/>
      <c r="K602" s="126"/>
    </row>
    <row r="603" ht="14.25" customHeight="1">
      <c r="B603" s="124"/>
      <c r="J603" s="125"/>
      <c r="K603" s="126"/>
    </row>
    <row r="604" ht="14.25" customHeight="1">
      <c r="B604" s="124"/>
      <c r="J604" s="125"/>
      <c r="K604" s="126"/>
    </row>
    <row r="605" ht="14.25" customHeight="1">
      <c r="B605" s="124"/>
      <c r="J605" s="125"/>
      <c r="K605" s="126"/>
    </row>
    <row r="606" ht="14.25" customHeight="1">
      <c r="B606" s="124"/>
      <c r="J606" s="125"/>
      <c r="K606" s="126"/>
    </row>
    <row r="607" ht="14.25" customHeight="1">
      <c r="B607" s="124"/>
      <c r="J607" s="125"/>
      <c r="K607" s="126"/>
    </row>
    <row r="608" ht="14.25" customHeight="1">
      <c r="B608" s="124"/>
      <c r="J608" s="125"/>
      <c r="K608" s="126"/>
    </row>
    <row r="609" ht="14.25" customHeight="1">
      <c r="B609" s="124"/>
      <c r="J609" s="125"/>
      <c r="K609" s="126"/>
    </row>
    <row r="610" ht="14.25" customHeight="1">
      <c r="B610" s="124"/>
      <c r="J610" s="125"/>
      <c r="K610" s="126"/>
    </row>
    <row r="611" ht="14.25" customHeight="1">
      <c r="B611" s="124"/>
      <c r="J611" s="125"/>
      <c r="K611" s="126"/>
    </row>
    <row r="612" ht="14.25" customHeight="1">
      <c r="B612" s="124"/>
      <c r="J612" s="125"/>
      <c r="K612" s="126"/>
    </row>
    <row r="613" ht="14.25" customHeight="1">
      <c r="B613" s="124"/>
      <c r="J613" s="125"/>
      <c r="K613" s="126"/>
    </row>
    <row r="614" ht="14.25" customHeight="1">
      <c r="B614" s="124"/>
      <c r="J614" s="125"/>
      <c r="K614" s="126"/>
    </row>
    <row r="615" ht="14.25" customHeight="1">
      <c r="B615" s="124"/>
      <c r="J615" s="125"/>
      <c r="K615" s="126"/>
    </row>
    <row r="616" ht="14.25" customHeight="1">
      <c r="B616" s="124"/>
      <c r="J616" s="125"/>
      <c r="K616" s="126"/>
    </row>
    <row r="617" ht="14.25" customHeight="1">
      <c r="B617" s="124"/>
      <c r="J617" s="125"/>
      <c r="K617" s="126"/>
    </row>
    <row r="618" ht="14.25" customHeight="1">
      <c r="B618" s="124"/>
      <c r="J618" s="125"/>
      <c r="K618" s="126"/>
    </row>
    <row r="619" ht="14.25" customHeight="1">
      <c r="B619" s="124"/>
      <c r="J619" s="125"/>
      <c r="K619" s="126"/>
    </row>
    <row r="620" ht="14.25" customHeight="1">
      <c r="B620" s="124"/>
      <c r="J620" s="125"/>
      <c r="K620" s="126"/>
    </row>
    <row r="621" ht="14.25" customHeight="1">
      <c r="B621" s="124"/>
      <c r="J621" s="125"/>
      <c r="K621" s="126"/>
    </row>
    <row r="622" ht="14.25" customHeight="1">
      <c r="B622" s="124"/>
      <c r="J622" s="125"/>
      <c r="K622" s="126"/>
    </row>
    <row r="623" ht="14.25" customHeight="1">
      <c r="B623" s="124"/>
      <c r="J623" s="125"/>
      <c r="K623" s="126"/>
    </row>
    <row r="624" ht="14.25" customHeight="1">
      <c r="B624" s="124"/>
      <c r="J624" s="125"/>
      <c r="K624" s="126"/>
    </row>
    <row r="625" ht="14.25" customHeight="1">
      <c r="B625" s="124"/>
      <c r="J625" s="125"/>
      <c r="K625" s="126"/>
    </row>
    <row r="626" ht="14.25" customHeight="1">
      <c r="B626" s="124"/>
      <c r="J626" s="125"/>
      <c r="K626" s="126"/>
    </row>
    <row r="627" ht="14.25" customHeight="1">
      <c r="B627" s="124"/>
      <c r="J627" s="125"/>
      <c r="K627" s="126"/>
    </row>
    <row r="628" ht="14.25" customHeight="1">
      <c r="B628" s="124"/>
      <c r="J628" s="125"/>
      <c r="K628" s="126"/>
    </row>
    <row r="629" ht="14.25" customHeight="1">
      <c r="B629" s="124"/>
      <c r="J629" s="125"/>
      <c r="K629" s="126"/>
    </row>
    <row r="630" ht="14.25" customHeight="1">
      <c r="B630" s="124"/>
      <c r="J630" s="125"/>
      <c r="K630" s="126"/>
    </row>
    <row r="631" ht="14.25" customHeight="1">
      <c r="B631" s="124"/>
      <c r="J631" s="125"/>
      <c r="K631" s="126"/>
    </row>
    <row r="632" ht="14.25" customHeight="1">
      <c r="B632" s="124"/>
      <c r="J632" s="125"/>
      <c r="K632" s="126"/>
    </row>
    <row r="633" ht="14.25" customHeight="1">
      <c r="B633" s="124"/>
      <c r="J633" s="125"/>
      <c r="K633" s="126"/>
    </row>
    <row r="634" ht="14.25" customHeight="1">
      <c r="B634" s="124"/>
      <c r="J634" s="125"/>
      <c r="K634" s="126"/>
    </row>
    <row r="635" ht="14.25" customHeight="1">
      <c r="B635" s="124"/>
      <c r="J635" s="125"/>
      <c r="K635" s="126"/>
    </row>
    <row r="636" ht="14.25" customHeight="1">
      <c r="B636" s="124"/>
      <c r="J636" s="125"/>
      <c r="K636" s="126"/>
    </row>
    <row r="637" ht="14.25" customHeight="1">
      <c r="B637" s="124"/>
      <c r="J637" s="125"/>
      <c r="K637" s="126"/>
    </row>
    <row r="638" ht="14.25" customHeight="1">
      <c r="B638" s="124"/>
      <c r="J638" s="125"/>
      <c r="K638" s="126"/>
    </row>
    <row r="639" ht="14.25" customHeight="1">
      <c r="B639" s="124"/>
      <c r="J639" s="125"/>
      <c r="K639" s="126"/>
    </row>
    <row r="640" ht="14.25" customHeight="1">
      <c r="B640" s="124"/>
      <c r="J640" s="125"/>
      <c r="K640" s="126"/>
    </row>
    <row r="641" ht="14.25" customHeight="1">
      <c r="B641" s="124"/>
      <c r="J641" s="125"/>
      <c r="K641" s="126"/>
    </row>
    <row r="642" ht="14.25" customHeight="1">
      <c r="B642" s="124"/>
      <c r="J642" s="125"/>
      <c r="K642" s="126"/>
    </row>
    <row r="643" ht="14.25" customHeight="1">
      <c r="B643" s="124"/>
      <c r="J643" s="125"/>
      <c r="K643" s="126"/>
    </row>
    <row r="644" ht="14.25" customHeight="1">
      <c r="B644" s="124"/>
      <c r="J644" s="125"/>
      <c r="K644" s="126"/>
    </row>
    <row r="645" ht="14.25" customHeight="1">
      <c r="B645" s="124"/>
      <c r="J645" s="125"/>
      <c r="K645" s="126"/>
    </row>
    <row r="646" ht="14.25" customHeight="1">
      <c r="B646" s="124"/>
      <c r="J646" s="125"/>
      <c r="K646" s="126"/>
    </row>
    <row r="647" ht="14.25" customHeight="1">
      <c r="B647" s="124"/>
      <c r="J647" s="125"/>
      <c r="K647" s="126"/>
    </row>
    <row r="648" ht="14.25" customHeight="1">
      <c r="B648" s="124"/>
      <c r="J648" s="125"/>
      <c r="K648" s="126"/>
    </row>
    <row r="649" ht="14.25" customHeight="1">
      <c r="B649" s="124"/>
      <c r="J649" s="125"/>
      <c r="K649" s="126"/>
    </row>
    <row r="650" ht="14.25" customHeight="1">
      <c r="B650" s="124"/>
      <c r="J650" s="125"/>
      <c r="K650" s="126"/>
    </row>
    <row r="651" ht="14.25" customHeight="1">
      <c r="B651" s="124"/>
      <c r="J651" s="125"/>
      <c r="K651" s="126"/>
    </row>
    <row r="652" ht="14.25" customHeight="1">
      <c r="B652" s="124"/>
      <c r="J652" s="125"/>
      <c r="K652" s="126"/>
    </row>
    <row r="653" ht="14.25" customHeight="1">
      <c r="B653" s="124"/>
      <c r="J653" s="125"/>
      <c r="K653" s="126"/>
    </row>
    <row r="654" ht="14.25" customHeight="1">
      <c r="B654" s="124"/>
      <c r="J654" s="125"/>
      <c r="K654" s="126"/>
    </row>
    <row r="655" ht="14.25" customHeight="1">
      <c r="B655" s="124"/>
      <c r="J655" s="125"/>
      <c r="K655" s="126"/>
    </row>
    <row r="656" ht="14.25" customHeight="1">
      <c r="B656" s="124"/>
      <c r="J656" s="125"/>
      <c r="K656" s="126"/>
    </row>
    <row r="657" ht="14.25" customHeight="1">
      <c r="B657" s="124"/>
      <c r="J657" s="125"/>
      <c r="K657" s="126"/>
    </row>
    <row r="658" ht="14.25" customHeight="1">
      <c r="B658" s="124"/>
      <c r="J658" s="125"/>
      <c r="K658" s="126"/>
    </row>
    <row r="659" ht="14.25" customHeight="1">
      <c r="B659" s="124"/>
      <c r="J659" s="125"/>
      <c r="K659" s="126"/>
    </row>
    <row r="660" ht="14.25" customHeight="1">
      <c r="B660" s="124"/>
      <c r="J660" s="125"/>
      <c r="K660" s="126"/>
    </row>
    <row r="661" ht="14.25" customHeight="1">
      <c r="B661" s="124"/>
      <c r="J661" s="125"/>
      <c r="K661" s="126"/>
    </row>
    <row r="662" ht="14.25" customHeight="1">
      <c r="B662" s="124"/>
      <c r="J662" s="125"/>
      <c r="K662" s="126"/>
    </row>
    <row r="663" ht="14.25" customHeight="1">
      <c r="B663" s="124"/>
      <c r="J663" s="125"/>
      <c r="K663" s="126"/>
    </row>
    <row r="664" ht="14.25" customHeight="1">
      <c r="B664" s="124"/>
      <c r="J664" s="125"/>
      <c r="K664" s="126"/>
    </row>
    <row r="665" ht="14.25" customHeight="1">
      <c r="B665" s="124"/>
      <c r="J665" s="125"/>
      <c r="K665" s="126"/>
    </row>
    <row r="666" ht="14.25" customHeight="1">
      <c r="B666" s="124"/>
      <c r="J666" s="125"/>
      <c r="K666" s="126"/>
    </row>
    <row r="667" ht="14.25" customHeight="1">
      <c r="B667" s="124"/>
      <c r="J667" s="125"/>
      <c r="K667" s="126"/>
    </row>
    <row r="668" ht="14.25" customHeight="1">
      <c r="B668" s="124"/>
      <c r="J668" s="125"/>
      <c r="K668" s="126"/>
    </row>
    <row r="669" ht="14.25" customHeight="1">
      <c r="B669" s="124"/>
      <c r="J669" s="125"/>
      <c r="K669" s="126"/>
    </row>
    <row r="670" ht="14.25" customHeight="1">
      <c r="B670" s="124"/>
      <c r="J670" s="125"/>
      <c r="K670" s="126"/>
    </row>
    <row r="671" ht="14.25" customHeight="1">
      <c r="B671" s="124"/>
      <c r="J671" s="125"/>
      <c r="K671" s="126"/>
    </row>
    <row r="672" ht="14.25" customHeight="1">
      <c r="B672" s="124"/>
      <c r="J672" s="125"/>
      <c r="K672" s="126"/>
    </row>
    <row r="673" ht="14.25" customHeight="1">
      <c r="B673" s="124"/>
      <c r="J673" s="125"/>
      <c r="K673" s="126"/>
    </row>
    <row r="674" ht="14.25" customHeight="1">
      <c r="B674" s="124"/>
      <c r="J674" s="125"/>
      <c r="K674" s="126"/>
    </row>
    <row r="675" ht="14.25" customHeight="1">
      <c r="B675" s="124"/>
      <c r="J675" s="125"/>
      <c r="K675" s="126"/>
    </row>
    <row r="676" ht="14.25" customHeight="1">
      <c r="B676" s="124"/>
      <c r="J676" s="125"/>
      <c r="K676" s="126"/>
    </row>
    <row r="677" ht="14.25" customHeight="1">
      <c r="B677" s="124"/>
      <c r="J677" s="125"/>
      <c r="K677" s="126"/>
    </row>
    <row r="678" ht="14.25" customHeight="1">
      <c r="B678" s="124"/>
      <c r="J678" s="125"/>
      <c r="K678" s="126"/>
    </row>
    <row r="679" ht="14.25" customHeight="1">
      <c r="B679" s="124"/>
      <c r="J679" s="125"/>
      <c r="K679" s="126"/>
    </row>
    <row r="680" ht="14.25" customHeight="1">
      <c r="B680" s="124"/>
      <c r="J680" s="125"/>
      <c r="K680" s="126"/>
    </row>
    <row r="681" ht="14.25" customHeight="1">
      <c r="B681" s="124"/>
      <c r="J681" s="125"/>
      <c r="K681" s="126"/>
    </row>
    <row r="682" ht="14.25" customHeight="1">
      <c r="B682" s="124"/>
      <c r="J682" s="125"/>
      <c r="K682" s="126"/>
    </row>
    <row r="683" ht="14.25" customHeight="1">
      <c r="B683" s="124"/>
      <c r="J683" s="125"/>
      <c r="K683" s="126"/>
    </row>
    <row r="684" ht="14.25" customHeight="1">
      <c r="B684" s="124"/>
      <c r="J684" s="125"/>
      <c r="K684" s="126"/>
    </row>
    <row r="685" ht="14.25" customHeight="1">
      <c r="B685" s="124"/>
      <c r="J685" s="125"/>
      <c r="K685" s="126"/>
    </row>
    <row r="686" ht="14.25" customHeight="1">
      <c r="B686" s="124"/>
      <c r="J686" s="125"/>
      <c r="K686" s="126"/>
    </row>
    <row r="687" ht="14.25" customHeight="1">
      <c r="B687" s="124"/>
      <c r="J687" s="125"/>
      <c r="K687" s="126"/>
    </row>
    <row r="688" ht="14.25" customHeight="1">
      <c r="B688" s="124"/>
      <c r="J688" s="125"/>
      <c r="K688" s="126"/>
    </row>
    <row r="689" ht="14.25" customHeight="1">
      <c r="B689" s="124"/>
      <c r="J689" s="125"/>
      <c r="K689" s="126"/>
    </row>
    <row r="690" ht="14.25" customHeight="1">
      <c r="B690" s="124"/>
      <c r="J690" s="125"/>
      <c r="K690" s="126"/>
    </row>
    <row r="691" ht="14.25" customHeight="1">
      <c r="B691" s="124"/>
      <c r="J691" s="125"/>
      <c r="K691" s="126"/>
    </row>
    <row r="692" ht="14.25" customHeight="1">
      <c r="B692" s="124"/>
      <c r="J692" s="125"/>
      <c r="K692" s="126"/>
    </row>
    <row r="693" ht="14.25" customHeight="1">
      <c r="B693" s="124"/>
      <c r="J693" s="125"/>
      <c r="K693" s="126"/>
    </row>
    <row r="694" ht="14.25" customHeight="1">
      <c r="B694" s="124"/>
      <c r="J694" s="125"/>
      <c r="K694" s="126"/>
    </row>
    <row r="695" ht="14.25" customHeight="1">
      <c r="B695" s="124"/>
      <c r="J695" s="125"/>
      <c r="K695" s="126"/>
    </row>
    <row r="696" ht="14.25" customHeight="1">
      <c r="B696" s="124"/>
      <c r="J696" s="125"/>
      <c r="K696" s="126"/>
    </row>
    <row r="697" ht="14.25" customHeight="1">
      <c r="B697" s="124"/>
      <c r="J697" s="125"/>
      <c r="K697" s="126"/>
    </row>
    <row r="698" ht="14.25" customHeight="1">
      <c r="B698" s="124"/>
      <c r="J698" s="125"/>
      <c r="K698" s="126"/>
    </row>
    <row r="699" ht="14.25" customHeight="1">
      <c r="B699" s="124"/>
      <c r="J699" s="125"/>
      <c r="K699" s="126"/>
    </row>
    <row r="700" ht="14.25" customHeight="1">
      <c r="B700" s="124"/>
      <c r="J700" s="125"/>
      <c r="K700" s="126"/>
    </row>
    <row r="701" ht="14.25" customHeight="1">
      <c r="B701" s="124"/>
      <c r="J701" s="125"/>
      <c r="K701" s="126"/>
    </row>
    <row r="702" ht="14.25" customHeight="1">
      <c r="B702" s="124"/>
      <c r="J702" s="125"/>
      <c r="K702" s="126"/>
    </row>
    <row r="703" ht="14.25" customHeight="1">
      <c r="B703" s="124"/>
      <c r="J703" s="125"/>
      <c r="K703" s="126"/>
    </row>
    <row r="704" ht="14.25" customHeight="1">
      <c r="B704" s="124"/>
      <c r="J704" s="125"/>
      <c r="K704" s="126"/>
    </row>
    <row r="705" ht="14.25" customHeight="1">
      <c r="B705" s="124"/>
      <c r="J705" s="125"/>
      <c r="K705" s="126"/>
    </row>
    <row r="706" ht="14.25" customHeight="1">
      <c r="B706" s="124"/>
      <c r="J706" s="125"/>
      <c r="K706" s="126"/>
    </row>
    <row r="707" ht="14.25" customHeight="1">
      <c r="B707" s="124"/>
      <c r="J707" s="125"/>
      <c r="K707" s="126"/>
    </row>
    <row r="708" ht="14.25" customHeight="1">
      <c r="B708" s="124"/>
      <c r="J708" s="125"/>
      <c r="K708" s="126"/>
    </row>
    <row r="709" ht="14.25" customHeight="1">
      <c r="B709" s="124"/>
      <c r="J709" s="125"/>
      <c r="K709" s="126"/>
    </row>
    <row r="710" ht="14.25" customHeight="1">
      <c r="B710" s="124"/>
      <c r="J710" s="125"/>
      <c r="K710" s="126"/>
    </row>
    <row r="711" ht="14.25" customHeight="1">
      <c r="B711" s="124"/>
      <c r="J711" s="125"/>
      <c r="K711" s="126"/>
    </row>
    <row r="712" ht="14.25" customHeight="1">
      <c r="B712" s="124"/>
      <c r="J712" s="125"/>
      <c r="K712" s="126"/>
    </row>
    <row r="713" ht="14.25" customHeight="1">
      <c r="B713" s="124"/>
      <c r="J713" s="125"/>
      <c r="K713" s="126"/>
    </row>
    <row r="714" ht="14.25" customHeight="1">
      <c r="B714" s="124"/>
      <c r="J714" s="125"/>
      <c r="K714" s="126"/>
    </row>
    <row r="715" ht="14.25" customHeight="1">
      <c r="B715" s="124"/>
      <c r="J715" s="125"/>
      <c r="K715" s="126"/>
    </row>
    <row r="716" ht="14.25" customHeight="1">
      <c r="B716" s="124"/>
      <c r="J716" s="125"/>
      <c r="K716" s="126"/>
    </row>
    <row r="717" ht="14.25" customHeight="1">
      <c r="B717" s="124"/>
      <c r="J717" s="125"/>
      <c r="K717" s="126"/>
    </row>
    <row r="718" ht="14.25" customHeight="1">
      <c r="B718" s="124"/>
      <c r="J718" s="125"/>
      <c r="K718" s="126"/>
    </row>
    <row r="719" ht="14.25" customHeight="1">
      <c r="B719" s="124"/>
      <c r="J719" s="125"/>
      <c r="K719" s="126"/>
    </row>
    <row r="720" ht="14.25" customHeight="1">
      <c r="B720" s="124"/>
      <c r="J720" s="125"/>
      <c r="K720" s="126"/>
    </row>
    <row r="721" ht="14.25" customHeight="1">
      <c r="B721" s="124"/>
      <c r="J721" s="125"/>
      <c r="K721" s="126"/>
    </row>
    <row r="722" ht="14.25" customHeight="1">
      <c r="B722" s="124"/>
      <c r="J722" s="125"/>
      <c r="K722" s="126"/>
    </row>
    <row r="723" ht="14.25" customHeight="1">
      <c r="B723" s="124"/>
      <c r="J723" s="125"/>
      <c r="K723" s="126"/>
    </row>
    <row r="724" ht="14.25" customHeight="1">
      <c r="B724" s="124"/>
      <c r="J724" s="125"/>
      <c r="K724" s="126"/>
    </row>
    <row r="725" ht="14.25" customHeight="1">
      <c r="B725" s="124"/>
      <c r="J725" s="125"/>
      <c r="K725" s="126"/>
    </row>
    <row r="726" ht="14.25" customHeight="1">
      <c r="B726" s="124"/>
      <c r="J726" s="125"/>
      <c r="K726" s="126"/>
    </row>
    <row r="727" ht="14.25" customHeight="1">
      <c r="B727" s="124"/>
      <c r="J727" s="125"/>
      <c r="K727" s="126"/>
    </row>
    <row r="728" ht="14.25" customHeight="1">
      <c r="B728" s="124"/>
      <c r="J728" s="125"/>
      <c r="K728" s="126"/>
    </row>
    <row r="729" ht="14.25" customHeight="1">
      <c r="B729" s="124"/>
      <c r="J729" s="125"/>
      <c r="K729" s="126"/>
    </row>
    <row r="730" ht="14.25" customHeight="1">
      <c r="B730" s="124"/>
      <c r="J730" s="125"/>
      <c r="K730" s="126"/>
    </row>
    <row r="731" ht="14.25" customHeight="1">
      <c r="B731" s="124"/>
      <c r="J731" s="125"/>
      <c r="K731" s="126"/>
    </row>
    <row r="732" ht="14.25" customHeight="1">
      <c r="B732" s="124"/>
      <c r="J732" s="125"/>
      <c r="K732" s="126"/>
    </row>
    <row r="733" ht="14.25" customHeight="1">
      <c r="B733" s="124"/>
      <c r="J733" s="125"/>
      <c r="K733" s="126"/>
    </row>
    <row r="734" ht="14.25" customHeight="1">
      <c r="B734" s="124"/>
      <c r="J734" s="125"/>
      <c r="K734" s="126"/>
    </row>
    <row r="735" ht="14.25" customHeight="1">
      <c r="B735" s="124"/>
      <c r="J735" s="125"/>
      <c r="K735" s="126"/>
    </row>
    <row r="736" ht="14.25" customHeight="1">
      <c r="B736" s="124"/>
      <c r="J736" s="125"/>
      <c r="K736" s="126"/>
    </row>
    <row r="737" ht="14.25" customHeight="1">
      <c r="B737" s="124"/>
      <c r="J737" s="125"/>
      <c r="K737" s="126"/>
    </row>
    <row r="738" ht="14.25" customHeight="1">
      <c r="B738" s="124"/>
      <c r="J738" s="125"/>
      <c r="K738" s="126"/>
    </row>
    <row r="739" ht="14.25" customHeight="1">
      <c r="B739" s="124"/>
      <c r="J739" s="125"/>
      <c r="K739" s="126"/>
    </row>
    <row r="740" ht="14.25" customHeight="1">
      <c r="B740" s="124"/>
      <c r="J740" s="125"/>
      <c r="K740" s="126"/>
    </row>
    <row r="741" ht="14.25" customHeight="1">
      <c r="B741" s="124"/>
      <c r="J741" s="125"/>
      <c r="K741" s="126"/>
    </row>
    <row r="742" ht="14.25" customHeight="1">
      <c r="B742" s="124"/>
      <c r="J742" s="125"/>
      <c r="K742" s="126"/>
    </row>
    <row r="743" ht="14.25" customHeight="1">
      <c r="B743" s="124"/>
      <c r="J743" s="125"/>
      <c r="K743" s="126"/>
    </row>
    <row r="744" ht="14.25" customHeight="1">
      <c r="B744" s="124"/>
      <c r="J744" s="125"/>
      <c r="K744" s="126"/>
    </row>
    <row r="745" ht="14.25" customHeight="1">
      <c r="B745" s="124"/>
      <c r="J745" s="125"/>
      <c r="K745" s="126"/>
    </row>
    <row r="746" ht="14.25" customHeight="1">
      <c r="B746" s="124"/>
      <c r="J746" s="125"/>
      <c r="K746" s="126"/>
    </row>
    <row r="747" ht="14.25" customHeight="1">
      <c r="B747" s="124"/>
      <c r="J747" s="125"/>
      <c r="K747" s="126"/>
    </row>
    <row r="748" ht="14.25" customHeight="1">
      <c r="B748" s="124"/>
      <c r="J748" s="125"/>
      <c r="K748" s="126"/>
    </row>
    <row r="749" ht="14.25" customHeight="1">
      <c r="B749" s="124"/>
      <c r="J749" s="125"/>
      <c r="K749" s="126"/>
    </row>
    <row r="750" ht="14.25" customHeight="1">
      <c r="B750" s="124"/>
      <c r="J750" s="125"/>
      <c r="K750" s="126"/>
    </row>
    <row r="751" ht="14.25" customHeight="1">
      <c r="B751" s="124"/>
      <c r="J751" s="125"/>
      <c r="K751" s="126"/>
    </row>
    <row r="752" ht="14.25" customHeight="1">
      <c r="B752" s="124"/>
      <c r="J752" s="125"/>
      <c r="K752" s="126"/>
    </row>
    <row r="753" ht="14.25" customHeight="1">
      <c r="B753" s="124"/>
      <c r="J753" s="125"/>
      <c r="K753" s="126"/>
    </row>
    <row r="754" ht="14.25" customHeight="1">
      <c r="B754" s="124"/>
      <c r="J754" s="125"/>
      <c r="K754" s="126"/>
    </row>
    <row r="755" ht="14.25" customHeight="1">
      <c r="B755" s="124"/>
      <c r="J755" s="125"/>
      <c r="K755" s="126"/>
    </row>
    <row r="756" ht="14.25" customHeight="1">
      <c r="B756" s="124"/>
      <c r="J756" s="125"/>
      <c r="K756" s="126"/>
    </row>
    <row r="757" ht="14.25" customHeight="1">
      <c r="B757" s="124"/>
      <c r="J757" s="125"/>
      <c r="K757" s="126"/>
    </row>
    <row r="758" ht="14.25" customHeight="1">
      <c r="B758" s="124"/>
      <c r="J758" s="125"/>
      <c r="K758" s="126"/>
    </row>
    <row r="759" ht="14.25" customHeight="1">
      <c r="B759" s="124"/>
      <c r="J759" s="125"/>
      <c r="K759" s="126"/>
    </row>
    <row r="760" ht="14.25" customHeight="1">
      <c r="B760" s="124"/>
      <c r="J760" s="125"/>
      <c r="K760" s="126"/>
    </row>
    <row r="761" ht="14.25" customHeight="1">
      <c r="B761" s="124"/>
      <c r="J761" s="125"/>
      <c r="K761" s="126"/>
    </row>
    <row r="762" ht="14.25" customHeight="1">
      <c r="B762" s="124"/>
      <c r="J762" s="125"/>
      <c r="K762" s="126"/>
    </row>
    <row r="763" ht="14.25" customHeight="1">
      <c r="B763" s="124"/>
      <c r="J763" s="125"/>
      <c r="K763" s="126"/>
    </row>
    <row r="764" ht="14.25" customHeight="1">
      <c r="B764" s="124"/>
      <c r="J764" s="125"/>
      <c r="K764" s="126"/>
    </row>
    <row r="765" ht="14.25" customHeight="1">
      <c r="B765" s="124"/>
      <c r="J765" s="125"/>
      <c r="K765" s="126"/>
    </row>
    <row r="766" ht="14.25" customHeight="1">
      <c r="B766" s="124"/>
      <c r="J766" s="125"/>
      <c r="K766" s="126"/>
    </row>
    <row r="767" ht="14.25" customHeight="1">
      <c r="B767" s="124"/>
      <c r="J767" s="125"/>
      <c r="K767" s="126"/>
    </row>
    <row r="768" ht="14.25" customHeight="1">
      <c r="B768" s="124"/>
      <c r="J768" s="125"/>
      <c r="K768" s="126"/>
    </row>
    <row r="769" ht="14.25" customHeight="1">
      <c r="B769" s="124"/>
      <c r="J769" s="125"/>
      <c r="K769" s="126"/>
    </row>
    <row r="770" ht="14.25" customHeight="1">
      <c r="B770" s="124"/>
      <c r="J770" s="125"/>
      <c r="K770" s="126"/>
    </row>
    <row r="771" ht="14.25" customHeight="1">
      <c r="B771" s="124"/>
      <c r="J771" s="125"/>
      <c r="K771" s="126"/>
    </row>
    <row r="772" ht="14.25" customHeight="1">
      <c r="B772" s="124"/>
      <c r="J772" s="125"/>
      <c r="K772" s="126"/>
    </row>
    <row r="773" ht="14.25" customHeight="1">
      <c r="B773" s="124"/>
      <c r="J773" s="125"/>
      <c r="K773" s="126"/>
    </row>
    <row r="774" ht="14.25" customHeight="1">
      <c r="B774" s="124"/>
      <c r="J774" s="125"/>
      <c r="K774" s="126"/>
    </row>
    <row r="775" ht="14.25" customHeight="1">
      <c r="B775" s="124"/>
      <c r="J775" s="125"/>
      <c r="K775" s="126"/>
    </row>
    <row r="776" ht="14.25" customHeight="1">
      <c r="B776" s="124"/>
      <c r="J776" s="125"/>
      <c r="K776" s="126"/>
    </row>
    <row r="777" ht="14.25" customHeight="1">
      <c r="B777" s="124"/>
      <c r="J777" s="125"/>
      <c r="K777" s="126"/>
    </row>
    <row r="778" ht="14.25" customHeight="1">
      <c r="B778" s="124"/>
      <c r="J778" s="125"/>
      <c r="K778" s="126"/>
    </row>
    <row r="779" ht="14.25" customHeight="1">
      <c r="B779" s="124"/>
      <c r="J779" s="125"/>
      <c r="K779" s="126"/>
    </row>
    <row r="780" ht="14.25" customHeight="1">
      <c r="B780" s="124"/>
      <c r="J780" s="125"/>
      <c r="K780" s="126"/>
    </row>
    <row r="781" ht="14.25" customHeight="1">
      <c r="B781" s="124"/>
      <c r="J781" s="125"/>
      <c r="K781" s="126"/>
    </row>
    <row r="782" ht="14.25" customHeight="1">
      <c r="B782" s="124"/>
      <c r="J782" s="125"/>
      <c r="K782" s="126"/>
    </row>
    <row r="783" ht="14.25" customHeight="1">
      <c r="B783" s="124"/>
      <c r="J783" s="125"/>
      <c r="K783" s="126"/>
    </row>
    <row r="784" ht="14.25" customHeight="1">
      <c r="B784" s="124"/>
      <c r="J784" s="125"/>
      <c r="K784" s="126"/>
    </row>
    <row r="785" ht="14.25" customHeight="1">
      <c r="B785" s="124"/>
      <c r="J785" s="125"/>
      <c r="K785" s="126"/>
    </row>
    <row r="786" ht="14.25" customHeight="1">
      <c r="B786" s="124"/>
      <c r="J786" s="125"/>
      <c r="K786" s="126"/>
    </row>
    <row r="787" ht="14.25" customHeight="1">
      <c r="B787" s="124"/>
      <c r="J787" s="125"/>
      <c r="K787" s="126"/>
    </row>
    <row r="788" ht="14.25" customHeight="1">
      <c r="B788" s="124"/>
      <c r="J788" s="125"/>
      <c r="K788" s="126"/>
    </row>
    <row r="789" ht="14.25" customHeight="1">
      <c r="B789" s="124"/>
      <c r="J789" s="125"/>
      <c r="K789" s="126"/>
    </row>
    <row r="790" ht="14.25" customHeight="1">
      <c r="B790" s="124"/>
      <c r="J790" s="125"/>
      <c r="K790" s="126"/>
    </row>
    <row r="791" ht="14.25" customHeight="1">
      <c r="B791" s="124"/>
      <c r="J791" s="125"/>
      <c r="K791" s="126"/>
    </row>
    <row r="792" ht="14.25" customHeight="1">
      <c r="B792" s="124"/>
      <c r="J792" s="125"/>
      <c r="K792" s="126"/>
    </row>
    <row r="793" ht="14.25" customHeight="1">
      <c r="B793" s="124"/>
      <c r="J793" s="125"/>
      <c r="K793" s="126"/>
    </row>
    <row r="794" ht="14.25" customHeight="1">
      <c r="B794" s="124"/>
      <c r="J794" s="125"/>
      <c r="K794" s="126"/>
    </row>
    <row r="795" ht="14.25" customHeight="1">
      <c r="B795" s="124"/>
      <c r="J795" s="125"/>
      <c r="K795" s="126"/>
    </row>
    <row r="796" ht="14.25" customHeight="1">
      <c r="B796" s="124"/>
      <c r="J796" s="125"/>
      <c r="K796" s="126"/>
    </row>
    <row r="797" ht="14.25" customHeight="1">
      <c r="B797" s="124"/>
      <c r="J797" s="125"/>
      <c r="K797" s="126"/>
    </row>
    <row r="798" ht="14.25" customHeight="1">
      <c r="B798" s="124"/>
      <c r="J798" s="125"/>
      <c r="K798" s="126"/>
    </row>
    <row r="799" ht="14.25" customHeight="1">
      <c r="B799" s="124"/>
      <c r="J799" s="125"/>
      <c r="K799" s="126"/>
    </row>
    <row r="800" ht="14.25" customHeight="1">
      <c r="B800" s="124"/>
      <c r="J800" s="125"/>
      <c r="K800" s="126"/>
    </row>
    <row r="801" ht="14.25" customHeight="1">
      <c r="B801" s="124"/>
      <c r="J801" s="125"/>
      <c r="K801" s="126"/>
    </row>
    <row r="802" ht="14.25" customHeight="1">
      <c r="B802" s="124"/>
      <c r="J802" s="125"/>
      <c r="K802" s="126"/>
    </row>
    <row r="803" ht="14.25" customHeight="1">
      <c r="B803" s="124"/>
      <c r="J803" s="125"/>
      <c r="K803" s="126"/>
    </row>
    <row r="804" ht="14.25" customHeight="1">
      <c r="B804" s="124"/>
      <c r="J804" s="125"/>
      <c r="K804" s="126"/>
    </row>
    <row r="805" ht="14.25" customHeight="1">
      <c r="B805" s="124"/>
      <c r="J805" s="125"/>
      <c r="K805" s="126"/>
    </row>
    <row r="806" ht="14.25" customHeight="1">
      <c r="B806" s="124"/>
      <c r="J806" s="125"/>
      <c r="K806" s="126"/>
    </row>
    <row r="807" ht="14.25" customHeight="1">
      <c r="B807" s="124"/>
      <c r="J807" s="125"/>
      <c r="K807" s="126"/>
    </row>
    <row r="808" ht="14.25" customHeight="1">
      <c r="B808" s="124"/>
      <c r="J808" s="125"/>
      <c r="K808" s="126"/>
    </row>
    <row r="809" ht="14.25" customHeight="1">
      <c r="B809" s="124"/>
      <c r="J809" s="125"/>
      <c r="K809" s="126"/>
    </row>
    <row r="810" ht="14.25" customHeight="1">
      <c r="B810" s="124"/>
      <c r="J810" s="125"/>
      <c r="K810" s="126"/>
    </row>
    <row r="811" ht="14.25" customHeight="1">
      <c r="B811" s="124"/>
      <c r="J811" s="125"/>
      <c r="K811" s="126"/>
    </row>
    <row r="812" ht="14.25" customHeight="1">
      <c r="B812" s="124"/>
      <c r="J812" s="125"/>
      <c r="K812" s="126"/>
    </row>
    <row r="813" ht="14.25" customHeight="1">
      <c r="B813" s="124"/>
      <c r="J813" s="125"/>
      <c r="K813" s="126"/>
    </row>
    <row r="814" ht="14.25" customHeight="1">
      <c r="B814" s="124"/>
      <c r="J814" s="125"/>
      <c r="K814" s="126"/>
    </row>
    <row r="815" ht="14.25" customHeight="1">
      <c r="B815" s="124"/>
      <c r="J815" s="125"/>
      <c r="K815" s="126"/>
    </row>
    <row r="816" ht="14.25" customHeight="1">
      <c r="B816" s="124"/>
      <c r="J816" s="125"/>
      <c r="K816" s="126"/>
    </row>
    <row r="817" ht="14.25" customHeight="1">
      <c r="B817" s="124"/>
      <c r="J817" s="125"/>
      <c r="K817" s="126"/>
    </row>
    <row r="818" ht="14.25" customHeight="1">
      <c r="B818" s="124"/>
      <c r="J818" s="125"/>
      <c r="K818" s="126"/>
    </row>
    <row r="819" ht="14.25" customHeight="1">
      <c r="B819" s="124"/>
      <c r="J819" s="125"/>
      <c r="K819" s="126"/>
    </row>
    <row r="820" ht="14.25" customHeight="1">
      <c r="B820" s="124"/>
      <c r="J820" s="125"/>
      <c r="K820" s="126"/>
    </row>
    <row r="821" ht="14.25" customHeight="1">
      <c r="B821" s="124"/>
      <c r="J821" s="125"/>
      <c r="K821" s="126"/>
    </row>
    <row r="822" ht="14.25" customHeight="1">
      <c r="B822" s="124"/>
      <c r="J822" s="125"/>
      <c r="K822" s="126"/>
    </row>
    <row r="823" ht="14.25" customHeight="1">
      <c r="B823" s="124"/>
      <c r="J823" s="125"/>
      <c r="K823" s="126"/>
    </row>
    <row r="824" ht="14.25" customHeight="1">
      <c r="B824" s="124"/>
      <c r="J824" s="125"/>
      <c r="K824" s="126"/>
    </row>
    <row r="825" ht="14.25" customHeight="1">
      <c r="B825" s="124"/>
      <c r="J825" s="125"/>
      <c r="K825" s="126"/>
    </row>
    <row r="826" ht="14.25" customHeight="1">
      <c r="B826" s="124"/>
      <c r="J826" s="125"/>
      <c r="K826" s="126"/>
    </row>
    <row r="827" ht="14.25" customHeight="1">
      <c r="B827" s="124"/>
      <c r="J827" s="125"/>
      <c r="K827" s="126"/>
    </row>
    <row r="828" ht="14.25" customHeight="1">
      <c r="B828" s="124"/>
      <c r="J828" s="125"/>
      <c r="K828" s="126"/>
    </row>
    <row r="829" ht="14.25" customHeight="1">
      <c r="B829" s="124"/>
      <c r="J829" s="125"/>
      <c r="K829" s="126"/>
    </row>
    <row r="830" ht="14.25" customHeight="1">
      <c r="B830" s="124"/>
      <c r="J830" s="125"/>
      <c r="K830" s="126"/>
    </row>
    <row r="831" ht="14.25" customHeight="1">
      <c r="B831" s="124"/>
      <c r="J831" s="125"/>
      <c r="K831" s="126"/>
    </row>
    <row r="832" ht="14.25" customHeight="1">
      <c r="B832" s="124"/>
      <c r="J832" s="125"/>
      <c r="K832" s="126"/>
    </row>
    <row r="833" ht="14.25" customHeight="1">
      <c r="B833" s="124"/>
      <c r="J833" s="125"/>
      <c r="K833" s="126"/>
    </row>
    <row r="834" ht="14.25" customHeight="1">
      <c r="B834" s="124"/>
      <c r="J834" s="125"/>
      <c r="K834" s="126"/>
    </row>
    <row r="835" ht="14.25" customHeight="1">
      <c r="B835" s="124"/>
      <c r="J835" s="125"/>
      <c r="K835" s="126"/>
    </row>
    <row r="836" ht="14.25" customHeight="1">
      <c r="B836" s="124"/>
      <c r="J836" s="125"/>
      <c r="K836" s="126"/>
    </row>
    <row r="837" ht="14.25" customHeight="1">
      <c r="B837" s="124"/>
      <c r="J837" s="125"/>
      <c r="K837" s="126"/>
    </row>
    <row r="838" ht="14.25" customHeight="1">
      <c r="B838" s="124"/>
      <c r="J838" s="125"/>
      <c r="K838" s="126"/>
    </row>
    <row r="839" ht="14.25" customHeight="1">
      <c r="B839" s="124"/>
      <c r="J839" s="125"/>
      <c r="K839" s="126"/>
    </row>
    <row r="840" ht="14.25" customHeight="1">
      <c r="B840" s="124"/>
      <c r="J840" s="125"/>
      <c r="K840" s="126"/>
    </row>
    <row r="841" ht="14.25" customHeight="1">
      <c r="B841" s="124"/>
      <c r="J841" s="125"/>
      <c r="K841" s="126"/>
    </row>
    <row r="842" ht="14.25" customHeight="1">
      <c r="B842" s="124"/>
      <c r="J842" s="125"/>
      <c r="K842" s="126"/>
    </row>
    <row r="843" ht="14.25" customHeight="1">
      <c r="B843" s="124"/>
      <c r="J843" s="125"/>
      <c r="K843" s="126"/>
    </row>
    <row r="844" ht="14.25" customHeight="1">
      <c r="B844" s="124"/>
      <c r="J844" s="125"/>
      <c r="K844" s="126"/>
    </row>
    <row r="845" ht="14.25" customHeight="1">
      <c r="B845" s="124"/>
      <c r="J845" s="125"/>
      <c r="K845" s="126"/>
    </row>
    <row r="846" ht="14.25" customHeight="1">
      <c r="B846" s="124"/>
      <c r="J846" s="125"/>
      <c r="K846" s="126"/>
    </row>
    <row r="847" ht="14.25" customHeight="1">
      <c r="B847" s="124"/>
      <c r="J847" s="125"/>
      <c r="K847" s="126"/>
    </row>
    <row r="848" ht="14.25" customHeight="1">
      <c r="B848" s="124"/>
      <c r="J848" s="125"/>
      <c r="K848" s="126"/>
    </row>
    <row r="849" ht="14.25" customHeight="1">
      <c r="B849" s="124"/>
      <c r="J849" s="125"/>
      <c r="K849" s="126"/>
    </row>
    <row r="850" ht="14.25" customHeight="1">
      <c r="B850" s="124"/>
      <c r="J850" s="125"/>
      <c r="K850" s="126"/>
    </row>
    <row r="851" ht="14.25" customHeight="1">
      <c r="B851" s="124"/>
      <c r="J851" s="125"/>
      <c r="K851" s="126"/>
    </row>
    <row r="852" ht="14.25" customHeight="1">
      <c r="B852" s="124"/>
      <c r="J852" s="125"/>
      <c r="K852" s="126"/>
    </row>
    <row r="853" ht="14.25" customHeight="1">
      <c r="B853" s="124"/>
      <c r="J853" s="125"/>
      <c r="K853" s="126"/>
    </row>
    <row r="854" ht="14.25" customHeight="1">
      <c r="B854" s="124"/>
      <c r="J854" s="125"/>
      <c r="K854" s="126"/>
    </row>
    <row r="855" ht="14.25" customHeight="1">
      <c r="B855" s="124"/>
      <c r="J855" s="125"/>
      <c r="K855" s="126"/>
    </row>
    <row r="856" ht="14.25" customHeight="1">
      <c r="B856" s="124"/>
      <c r="J856" s="125"/>
      <c r="K856" s="126"/>
    </row>
    <row r="857" ht="14.25" customHeight="1">
      <c r="B857" s="124"/>
      <c r="J857" s="125"/>
      <c r="K857" s="126"/>
    </row>
    <row r="858" ht="14.25" customHeight="1">
      <c r="B858" s="124"/>
      <c r="J858" s="125"/>
      <c r="K858" s="126"/>
    </row>
    <row r="859" ht="14.25" customHeight="1">
      <c r="B859" s="124"/>
      <c r="J859" s="125"/>
      <c r="K859" s="126"/>
    </row>
    <row r="860" ht="14.25" customHeight="1">
      <c r="B860" s="124"/>
      <c r="J860" s="125"/>
      <c r="K860" s="126"/>
    </row>
    <row r="861" ht="14.25" customHeight="1">
      <c r="B861" s="124"/>
      <c r="J861" s="125"/>
      <c r="K861" s="126"/>
    </row>
    <row r="862" ht="14.25" customHeight="1">
      <c r="B862" s="124"/>
      <c r="J862" s="125"/>
      <c r="K862" s="126"/>
    </row>
    <row r="863" ht="14.25" customHeight="1">
      <c r="B863" s="124"/>
      <c r="J863" s="125"/>
      <c r="K863" s="126"/>
    </row>
    <row r="864" ht="14.25" customHeight="1">
      <c r="B864" s="124"/>
      <c r="J864" s="125"/>
      <c r="K864" s="126"/>
    </row>
    <row r="865" ht="14.25" customHeight="1">
      <c r="B865" s="124"/>
      <c r="J865" s="125"/>
      <c r="K865" s="126"/>
    </row>
    <row r="866" ht="14.25" customHeight="1">
      <c r="B866" s="124"/>
      <c r="J866" s="125"/>
      <c r="K866" s="126"/>
    </row>
    <row r="867" ht="14.25" customHeight="1">
      <c r="B867" s="124"/>
      <c r="J867" s="125"/>
      <c r="K867" s="126"/>
    </row>
    <row r="868" ht="14.25" customHeight="1">
      <c r="B868" s="124"/>
      <c r="J868" s="125"/>
      <c r="K868" s="126"/>
    </row>
    <row r="869" ht="14.25" customHeight="1">
      <c r="B869" s="124"/>
      <c r="J869" s="125"/>
      <c r="K869" s="126"/>
    </row>
    <row r="870" ht="14.25" customHeight="1">
      <c r="B870" s="124"/>
      <c r="J870" s="125"/>
      <c r="K870" s="126"/>
    </row>
    <row r="871" ht="14.25" customHeight="1">
      <c r="B871" s="124"/>
      <c r="J871" s="125"/>
      <c r="K871" s="126"/>
    </row>
    <row r="872" ht="14.25" customHeight="1">
      <c r="B872" s="124"/>
      <c r="J872" s="125"/>
      <c r="K872" s="126"/>
    </row>
    <row r="873" ht="14.25" customHeight="1">
      <c r="B873" s="124"/>
      <c r="J873" s="125"/>
      <c r="K873" s="126"/>
    </row>
    <row r="874" ht="14.25" customHeight="1">
      <c r="B874" s="124"/>
      <c r="J874" s="125"/>
      <c r="K874" s="126"/>
    </row>
    <row r="875" ht="14.25" customHeight="1">
      <c r="B875" s="124"/>
      <c r="J875" s="125"/>
      <c r="K875" s="126"/>
    </row>
    <row r="876" ht="14.25" customHeight="1">
      <c r="B876" s="124"/>
      <c r="J876" s="125"/>
      <c r="K876" s="126"/>
    </row>
    <row r="877" ht="14.25" customHeight="1">
      <c r="B877" s="124"/>
      <c r="J877" s="125"/>
      <c r="K877" s="126"/>
    </row>
    <row r="878" ht="14.25" customHeight="1">
      <c r="B878" s="124"/>
      <c r="J878" s="125"/>
      <c r="K878" s="126"/>
    </row>
    <row r="879" ht="14.25" customHeight="1">
      <c r="B879" s="124"/>
      <c r="J879" s="125"/>
      <c r="K879" s="126"/>
    </row>
    <row r="880" ht="14.25" customHeight="1">
      <c r="B880" s="124"/>
      <c r="J880" s="125"/>
      <c r="K880" s="126"/>
    </row>
    <row r="881" ht="14.25" customHeight="1">
      <c r="B881" s="124"/>
      <c r="J881" s="125"/>
      <c r="K881" s="126"/>
    </row>
    <row r="882" ht="14.25" customHeight="1">
      <c r="B882" s="124"/>
      <c r="J882" s="125"/>
      <c r="K882" s="126"/>
    </row>
    <row r="883" ht="14.25" customHeight="1">
      <c r="B883" s="124"/>
      <c r="J883" s="125"/>
      <c r="K883" s="126"/>
    </row>
    <row r="884" ht="14.25" customHeight="1">
      <c r="B884" s="124"/>
      <c r="J884" s="125"/>
      <c r="K884" s="126"/>
    </row>
    <row r="885" ht="14.25" customHeight="1">
      <c r="B885" s="124"/>
      <c r="J885" s="125"/>
      <c r="K885" s="126"/>
    </row>
    <row r="886" ht="14.25" customHeight="1">
      <c r="B886" s="124"/>
      <c r="J886" s="125"/>
      <c r="K886" s="126"/>
    </row>
    <row r="887" ht="14.25" customHeight="1">
      <c r="B887" s="124"/>
      <c r="J887" s="125"/>
      <c r="K887" s="126"/>
    </row>
    <row r="888" ht="14.25" customHeight="1">
      <c r="B888" s="124"/>
      <c r="J888" s="125"/>
      <c r="K888" s="126"/>
    </row>
    <row r="889" ht="14.25" customHeight="1">
      <c r="B889" s="124"/>
      <c r="J889" s="125"/>
      <c r="K889" s="126"/>
    </row>
    <row r="890" ht="14.25" customHeight="1">
      <c r="B890" s="124"/>
      <c r="J890" s="125"/>
      <c r="K890" s="126"/>
    </row>
    <row r="891" ht="14.25" customHeight="1">
      <c r="B891" s="124"/>
      <c r="J891" s="125"/>
      <c r="K891" s="126"/>
    </row>
    <row r="892" ht="14.25" customHeight="1">
      <c r="B892" s="124"/>
      <c r="J892" s="125"/>
      <c r="K892" s="126"/>
    </row>
    <row r="893" ht="14.25" customHeight="1">
      <c r="B893" s="124"/>
      <c r="J893" s="125"/>
      <c r="K893" s="126"/>
    </row>
    <row r="894" ht="14.25" customHeight="1">
      <c r="B894" s="124"/>
      <c r="J894" s="125"/>
      <c r="K894" s="126"/>
    </row>
    <row r="895" ht="14.25" customHeight="1">
      <c r="B895" s="124"/>
      <c r="J895" s="125"/>
      <c r="K895" s="126"/>
    </row>
    <row r="896" ht="14.25" customHeight="1">
      <c r="B896" s="124"/>
      <c r="J896" s="125"/>
      <c r="K896" s="126"/>
    </row>
    <row r="897" ht="14.25" customHeight="1">
      <c r="B897" s="124"/>
      <c r="J897" s="125"/>
      <c r="K897" s="126"/>
    </row>
    <row r="898" ht="14.25" customHeight="1">
      <c r="B898" s="124"/>
      <c r="J898" s="125"/>
      <c r="K898" s="126"/>
    </row>
    <row r="899" ht="14.25" customHeight="1">
      <c r="B899" s="124"/>
      <c r="J899" s="125"/>
      <c r="K899" s="126"/>
    </row>
    <row r="900" ht="14.25" customHeight="1">
      <c r="B900" s="124"/>
      <c r="J900" s="125"/>
      <c r="K900" s="126"/>
    </row>
    <row r="901" ht="14.25" customHeight="1">
      <c r="B901" s="124"/>
      <c r="J901" s="125"/>
      <c r="K901" s="126"/>
    </row>
    <row r="902" ht="14.25" customHeight="1">
      <c r="B902" s="124"/>
      <c r="J902" s="125"/>
      <c r="K902" s="126"/>
    </row>
    <row r="903" ht="14.25" customHeight="1">
      <c r="B903" s="124"/>
      <c r="J903" s="125"/>
      <c r="K903" s="126"/>
    </row>
    <row r="904" ht="14.25" customHeight="1">
      <c r="B904" s="124"/>
      <c r="J904" s="125"/>
      <c r="K904" s="126"/>
    </row>
    <row r="905" ht="14.25" customHeight="1">
      <c r="B905" s="124"/>
      <c r="J905" s="125"/>
      <c r="K905" s="126"/>
    </row>
    <row r="906" ht="14.25" customHeight="1">
      <c r="B906" s="124"/>
      <c r="J906" s="125"/>
      <c r="K906" s="126"/>
    </row>
    <row r="907" ht="14.25" customHeight="1">
      <c r="B907" s="124"/>
      <c r="J907" s="125"/>
      <c r="K907" s="126"/>
    </row>
    <row r="908" ht="14.25" customHeight="1">
      <c r="B908" s="124"/>
      <c r="J908" s="125"/>
      <c r="K908" s="126"/>
    </row>
    <row r="909" ht="14.25" customHeight="1">
      <c r="B909" s="124"/>
      <c r="J909" s="125"/>
      <c r="K909" s="126"/>
    </row>
    <row r="910" ht="14.25" customHeight="1">
      <c r="B910" s="124"/>
      <c r="J910" s="125"/>
      <c r="K910" s="126"/>
    </row>
    <row r="911" ht="14.25" customHeight="1">
      <c r="B911" s="124"/>
      <c r="J911" s="125"/>
      <c r="K911" s="126"/>
    </row>
    <row r="912" ht="14.25" customHeight="1">
      <c r="B912" s="124"/>
      <c r="J912" s="125"/>
      <c r="K912" s="126"/>
    </row>
    <row r="913" ht="14.25" customHeight="1">
      <c r="B913" s="124"/>
      <c r="J913" s="125"/>
      <c r="K913" s="126"/>
    </row>
    <row r="914" ht="14.25" customHeight="1">
      <c r="B914" s="124"/>
      <c r="J914" s="125"/>
      <c r="K914" s="126"/>
    </row>
    <row r="915" ht="14.25" customHeight="1">
      <c r="B915" s="124"/>
      <c r="J915" s="125"/>
      <c r="K915" s="126"/>
    </row>
    <row r="916" ht="14.25" customHeight="1">
      <c r="B916" s="124"/>
      <c r="J916" s="125"/>
      <c r="K916" s="126"/>
    </row>
    <row r="917" ht="14.25" customHeight="1">
      <c r="B917" s="124"/>
      <c r="J917" s="125"/>
      <c r="K917" s="126"/>
    </row>
    <row r="918" ht="14.25" customHeight="1">
      <c r="B918" s="124"/>
      <c r="J918" s="125"/>
      <c r="K918" s="126"/>
    </row>
    <row r="919" ht="14.25" customHeight="1">
      <c r="B919" s="124"/>
      <c r="J919" s="125"/>
      <c r="K919" s="126"/>
    </row>
    <row r="920" ht="14.25" customHeight="1">
      <c r="B920" s="124"/>
      <c r="J920" s="125"/>
      <c r="K920" s="126"/>
    </row>
    <row r="921" ht="14.25" customHeight="1">
      <c r="B921" s="124"/>
      <c r="J921" s="125"/>
      <c r="K921" s="126"/>
    </row>
    <row r="922" ht="14.25" customHeight="1">
      <c r="B922" s="124"/>
      <c r="J922" s="125"/>
      <c r="K922" s="126"/>
    </row>
    <row r="923" ht="14.25" customHeight="1">
      <c r="B923" s="124"/>
      <c r="J923" s="125"/>
      <c r="K923" s="126"/>
    </row>
    <row r="924" ht="14.25" customHeight="1">
      <c r="B924" s="124"/>
      <c r="J924" s="125"/>
      <c r="K924" s="126"/>
    </row>
    <row r="925" ht="14.25" customHeight="1">
      <c r="B925" s="124"/>
      <c r="J925" s="125"/>
      <c r="K925" s="126"/>
    </row>
    <row r="926" ht="14.25" customHeight="1">
      <c r="B926" s="124"/>
      <c r="J926" s="125"/>
      <c r="K926" s="126"/>
    </row>
    <row r="927" ht="14.25" customHeight="1">
      <c r="B927" s="124"/>
      <c r="J927" s="125"/>
      <c r="K927" s="126"/>
    </row>
    <row r="928" ht="14.25" customHeight="1">
      <c r="B928" s="124"/>
      <c r="J928" s="125"/>
      <c r="K928" s="126"/>
    </row>
    <row r="929" ht="14.25" customHeight="1">
      <c r="B929" s="124"/>
      <c r="J929" s="125"/>
      <c r="K929" s="126"/>
    </row>
    <row r="930" ht="14.25" customHeight="1">
      <c r="B930" s="124"/>
      <c r="J930" s="125"/>
      <c r="K930" s="126"/>
    </row>
    <row r="931" ht="14.25" customHeight="1">
      <c r="B931" s="124"/>
      <c r="J931" s="125"/>
      <c r="K931" s="126"/>
    </row>
    <row r="932" ht="14.25" customHeight="1">
      <c r="B932" s="124"/>
      <c r="J932" s="125"/>
      <c r="K932" s="126"/>
    </row>
    <row r="933" ht="14.25" customHeight="1">
      <c r="B933" s="124"/>
      <c r="J933" s="125"/>
      <c r="K933" s="126"/>
    </row>
    <row r="934" ht="14.25" customHeight="1">
      <c r="B934" s="124"/>
      <c r="J934" s="125"/>
      <c r="K934" s="126"/>
    </row>
    <row r="935" ht="14.25" customHeight="1">
      <c r="B935" s="124"/>
      <c r="J935" s="125"/>
      <c r="K935" s="126"/>
    </row>
    <row r="936" ht="14.25" customHeight="1">
      <c r="B936" s="124"/>
      <c r="J936" s="125"/>
      <c r="K936" s="126"/>
    </row>
    <row r="937" ht="14.25" customHeight="1">
      <c r="B937" s="124"/>
      <c r="J937" s="125"/>
      <c r="K937" s="126"/>
    </row>
    <row r="938" ht="14.25" customHeight="1">
      <c r="B938" s="124"/>
      <c r="J938" s="125"/>
      <c r="K938" s="126"/>
    </row>
    <row r="939" ht="14.25" customHeight="1">
      <c r="B939" s="124"/>
      <c r="J939" s="125"/>
      <c r="K939" s="126"/>
    </row>
    <row r="940" ht="14.25" customHeight="1">
      <c r="B940" s="124"/>
      <c r="J940" s="125"/>
      <c r="K940" s="126"/>
    </row>
    <row r="941" ht="14.25" customHeight="1">
      <c r="B941" s="124"/>
      <c r="J941" s="125"/>
      <c r="K941" s="126"/>
    </row>
    <row r="942" ht="14.25" customHeight="1">
      <c r="B942" s="124"/>
      <c r="J942" s="125"/>
      <c r="K942" s="126"/>
    </row>
    <row r="943" ht="14.25" customHeight="1">
      <c r="B943" s="124"/>
      <c r="J943" s="125"/>
      <c r="K943" s="126"/>
    </row>
    <row r="944" ht="14.25" customHeight="1">
      <c r="B944" s="124"/>
      <c r="J944" s="125"/>
      <c r="K944" s="126"/>
    </row>
    <row r="945" ht="14.25" customHeight="1">
      <c r="B945" s="124"/>
      <c r="J945" s="125"/>
      <c r="K945" s="126"/>
    </row>
    <row r="946" ht="14.25" customHeight="1">
      <c r="B946" s="124"/>
      <c r="J946" s="125"/>
      <c r="K946" s="126"/>
    </row>
    <row r="947" ht="14.25" customHeight="1">
      <c r="B947" s="124"/>
      <c r="J947" s="125"/>
      <c r="K947" s="126"/>
    </row>
    <row r="948" ht="14.25" customHeight="1">
      <c r="B948" s="124"/>
      <c r="J948" s="125"/>
      <c r="K948" s="126"/>
    </row>
    <row r="949" ht="14.25" customHeight="1">
      <c r="B949" s="124"/>
      <c r="J949" s="125"/>
      <c r="K949" s="126"/>
    </row>
    <row r="950" ht="14.25" customHeight="1">
      <c r="B950" s="124"/>
      <c r="J950" s="125"/>
      <c r="K950" s="126"/>
    </row>
    <row r="951" ht="14.25" customHeight="1">
      <c r="B951" s="124"/>
      <c r="J951" s="125"/>
      <c r="K951" s="126"/>
    </row>
    <row r="952" ht="14.25" customHeight="1">
      <c r="B952" s="124"/>
      <c r="J952" s="125"/>
      <c r="K952" s="126"/>
    </row>
    <row r="953" ht="14.25" customHeight="1">
      <c r="B953" s="124"/>
      <c r="J953" s="125"/>
      <c r="K953" s="126"/>
    </row>
    <row r="954" ht="14.25" customHeight="1">
      <c r="B954" s="124"/>
      <c r="J954" s="125"/>
      <c r="K954" s="126"/>
    </row>
    <row r="955" ht="14.25" customHeight="1">
      <c r="B955" s="124"/>
      <c r="J955" s="125"/>
      <c r="K955" s="126"/>
    </row>
    <row r="956" ht="14.25" customHeight="1">
      <c r="B956" s="124"/>
      <c r="J956" s="125"/>
      <c r="K956" s="126"/>
    </row>
    <row r="957" ht="14.25" customHeight="1">
      <c r="B957" s="124"/>
      <c r="J957" s="125"/>
      <c r="K957" s="126"/>
    </row>
    <row r="958" ht="14.25" customHeight="1">
      <c r="B958" s="124"/>
      <c r="J958" s="125"/>
      <c r="K958" s="126"/>
    </row>
    <row r="959" ht="14.25" customHeight="1">
      <c r="B959" s="124"/>
      <c r="J959" s="125"/>
      <c r="K959" s="126"/>
    </row>
    <row r="960" ht="14.25" customHeight="1">
      <c r="B960" s="124"/>
      <c r="J960" s="125"/>
      <c r="K960" s="126"/>
    </row>
    <row r="961" ht="14.25" customHeight="1">
      <c r="B961" s="124"/>
      <c r="J961" s="125"/>
      <c r="K961" s="126"/>
    </row>
    <row r="962" ht="14.25" customHeight="1">
      <c r="B962" s="124"/>
      <c r="J962" s="125"/>
      <c r="K962" s="126"/>
    </row>
    <row r="963" ht="14.25" customHeight="1">
      <c r="B963" s="124"/>
      <c r="J963" s="125"/>
      <c r="K963" s="126"/>
    </row>
    <row r="964" ht="14.25" customHeight="1">
      <c r="B964" s="124"/>
      <c r="J964" s="125"/>
      <c r="K964" s="126"/>
    </row>
    <row r="965" ht="14.25" customHeight="1">
      <c r="B965" s="124"/>
      <c r="J965" s="125"/>
      <c r="K965" s="126"/>
    </row>
    <row r="966" ht="14.25" customHeight="1">
      <c r="B966" s="124"/>
      <c r="J966" s="125"/>
      <c r="K966" s="126"/>
    </row>
    <row r="967" ht="14.25" customHeight="1">
      <c r="B967" s="124"/>
      <c r="J967" s="125"/>
      <c r="K967" s="126"/>
    </row>
    <row r="968" ht="14.25" customHeight="1">
      <c r="B968" s="124"/>
      <c r="J968" s="125"/>
      <c r="K968" s="126"/>
    </row>
    <row r="969" ht="14.25" customHeight="1">
      <c r="B969" s="124"/>
      <c r="J969" s="125"/>
      <c r="K969" s="126"/>
    </row>
    <row r="970" ht="14.25" customHeight="1">
      <c r="B970" s="124"/>
      <c r="J970" s="125"/>
      <c r="K970" s="126"/>
    </row>
    <row r="971" ht="14.25" customHeight="1">
      <c r="B971" s="124"/>
      <c r="J971" s="125"/>
      <c r="K971" s="126"/>
    </row>
    <row r="972" ht="14.25" customHeight="1">
      <c r="B972" s="124"/>
      <c r="J972" s="125"/>
      <c r="K972" s="126"/>
    </row>
    <row r="973" ht="14.25" customHeight="1">
      <c r="B973" s="124"/>
      <c r="J973" s="125"/>
      <c r="K973" s="126"/>
    </row>
    <row r="974" ht="14.25" customHeight="1">
      <c r="B974" s="124"/>
      <c r="J974" s="125"/>
      <c r="K974" s="126"/>
    </row>
    <row r="975" ht="14.25" customHeight="1">
      <c r="B975" s="124"/>
      <c r="J975" s="125"/>
      <c r="K975" s="126"/>
    </row>
    <row r="976" ht="14.25" customHeight="1">
      <c r="B976" s="124"/>
      <c r="J976" s="125"/>
      <c r="K976" s="126"/>
    </row>
    <row r="977" ht="14.25" customHeight="1">
      <c r="B977" s="124"/>
      <c r="J977" s="125"/>
      <c r="K977" s="126"/>
    </row>
    <row r="978" ht="14.25" customHeight="1">
      <c r="B978" s="124"/>
      <c r="J978" s="125"/>
      <c r="K978" s="126"/>
    </row>
    <row r="979" ht="14.25" customHeight="1">
      <c r="B979" s="124"/>
      <c r="J979" s="125"/>
      <c r="K979" s="126"/>
    </row>
    <row r="980" ht="14.25" customHeight="1">
      <c r="B980" s="124"/>
      <c r="J980" s="125"/>
      <c r="K980" s="126"/>
    </row>
    <row r="981" ht="14.25" customHeight="1">
      <c r="B981" s="124"/>
      <c r="J981" s="125"/>
      <c r="K981" s="126"/>
    </row>
    <row r="982" ht="14.25" customHeight="1">
      <c r="B982" s="124"/>
      <c r="J982" s="125"/>
      <c r="K982" s="126"/>
    </row>
    <row r="983" ht="14.25" customHeight="1">
      <c r="B983" s="124"/>
      <c r="J983" s="125"/>
      <c r="K983" s="126"/>
    </row>
    <row r="984" ht="14.25" customHeight="1">
      <c r="B984" s="124"/>
      <c r="J984" s="125"/>
      <c r="K984" s="126"/>
    </row>
    <row r="985" ht="14.25" customHeight="1">
      <c r="B985" s="124"/>
      <c r="J985" s="125"/>
      <c r="K985" s="126"/>
    </row>
    <row r="986" ht="14.25" customHeight="1">
      <c r="B986" s="124"/>
      <c r="J986" s="125"/>
      <c r="K986" s="126"/>
    </row>
    <row r="987" ht="14.25" customHeight="1">
      <c r="B987" s="124"/>
      <c r="J987" s="125"/>
      <c r="K987" s="126"/>
    </row>
    <row r="988" ht="14.25" customHeight="1">
      <c r="B988" s="124"/>
      <c r="J988" s="125"/>
      <c r="K988" s="126"/>
    </row>
    <row r="989" ht="14.25" customHeight="1">
      <c r="B989" s="124"/>
      <c r="J989" s="125"/>
      <c r="K989" s="126"/>
    </row>
    <row r="990" ht="14.25" customHeight="1">
      <c r="B990" s="124"/>
      <c r="J990" s="125"/>
      <c r="K990" s="126"/>
    </row>
    <row r="991" ht="14.25" customHeight="1">
      <c r="B991" s="124"/>
      <c r="J991" s="125"/>
      <c r="K991" s="126"/>
    </row>
    <row r="992" ht="14.25" customHeight="1">
      <c r="B992" s="124"/>
      <c r="J992" s="125"/>
      <c r="K992" s="126"/>
    </row>
    <row r="993" ht="14.25" customHeight="1">
      <c r="B993" s="124"/>
      <c r="J993" s="125"/>
      <c r="K993" s="126"/>
    </row>
    <row r="994" ht="14.25" customHeight="1">
      <c r="B994" s="124"/>
      <c r="J994" s="125"/>
      <c r="K994" s="126"/>
    </row>
    <row r="995" ht="14.25" customHeight="1">
      <c r="B995" s="124"/>
      <c r="J995" s="125"/>
      <c r="K995" s="126"/>
    </row>
    <row r="996" ht="14.25" customHeight="1">
      <c r="B996" s="124"/>
      <c r="J996" s="125"/>
      <c r="K996" s="126"/>
    </row>
    <row r="997" ht="14.25" customHeight="1">
      <c r="B997" s="124"/>
      <c r="J997" s="125"/>
      <c r="K997" s="126"/>
    </row>
    <row r="998" ht="14.25" customHeight="1">
      <c r="B998" s="124"/>
      <c r="J998" s="125"/>
      <c r="K998" s="126"/>
    </row>
    <row r="999" ht="14.25" customHeight="1">
      <c r="B999" s="124"/>
      <c r="J999" s="125"/>
      <c r="K999" s="126"/>
    </row>
    <row r="1000" ht="14.25" customHeight="1">
      <c r="B1000" s="124"/>
      <c r="J1000" s="125"/>
      <c r="K1000" s="126"/>
    </row>
  </sheetData>
  <mergeCells count="72">
    <mergeCell ref="E32:G32"/>
    <mergeCell ref="E33:G33"/>
    <mergeCell ref="E34:G34"/>
    <mergeCell ref="E35:G35"/>
    <mergeCell ref="E36:G36"/>
    <mergeCell ref="E37:G37"/>
    <mergeCell ref="A38:K38"/>
    <mergeCell ref="A48:K48"/>
    <mergeCell ref="A49:K49"/>
    <mergeCell ref="A52:K52"/>
    <mergeCell ref="A55:K55"/>
    <mergeCell ref="E39:G39"/>
    <mergeCell ref="A40:K40"/>
    <mergeCell ref="E41:G41"/>
    <mergeCell ref="E42:G42"/>
    <mergeCell ref="E43:G43"/>
    <mergeCell ref="A44:K44"/>
    <mergeCell ref="A45:D45"/>
    <mergeCell ref="E56:G56"/>
    <mergeCell ref="E57:G57"/>
    <mergeCell ref="A58:K58"/>
    <mergeCell ref="E59:G59"/>
    <mergeCell ref="E60:G60"/>
    <mergeCell ref="A61:K61"/>
    <mergeCell ref="E62:G62"/>
    <mergeCell ref="E63:G63"/>
    <mergeCell ref="E45:G45"/>
    <mergeCell ref="E46:G46"/>
    <mergeCell ref="E47:G47"/>
    <mergeCell ref="E50:G50"/>
    <mergeCell ref="E51:G51"/>
    <mergeCell ref="E53:G53"/>
    <mergeCell ref="E54:G54"/>
    <mergeCell ref="B1:E2"/>
    <mergeCell ref="B3:E3"/>
    <mergeCell ref="I3:K3"/>
    <mergeCell ref="B4:E4"/>
    <mergeCell ref="I4:K4"/>
    <mergeCell ref="B5:E5"/>
    <mergeCell ref="I5:K5"/>
    <mergeCell ref="E9:H10"/>
    <mergeCell ref="I9:I10"/>
    <mergeCell ref="J9:J10"/>
    <mergeCell ref="K9:K10"/>
    <mergeCell ref="I6:K6"/>
    <mergeCell ref="I7:K7"/>
    <mergeCell ref="A8:E8"/>
    <mergeCell ref="A9:A10"/>
    <mergeCell ref="B9:B10"/>
    <mergeCell ref="C9:C10"/>
    <mergeCell ref="D9:D10"/>
    <mergeCell ref="A11:K11"/>
    <mergeCell ref="A12:K12"/>
    <mergeCell ref="E13:G13"/>
    <mergeCell ref="A14:D14"/>
    <mergeCell ref="E15:G15"/>
    <mergeCell ref="E16:G16"/>
    <mergeCell ref="E17:G17"/>
    <mergeCell ref="E18:G18"/>
    <mergeCell ref="A19:D19"/>
    <mergeCell ref="E20:G20"/>
    <mergeCell ref="E21:G21"/>
    <mergeCell ref="E22:G22"/>
    <mergeCell ref="E23:G23"/>
    <mergeCell ref="A24:K24"/>
    <mergeCell ref="E25:G25"/>
    <mergeCell ref="E26:G26"/>
    <mergeCell ref="E27:G27"/>
    <mergeCell ref="E28:G28"/>
    <mergeCell ref="A29:K29"/>
    <mergeCell ref="A30:K30"/>
    <mergeCell ref="E31:G31"/>
  </mergeCells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2.86"/>
    <col customWidth="1" min="4" max="6" width="8.71"/>
    <col customWidth="1" min="7" max="7" width="18.86"/>
    <col customWidth="1" min="8" max="26" width="8.71"/>
  </cols>
  <sheetData>
    <row r="1" ht="13.5" customHeight="1">
      <c r="A1" s="128" t="s">
        <v>254</v>
      </c>
      <c r="B1" s="129"/>
      <c r="C1" s="11"/>
      <c r="D1" s="11"/>
      <c r="E1" s="11"/>
      <c r="F1" s="11"/>
      <c r="G1" s="130"/>
    </row>
    <row r="2" ht="14.25" customHeight="1">
      <c r="A2" s="128"/>
      <c r="B2" s="129"/>
      <c r="C2" s="11"/>
      <c r="D2" s="11"/>
      <c r="E2" s="11"/>
      <c r="F2" s="11"/>
      <c r="G2" s="130"/>
    </row>
    <row r="3" ht="13.5" customHeight="1">
      <c r="B3" s="11" t="s">
        <v>255</v>
      </c>
      <c r="C3" s="11"/>
      <c r="D3" s="11"/>
      <c r="E3" s="11"/>
      <c r="F3" s="11"/>
      <c r="G3" s="130"/>
    </row>
    <row r="4" ht="13.5" customHeight="1">
      <c r="B4" s="11" t="s">
        <v>256</v>
      </c>
      <c r="C4" s="25"/>
      <c r="D4" s="11"/>
      <c r="E4" s="11"/>
      <c r="F4" s="11"/>
      <c r="G4" s="11"/>
    </row>
    <row r="5" ht="13.5" customHeight="1">
      <c r="A5" s="11"/>
      <c r="B5" s="11"/>
      <c r="C5" s="11"/>
      <c r="D5" s="11"/>
      <c r="E5" s="11"/>
      <c r="F5" s="11"/>
      <c r="G5" s="11"/>
    </row>
    <row r="6" ht="13.5" customHeight="1">
      <c r="A6" s="11"/>
      <c r="B6" s="11"/>
      <c r="C6" s="11"/>
      <c r="D6" s="11"/>
      <c r="E6" s="11"/>
      <c r="F6" s="11"/>
      <c r="G6" s="11"/>
    </row>
    <row r="7" ht="13.5" customHeight="1">
      <c r="A7" s="11"/>
      <c r="B7" s="131" t="s">
        <v>257</v>
      </c>
      <c r="C7" s="132" t="s">
        <v>258</v>
      </c>
      <c r="D7" s="133" t="s">
        <v>31</v>
      </c>
      <c r="E7" s="132" t="s">
        <v>33</v>
      </c>
      <c r="F7" s="132" t="s">
        <v>32</v>
      </c>
      <c r="G7" s="134" t="s">
        <v>259</v>
      </c>
    </row>
    <row r="8" ht="13.5" customHeight="1">
      <c r="A8" s="135"/>
      <c r="B8" s="136">
        <v>1.0</v>
      </c>
      <c r="C8" s="137" t="str">
        <f>User!B4</f>
        <v>CR100 - Export to excel</v>
      </c>
      <c r="D8" s="138">
        <f>User!B6</f>
        <v>11</v>
      </c>
      <c r="E8" s="137">
        <f>User!B7</f>
        <v>1</v>
      </c>
      <c r="F8" s="137">
        <f>User!E6</f>
        <v>0</v>
      </c>
      <c r="G8" s="138">
        <f>User!E7</f>
        <v>10</v>
      </c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 ht="13.5" customHeight="1">
      <c r="A9" s="11"/>
      <c r="B9" s="140"/>
      <c r="C9" s="141"/>
      <c r="D9" s="142"/>
      <c r="E9" s="143"/>
      <c r="F9" s="143"/>
      <c r="G9" s="144"/>
    </row>
    <row r="10" ht="13.5" customHeight="1">
      <c r="A10" s="11"/>
      <c r="B10" s="145"/>
      <c r="C10" s="146" t="s">
        <v>260</v>
      </c>
      <c r="D10" s="147">
        <f t="shared" ref="D10:G10" si="1">SUM(D6:D9)</f>
        <v>11</v>
      </c>
      <c r="E10" s="147">
        <f t="shared" si="1"/>
        <v>1</v>
      </c>
      <c r="F10" s="147">
        <f t="shared" si="1"/>
        <v>0</v>
      </c>
      <c r="G10" s="148">
        <f t="shared" si="1"/>
        <v>10</v>
      </c>
    </row>
    <row r="11" ht="13.5" customHeight="1">
      <c r="A11" s="11"/>
      <c r="B11" s="149"/>
      <c r="C11" s="11"/>
      <c r="D11" s="150"/>
      <c r="E11" s="151"/>
      <c r="F11" s="151"/>
      <c r="G11" s="151"/>
    </row>
    <row r="12" ht="13.5" customHeight="1">
      <c r="A12" s="11"/>
      <c r="B12" s="11"/>
      <c r="C12" s="11" t="s">
        <v>261</v>
      </c>
      <c r="D12" s="11"/>
      <c r="E12" s="152">
        <f>(D10+E10)*100/G10</f>
        <v>120</v>
      </c>
      <c r="F12" s="11" t="s">
        <v>262</v>
      </c>
      <c r="G12" s="153"/>
    </row>
    <row r="13" ht="13.5" customHeight="1">
      <c r="A13" s="11"/>
      <c r="B13" s="11"/>
      <c r="C13" s="11" t="s">
        <v>263</v>
      </c>
      <c r="D13" s="11"/>
      <c r="E13" s="152">
        <f>D10*100/G10</f>
        <v>110</v>
      </c>
      <c r="F13" s="11" t="s">
        <v>262</v>
      </c>
      <c r="G13" s="153"/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headerFooter>
    <oddFooter>&amp;L 02ae-BM/PM/HDCV/FSOFT v1/0</oddFooter>
  </headerFooter>
  <drawing r:id="rId1"/>
</worksheet>
</file>