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2988415-EE1A-45B3-8A9D-B537DB6B3E98}" xr6:coauthVersionLast="47" xr6:coauthVersionMax="47" xr10:uidLastSave="{00000000-0000-0000-0000-000000000000}"/>
  <bookViews>
    <workbookView xWindow="-108" yWindow="-108" windowWidth="23256" windowHeight="12456" firstSheet="32" activeTab="3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5" i="79" l="1"/>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<sst xmlns="http://schemas.openxmlformats.org/spreadsheetml/2006/main" count="7492" uniqueCount="1491">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</sst>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49"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abSelected="1"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46"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45" workbookViewId="0">
      <selection activeCell="B59" sqref="B5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0.25347222222222227</v>
      </c>
    </row>
    <row r="34" spans="1:9">
      <c r="A34" s="257"/>
      <c r="B34" s="140" t="s">
        <v>1453</v>
      </c>
      <c r="C34" s="140" t="s">
        <v>597</v>
      </c>
      <c r="D34" s="153">
        <v>0.46875</v>
      </c>
      <c r="E34" s="153">
        <v>0.4861111111111111</v>
      </c>
      <c r="F34" s="141">
        <f>E34-D34</f>
        <v>1.7361111111111105E-2</v>
      </c>
      <c r="H34" s="142" t="s">
        <v>598</v>
      </c>
      <c r="I34" s="141">
        <f>SUMIFS(F32:F47, C32:C47,H34)</f>
        <v>7.2916666666666852E-2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0.62152777777777779</v>
      </c>
      <c r="F38" s="141">
        <f>E38-D38</f>
        <v>4.1666666666666741E-2</v>
      </c>
      <c r="H38" s="142" t="s">
        <v>602</v>
      </c>
      <c r="I38" s="141">
        <f>SUMIFS(F32:F47, C32:C47,H38)</f>
        <v>5.208333333333337E-2</v>
      </c>
    </row>
    <row r="39" spans="1:9">
      <c r="A39" s="257"/>
      <c r="B39" s="140" t="s">
        <v>1456</v>
      </c>
      <c r="C39" s="140" t="s">
        <v>594</v>
      </c>
      <c r="D39" s="141">
        <v>0.625</v>
      </c>
      <c r="E39" s="141">
        <v>0.64583333333333337</v>
      </c>
      <c r="F39" s="141">
        <f>E39-D39</f>
        <v>2.083333333333337E-2</v>
      </c>
      <c r="H39" s="138" t="s">
        <v>608</v>
      </c>
      <c r="I39" s="139">
        <f>SUM(I33:I38)</f>
        <v>0.47916666666666702</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0.81944444444444453</v>
      </c>
      <c r="F43" s="141">
        <f>E43-D43</f>
        <v>8.333333333333337E-2</v>
      </c>
    </row>
    <row r="44" spans="1:9">
      <c r="A44" s="257"/>
      <c r="B44" s="140" t="s">
        <v>1460</v>
      </c>
      <c r="C44" s="140" t="s">
        <v>598</v>
      </c>
      <c r="D44" s="141">
        <v>0.79166666666666663</v>
      </c>
      <c r="E44" s="141">
        <v>0.83333333333333337</v>
      </c>
      <c r="F44" s="141">
        <f>E44-D44</f>
        <v>4.1666666666666741E-2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2022-05-19T06:24:19Z</dcterms:modified>
  <cp:category/>
  <cp:contentStatus/>
</cp:coreProperties>
</file>