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460"/>
  </bookViews>
  <sheets>
    <sheet name="因素1-日粮" sheetId="4" r:id="rId1"/>
    <sheet name="因素2-UA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<sst xmlns="http://schemas.openxmlformats.org/spreadsheetml/2006/main" count="78" uniqueCount="35">
  <si>
    <t>sample</t>
  </si>
  <si>
    <t>High-fat</t>
  </si>
  <si>
    <t>Urolithin A addition</t>
  </si>
  <si>
    <t>Laying performance</t>
  </si>
  <si>
    <t>Liver and abdominal fat index</t>
  </si>
  <si>
    <t>Liver glutamate Metabolism</t>
  </si>
  <si>
    <t>Liver antioxidant capacity</t>
  </si>
  <si>
    <t>Liver immune function</t>
  </si>
  <si>
    <t>Liver lipid matabolism</t>
  </si>
  <si>
    <t>Liver injury</t>
  </si>
  <si>
    <t>Fatty liver syndrome</t>
  </si>
  <si>
    <t>Laying rate</t>
  </si>
  <si>
    <t>Feed-to-egg ratio</t>
  </si>
  <si>
    <t>Egg weight</t>
  </si>
  <si>
    <t>Liver index</t>
  </si>
  <si>
    <t>Abdominal fat index</t>
  </si>
  <si>
    <t>GLS2</t>
  </si>
  <si>
    <t>GDH</t>
  </si>
  <si>
    <t>GOGAT</t>
  </si>
  <si>
    <t>Gln</t>
  </si>
  <si>
    <t>Glu</t>
  </si>
  <si>
    <t xml:space="preserve"> α-KG</t>
  </si>
  <si>
    <t>T-AOC</t>
  </si>
  <si>
    <t>T-SOD</t>
  </si>
  <si>
    <t>GSH-Px</t>
  </si>
  <si>
    <t>Ig A</t>
  </si>
  <si>
    <t>TNF-α</t>
  </si>
  <si>
    <t>TC</t>
  </si>
  <si>
    <t>TG</t>
  </si>
  <si>
    <t>VLDL-C</t>
  </si>
  <si>
    <t>Oil red area</t>
  </si>
  <si>
    <t>AST</t>
  </si>
  <si>
    <t>ALT</t>
  </si>
  <si>
    <t>IL-6</t>
  </si>
  <si>
    <t>Urolithin A 
addition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</si>
</sst>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0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sz val="11"/>
      <color rgb="FFFF0000"/>
      <name val="宋体"/>
      <charset val="134"/>
      <scheme val="minor"/>
    </font>
    <font>
      <sz val="10"/>
      <color rgb="FFFF0000"/>
      <name val="Arial"/>
      <charset val="134"/>
    </font>
    <font>
      <sz val="10"/>
      <name val="Arial"/>
      <charset val="0"/>
    </font>
    <font>
      <sz val="10"/>
      <name val="Arial"/>
      <charset val="134"/>
    </font>
    <font>
      <sz val="11"/>
      <name val="Times New Roman"/>
      <charset val="0"/>
    </font>
    <font>
      <sz val="11"/>
      <color theme="1"/>
      <name val="Times New Roman"/>
      <charset val="134"/>
    </font>
    <font>
      <sz val="11"/>
      <name val="宋体"/>
      <charset val="134"/>
      <scheme val="minor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7" borderId="4" applyNumberFormat="0" applyAlignment="0" applyProtection="0">
      <alignment vertical="center"/>
    </xf>
    <xf numFmtId="0" fontId="21" fillId="8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9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/>
    </xf>
    <xf numFmtId="176" fontId="3" fillId="0" borderId="0" xfId="0" applyNumberFormat="1" applyFont="1" applyFill="1" applyAlignment="1"/>
    <xf numFmtId="0" fontId="4" fillId="0" borderId="0" xfId="0" applyFont="1" applyFill="1" applyAlignment="1"/>
    <xf numFmtId="176" fontId="5" fillId="0" borderId="0" xfId="0" applyNumberFormat="1" applyFont="1" applyFill="1" applyAlignment="1"/>
    <xf numFmtId="0" fontId="1" fillId="0" borderId="0" xfId="0" applyFont="1" applyFill="1" applyAlignment="1">
      <alignment horizontal="center" vertical="center" wrapText="1"/>
    </xf>
    <xf numFmtId="0" fontId="2" fillId="0" borderId="0" xfId="0" applyFont="1">
      <alignment vertical="center"/>
    </xf>
    <xf numFmtId="0" fontId="4" fillId="0" borderId="0" xfId="0" applyFont="1" applyAlignment="1"/>
    <xf numFmtId="176" fontId="6" fillId="0" borderId="0" xfId="0" applyNumberFormat="1" applyFont="1" applyAlignment="1"/>
    <xf numFmtId="176" fontId="7" fillId="0" borderId="0" xfId="0" applyNumberFormat="1" applyFont="1">
      <alignment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Fill="1" applyAlignment="1">
      <alignment vertical="center" wrapText="1"/>
    </xf>
    <xf numFmtId="176" fontId="9" fillId="0" borderId="0" xfId="0" applyNumberFormat="1" applyFont="1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4" fillId="2" borderId="0" xfId="0" applyFont="1" applyFill="1" applyAlignment="1"/>
    <xf numFmtId="0" fontId="0" fillId="3" borderId="0" xfId="0" applyFill="1" applyAlignment="1">
      <alignment horizontal="center" vertical="center"/>
    </xf>
    <xf numFmtId="0" fontId="8" fillId="0" borderId="0" xfId="0" applyFont="1">
      <alignment vertical="center"/>
    </xf>
    <xf numFmtId="0" fontId="0" fillId="0" borderId="0" xfId="0" applyFill="1">
      <alignment vertical="center"/>
    </xf>
    <xf numFmtId="0" fontId="8" fillId="0" borderId="0" xfId="0" applyFont="1">
      <alignment vertical="center"/>
    </xf>
    <xf numFmtId="0" fontId="8" fillId="0" borderId="0" xfId="0" applyFont="1" applyFill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176" fontId="9" fillId="0" borderId="0" xfId="0" applyNumberFormat="1" applyFont="1">
      <alignment vertic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4" borderId="0" xfId="0" applyFont="1" applyFill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22"/>
  <sheetViews>
    <sheetView tabSelected="1" topLeftCell="S81" workbookViewId="0">
      <selection activeCell="W87" sqref="W87"/>
    </sheetView>
  </sheetViews>
  <sheetFormatPr defaultColWidth="9" defaultRowHeight="16.8"/>
  <cols>
    <col min="1" max="2" width="9" style="20"/>
    <col min="3" max="3" width="13.9326923076923" style="20" customWidth="1"/>
    <col min="4" max="4" width="11.7692307692308" style="20"/>
    <col min="5" max="5" width="18.5865384615385" style="20" customWidth="1"/>
    <col min="6" max="6" width="14.125" style="20" customWidth="1"/>
    <col min="7" max="7" width="27.25" style="20" customWidth="1"/>
    <col min="8" max="8" width="23.25" style="20" customWidth="1"/>
    <col min="9" max="9" width="13.8461538461538" style="20"/>
    <col min="10" max="12" width="9" style="20"/>
    <col min="13" max="13" width="11.125" style="18"/>
    <col min="14" max="14" width="9" style="18"/>
    <col min="15" max="15" width="9" style="20"/>
    <col min="16" max="17" width="13.8461538461538" style="20"/>
    <col min="18" max="18" width="10.625" style="20" customWidth="1"/>
    <col min="19" max="19" width="22.625" style="20" customWidth="1"/>
    <col min="20" max="21" width="13.8461538461538" style="20"/>
    <col min="22" max="22" width="13.8461538461538" style="21"/>
    <col min="23" max="25" width="13.8461538461538" style="20"/>
    <col min="26" max="26" width="23.625" style="20" customWidth="1"/>
    <col min="27" max="27" width="12.9230769230769" style="20"/>
    <col min="28" max="30" width="13.8461538461538" style="20"/>
    <col min="31" max="16384" width="9" style="20"/>
  </cols>
  <sheetData>
    <row r="1" spans="1:32">
      <c r="A1" s="22" t="s">
        <v>0</v>
      </c>
      <c r="B1" s="23" t="s">
        <v>1</v>
      </c>
      <c r="C1" s="22" t="s">
        <v>2</v>
      </c>
      <c r="D1" s="12" t="s">
        <v>3</v>
      </c>
      <c r="E1" s="25"/>
      <c r="F1" s="25"/>
      <c r="G1" s="26" t="s">
        <v>4</v>
      </c>
      <c r="H1" s="26"/>
      <c r="I1" s="12" t="s">
        <v>5</v>
      </c>
      <c r="J1" s="25"/>
      <c r="K1" s="25"/>
      <c r="L1" s="25"/>
      <c r="M1" s="12"/>
      <c r="N1" s="12"/>
      <c r="O1" s="12" t="s">
        <v>6</v>
      </c>
      <c r="P1" s="25"/>
      <c r="Q1" s="25"/>
      <c r="R1" s="12" t="s">
        <v>7</v>
      </c>
      <c r="S1" s="25"/>
      <c r="T1" s="12" t="s">
        <v>8</v>
      </c>
      <c r="U1" s="25"/>
      <c r="V1" s="28"/>
      <c r="W1" s="25"/>
      <c r="X1" s="12" t="s">
        <v>9</v>
      </c>
      <c r="Y1" s="25"/>
      <c r="Z1" s="29" t="s">
        <v>10</v>
      </c>
      <c r="AA1" s="30"/>
      <c r="AB1" s="30"/>
      <c r="AC1" s="30"/>
      <c r="AD1" s="30"/>
      <c r="AE1" s="30"/>
      <c r="AF1" s="30"/>
    </row>
    <row r="2" spans="1:32">
      <c r="A2" s="18"/>
      <c r="B2" s="24"/>
      <c r="C2" s="18"/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13" t="s">
        <v>20</v>
      </c>
      <c r="N2" s="13" t="s">
        <v>21</v>
      </c>
      <c r="O2" s="2" t="s">
        <v>22</v>
      </c>
      <c r="P2" s="2" t="s">
        <v>23</v>
      </c>
      <c r="Q2" s="2" t="s">
        <v>24</v>
      </c>
      <c r="R2" s="2" t="s">
        <v>25</v>
      </c>
      <c r="S2" s="2" t="s">
        <v>26</v>
      </c>
      <c r="T2" s="2" t="s">
        <v>27</v>
      </c>
      <c r="U2" s="2" t="s">
        <v>28</v>
      </c>
      <c r="V2" s="2" t="s">
        <v>29</v>
      </c>
      <c r="W2" s="2" t="s">
        <v>30</v>
      </c>
      <c r="X2" s="2" t="s">
        <v>31</v>
      </c>
      <c r="Y2" s="2" t="s">
        <v>32</v>
      </c>
      <c r="Z2" s="2" t="s">
        <v>11</v>
      </c>
      <c r="AA2" s="2" t="s">
        <v>14</v>
      </c>
      <c r="AB2" s="2" t="s">
        <v>31</v>
      </c>
      <c r="AC2" s="2" t="s">
        <v>27</v>
      </c>
      <c r="AD2" s="2" t="s">
        <v>28</v>
      </c>
      <c r="AE2" s="2" t="s">
        <v>33</v>
      </c>
      <c r="AF2" s="2" t="s">
        <v>26</v>
      </c>
    </row>
    <row r="3" spans="1:32">
      <c r="A3" s="24">
        <v>1</v>
      </c>
      <c r="B3" s="6">
        <v>0</v>
      </c>
      <c r="C3" s="6">
        <v>0</v>
      </c>
      <c r="D3" s="20">
        <v>85.7142857</v>
      </c>
      <c r="E3" s="20">
        <v>2.172954588</v>
      </c>
      <c r="F3" s="20">
        <v>60.7</v>
      </c>
      <c r="G3" s="18">
        <v>1.769186712</v>
      </c>
      <c r="H3" s="20">
        <v>2.892325315</v>
      </c>
      <c r="I3" s="9">
        <v>0.896365267</v>
      </c>
      <c r="J3" s="10">
        <v>0.628506418</v>
      </c>
      <c r="K3" s="10">
        <v>5.396246797</v>
      </c>
      <c r="L3" s="10">
        <v>39.1590248</v>
      </c>
      <c r="M3" s="10">
        <v>0.193050779</v>
      </c>
      <c r="N3" s="14">
        <v>0.935851185</v>
      </c>
      <c r="O3" s="9">
        <v>0.1298</v>
      </c>
      <c r="P3" s="9">
        <v>7.563652329</v>
      </c>
      <c r="Q3" s="9">
        <v>0.0280133038317395</v>
      </c>
      <c r="R3" s="9">
        <v>231.6</v>
      </c>
      <c r="S3" s="9">
        <v>16.45</v>
      </c>
      <c r="T3" s="9">
        <v>0.026608801</v>
      </c>
      <c r="U3" s="9">
        <v>0.013430706</v>
      </c>
      <c r="V3" s="5">
        <v>0.306484615</v>
      </c>
      <c r="W3" s="9">
        <v>3.443837598</v>
      </c>
      <c r="X3" s="20">
        <v>34.56056757</v>
      </c>
      <c r="Y3" s="20">
        <v>0.98052868</v>
      </c>
      <c r="Z3" s="20">
        <v>85.7142857</v>
      </c>
      <c r="AA3" s="18">
        <v>1.769186712</v>
      </c>
      <c r="AB3" s="20">
        <v>34.56056757</v>
      </c>
      <c r="AC3" s="9">
        <v>0.026608801</v>
      </c>
      <c r="AD3" s="9">
        <v>0.013430706</v>
      </c>
      <c r="AE3" s="9">
        <v>7.912</v>
      </c>
      <c r="AF3" s="9">
        <v>16.45</v>
      </c>
    </row>
    <row r="4" spans="1:32">
      <c r="A4" s="24">
        <v>2</v>
      </c>
      <c r="B4" s="6">
        <v>0</v>
      </c>
      <c r="C4" s="6">
        <v>0</v>
      </c>
      <c r="D4" s="20">
        <v>90.4761905</v>
      </c>
      <c r="E4" s="20">
        <v>2.167785717</v>
      </c>
      <c r="F4" s="20">
        <v>56.4</v>
      </c>
      <c r="G4" s="18">
        <v>1.954423592</v>
      </c>
      <c r="H4" s="20">
        <v>4.140659341</v>
      </c>
      <c r="I4" s="9">
        <v>1.024904659</v>
      </c>
      <c r="J4" s="10">
        <v>0.622036701</v>
      </c>
      <c r="K4" s="27">
        <v>3.336865715</v>
      </c>
      <c r="L4" s="10">
        <v>38.35642411</v>
      </c>
      <c r="M4" s="10">
        <v>0.17027417</v>
      </c>
      <c r="N4" s="14">
        <v>0.967332408</v>
      </c>
      <c r="O4" s="9">
        <v>0.4173</v>
      </c>
      <c r="P4" s="9">
        <v>7.741828097</v>
      </c>
      <c r="Q4" s="9">
        <v>0.055345979</v>
      </c>
      <c r="R4" s="9">
        <v>240.5</v>
      </c>
      <c r="S4" s="9">
        <v>14.71</v>
      </c>
      <c r="T4" s="9">
        <v>0.026971118</v>
      </c>
      <c r="U4" s="9">
        <v>0.015620733</v>
      </c>
      <c r="V4" s="5">
        <v>0.5359</v>
      </c>
      <c r="W4" s="9">
        <v>4.852349995</v>
      </c>
      <c r="X4" s="20">
        <v>42.33663174</v>
      </c>
      <c r="Y4" s="20">
        <v>1.056462999</v>
      </c>
      <c r="Z4" s="20">
        <v>90.4761905</v>
      </c>
      <c r="AA4" s="18">
        <v>1.954423592</v>
      </c>
      <c r="AB4" s="20">
        <v>42.33663174</v>
      </c>
      <c r="AC4" s="9">
        <v>0.026971118</v>
      </c>
      <c r="AD4" s="9">
        <v>0.015620733</v>
      </c>
      <c r="AE4" s="9">
        <v>7.695</v>
      </c>
      <c r="AF4" s="9">
        <v>14.71</v>
      </c>
    </row>
    <row r="5" spans="1:32">
      <c r="A5" s="24">
        <v>3</v>
      </c>
      <c r="B5" s="6">
        <v>0</v>
      </c>
      <c r="C5" s="6">
        <v>0</v>
      </c>
      <c r="D5" s="20">
        <v>90.4761905</v>
      </c>
      <c r="E5" s="20">
        <v>2.262655411</v>
      </c>
      <c r="F5" s="20">
        <v>67.5</v>
      </c>
      <c r="G5" s="18">
        <v>1.661246612</v>
      </c>
      <c r="H5" s="20">
        <v>1.554959786</v>
      </c>
      <c r="I5" s="9">
        <v>1.058135061</v>
      </c>
      <c r="J5" s="10">
        <v>0.55917572</v>
      </c>
      <c r="K5" s="27">
        <v>3.662204981</v>
      </c>
      <c r="L5" s="10">
        <v>34.8857545</v>
      </c>
      <c r="M5" s="10">
        <v>0.14296561</v>
      </c>
      <c r="N5" s="14">
        <v>0.84718043</v>
      </c>
      <c r="O5" s="9">
        <v>0.5535</v>
      </c>
      <c r="P5" s="9">
        <v>9.077127073</v>
      </c>
      <c r="Q5" s="9">
        <v>0.057867098</v>
      </c>
      <c r="R5" s="9">
        <v>265.1</v>
      </c>
      <c r="S5" s="9">
        <v>14.4</v>
      </c>
      <c r="T5" s="9">
        <v>0.031284668</v>
      </c>
      <c r="U5" s="9">
        <v>0.019428708</v>
      </c>
      <c r="V5" s="5">
        <v>0.539484615</v>
      </c>
      <c r="W5" s="9">
        <v>4.814142702</v>
      </c>
      <c r="X5" s="20">
        <v>43.18649331</v>
      </c>
      <c r="Y5" s="20">
        <v>1.223012702</v>
      </c>
      <c r="Z5" s="20">
        <v>90.4761905</v>
      </c>
      <c r="AA5" s="18">
        <v>1.661246612</v>
      </c>
      <c r="AB5" s="20">
        <v>43.18649331</v>
      </c>
      <c r="AC5" s="9">
        <v>0.031284668</v>
      </c>
      <c r="AD5" s="9">
        <v>0.019428708</v>
      </c>
      <c r="AE5" s="9">
        <v>7.629</v>
      </c>
      <c r="AF5" s="9">
        <v>14.4</v>
      </c>
    </row>
    <row r="6" spans="1:32">
      <c r="A6" s="24">
        <v>4</v>
      </c>
      <c r="B6" s="6">
        <v>0</v>
      </c>
      <c r="C6" s="6">
        <v>0</v>
      </c>
      <c r="D6" s="20">
        <v>92.8571429</v>
      </c>
      <c r="E6" s="20">
        <v>2.203708435</v>
      </c>
      <c r="F6" s="20">
        <v>53.4</v>
      </c>
      <c r="G6" s="18">
        <v>1.619354839</v>
      </c>
      <c r="H6" s="20">
        <v>3.750677507</v>
      </c>
      <c r="I6" s="9">
        <v>1.13240492</v>
      </c>
      <c r="J6" s="10">
        <v>0.623185087</v>
      </c>
      <c r="K6" s="27">
        <v>3.065895099</v>
      </c>
      <c r="L6" s="10">
        <v>32.90362217</v>
      </c>
      <c r="M6" s="10">
        <v>0.171824818</v>
      </c>
      <c r="N6" s="14">
        <v>0.849509534</v>
      </c>
      <c r="O6" s="9">
        <v>0.5955</v>
      </c>
      <c r="P6" s="9">
        <v>9.803143583</v>
      </c>
      <c r="Q6" s="9">
        <v>0.080701027</v>
      </c>
      <c r="R6" s="9">
        <v>291.2</v>
      </c>
      <c r="S6" s="9">
        <v>13.56</v>
      </c>
      <c r="T6" s="9">
        <v>0.0410043252546218</v>
      </c>
      <c r="U6" s="9">
        <v>0.023563939</v>
      </c>
      <c r="V6" s="5">
        <v>0.797576923</v>
      </c>
      <c r="W6" s="9">
        <v>8.862603396</v>
      </c>
      <c r="X6" s="20">
        <v>45.10557905</v>
      </c>
      <c r="Y6" s="20">
        <v>1.56442669</v>
      </c>
      <c r="Z6" s="20">
        <v>92.8571429</v>
      </c>
      <c r="AA6" s="18">
        <v>1.619354839</v>
      </c>
      <c r="AB6" s="20">
        <v>45.10557905</v>
      </c>
      <c r="AC6" s="9">
        <v>0.0410043252546218</v>
      </c>
      <c r="AD6" s="9">
        <v>0.023563939</v>
      </c>
      <c r="AE6" s="9">
        <v>7.436</v>
      </c>
      <c r="AF6" s="9">
        <v>13.56</v>
      </c>
    </row>
    <row r="7" spans="1:32">
      <c r="A7" s="24">
        <v>5</v>
      </c>
      <c r="B7" s="6">
        <v>0</v>
      </c>
      <c r="C7" s="6">
        <v>0</v>
      </c>
      <c r="D7" s="20">
        <v>90.4761905</v>
      </c>
      <c r="E7" s="20">
        <v>2.13495761</v>
      </c>
      <c r="F7" s="20">
        <v>64.2</v>
      </c>
      <c r="G7" s="18">
        <v>1.75224647</v>
      </c>
      <c r="H7" s="20">
        <v>1.580645161</v>
      </c>
      <c r="I7" s="9">
        <v>1.136648172</v>
      </c>
      <c r="J7" s="27">
        <v>0.462744447</v>
      </c>
      <c r="K7" s="27">
        <v>3.210982331</v>
      </c>
      <c r="L7" s="27">
        <v>31.64560038</v>
      </c>
      <c r="M7" s="10">
        <v>0.187532343</v>
      </c>
      <c r="N7" s="14">
        <v>0.69493336</v>
      </c>
      <c r="O7" s="9">
        <v>0.608</v>
      </c>
      <c r="P7" s="9">
        <v>10.59020104</v>
      </c>
      <c r="Q7" s="9">
        <v>0.084254828</v>
      </c>
      <c r="R7" s="9">
        <v>297.6</v>
      </c>
      <c r="S7" s="9">
        <v>13.08</v>
      </c>
      <c r="T7" s="9">
        <v>0.042019158</v>
      </c>
      <c r="U7" s="9">
        <v>0.030240713</v>
      </c>
      <c r="V7" s="5">
        <v>1.292253846</v>
      </c>
      <c r="W7" s="5">
        <v>0</v>
      </c>
      <c r="X7" s="20">
        <v>46.37554757</v>
      </c>
      <c r="Y7" s="20">
        <v>2.323178626</v>
      </c>
      <c r="Z7" s="20">
        <v>90.4761905</v>
      </c>
      <c r="AA7" s="18">
        <v>1.75224647</v>
      </c>
      <c r="AB7" s="20">
        <v>46.37554757</v>
      </c>
      <c r="AC7" s="9">
        <v>0.042019158</v>
      </c>
      <c r="AD7" s="9">
        <v>0.030240713</v>
      </c>
      <c r="AE7" s="9">
        <v>6.945</v>
      </c>
      <c r="AF7" s="9">
        <v>13.08</v>
      </c>
    </row>
    <row r="8" spans="1:32">
      <c r="A8" s="24">
        <v>6</v>
      </c>
      <c r="B8" s="6">
        <v>0</v>
      </c>
      <c r="C8" s="6">
        <v>0</v>
      </c>
      <c r="D8" s="20">
        <v>88.0952381</v>
      </c>
      <c r="E8" s="20">
        <v>2.102431508</v>
      </c>
      <c r="F8" s="20">
        <v>55.2</v>
      </c>
      <c r="G8" s="18">
        <v>1.783050847</v>
      </c>
      <c r="H8" s="20">
        <v>2.625160462</v>
      </c>
      <c r="I8" s="9">
        <v>1.174313113</v>
      </c>
      <c r="J8" s="27">
        <v>0.529613391</v>
      </c>
      <c r="K8" s="27">
        <v>4.643302037</v>
      </c>
      <c r="L8" s="27">
        <v>25.93086827</v>
      </c>
      <c r="M8" s="10">
        <v>0.188351706</v>
      </c>
      <c r="N8" s="14">
        <v>0.752038328</v>
      </c>
      <c r="O8" s="9">
        <v>0.6962</v>
      </c>
      <c r="P8" s="9">
        <v>11.83125132</v>
      </c>
      <c r="Q8" s="9">
        <v>0.098986374</v>
      </c>
      <c r="R8" s="9">
        <v>336.9</v>
      </c>
      <c r="S8" s="9">
        <v>12.51</v>
      </c>
      <c r="T8" s="9">
        <v>0.048410941</v>
      </c>
      <c r="U8" s="9">
        <v>0.032341838</v>
      </c>
      <c r="V8" s="5">
        <v>1.324515385</v>
      </c>
      <c r="W8" s="5">
        <v>0</v>
      </c>
      <c r="X8" s="20">
        <v>42.312963848</v>
      </c>
      <c r="Y8" s="20">
        <v>2.524236474</v>
      </c>
      <c r="Z8" s="20">
        <v>88.0952381</v>
      </c>
      <c r="AA8" s="18">
        <v>1.783050847</v>
      </c>
      <c r="AB8" s="20">
        <v>42.312963848</v>
      </c>
      <c r="AC8" s="9">
        <v>0.048410941</v>
      </c>
      <c r="AD8" s="9">
        <v>0.032341838</v>
      </c>
      <c r="AE8" s="9">
        <v>6.087</v>
      </c>
      <c r="AF8" s="9">
        <v>12.51</v>
      </c>
    </row>
    <row r="9" spans="1:32">
      <c r="A9" s="24">
        <v>7</v>
      </c>
      <c r="B9" s="6">
        <v>0</v>
      </c>
      <c r="C9" s="6">
        <v>0</v>
      </c>
      <c r="D9" s="20">
        <v>92.8571429</v>
      </c>
      <c r="E9" s="20">
        <v>2.113424842</v>
      </c>
      <c r="F9" s="20">
        <v>57.3</v>
      </c>
      <c r="G9" s="18">
        <v>1.718826406</v>
      </c>
      <c r="H9" s="20">
        <v>2.781173594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20">
        <v>49.67915136</v>
      </c>
      <c r="Y9" s="20">
        <v>5.500465557</v>
      </c>
      <c r="Z9" s="20">
        <v>92.8571429</v>
      </c>
      <c r="AA9" s="18">
        <v>1.718826406</v>
      </c>
      <c r="AB9" s="20">
        <v>49.67915136</v>
      </c>
      <c r="AC9" s="5">
        <v>0</v>
      </c>
      <c r="AD9" s="5">
        <v>0</v>
      </c>
      <c r="AE9" s="5">
        <v>0</v>
      </c>
      <c r="AF9" s="5">
        <v>0</v>
      </c>
    </row>
    <row r="10" spans="1:32">
      <c r="A10" s="24">
        <v>8</v>
      </c>
      <c r="B10" s="6">
        <v>0</v>
      </c>
      <c r="C10" s="6">
        <v>0</v>
      </c>
      <c r="D10" s="20">
        <v>92.8571429</v>
      </c>
      <c r="E10" s="20">
        <v>2.273711563</v>
      </c>
      <c r="F10" s="20">
        <v>53.4</v>
      </c>
      <c r="G10" s="18">
        <v>1.903502974</v>
      </c>
      <c r="H10" s="20">
        <v>1.242564442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20">
        <v>55.01003318</v>
      </c>
      <c r="Y10" s="20">
        <v>6.563066101</v>
      </c>
      <c r="Z10" s="20">
        <v>92.8571429</v>
      </c>
      <c r="AA10" s="18">
        <v>1.903502974</v>
      </c>
      <c r="AB10" s="20">
        <v>55.01003318</v>
      </c>
      <c r="AC10" s="5">
        <v>0</v>
      </c>
      <c r="AD10" s="5">
        <v>0</v>
      </c>
      <c r="AE10" s="5">
        <v>0</v>
      </c>
      <c r="AF10" s="5">
        <v>0</v>
      </c>
    </row>
    <row r="11" spans="1:32">
      <c r="A11" s="24">
        <v>9</v>
      </c>
      <c r="B11" s="6">
        <v>0</v>
      </c>
      <c r="C11" s="6">
        <v>0</v>
      </c>
      <c r="D11" s="20">
        <v>88.0952381</v>
      </c>
      <c r="E11" s="20">
        <v>2.086104729</v>
      </c>
      <c r="F11" s="20">
        <v>56.8</v>
      </c>
      <c r="G11" s="18">
        <v>2.077097204</v>
      </c>
      <c r="H11" s="20">
        <v>2.110519308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20">
        <v>60.5582347</v>
      </c>
      <c r="Y11" s="20">
        <v>7.450395825</v>
      </c>
      <c r="Z11" s="20">
        <v>88.0952381</v>
      </c>
      <c r="AA11" s="18">
        <v>2.077097204</v>
      </c>
      <c r="AB11" s="20">
        <v>60.5582347</v>
      </c>
      <c r="AC11" s="5">
        <v>0</v>
      </c>
      <c r="AD11" s="5">
        <v>0</v>
      </c>
      <c r="AE11" s="5">
        <v>0</v>
      </c>
      <c r="AF11" s="5">
        <v>0</v>
      </c>
    </row>
    <row r="12" spans="1:32">
      <c r="A12" s="24">
        <v>10</v>
      </c>
      <c r="B12" s="6">
        <v>0</v>
      </c>
      <c r="C12" s="6">
        <v>0</v>
      </c>
      <c r="D12" s="20">
        <v>90.4761905</v>
      </c>
      <c r="E12" s="20">
        <v>2.155383998</v>
      </c>
      <c r="F12" s="20">
        <v>56.6</v>
      </c>
      <c r="G12" s="18">
        <v>1.889908257</v>
      </c>
      <c r="H12" s="20">
        <v>3.040629096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20">
        <v>64.15484414</v>
      </c>
      <c r="Y12" s="20">
        <v>7.721709421</v>
      </c>
      <c r="Z12" s="20">
        <v>90.4761905</v>
      </c>
      <c r="AA12" s="18">
        <v>1.889908257</v>
      </c>
      <c r="AB12" s="20">
        <v>64.15484414</v>
      </c>
      <c r="AC12" s="5">
        <v>0</v>
      </c>
      <c r="AD12" s="5">
        <v>0</v>
      </c>
      <c r="AE12" s="5">
        <v>0</v>
      </c>
      <c r="AF12" s="5">
        <v>0</v>
      </c>
    </row>
    <row r="13" spans="1:32">
      <c r="A13" s="24">
        <v>11</v>
      </c>
      <c r="B13" s="6">
        <v>0</v>
      </c>
      <c r="C13" s="6">
        <v>0</v>
      </c>
      <c r="D13" s="20">
        <v>92.8571429</v>
      </c>
      <c r="E13" s="20">
        <v>2.083746775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20">
        <v>92.8571429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</row>
    <row r="14" spans="1:32">
      <c r="A14" s="24">
        <v>12</v>
      </c>
      <c r="B14" s="6">
        <v>0</v>
      </c>
      <c r="C14" s="6">
        <v>0</v>
      </c>
      <c r="D14" s="20">
        <v>90.4761905</v>
      </c>
      <c r="E14" s="20">
        <v>2.168428047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20">
        <v>90.4761905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</row>
    <row r="15" spans="1:32">
      <c r="A15" s="24">
        <v>13</v>
      </c>
      <c r="B15" s="6">
        <v>0</v>
      </c>
      <c r="C15" s="6">
        <v>0</v>
      </c>
      <c r="D15" s="20">
        <v>83.3333333</v>
      </c>
      <c r="E15" s="20">
        <v>2.416510319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20">
        <v>83.3333333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</row>
    <row r="16" spans="1:32">
      <c r="A16" s="24">
        <v>14</v>
      </c>
      <c r="B16" s="6">
        <v>0</v>
      </c>
      <c r="C16" s="6">
        <v>0</v>
      </c>
      <c r="D16" s="20">
        <v>90.4761905</v>
      </c>
      <c r="E16" s="20">
        <v>2.16762033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20">
        <v>90.4761905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</row>
    <row r="17" spans="1:32">
      <c r="A17" s="24">
        <v>15</v>
      </c>
      <c r="B17" s="6">
        <v>0</v>
      </c>
      <c r="C17" s="6">
        <v>0</v>
      </c>
      <c r="D17" s="20">
        <v>85.7142857</v>
      </c>
      <c r="E17" s="20">
        <v>2.378771313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20">
        <v>85.7142857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</row>
    <row r="18" spans="1:32">
      <c r="A18" s="24">
        <v>16</v>
      </c>
      <c r="B18" s="6">
        <v>0</v>
      </c>
      <c r="C18" s="6">
        <v>0</v>
      </c>
      <c r="D18" s="20">
        <v>80.952381</v>
      </c>
      <c r="E18" s="20">
        <v>2.4859106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20">
        <v>80.952381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</row>
    <row r="19" spans="1:32">
      <c r="A19" s="24">
        <v>17</v>
      </c>
      <c r="B19" s="6">
        <v>0</v>
      </c>
      <c r="C19" s="6">
        <v>0</v>
      </c>
      <c r="D19" s="20">
        <v>80.952381</v>
      </c>
      <c r="E19" s="20">
        <v>2.42458925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20">
        <v>80.952381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</row>
    <row r="20" spans="1:32">
      <c r="A20" s="24">
        <v>18</v>
      </c>
      <c r="B20" s="6">
        <v>0</v>
      </c>
      <c r="C20" s="6">
        <v>0</v>
      </c>
      <c r="D20" s="20">
        <v>83.3333333</v>
      </c>
      <c r="E20" s="20">
        <v>2.360773043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20">
        <v>83.3333333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</row>
    <row r="21" spans="1:32">
      <c r="A21" s="24">
        <v>19</v>
      </c>
      <c r="B21" s="6">
        <v>0</v>
      </c>
      <c r="C21" s="6">
        <v>0</v>
      </c>
      <c r="D21" s="20">
        <v>90.4761905</v>
      </c>
      <c r="E21" s="20">
        <v>2.163048151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20">
        <v>90.4761905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</row>
    <row r="22" spans="1:32">
      <c r="A22" s="24">
        <v>20</v>
      </c>
      <c r="B22" s="6">
        <v>0</v>
      </c>
      <c r="C22" s="6">
        <v>0</v>
      </c>
      <c r="D22" s="20">
        <v>90.4761905</v>
      </c>
      <c r="E22" s="20">
        <v>2.168700665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20">
        <v>90.4761905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</row>
    <row r="23" spans="1:32">
      <c r="A23" s="24">
        <v>21</v>
      </c>
      <c r="B23" s="6">
        <v>1</v>
      </c>
      <c r="C23" s="6">
        <v>0</v>
      </c>
      <c r="D23" s="20">
        <v>85.7142857</v>
      </c>
      <c r="E23" s="20">
        <v>2.32494332</v>
      </c>
      <c r="F23" s="20">
        <v>57.9</v>
      </c>
      <c r="G23" s="20">
        <v>2.049808429</v>
      </c>
      <c r="H23" s="20">
        <v>5.11</v>
      </c>
      <c r="I23" s="9">
        <v>1.040709542</v>
      </c>
      <c r="J23" s="10">
        <v>0.636910367</v>
      </c>
      <c r="K23" s="10">
        <v>4.112608151</v>
      </c>
      <c r="L23" s="27">
        <v>36.76687406</v>
      </c>
      <c r="M23" s="10">
        <v>0.21640802</v>
      </c>
      <c r="N23" s="14">
        <v>0.702955085</v>
      </c>
      <c r="O23" s="9">
        <v>0.347</v>
      </c>
      <c r="P23" s="9">
        <v>6.614867692</v>
      </c>
      <c r="Q23" s="9">
        <v>0.036324754</v>
      </c>
      <c r="R23" s="9">
        <v>273.1</v>
      </c>
      <c r="S23" s="20">
        <v>17.86</v>
      </c>
      <c r="T23" s="9">
        <v>0.018236122</v>
      </c>
      <c r="U23" s="9">
        <v>0.024151976</v>
      </c>
      <c r="V23" s="5">
        <v>0.245546154</v>
      </c>
      <c r="W23" s="9">
        <v>7.572823797</v>
      </c>
      <c r="X23" s="9">
        <v>37.4163868</v>
      </c>
      <c r="Y23" s="9">
        <v>2.125335094</v>
      </c>
      <c r="Z23" s="20">
        <v>85.7142857</v>
      </c>
      <c r="AA23" s="20">
        <v>2.049808429</v>
      </c>
      <c r="AB23" s="9">
        <v>37.4163868</v>
      </c>
      <c r="AC23" s="9">
        <v>0.018236122</v>
      </c>
      <c r="AD23" s="9">
        <v>0.024151976</v>
      </c>
      <c r="AE23" s="9">
        <v>7.912</v>
      </c>
      <c r="AF23" s="20">
        <v>17.86</v>
      </c>
    </row>
    <row r="24" spans="1:32">
      <c r="A24" s="24">
        <v>22</v>
      </c>
      <c r="B24" s="6">
        <v>1</v>
      </c>
      <c r="C24" s="6">
        <v>0</v>
      </c>
      <c r="D24" s="20">
        <v>90.4761905</v>
      </c>
      <c r="E24" s="20">
        <v>2.144912605</v>
      </c>
      <c r="F24" s="20">
        <v>55.1</v>
      </c>
      <c r="G24" s="20">
        <v>2.201242236</v>
      </c>
      <c r="H24" s="20">
        <v>5.22</v>
      </c>
      <c r="I24" s="9">
        <v>1.048846165</v>
      </c>
      <c r="J24" s="10">
        <v>0.674533169</v>
      </c>
      <c r="K24" s="27">
        <v>3.712584807</v>
      </c>
      <c r="L24" s="10">
        <v>33.07464819</v>
      </c>
      <c r="M24" s="10">
        <v>0.160254698</v>
      </c>
      <c r="N24" s="14">
        <v>0.929120138</v>
      </c>
      <c r="O24" s="9">
        <v>0.4834</v>
      </c>
      <c r="P24" s="9">
        <v>7.209221781</v>
      </c>
      <c r="Q24" s="9">
        <v>0.042790776</v>
      </c>
      <c r="R24" s="9">
        <v>280.6</v>
      </c>
      <c r="S24" s="20">
        <v>18.75</v>
      </c>
      <c r="T24" s="9">
        <v>0.037405389</v>
      </c>
      <c r="U24" s="9">
        <v>0.037293143</v>
      </c>
      <c r="V24" s="5">
        <v>0.426569231</v>
      </c>
      <c r="W24" s="9">
        <v>7.97530744</v>
      </c>
      <c r="X24" s="9">
        <v>39.11260914</v>
      </c>
      <c r="Y24" s="9">
        <v>2.209731589</v>
      </c>
      <c r="Z24" s="20">
        <v>90.4761905</v>
      </c>
      <c r="AA24" s="20">
        <v>2.201242236</v>
      </c>
      <c r="AB24" s="9">
        <v>39.11260914</v>
      </c>
      <c r="AC24" s="9">
        <v>0.037405389</v>
      </c>
      <c r="AD24" s="9">
        <v>0.037293143</v>
      </c>
      <c r="AE24" s="9">
        <v>7.695</v>
      </c>
      <c r="AF24" s="20">
        <v>18.75</v>
      </c>
    </row>
    <row r="25" spans="1:32">
      <c r="A25" s="24">
        <v>23</v>
      </c>
      <c r="B25" s="6">
        <v>1</v>
      </c>
      <c r="C25" s="6">
        <v>0</v>
      </c>
      <c r="D25" s="20">
        <v>85.7142857</v>
      </c>
      <c r="E25" s="20">
        <v>2.252682931</v>
      </c>
      <c r="F25" s="20">
        <v>52.2</v>
      </c>
      <c r="G25" s="20">
        <v>1.962842243</v>
      </c>
      <c r="H25" s="20">
        <v>2.74</v>
      </c>
      <c r="I25" s="9">
        <v>1.082631419</v>
      </c>
      <c r="J25" s="10">
        <v>0.584239555</v>
      </c>
      <c r="K25" s="27">
        <v>3.686802793</v>
      </c>
      <c r="L25" s="10">
        <v>30.71112685</v>
      </c>
      <c r="M25" s="10">
        <v>0.145147973</v>
      </c>
      <c r="N25" s="14">
        <v>0.686649282</v>
      </c>
      <c r="O25" s="9">
        <v>0.4926</v>
      </c>
      <c r="P25" s="9">
        <v>7.827286822</v>
      </c>
      <c r="Q25" s="9">
        <v>0.050987776</v>
      </c>
      <c r="R25" s="9">
        <v>294.2</v>
      </c>
      <c r="S25" s="20">
        <v>19.75</v>
      </c>
      <c r="T25" s="9">
        <v>0.042686115</v>
      </c>
      <c r="U25" s="9">
        <v>0.038963579</v>
      </c>
      <c r="V25" s="5">
        <v>0.439115385</v>
      </c>
      <c r="W25" s="9">
        <v>8.91061742</v>
      </c>
      <c r="X25" s="9">
        <v>44.47726107</v>
      </c>
      <c r="Y25" s="9">
        <v>2.713811171</v>
      </c>
      <c r="Z25" s="20">
        <v>85.7142857</v>
      </c>
      <c r="AA25" s="20">
        <v>1.962842243</v>
      </c>
      <c r="AB25" s="9">
        <v>44.47726107</v>
      </c>
      <c r="AC25" s="9">
        <v>0.042686115</v>
      </c>
      <c r="AD25" s="9">
        <v>0.038963579</v>
      </c>
      <c r="AE25" s="9">
        <v>7.629</v>
      </c>
      <c r="AF25" s="20">
        <v>19.75</v>
      </c>
    </row>
    <row r="26" spans="1:32">
      <c r="A26" s="24">
        <v>24</v>
      </c>
      <c r="B26" s="6">
        <v>1</v>
      </c>
      <c r="C26" s="6">
        <v>0</v>
      </c>
      <c r="D26" s="20">
        <v>90.4761905</v>
      </c>
      <c r="E26" s="20">
        <v>2.167824635</v>
      </c>
      <c r="F26" s="20">
        <v>51.4</v>
      </c>
      <c r="G26" s="20">
        <v>1.86689038</v>
      </c>
      <c r="H26" s="20">
        <v>6.21</v>
      </c>
      <c r="I26" s="9">
        <v>1.158547085</v>
      </c>
      <c r="J26" s="10">
        <v>0.668700346</v>
      </c>
      <c r="K26" s="27">
        <v>5.00756021</v>
      </c>
      <c r="L26" s="10">
        <v>29.86148338</v>
      </c>
      <c r="M26" s="10">
        <v>0.155950266</v>
      </c>
      <c r="N26" s="14">
        <v>0.755748877</v>
      </c>
      <c r="O26" s="9">
        <v>0.4945</v>
      </c>
      <c r="P26" s="9">
        <v>8.166296931</v>
      </c>
      <c r="Q26" s="9">
        <v>0.060315714</v>
      </c>
      <c r="R26" s="9">
        <v>311.5</v>
      </c>
      <c r="S26" s="20">
        <v>19.66</v>
      </c>
      <c r="T26" s="9">
        <v>0.0454421993231622</v>
      </c>
      <c r="U26" s="9">
        <v>0.038974177</v>
      </c>
      <c r="V26" s="5">
        <v>0.664946154</v>
      </c>
      <c r="W26" s="9">
        <v>8.86472236</v>
      </c>
      <c r="X26" s="9">
        <v>50.54863211</v>
      </c>
      <c r="Y26" s="9">
        <v>3.624686365</v>
      </c>
      <c r="Z26" s="20">
        <v>90.4761905</v>
      </c>
      <c r="AA26" s="20">
        <v>1.86689038</v>
      </c>
      <c r="AB26" s="9">
        <v>50.54863211</v>
      </c>
      <c r="AC26" s="9">
        <v>0.0454421993231622</v>
      </c>
      <c r="AD26" s="9">
        <v>0.038974177</v>
      </c>
      <c r="AE26" s="9">
        <v>7.436</v>
      </c>
      <c r="AF26" s="20">
        <v>19.66</v>
      </c>
    </row>
    <row r="27" spans="1:32">
      <c r="A27" s="24">
        <v>25</v>
      </c>
      <c r="B27" s="6">
        <v>1</v>
      </c>
      <c r="C27" s="6">
        <v>0</v>
      </c>
      <c r="D27" s="20">
        <v>85.7142857</v>
      </c>
      <c r="E27" s="20">
        <v>2.291684459</v>
      </c>
      <c r="F27" s="20">
        <v>61.7</v>
      </c>
      <c r="G27" s="20">
        <v>1.575875486</v>
      </c>
      <c r="H27" s="20">
        <v>2.78</v>
      </c>
      <c r="I27" s="9">
        <v>1.186821429</v>
      </c>
      <c r="J27" s="27">
        <v>0.68256469</v>
      </c>
      <c r="K27" s="27">
        <v>4.381638239</v>
      </c>
      <c r="L27" s="10">
        <v>28.9715785</v>
      </c>
      <c r="M27" s="10">
        <v>0.219064362</v>
      </c>
      <c r="N27" s="14">
        <v>0.758751484</v>
      </c>
      <c r="O27" s="9">
        <v>0.4966</v>
      </c>
      <c r="P27" s="9">
        <v>9.716209875</v>
      </c>
      <c r="Q27" s="9">
        <v>0.243498417</v>
      </c>
      <c r="R27" s="9">
        <v>322.6</v>
      </c>
      <c r="S27" s="20">
        <v>14.44</v>
      </c>
      <c r="T27" s="9">
        <v>0.046427577</v>
      </c>
      <c r="U27" s="9">
        <v>0.044628209</v>
      </c>
      <c r="V27" s="5">
        <v>0.682869231</v>
      </c>
      <c r="W27" s="5">
        <v>0</v>
      </c>
      <c r="X27" s="9">
        <v>54.95644164</v>
      </c>
      <c r="Y27" s="9">
        <v>3.989508577</v>
      </c>
      <c r="Z27" s="20">
        <v>85.7142857</v>
      </c>
      <c r="AA27" s="20">
        <v>1.575875486</v>
      </c>
      <c r="AB27" s="9">
        <v>54.95644164</v>
      </c>
      <c r="AC27" s="9">
        <v>0.046427577</v>
      </c>
      <c r="AD27" s="9">
        <v>0.044628209</v>
      </c>
      <c r="AE27" s="9">
        <v>6.945</v>
      </c>
      <c r="AF27" s="20">
        <v>14.44</v>
      </c>
    </row>
    <row r="28" spans="1:32">
      <c r="A28" s="24">
        <v>26</v>
      </c>
      <c r="B28" s="6">
        <v>1</v>
      </c>
      <c r="C28" s="6">
        <v>0</v>
      </c>
      <c r="D28" s="20">
        <v>88.0952381</v>
      </c>
      <c r="E28" s="20">
        <v>2.211609346</v>
      </c>
      <c r="F28" s="20">
        <v>53</v>
      </c>
      <c r="G28" s="20">
        <v>2.099690881</v>
      </c>
      <c r="H28" s="20">
        <v>2.5</v>
      </c>
      <c r="I28" s="9">
        <v>1.213491685</v>
      </c>
      <c r="J28" s="10">
        <v>0.640413005</v>
      </c>
      <c r="K28" s="27">
        <v>4.100034474</v>
      </c>
      <c r="L28" s="10">
        <v>28.14215163</v>
      </c>
      <c r="M28" s="10">
        <v>0.203003669</v>
      </c>
      <c r="N28" s="14">
        <v>0.721580713</v>
      </c>
      <c r="O28" s="9">
        <v>0.5643</v>
      </c>
      <c r="P28" s="9">
        <v>10.35283431</v>
      </c>
      <c r="Q28" s="9">
        <v>0.269746801</v>
      </c>
      <c r="R28" s="9">
        <v>330.9</v>
      </c>
      <c r="S28" s="20">
        <v>19.23</v>
      </c>
      <c r="T28" s="9">
        <v>0.062997346</v>
      </c>
      <c r="U28" s="9">
        <v>0.053101854</v>
      </c>
      <c r="V28" s="5">
        <v>0.939169231</v>
      </c>
      <c r="W28" s="5">
        <v>0</v>
      </c>
      <c r="X28" s="9">
        <v>61.97296962</v>
      </c>
      <c r="Y28" s="9">
        <v>5.343392217</v>
      </c>
      <c r="Z28" s="20">
        <v>88.0952381</v>
      </c>
      <c r="AA28" s="20">
        <v>2.099690881</v>
      </c>
      <c r="AB28" s="9">
        <v>61.97296962</v>
      </c>
      <c r="AC28" s="9">
        <v>0.062997346</v>
      </c>
      <c r="AD28" s="9">
        <v>0.053101854</v>
      </c>
      <c r="AE28" s="9">
        <v>6.087</v>
      </c>
      <c r="AF28" s="20">
        <v>19.23</v>
      </c>
    </row>
    <row r="29" spans="1:32">
      <c r="A29" s="24">
        <v>27</v>
      </c>
      <c r="B29" s="6">
        <v>1</v>
      </c>
      <c r="C29" s="6">
        <v>0</v>
      </c>
      <c r="D29" s="20">
        <v>83.3333333</v>
      </c>
      <c r="E29" s="20">
        <v>2.287430027</v>
      </c>
      <c r="F29" s="20">
        <v>57.3</v>
      </c>
      <c r="G29" s="20">
        <v>1.773195876</v>
      </c>
      <c r="H29" s="20">
        <v>2.25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9">
        <v>62.82969965</v>
      </c>
      <c r="Y29" s="9">
        <v>7.277677296</v>
      </c>
      <c r="Z29" s="20">
        <v>83.3333333</v>
      </c>
      <c r="AA29" s="20">
        <v>1.773195876</v>
      </c>
      <c r="AB29" s="9">
        <v>62.82969965</v>
      </c>
      <c r="AC29" s="5">
        <v>0</v>
      </c>
      <c r="AD29" s="5">
        <v>0</v>
      </c>
      <c r="AE29" s="5">
        <v>0</v>
      </c>
      <c r="AF29" s="5">
        <v>0</v>
      </c>
    </row>
    <row r="30" spans="1:32">
      <c r="A30" s="24">
        <v>28</v>
      </c>
      <c r="B30" s="6">
        <v>1</v>
      </c>
      <c r="C30" s="6">
        <v>0</v>
      </c>
      <c r="D30" s="20">
        <v>90.4761905</v>
      </c>
      <c r="E30" s="20">
        <v>2.205942801</v>
      </c>
      <c r="F30" s="20">
        <v>57.1</v>
      </c>
      <c r="G30" s="20">
        <v>1.857615894</v>
      </c>
      <c r="H30" s="20">
        <v>3.61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9">
        <v>69.89654527</v>
      </c>
      <c r="Y30" s="9">
        <v>8.615559267</v>
      </c>
      <c r="Z30" s="20">
        <v>90.4761905</v>
      </c>
      <c r="AA30" s="20">
        <v>1.857615894</v>
      </c>
      <c r="AB30" s="9">
        <v>69.89654527</v>
      </c>
      <c r="AC30" s="5">
        <v>0</v>
      </c>
      <c r="AD30" s="5">
        <v>0</v>
      </c>
      <c r="AE30" s="5">
        <v>0</v>
      </c>
      <c r="AF30" s="5">
        <v>0</v>
      </c>
    </row>
    <row r="31" spans="1:32">
      <c r="A31" s="24">
        <v>29</v>
      </c>
      <c r="B31" s="6">
        <v>1</v>
      </c>
      <c r="C31" s="6">
        <v>0</v>
      </c>
      <c r="D31" s="20">
        <v>83.3333333</v>
      </c>
      <c r="E31" s="20">
        <v>2.325032854</v>
      </c>
      <c r="F31" s="20">
        <v>67.81</v>
      </c>
      <c r="G31" s="20">
        <v>1.921264724</v>
      </c>
      <c r="H31" s="20">
        <v>3.82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9">
        <v>81.86016286</v>
      </c>
      <c r="Y31" s="9">
        <v>9.605602938</v>
      </c>
      <c r="Z31" s="20">
        <v>83.3333333</v>
      </c>
      <c r="AA31" s="20">
        <v>1.921264724</v>
      </c>
      <c r="AB31" s="9">
        <v>81.86016286</v>
      </c>
      <c r="AC31" s="5">
        <v>0</v>
      </c>
      <c r="AD31" s="5">
        <v>0</v>
      </c>
      <c r="AE31" s="5">
        <v>0</v>
      </c>
      <c r="AF31" s="5">
        <v>0</v>
      </c>
    </row>
    <row r="32" spans="1:32">
      <c r="A32" s="24">
        <v>30</v>
      </c>
      <c r="B32" s="6">
        <v>1</v>
      </c>
      <c r="C32" s="6">
        <v>0</v>
      </c>
      <c r="D32" s="20">
        <v>85.7142857</v>
      </c>
      <c r="E32" s="20">
        <v>1.852874833</v>
      </c>
      <c r="F32" s="20">
        <v>59.6</v>
      </c>
      <c r="G32" s="20">
        <v>1.968834688</v>
      </c>
      <c r="H32" s="20">
        <v>3.63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9">
        <v>96.613976</v>
      </c>
      <c r="Y32" s="9">
        <v>10.4161844</v>
      </c>
      <c r="Z32" s="20">
        <v>85.7142857</v>
      </c>
      <c r="AA32" s="20">
        <v>1.968834688</v>
      </c>
      <c r="AB32" s="9">
        <v>96.613976</v>
      </c>
      <c r="AC32" s="5">
        <v>0</v>
      </c>
      <c r="AD32" s="5">
        <v>0</v>
      </c>
      <c r="AE32" s="5">
        <v>0</v>
      </c>
      <c r="AF32" s="5">
        <v>0</v>
      </c>
    </row>
    <row r="33" spans="1:32">
      <c r="A33" s="24">
        <v>31</v>
      </c>
      <c r="B33" s="6">
        <v>1</v>
      </c>
      <c r="C33" s="6">
        <v>0</v>
      </c>
      <c r="D33" s="20">
        <v>88.0952381</v>
      </c>
      <c r="E33" s="20">
        <v>2.213951101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20">
        <v>88.0952381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</row>
    <row r="34" spans="1:32">
      <c r="A34" s="24">
        <v>32</v>
      </c>
      <c r="B34" s="6">
        <v>1</v>
      </c>
      <c r="C34" s="6">
        <v>0</v>
      </c>
      <c r="D34" s="20">
        <v>88.0952381</v>
      </c>
      <c r="E34" s="20">
        <v>2.236659921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20">
        <v>88.0952381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</row>
    <row r="35" spans="1:32">
      <c r="A35" s="24">
        <v>33</v>
      </c>
      <c r="B35" s="6">
        <v>1</v>
      </c>
      <c r="C35" s="6">
        <v>0</v>
      </c>
      <c r="D35" s="20">
        <v>88.0952381</v>
      </c>
      <c r="E35" s="20">
        <v>2.19911307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20">
        <v>88.0952381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</row>
    <row r="36" spans="1:32">
      <c r="A36" s="24">
        <v>34</v>
      </c>
      <c r="B36" s="6">
        <v>1</v>
      </c>
      <c r="C36" s="6">
        <v>0</v>
      </c>
      <c r="D36" s="20">
        <v>83.3333333</v>
      </c>
      <c r="E36" s="20">
        <v>2.289034435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20">
        <v>83.3333333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</row>
    <row r="37" spans="1:32">
      <c r="A37" s="24">
        <v>35</v>
      </c>
      <c r="B37" s="6">
        <v>1</v>
      </c>
      <c r="C37" s="6">
        <v>0</v>
      </c>
      <c r="D37" s="20">
        <v>78.5714286</v>
      </c>
      <c r="E37" s="20">
        <v>2.452199872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20">
        <v>78.5714286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</row>
    <row r="38" spans="1:32">
      <c r="A38" s="24">
        <v>36</v>
      </c>
      <c r="B38" s="6">
        <v>1</v>
      </c>
      <c r="C38" s="6">
        <v>0</v>
      </c>
      <c r="D38" s="20">
        <v>88.0952381</v>
      </c>
      <c r="E38" s="20">
        <v>2.136421339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20">
        <v>88.0952381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</row>
    <row r="39" spans="1:32">
      <c r="A39" s="24">
        <v>37</v>
      </c>
      <c r="B39" s="6">
        <v>1</v>
      </c>
      <c r="C39" s="6">
        <v>0</v>
      </c>
      <c r="D39" s="20">
        <v>88.0952381</v>
      </c>
      <c r="E39" s="20">
        <v>2.194337428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20">
        <v>88.0952381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</row>
    <row r="40" spans="1:32">
      <c r="A40" s="24">
        <v>38</v>
      </c>
      <c r="B40" s="6">
        <v>1</v>
      </c>
      <c r="C40" s="6">
        <v>0</v>
      </c>
      <c r="D40" s="20">
        <v>80.952381</v>
      </c>
      <c r="E40" s="20">
        <v>2.356258476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20">
        <v>80.952381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</row>
    <row r="41" spans="1:32">
      <c r="A41" s="24">
        <v>39</v>
      </c>
      <c r="B41" s="6">
        <v>1</v>
      </c>
      <c r="C41" s="6">
        <v>0</v>
      </c>
      <c r="D41" s="20">
        <v>90.4761905</v>
      </c>
      <c r="E41" s="20">
        <v>2.149599676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20">
        <v>90.4761905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</row>
    <row r="42" spans="1:32">
      <c r="A42" s="24">
        <v>40</v>
      </c>
      <c r="B42" s="6">
        <v>1</v>
      </c>
      <c r="C42" s="6">
        <v>0</v>
      </c>
      <c r="D42" s="20">
        <v>88.0952381</v>
      </c>
      <c r="E42" s="20">
        <v>2.117102506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20">
        <v>88.0952381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</row>
    <row r="43" spans="1:32">
      <c r="A43" s="24">
        <v>41</v>
      </c>
      <c r="B43" s="6">
        <v>0</v>
      </c>
      <c r="C43" s="6">
        <v>0.05</v>
      </c>
      <c r="D43" s="20">
        <v>92.8571429</v>
      </c>
      <c r="E43" s="20">
        <v>2.037235434</v>
      </c>
      <c r="F43" s="20">
        <v>60.8</v>
      </c>
      <c r="G43" s="20">
        <v>1.799153055</v>
      </c>
      <c r="H43" s="20">
        <v>2.516233766</v>
      </c>
      <c r="I43" s="9">
        <v>0.629935265</v>
      </c>
      <c r="J43" s="10">
        <v>0.388100119</v>
      </c>
      <c r="K43" s="27">
        <v>2.706345108</v>
      </c>
      <c r="L43" s="10">
        <v>30.20805482</v>
      </c>
      <c r="M43" s="10">
        <v>0.112083799</v>
      </c>
      <c r="N43" s="14">
        <v>0.486074495</v>
      </c>
      <c r="O43" s="9">
        <v>0.2713</v>
      </c>
      <c r="P43" s="9">
        <v>7.989886948</v>
      </c>
      <c r="Q43" s="9">
        <v>0.047051112</v>
      </c>
      <c r="R43" s="9">
        <v>260.2</v>
      </c>
      <c r="S43" s="9">
        <v>16.49</v>
      </c>
      <c r="T43" s="9">
        <v>0.015032668</v>
      </c>
      <c r="U43" s="9">
        <v>0.010911141</v>
      </c>
      <c r="V43" s="5">
        <v>0.236584615</v>
      </c>
      <c r="W43" s="9">
        <v>1.371458908</v>
      </c>
      <c r="X43" s="9">
        <v>21.43020316</v>
      </c>
      <c r="Y43" s="9">
        <v>0.347161801</v>
      </c>
      <c r="Z43" s="20">
        <v>92.8571429</v>
      </c>
      <c r="AA43" s="20">
        <v>1.799153055</v>
      </c>
      <c r="AB43" s="9">
        <v>21.43020316</v>
      </c>
      <c r="AC43" s="9">
        <v>0.015032668</v>
      </c>
      <c r="AD43" s="9">
        <v>0.010911141</v>
      </c>
      <c r="AE43" s="9">
        <v>8.772</v>
      </c>
      <c r="AF43" s="9">
        <v>16.49</v>
      </c>
    </row>
    <row r="44" spans="1:32">
      <c r="A44" s="24">
        <v>42</v>
      </c>
      <c r="B44" s="6">
        <v>0</v>
      </c>
      <c r="C44" s="6">
        <v>0.05</v>
      </c>
      <c r="D44" s="20">
        <v>90.4761905</v>
      </c>
      <c r="E44" s="20">
        <v>2.175303326</v>
      </c>
      <c r="F44" s="20">
        <v>55.7</v>
      </c>
      <c r="G44" s="20">
        <v>1.602469136</v>
      </c>
      <c r="H44" s="20">
        <v>1.246218996</v>
      </c>
      <c r="I44" s="9">
        <v>0.768778094</v>
      </c>
      <c r="J44" s="10">
        <v>0.390091297</v>
      </c>
      <c r="K44" s="27">
        <v>3.841094739</v>
      </c>
      <c r="L44" s="10">
        <v>29.45811163</v>
      </c>
      <c r="M44" s="10">
        <v>0.119920963</v>
      </c>
      <c r="N44" s="14">
        <v>0.546407248</v>
      </c>
      <c r="O44" s="9">
        <v>0.4569</v>
      </c>
      <c r="P44" s="9">
        <v>10.08520072</v>
      </c>
      <c r="Q44" s="9">
        <v>0.049432598</v>
      </c>
      <c r="R44" s="9">
        <v>264.4</v>
      </c>
      <c r="S44" s="9">
        <v>13.79</v>
      </c>
      <c r="T44" s="9">
        <v>0.019684771</v>
      </c>
      <c r="U44" s="9">
        <v>0.022187139</v>
      </c>
      <c r="V44" s="5">
        <v>0.258092308</v>
      </c>
      <c r="W44" s="9">
        <v>1.357111484</v>
      </c>
      <c r="X44" s="9">
        <v>22.64522081</v>
      </c>
      <c r="Y44" s="9">
        <v>0.465519215</v>
      </c>
      <c r="Z44" s="20">
        <v>90.4761905</v>
      </c>
      <c r="AA44" s="20">
        <v>1.602469136</v>
      </c>
      <c r="AB44" s="9">
        <v>22.64522081</v>
      </c>
      <c r="AC44" s="9">
        <v>0.019684771</v>
      </c>
      <c r="AD44" s="9">
        <v>0.022187139</v>
      </c>
      <c r="AE44" s="9">
        <v>7.821</v>
      </c>
      <c r="AF44" s="9">
        <v>13.79</v>
      </c>
    </row>
    <row r="45" spans="1:32">
      <c r="A45" s="24">
        <v>43</v>
      </c>
      <c r="B45" s="6">
        <v>0</v>
      </c>
      <c r="C45" s="6">
        <v>0.05</v>
      </c>
      <c r="D45" s="20">
        <v>97.6190476</v>
      </c>
      <c r="E45" s="20">
        <v>2.022028811</v>
      </c>
      <c r="F45" s="20">
        <v>53.3</v>
      </c>
      <c r="G45" s="20">
        <v>1.699650757</v>
      </c>
      <c r="H45" s="20">
        <v>3.765432099</v>
      </c>
      <c r="I45" s="9">
        <v>0.794285405</v>
      </c>
      <c r="J45" s="10">
        <v>0.626945705</v>
      </c>
      <c r="K45" s="27">
        <v>4.875393915</v>
      </c>
      <c r="L45" s="10">
        <v>26.10797895</v>
      </c>
      <c r="M45" s="10">
        <v>0.128564639</v>
      </c>
      <c r="N45" s="14">
        <v>0.60730883</v>
      </c>
      <c r="O45" s="9">
        <v>0.5226</v>
      </c>
      <c r="P45" s="9">
        <v>10.10211106</v>
      </c>
      <c r="Q45" s="9">
        <v>0.117265958</v>
      </c>
      <c r="R45" s="9">
        <v>270.1</v>
      </c>
      <c r="S45" s="9">
        <v>11.8</v>
      </c>
      <c r="T45" s="9">
        <v>0.029068056</v>
      </c>
      <c r="U45" s="9">
        <v>0.022700932</v>
      </c>
      <c r="V45" s="5">
        <v>0.385346154</v>
      </c>
      <c r="W45" s="9">
        <v>4.198025204</v>
      </c>
      <c r="X45" s="9">
        <v>30.29295388</v>
      </c>
      <c r="Y45" s="9">
        <v>1.031085961</v>
      </c>
      <c r="Z45" s="20">
        <v>97.6190476</v>
      </c>
      <c r="AA45" s="20">
        <v>1.699650757</v>
      </c>
      <c r="AB45" s="9">
        <v>30.29295388</v>
      </c>
      <c r="AC45" s="9">
        <v>0.029068056</v>
      </c>
      <c r="AD45" s="9">
        <v>0.022700932</v>
      </c>
      <c r="AE45" s="9">
        <v>7.581</v>
      </c>
      <c r="AF45" s="9">
        <v>11.8</v>
      </c>
    </row>
    <row r="46" spans="1:32">
      <c r="A46" s="24">
        <v>44</v>
      </c>
      <c r="B46" s="6">
        <v>0</v>
      </c>
      <c r="C46" s="6">
        <v>0.05</v>
      </c>
      <c r="D46" s="20">
        <v>85.7142857</v>
      </c>
      <c r="E46" s="20">
        <v>2.373382734</v>
      </c>
      <c r="F46" s="20">
        <v>59.7</v>
      </c>
      <c r="G46" s="20">
        <v>1.861627907</v>
      </c>
      <c r="H46" s="20">
        <v>3.591385332</v>
      </c>
      <c r="I46" s="9">
        <v>0.831999919</v>
      </c>
      <c r="J46" s="10">
        <v>0.68654299</v>
      </c>
      <c r="K46" s="27">
        <v>5.163118173</v>
      </c>
      <c r="L46" s="27">
        <v>23.12202323</v>
      </c>
      <c r="M46" s="10">
        <v>0.142283542</v>
      </c>
      <c r="N46" s="14">
        <v>0.661198528</v>
      </c>
      <c r="O46" s="9">
        <v>0.5848</v>
      </c>
      <c r="P46" s="9">
        <v>11.8660629</v>
      </c>
      <c r="Q46" s="9">
        <v>0.141953389</v>
      </c>
      <c r="R46" s="9">
        <v>293.5</v>
      </c>
      <c r="S46" s="9">
        <v>11.12</v>
      </c>
      <c r="T46" s="9">
        <v>0.030049238</v>
      </c>
      <c r="U46" s="9">
        <v>0.023093974</v>
      </c>
      <c r="V46" s="5">
        <v>0.483923077</v>
      </c>
      <c r="W46" s="9">
        <v>6.385133326</v>
      </c>
      <c r="X46" s="9">
        <v>30.81085094</v>
      </c>
      <c r="Y46" s="9">
        <v>1.392333933</v>
      </c>
      <c r="Z46" s="20">
        <v>85.7142857</v>
      </c>
      <c r="AA46" s="20">
        <v>1.861627907</v>
      </c>
      <c r="AB46" s="9">
        <v>30.81085094</v>
      </c>
      <c r="AC46" s="9">
        <v>0.030049238</v>
      </c>
      <c r="AD46" s="9">
        <v>0.023093974</v>
      </c>
      <c r="AE46" s="9">
        <v>7.04</v>
      </c>
      <c r="AF46" s="9">
        <v>11.12</v>
      </c>
    </row>
    <row r="47" spans="1:32">
      <c r="A47" s="24">
        <v>45</v>
      </c>
      <c r="B47" s="6">
        <v>0</v>
      </c>
      <c r="C47" s="6">
        <v>0.05</v>
      </c>
      <c r="D47" s="20">
        <v>85.7142857</v>
      </c>
      <c r="E47" s="20">
        <v>2.280388658</v>
      </c>
      <c r="F47" s="20">
        <v>63.3</v>
      </c>
      <c r="G47" s="20">
        <v>1.896842105</v>
      </c>
      <c r="H47" s="20">
        <v>2.891318754</v>
      </c>
      <c r="I47" s="9">
        <v>1.027802634</v>
      </c>
      <c r="J47" s="27">
        <v>0.472748983</v>
      </c>
      <c r="K47" s="27">
        <v>2.763086924</v>
      </c>
      <c r="L47" s="10">
        <v>22.70533608</v>
      </c>
      <c r="M47" s="10">
        <v>0.099111961</v>
      </c>
      <c r="N47" s="14">
        <v>0.404831832</v>
      </c>
      <c r="O47" s="9">
        <v>0.5937</v>
      </c>
      <c r="P47" s="9">
        <v>12.08311571</v>
      </c>
      <c r="Q47" s="9">
        <v>0.324385274</v>
      </c>
      <c r="R47" s="9">
        <v>306.9</v>
      </c>
      <c r="S47" s="9">
        <v>10.88</v>
      </c>
      <c r="T47" s="9">
        <v>0.032875623</v>
      </c>
      <c r="U47" s="9">
        <v>0.025991288</v>
      </c>
      <c r="V47" s="5">
        <v>0.575330769</v>
      </c>
      <c r="W47" s="5">
        <v>0</v>
      </c>
      <c r="X47" s="16">
        <v>41.72814166</v>
      </c>
      <c r="Y47" s="9">
        <v>1.766439166</v>
      </c>
      <c r="Z47" s="20">
        <v>85.7142857</v>
      </c>
      <c r="AA47" s="20">
        <v>1.896842105</v>
      </c>
      <c r="AB47" s="9">
        <f>AVERAGE(Z19:Z26)</f>
        <v>87.2023809625</v>
      </c>
      <c r="AC47" s="9">
        <v>0.032875623</v>
      </c>
      <c r="AD47" s="9">
        <v>0.025991288</v>
      </c>
      <c r="AE47" s="9">
        <v>6.433</v>
      </c>
      <c r="AF47" s="9">
        <v>10.88</v>
      </c>
    </row>
    <row r="48" spans="1:32">
      <c r="A48" s="24">
        <v>46</v>
      </c>
      <c r="B48" s="6">
        <v>0</v>
      </c>
      <c r="C48" s="6">
        <v>0.05</v>
      </c>
      <c r="D48" s="20">
        <v>88.0952381</v>
      </c>
      <c r="E48" s="20">
        <v>2.535872356</v>
      </c>
      <c r="F48" s="20">
        <v>53.5</v>
      </c>
      <c r="G48" s="20">
        <v>1.595716198</v>
      </c>
      <c r="H48" s="20">
        <v>2.302543507</v>
      </c>
      <c r="I48" s="9">
        <v>1.05773691</v>
      </c>
      <c r="J48" s="27">
        <v>0.468121999</v>
      </c>
      <c r="K48" s="27">
        <v>2.070500089</v>
      </c>
      <c r="L48" s="27">
        <v>19.23918517</v>
      </c>
      <c r="M48" s="10">
        <v>0.114610021</v>
      </c>
      <c r="N48" s="14">
        <v>0.504056399</v>
      </c>
      <c r="O48" s="9">
        <v>0.6529</v>
      </c>
      <c r="P48" s="9">
        <v>12.72824108</v>
      </c>
      <c r="Q48" s="9">
        <v>0.400954593</v>
      </c>
      <c r="R48" s="9">
        <v>329.4</v>
      </c>
      <c r="S48" s="9">
        <v>9.11</v>
      </c>
      <c r="T48" s="9">
        <v>0.036288493</v>
      </c>
      <c r="U48" s="9">
        <v>0.027866178</v>
      </c>
      <c r="V48" s="5">
        <v>0.770692308</v>
      </c>
      <c r="W48" s="5">
        <v>0</v>
      </c>
      <c r="X48" s="9">
        <v>33.55048857</v>
      </c>
      <c r="Y48" s="9">
        <v>1.944501366</v>
      </c>
      <c r="Z48" s="20">
        <v>88.0952381</v>
      </c>
      <c r="AA48" s="20">
        <v>1.595716198</v>
      </c>
      <c r="AB48" s="9">
        <v>33.55048857</v>
      </c>
      <c r="AC48" s="9">
        <v>0.036288493</v>
      </c>
      <c r="AD48" s="9">
        <v>0.027866178</v>
      </c>
      <c r="AE48" s="9">
        <v>6.284</v>
      </c>
      <c r="AF48" s="9">
        <v>9.11</v>
      </c>
    </row>
    <row r="49" spans="1:32">
      <c r="A49" s="24">
        <v>47</v>
      </c>
      <c r="B49" s="6">
        <v>0</v>
      </c>
      <c r="C49" s="6">
        <v>0.05</v>
      </c>
      <c r="D49" s="20">
        <v>97.6190476</v>
      </c>
      <c r="E49" s="20">
        <v>2.251443861</v>
      </c>
      <c r="F49" s="20">
        <v>62</v>
      </c>
      <c r="G49" s="20">
        <v>1.407506702</v>
      </c>
      <c r="H49" s="20">
        <v>1.501340483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9">
        <v>33.55048857</v>
      </c>
      <c r="Y49" s="9">
        <v>4.982053619</v>
      </c>
      <c r="Z49" s="20">
        <v>97.6190476</v>
      </c>
      <c r="AA49" s="20">
        <v>1.407506702</v>
      </c>
      <c r="AB49" s="9">
        <v>33.55048857</v>
      </c>
      <c r="AC49" s="5">
        <v>0</v>
      </c>
      <c r="AD49" s="5">
        <v>0</v>
      </c>
      <c r="AE49" s="5">
        <v>0</v>
      </c>
      <c r="AF49" s="5">
        <v>0</v>
      </c>
    </row>
    <row r="50" spans="1:32">
      <c r="A50" s="24">
        <v>48</v>
      </c>
      <c r="B50" s="6">
        <v>0</v>
      </c>
      <c r="C50" s="6">
        <v>0.05</v>
      </c>
      <c r="D50" s="20">
        <v>88.0952381</v>
      </c>
      <c r="E50" s="20">
        <v>2.181788615</v>
      </c>
      <c r="F50" s="20">
        <v>54</v>
      </c>
      <c r="G50" s="20">
        <v>1.59647935</v>
      </c>
      <c r="H50" s="20">
        <v>1.706161137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9">
        <v>41.72814166</v>
      </c>
      <c r="Y50" s="9">
        <v>6.105841817</v>
      </c>
      <c r="Z50" s="20">
        <v>88.0952381</v>
      </c>
      <c r="AA50" s="20">
        <v>1.59647935</v>
      </c>
      <c r="AB50" s="9">
        <v>41.72814166</v>
      </c>
      <c r="AC50" s="5">
        <v>0</v>
      </c>
      <c r="AD50" s="5">
        <v>0</v>
      </c>
      <c r="AE50" s="5">
        <v>0</v>
      </c>
      <c r="AF50" s="5">
        <v>0</v>
      </c>
    </row>
    <row r="51" spans="1:32">
      <c r="A51" s="24">
        <v>49</v>
      </c>
      <c r="B51" s="6">
        <v>0</v>
      </c>
      <c r="C51" s="6">
        <v>0.05</v>
      </c>
      <c r="D51" s="20">
        <v>92.8571429</v>
      </c>
      <c r="E51" s="20">
        <v>2.07637447</v>
      </c>
      <c r="F51" s="20">
        <v>62.8</v>
      </c>
      <c r="G51" s="20">
        <v>1.82457293</v>
      </c>
      <c r="H51" s="20">
        <v>1.478318003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9">
        <v>47.4640211</v>
      </c>
      <c r="Y51" s="9">
        <v>7.125264886</v>
      </c>
      <c r="Z51" s="20">
        <v>92.8571429</v>
      </c>
      <c r="AA51" s="20">
        <v>1.82457293</v>
      </c>
      <c r="AB51" s="9">
        <v>47.4640211</v>
      </c>
      <c r="AC51" s="5">
        <v>0</v>
      </c>
      <c r="AD51" s="5">
        <v>0</v>
      </c>
      <c r="AE51" s="5">
        <v>0</v>
      </c>
      <c r="AF51" s="5">
        <v>0</v>
      </c>
    </row>
    <row r="52" spans="1:32">
      <c r="A52" s="24">
        <v>50</v>
      </c>
      <c r="B52" s="6">
        <v>0</v>
      </c>
      <c r="C52" s="6">
        <v>0.05</v>
      </c>
      <c r="D52" s="20">
        <v>90.4761905</v>
      </c>
      <c r="E52" s="20">
        <v>2.199974493</v>
      </c>
      <c r="F52" s="20">
        <v>61.1</v>
      </c>
      <c r="G52" s="20">
        <v>1.545092838</v>
      </c>
      <c r="H52" s="20">
        <v>1.535145889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9">
        <v>52.57203953</v>
      </c>
      <c r="Y52" s="9">
        <v>9.795442615</v>
      </c>
      <c r="Z52" s="20">
        <v>90.4761905</v>
      </c>
      <c r="AA52" s="20">
        <v>1.545092838</v>
      </c>
      <c r="AB52" s="9">
        <v>52.57203953</v>
      </c>
      <c r="AC52" s="5">
        <v>0</v>
      </c>
      <c r="AD52" s="5">
        <v>0</v>
      </c>
      <c r="AE52" s="5">
        <v>0</v>
      </c>
      <c r="AF52" s="5">
        <v>0</v>
      </c>
    </row>
    <row r="53" spans="1:32">
      <c r="A53" s="24">
        <v>51</v>
      </c>
      <c r="B53" s="6">
        <v>0</v>
      </c>
      <c r="C53" s="6">
        <v>0.05</v>
      </c>
      <c r="D53" s="20">
        <v>90.4761905</v>
      </c>
      <c r="E53" s="20">
        <v>2.234104554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20">
        <v>90.4761905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</row>
    <row r="54" spans="1:32">
      <c r="A54" s="24">
        <v>52</v>
      </c>
      <c r="B54" s="6">
        <v>0</v>
      </c>
      <c r="C54" s="6">
        <v>0.05</v>
      </c>
      <c r="D54" s="20">
        <v>90.4761905</v>
      </c>
      <c r="E54" s="20">
        <v>2.180114467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20">
        <v>90.4761905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</row>
    <row r="55" spans="1:32">
      <c r="A55" s="24">
        <v>53</v>
      </c>
      <c r="B55" s="6">
        <v>0</v>
      </c>
      <c r="C55" s="6">
        <v>0.05</v>
      </c>
      <c r="D55" s="20">
        <v>83.3333333</v>
      </c>
      <c r="E55" s="20">
        <v>2.404456458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20">
        <v>83.3333333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</row>
    <row r="56" spans="1:32">
      <c r="A56" s="24">
        <v>54</v>
      </c>
      <c r="B56" s="6">
        <v>0</v>
      </c>
      <c r="C56" s="6">
        <v>0.05</v>
      </c>
      <c r="D56" s="20">
        <v>88.0952381</v>
      </c>
      <c r="E56" s="20">
        <v>2.429125364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20">
        <v>88.0952381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</row>
    <row r="57" spans="1:32">
      <c r="A57" s="24">
        <v>55</v>
      </c>
      <c r="B57" s="6">
        <v>0</v>
      </c>
      <c r="C57" s="6">
        <v>0.05</v>
      </c>
      <c r="D57" s="20">
        <v>90.4761905</v>
      </c>
      <c r="E57" s="20">
        <v>2.244747152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20">
        <v>90.4761905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</row>
    <row r="58" spans="1:32">
      <c r="A58" s="24">
        <v>56</v>
      </c>
      <c r="B58" s="6">
        <v>0</v>
      </c>
      <c r="C58" s="6">
        <v>0.05</v>
      </c>
      <c r="D58" s="20">
        <v>90.4761905</v>
      </c>
      <c r="E58" s="20">
        <v>2.1227037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20">
        <v>90.4761905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</row>
    <row r="59" spans="1:32">
      <c r="A59" s="24">
        <v>57</v>
      </c>
      <c r="B59" s="6">
        <v>0</v>
      </c>
      <c r="C59" s="6">
        <v>0.05</v>
      </c>
      <c r="D59" s="20">
        <v>92.8571429</v>
      </c>
      <c r="E59" s="20">
        <v>2.131095462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20">
        <v>92.8571429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</row>
    <row r="60" spans="1:32">
      <c r="A60" s="24">
        <v>58</v>
      </c>
      <c r="B60" s="6">
        <v>0</v>
      </c>
      <c r="C60" s="6">
        <v>0.05</v>
      </c>
      <c r="D60" s="20">
        <v>85.7142857</v>
      </c>
      <c r="E60" s="20">
        <v>2.107219517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20">
        <v>85.7142857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</row>
    <row r="61" spans="1:32">
      <c r="A61" s="24">
        <v>59</v>
      </c>
      <c r="B61" s="6">
        <v>0</v>
      </c>
      <c r="C61" s="6">
        <v>0.05</v>
      </c>
      <c r="D61" s="20">
        <v>90.4761905</v>
      </c>
      <c r="E61" s="20">
        <v>2.293458184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20">
        <v>90.4761905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</row>
    <row r="62" spans="1:32">
      <c r="A62" s="24">
        <v>60</v>
      </c>
      <c r="B62" s="6">
        <v>0</v>
      </c>
      <c r="C62" s="6">
        <v>0.05</v>
      </c>
      <c r="D62" s="20">
        <v>92.8571429</v>
      </c>
      <c r="E62" s="20">
        <v>2.178904773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20">
        <v>92.8571429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</row>
    <row r="63" spans="1:32">
      <c r="A63" s="24">
        <v>61</v>
      </c>
      <c r="B63" s="6">
        <v>1</v>
      </c>
      <c r="C63" s="6">
        <v>0.05</v>
      </c>
      <c r="D63" s="20">
        <v>92.8571429</v>
      </c>
      <c r="E63" s="20">
        <v>2.088061734</v>
      </c>
      <c r="F63" s="20">
        <v>56.5</v>
      </c>
      <c r="G63" s="20">
        <v>1.874566474</v>
      </c>
      <c r="H63" s="20">
        <v>3.606936416</v>
      </c>
      <c r="I63" s="9">
        <v>0.939051697</v>
      </c>
      <c r="J63" s="10">
        <v>0.617848563</v>
      </c>
      <c r="K63" s="10">
        <v>3.800223222</v>
      </c>
      <c r="L63" s="10">
        <v>33.11656678</v>
      </c>
      <c r="M63" s="10">
        <v>0.128795812</v>
      </c>
      <c r="N63" s="14">
        <v>0.486074495</v>
      </c>
      <c r="O63" s="9">
        <v>0.4687</v>
      </c>
      <c r="P63" s="9">
        <v>7.047094509</v>
      </c>
      <c r="Q63" s="9">
        <v>0.01031636</v>
      </c>
      <c r="R63" s="9">
        <v>314.8</v>
      </c>
      <c r="S63" s="9">
        <v>15.79</v>
      </c>
      <c r="T63" s="9">
        <v>0.013672508</v>
      </c>
      <c r="U63" s="9">
        <v>0.019580633</v>
      </c>
      <c r="V63" s="5">
        <v>0.098576923</v>
      </c>
      <c r="W63" s="9">
        <v>1.226481238</v>
      </c>
      <c r="X63" s="9">
        <v>28.18926035</v>
      </c>
      <c r="Y63" s="9">
        <v>1.698691685</v>
      </c>
      <c r="Z63" s="20">
        <v>92.8571429</v>
      </c>
      <c r="AA63" s="20">
        <v>1.874566474</v>
      </c>
      <c r="AB63" s="9">
        <v>28.18926035</v>
      </c>
      <c r="AC63" s="9">
        <v>0.013672508</v>
      </c>
      <c r="AD63" s="9">
        <v>0.019580633</v>
      </c>
      <c r="AE63" s="9">
        <v>8.577</v>
      </c>
      <c r="AF63" s="9">
        <v>15.79</v>
      </c>
    </row>
    <row r="64" spans="1:32">
      <c r="A64" s="24">
        <v>62</v>
      </c>
      <c r="B64" s="6">
        <v>1</v>
      </c>
      <c r="C64" s="6">
        <v>0.05</v>
      </c>
      <c r="D64" s="20">
        <v>88.0952381</v>
      </c>
      <c r="E64" s="20">
        <v>2.242142058</v>
      </c>
      <c r="F64" s="20">
        <v>54.2</v>
      </c>
      <c r="G64" s="20">
        <v>1.933019976</v>
      </c>
      <c r="H64" s="20">
        <v>3.465922444</v>
      </c>
      <c r="I64" s="9">
        <v>0.946899736</v>
      </c>
      <c r="J64" s="10">
        <v>0.669000198</v>
      </c>
      <c r="K64" s="27">
        <v>3.69717346</v>
      </c>
      <c r="L64" s="10">
        <v>33.01987427</v>
      </c>
      <c r="M64" s="10">
        <v>0.147769634</v>
      </c>
      <c r="N64" s="14">
        <v>0.546407248</v>
      </c>
      <c r="O64" s="9">
        <v>0.5234</v>
      </c>
      <c r="P64" s="9">
        <v>8.370296851</v>
      </c>
      <c r="Q64" s="9">
        <v>0.061420521</v>
      </c>
      <c r="R64" s="9">
        <v>321.7</v>
      </c>
      <c r="S64" s="9">
        <v>15.13</v>
      </c>
      <c r="T64" s="9">
        <v>0.023254228</v>
      </c>
      <c r="U64" s="9">
        <v>0.021607394</v>
      </c>
      <c r="V64" s="5">
        <v>0.2165107692</v>
      </c>
      <c r="W64" s="9">
        <v>3.044356158</v>
      </c>
      <c r="X64" s="9">
        <v>37.5489185</v>
      </c>
      <c r="Y64" s="9">
        <v>2.11132641</v>
      </c>
      <c r="Z64" s="20">
        <v>88.0952381</v>
      </c>
      <c r="AA64" s="20">
        <v>1.933019976</v>
      </c>
      <c r="AB64" s="9">
        <v>37.5489185</v>
      </c>
      <c r="AC64" s="9">
        <v>0.023254228</v>
      </c>
      <c r="AD64" s="9">
        <v>0.021607394</v>
      </c>
      <c r="AE64" s="9">
        <v>7.154</v>
      </c>
      <c r="AF64" s="9">
        <v>15.13</v>
      </c>
    </row>
    <row r="65" spans="1:32">
      <c r="A65" s="24">
        <v>63</v>
      </c>
      <c r="B65" s="6">
        <v>1</v>
      </c>
      <c r="C65" s="6">
        <v>0.05</v>
      </c>
      <c r="D65" s="20">
        <v>83.3333333</v>
      </c>
      <c r="E65" s="20">
        <v>2.274364661</v>
      </c>
      <c r="F65" s="20">
        <v>52.6</v>
      </c>
      <c r="G65" s="20">
        <v>1.865093769</v>
      </c>
      <c r="H65" s="20">
        <v>3.399879008</v>
      </c>
      <c r="I65" s="9">
        <v>1.004461863</v>
      </c>
      <c r="J65" s="10">
        <v>0.733330996</v>
      </c>
      <c r="K65" s="27">
        <v>3.950787039</v>
      </c>
      <c r="L65" s="10">
        <v>31.28347722</v>
      </c>
      <c r="M65" s="10">
        <v>0.195055786</v>
      </c>
      <c r="N65" s="14">
        <v>0.60730883</v>
      </c>
      <c r="O65" s="9">
        <v>0.5386</v>
      </c>
      <c r="P65" s="9">
        <v>8.840883009</v>
      </c>
      <c r="Q65" s="9">
        <v>0.0909691437758568</v>
      </c>
      <c r="R65" s="9">
        <v>337</v>
      </c>
      <c r="S65" s="9">
        <v>14.67</v>
      </c>
      <c r="T65" s="9">
        <v>0.032330079</v>
      </c>
      <c r="U65" s="9">
        <v>0.027062571</v>
      </c>
      <c r="V65" s="5">
        <v>0.252715385</v>
      </c>
      <c r="W65" s="9">
        <v>3.232766069</v>
      </c>
      <c r="X65" s="9">
        <v>40.75458417</v>
      </c>
      <c r="Y65" s="9">
        <v>2.323178626</v>
      </c>
      <c r="Z65" s="20">
        <v>83.3333333</v>
      </c>
      <c r="AA65" s="20">
        <v>1.865093769</v>
      </c>
      <c r="AB65" s="9">
        <v>40.75458417</v>
      </c>
      <c r="AC65" s="9">
        <v>0.032330079</v>
      </c>
      <c r="AD65" s="9">
        <v>0.027062571</v>
      </c>
      <c r="AE65" s="9">
        <v>7.041</v>
      </c>
      <c r="AF65" s="9">
        <v>14.67</v>
      </c>
    </row>
    <row r="66" spans="1:32">
      <c r="A66" s="24">
        <v>64</v>
      </c>
      <c r="B66" s="6">
        <v>1</v>
      </c>
      <c r="C66" s="6">
        <v>0.05</v>
      </c>
      <c r="D66" s="20">
        <v>90.4761905</v>
      </c>
      <c r="E66" s="20">
        <v>2.288709035</v>
      </c>
      <c r="F66" s="20">
        <v>50.6</v>
      </c>
      <c r="G66" s="20">
        <v>1.894249835</v>
      </c>
      <c r="H66" s="20">
        <v>1.82419035</v>
      </c>
      <c r="I66" s="9">
        <v>1.033202477</v>
      </c>
      <c r="J66" s="10">
        <v>0.870618923</v>
      </c>
      <c r="K66" s="27">
        <v>2.809126454</v>
      </c>
      <c r="L66" s="27">
        <v>30.2765827</v>
      </c>
      <c r="M66" s="10">
        <v>0.203865726</v>
      </c>
      <c r="N66" s="14">
        <v>0.661198528</v>
      </c>
      <c r="O66" s="9">
        <v>0.5518</v>
      </c>
      <c r="P66" s="9">
        <v>8.863555185</v>
      </c>
      <c r="Q66" s="9">
        <v>0.108123308</v>
      </c>
      <c r="R66" s="9">
        <v>337.8</v>
      </c>
      <c r="S66" s="9">
        <v>13.65</v>
      </c>
      <c r="T66" s="9">
        <v>0.039012525</v>
      </c>
      <c r="U66" s="9">
        <v>0.028293962</v>
      </c>
      <c r="V66" s="5">
        <v>0.299315385</v>
      </c>
      <c r="W66" s="9">
        <v>5.487680509</v>
      </c>
      <c r="X66" s="9">
        <v>41.72814166</v>
      </c>
      <c r="Y66" s="9">
        <v>3.071076635</v>
      </c>
      <c r="Z66" s="20">
        <v>90.4761905</v>
      </c>
      <c r="AA66" s="20">
        <v>1.894249835</v>
      </c>
      <c r="AB66" s="9">
        <v>41.72814166</v>
      </c>
      <c r="AC66" s="9">
        <v>0.039012525</v>
      </c>
      <c r="AD66" s="9">
        <v>0.028293962</v>
      </c>
      <c r="AE66" s="9">
        <v>6.827</v>
      </c>
      <c r="AF66" s="9">
        <v>13.65</v>
      </c>
    </row>
    <row r="67" spans="1:32">
      <c r="A67" s="24">
        <v>65</v>
      </c>
      <c r="B67" s="6">
        <v>1</v>
      </c>
      <c r="C67" s="6">
        <v>0.05</v>
      </c>
      <c r="D67" s="20">
        <v>97.6190476</v>
      </c>
      <c r="E67" s="20">
        <v>2.180941372</v>
      </c>
      <c r="F67" s="20">
        <v>60</v>
      </c>
      <c r="G67" s="20">
        <v>1.777777778</v>
      </c>
      <c r="H67" s="20">
        <v>3.5</v>
      </c>
      <c r="I67" s="9">
        <v>1.043393362</v>
      </c>
      <c r="J67" s="27">
        <v>0.855006144</v>
      </c>
      <c r="K67" s="27">
        <v>2.907877615</v>
      </c>
      <c r="L67" s="27">
        <v>29.7908957</v>
      </c>
      <c r="M67" s="10">
        <v>0.199706806</v>
      </c>
      <c r="N67" s="14">
        <v>0.404831832</v>
      </c>
      <c r="O67" s="9">
        <v>0.5528</v>
      </c>
      <c r="P67" s="9">
        <v>8.919355234</v>
      </c>
      <c r="Q67" s="9">
        <v>0.274336293</v>
      </c>
      <c r="R67" s="9">
        <v>350.2</v>
      </c>
      <c r="S67" s="9">
        <v>13.63</v>
      </c>
      <c r="T67" s="9">
        <v>0.044767679</v>
      </c>
      <c r="U67" s="9">
        <v>0.029222201</v>
      </c>
      <c r="V67" s="5">
        <v>0.308276923</v>
      </c>
      <c r="W67" s="5">
        <v>0</v>
      </c>
      <c r="X67" s="9">
        <v>44.8150339</v>
      </c>
      <c r="Y67" s="9">
        <v>3.499825229</v>
      </c>
      <c r="Z67" s="20">
        <v>97.6190476</v>
      </c>
      <c r="AA67" s="20">
        <v>1.777777778</v>
      </c>
      <c r="AB67" s="9">
        <v>44.8150339</v>
      </c>
      <c r="AC67" s="9">
        <v>0.044767679</v>
      </c>
      <c r="AD67" s="9">
        <v>0.029222201</v>
      </c>
      <c r="AE67" s="9">
        <v>6.797</v>
      </c>
      <c r="AF67" s="9">
        <v>13.63</v>
      </c>
    </row>
    <row r="68" spans="1:32">
      <c r="A68" s="24">
        <v>66</v>
      </c>
      <c r="B68" s="6">
        <v>1</v>
      </c>
      <c r="C68" s="6">
        <v>0.05</v>
      </c>
      <c r="D68" s="20">
        <v>90.4761905</v>
      </c>
      <c r="E68" s="20">
        <v>2.185569809</v>
      </c>
      <c r="F68" s="20">
        <v>60.5</v>
      </c>
      <c r="G68" s="20">
        <v>1.717056475</v>
      </c>
      <c r="H68" s="20">
        <v>3.884768967</v>
      </c>
      <c r="I68" s="9">
        <v>1.088383022</v>
      </c>
      <c r="J68" s="27">
        <v>0.843701476</v>
      </c>
      <c r="K68" s="27">
        <v>3.150927105</v>
      </c>
      <c r="L68" s="10">
        <v>28.32696259</v>
      </c>
      <c r="M68" s="10">
        <v>0.214722932</v>
      </c>
      <c r="N68" s="14">
        <v>0.504056399</v>
      </c>
      <c r="O68" s="9">
        <v>0.6258</v>
      </c>
      <c r="P68" s="9">
        <v>9.144396408</v>
      </c>
      <c r="Q68" s="9">
        <v>0.317870356</v>
      </c>
      <c r="R68" s="9">
        <v>441.4</v>
      </c>
      <c r="S68" s="9">
        <v>11.57</v>
      </c>
      <c r="T68" s="9">
        <v>0.054217361</v>
      </c>
      <c r="U68" s="9">
        <v>0.029833628</v>
      </c>
      <c r="V68" s="5">
        <v>0.754561538</v>
      </c>
      <c r="W68" s="5">
        <v>0</v>
      </c>
      <c r="X68" s="9">
        <v>48.21345956</v>
      </c>
      <c r="Y68" s="9">
        <v>3.624686365</v>
      </c>
      <c r="Z68" s="20">
        <v>90.4761905</v>
      </c>
      <c r="AA68" s="20">
        <v>1.717056475</v>
      </c>
      <c r="AB68" s="9">
        <v>48.21345956</v>
      </c>
      <c r="AC68" s="9">
        <v>0.054217361</v>
      </c>
      <c r="AD68" s="9">
        <v>0.029833628</v>
      </c>
      <c r="AE68" s="9">
        <v>6.264</v>
      </c>
      <c r="AF68" s="9">
        <v>11.57</v>
      </c>
    </row>
    <row r="69" spans="1:32">
      <c r="A69" s="24">
        <v>67</v>
      </c>
      <c r="B69" s="6">
        <v>1</v>
      </c>
      <c r="C69" s="6">
        <v>0.05</v>
      </c>
      <c r="D69" s="20">
        <v>92.8571429</v>
      </c>
      <c r="E69" s="20">
        <v>2.106401629</v>
      </c>
      <c r="F69" s="20">
        <v>60.4</v>
      </c>
      <c r="G69" s="20">
        <v>1.876477541</v>
      </c>
      <c r="H69" s="20">
        <v>4.432624113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9">
        <v>50.7028588</v>
      </c>
      <c r="Y69" s="9">
        <v>3.909461419</v>
      </c>
      <c r="Z69" s="20">
        <v>92.8571429</v>
      </c>
      <c r="AA69" s="20">
        <v>1.876477541</v>
      </c>
      <c r="AB69" s="9">
        <v>50.7028588</v>
      </c>
      <c r="AC69" s="5">
        <v>0</v>
      </c>
      <c r="AD69" s="5">
        <v>0</v>
      </c>
      <c r="AE69" s="5">
        <v>0</v>
      </c>
      <c r="AF69" s="5">
        <v>0</v>
      </c>
    </row>
    <row r="70" spans="1:32">
      <c r="A70" s="24">
        <v>68</v>
      </c>
      <c r="B70" s="6">
        <v>1</v>
      </c>
      <c r="C70" s="6">
        <v>0.05</v>
      </c>
      <c r="D70" s="20">
        <v>90.4761905</v>
      </c>
      <c r="E70" s="20">
        <v>2.101535034</v>
      </c>
      <c r="F70" s="20">
        <v>59.1</v>
      </c>
      <c r="G70" s="20">
        <v>1.796511628</v>
      </c>
      <c r="H70" s="20">
        <v>3.813953488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9">
        <v>50.90886255</v>
      </c>
      <c r="Y70" s="9">
        <v>4.232109983</v>
      </c>
      <c r="Z70" s="20">
        <v>90.4761905</v>
      </c>
      <c r="AA70" s="20">
        <v>1.796511628</v>
      </c>
      <c r="AB70" s="9">
        <v>50.90886255</v>
      </c>
      <c r="AC70" s="5">
        <v>0</v>
      </c>
      <c r="AD70" s="5">
        <v>0</v>
      </c>
      <c r="AE70" s="5">
        <v>0</v>
      </c>
      <c r="AF70" s="5">
        <v>0</v>
      </c>
    </row>
    <row r="71" spans="1:32">
      <c r="A71" s="24">
        <v>69</v>
      </c>
      <c r="B71" s="6">
        <v>1</v>
      </c>
      <c r="C71" s="6">
        <v>0.05</v>
      </c>
      <c r="D71" s="20">
        <v>90.4761905</v>
      </c>
      <c r="E71" s="20">
        <v>2.085744391</v>
      </c>
      <c r="F71" s="20">
        <v>60.3</v>
      </c>
      <c r="G71" s="20">
        <v>1.630314233</v>
      </c>
      <c r="H71" s="20">
        <v>4.399260628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9">
        <v>58.05312956</v>
      </c>
      <c r="Y71" s="9">
        <v>5.291329629</v>
      </c>
      <c r="Z71" s="20">
        <v>90.4761905</v>
      </c>
      <c r="AA71" s="20">
        <v>1.630314233</v>
      </c>
      <c r="AB71" s="9">
        <v>58.05312956</v>
      </c>
      <c r="AC71" s="5">
        <v>0</v>
      </c>
      <c r="AD71" s="5">
        <v>0</v>
      </c>
      <c r="AE71" s="5">
        <v>0</v>
      </c>
      <c r="AF71" s="5">
        <v>0</v>
      </c>
    </row>
    <row r="72" spans="1:32">
      <c r="A72" s="24">
        <v>70</v>
      </c>
      <c r="B72" s="6">
        <v>1</v>
      </c>
      <c r="C72" s="6">
        <v>0.05</v>
      </c>
      <c r="D72" s="20">
        <v>92.8571429</v>
      </c>
      <c r="E72" s="20">
        <v>2.072907994</v>
      </c>
      <c r="F72" s="20">
        <v>62.5</v>
      </c>
      <c r="G72" s="20">
        <v>1.637920489</v>
      </c>
      <c r="H72" s="20">
        <v>1.498470948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9">
        <v>59.54980249</v>
      </c>
      <c r="Y72" s="9">
        <v>8.534761183</v>
      </c>
      <c r="Z72" s="20">
        <v>92.8571429</v>
      </c>
      <c r="AA72" s="20">
        <v>1.637920489</v>
      </c>
      <c r="AB72" s="9">
        <v>59.54980249</v>
      </c>
      <c r="AC72" s="5">
        <v>0</v>
      </c>
      <c r="AD72" s="5">
        <v>0</v>
      </c>
      <c r="AE72" s="5">
        <v>0</v>
      </c>
      <c r="AF72" s="5">
        <v>0</v>
      </c>
    </row>
    <row r="73" spans="1:32">
      <c r="A73" s="24">
        <v>71</v>
      </c>
      <c r="B73" s="6">
        <v>1</v>
      </c>
      <c r="C73" s="6">
        <v>0.05</v>
      </c>
      <c r="D73" s="20">
        <v>90.4761905</v>
      </c>
      <c r="E73" s="20">
        <v>2.19714235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20">
        <v>90.4761905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</row>
    <row r="74" spans="1:32">
      <c r="A74" s="24">
        <v>72</v>
      </c>
      <c r="B74" s="6">
        <v>1</v>
      </c>
      <c r="C74" s="6">
        <v>0.05</v>
      </c>
      <c r="D74" s="20">
        <v>95.2380952</v>
      </c>
      <c r="E74" s="20">
        <v>2.091751225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20">
        <v>95.2380952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</row>
    <row r="75" spans="1:32">
      <c r="A75" s="24">
        <v>73</v>
      </c>
      <c r="B75" s="6">
        <v>1</v>
      </c>
      <c r="C75" s="6">
        <v>0.05</v>
      </c>
      <c r="D75" s="20">
        <v>85.7142857</v>
      </c>
      <c r="E75" s="20">
        <v>2.253502727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20">
        <v>85.7142857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</row>
    <row r="76" spans="1:32">
      <c r="A76" s="24">
        <v>74</v>
      </c>
      <c r="B76" s="6">
        <v>1</v>
      </c>
      <c r="C76" s="6">
        <v>0.05</v>
      </c>
      <c r="D76" s="20">
        <v>95.2380952</v>
      </c>
      <c r="E76" s="20">
        <v>2.019087272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20">
        <v>95.2380952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</row>
    <row r="77" spans="1:32">
      <c r="A77" s="24">
        <v>75</v>
      </c>
      <c r="B77" s="6">
        <v>1</v>
      </c>
      <c r="C77" s="6">
        <v>0.05</v>
      </c>
      <c r="D77" s="20">
        <v>90.4761905</v>
      </c>
      <c r="E77" s="20">
        <v>2.14987715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20">
        <v>90.4761905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</row>
    <row r="78" spans="1:32">
      <c r="A78" s="24">
        <v>76</v>
      </c>
      <c r="B78" s="6">
        <v>1</v>
      </c>
      <c r="C78" s="6">
        <v>0.05</v>
      </c>
      <c r="D78" s="20">
        <v>90.4761905</v>
      </c>
      <c r="E78" s="20">
        <v>2.125908353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20">
        <v>90.4761905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</row>
    <row r="79" spans="1:32">
      <c r="A79" s="24">
        <v>77</v>
      </c>
      <c r="B79" s="6">
        <v>1</v>
      </c>
      <c r="C79" s="6">
        <v>0.05</v>
      </c>
      <c r="D79" s="20">
        <v>88.0952381</v>
      </c>
      <c r="E79" s="20">
        <v>2.119313395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20">
        <v>88.0952381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</row>
    <row r="80" spans="1:32">
      <c r="A80" s="24">
        <v>78</v>
      </c>
      <c r="B80" s="6">
        <v>1</v>
      </c>
      <c r="C80" s="6">
        <v>0.05</v>
      </c>
      <c r="D80" s="20">
        <v>90.4761905</v>
      </c>
      <c r="E80" s="20">
        <v>2.148729447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20">
        <v>90.4761905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</row>
    <row r="81" spans="1:32">
      <c r="A81" s="24">
        <v>79</v>
      </c>
      <c r="B81" s="6">
        <v>1</v>
      </c>
      <c r="C81" s="6">
        <v>0.05</v>
      </c>
      <c r="D81" s="20">
        <v>92.8571429</v>
      </c>
      <c r="E81" s="20">
        <v>2.354547006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20">
        <v>92.8571429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</row>
    <row r="82" spans="1:32">
      <c r="A82" s="24">
        <v>80</v>
      </c>
      <c r="B82" s="6">
        <v>1</v>
      </c>
      <c r="C82" s="6">
        <v>0.05</v>
      </c>
      <c r="D82" s="20">
        <v>83.3333333</v>
      </c>
      <c r="E82" s="20">
        <v>2.087736815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20">
        <v>83.3333333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</row>
    <row r="83" spans="1:32">
      <c r="A83" s="24">
        <v>81</v>
      </c>
      <c r="B83" s="6">
        <v>0</v>
      </c>
      <c r="C83" s="6">
        <v>0.2</v>
      </c>
      <c r="D83" s="20">
        <v>90.4761905</v>
      </c>
      <c r="E83" s="20">
        <v>2.158234805</v>
      </c>
      <c r="F83" s="20">
        <v>57</v>
      </c>
      <c r="G83" s="20">
        <v>1.450131926</v>
      </c>
      <c r="H83" s="20">
        <v>0.791556728</v>
      </c>
      <c r="I83" s="9">
        <v>0.494001811</v>
      </c>
      <c r="J83" s="10">
        <v>0.4230421</v>
      </c>
      <c r="K83" s="10">
        <v>2.474253056</v>
      </c>
      <c r="L83" s="10">
        <v>18.45788849</v>
      </c>
      <c r="M83" s="10">
        <v>0.107797646</v>
      </c>
      <c r="N83" s="14">
        <v>0.486074495</v>
      </c>
      <c r="O83" s="9">
        <v>0.5072</v>
      </c>
      <c r="P83" s="9">
        <v>8.797742488</v>
      </c>
      <c r="Q83" s="9">
        <v>0.091616914</v>
      </c>
      <c r="R83" s="9">
        <v>253.7</v>
      </c>
      <c r="S83" s="9">
        <v>12.66</v>
      </c>
      <c r="T83" s="9">
        <v>0.00934692</v>
      </c>
      <c r="U83" s="9">
        <v>0.014672867</v>
      </c>
      <c r="V83" s="5">
        <v>0.111123077</v>
      </c>
      <c r="W83" s="9">
        <v>0.612862585</v>
      </c>
      <c r="X83" s="9">
        <v>35.37095576</v>
      </c>
      <c r="Y83" s="9">
        <v>0.646130254</v>
      </c>
      <c r="Z83" s="20">
        <v>90.4761905</v>
      </c>
      <c r="AA83" s="20">
        <v>1.450131926</v>
      </c>
      <c r="AB83" s="9">
        <v>35.37095576</v>
      </c>
      <c r="AC83" s="9">
        <v>0.00934692</v>
      </c>
      <c r="AD83" s="9">
        <v>0.014672867</v>
      </c>
      <c r="AE83" s="9">
        <v>8.964</v>
      </c>
      <c r="AF83" s="9">
        <v>12.66</v>
      </c>
    </row>
    <row r="84" spans="1:32">
      <c r="A84" s="24">
        <v>82</v>
      </c>
      <c r="B84" s="6">
        <v>0</v>
      </c>
      <c r="C84" s="6">
        <v>0.2</v>
      </c>
      <c r="D84" s="20">
        <v>97.6190476</v>
      </c>
      <c r="E84" s="20">
        <v>2.073548731</v>
      </c>
      <c r="F84" s="20">
        <v>56</v>
      </c>
      <c r="G84" s="20">
        <v>1.774647887</v>
      </c>
      <c r="H84" s="20">
        <v>3.031230863</v>
      </c>
      <c r="I84" s="9">
        <v>0.569658406</v>
      </c>
      <c r="J84" s="10">
        <v>0.462765957</v>
      </c>
      <c r="K84" s="27">
        <v>2.657401206</v>
      </c>
      <c r="L84" s="10">
        <v>18.10239492</v>
      </c>
      <c r="M84" s="10">
        <v>0.137585533</v>
      </c>
      <c r="N84" s="14">
        <v>0.546407248</v>
      </c>
      <c r="O84" s="9">
        <v>0.6193</v>
      </c>
      <c r="P84" s="9">
        <v>9.16781746</v>
      </c>
      <c r="Q84" s="9">
        <v>0.148996547</v>
      </c>
      <c r="R84" s="9">
        <v>270.8</v>
      </c>
      <c r="S84" s="9">
        <v>12.2</v>
      </c>
      <c r="T84" s="9">
        <v>0.013845752</v>
      </c>
      <c r="U84" s="9">
        <v>0.016148408</v>
      </c>
      <c r="V84" s="5">
        <v>0.207907692</v>
      </c>
      <c r="W84" s="9">
        <v>1.447902638</v>
      </c>
      <c r="X84" s="9">
        <v>40.1119886</v>
      </c>
      <c r="Y84" s="9">
        <v>0.993143401</v>
      </c>
      <c r="Z84" s="20">
        <v>97.6190476</v>
      </c>
      <c r="AA84" s="20">
        <v>1.774647887</v>
      </c>
      <c r="AB84" s="9">
        <v>40.1119886</v>
      </c>
      <c r="AC84" s="9">
        <v>0.013845752</v>
      </c>
      <c r="AD84" s="9">
        <v>0.016148408</v>
      </c>
      <c r="AE84" s="9">
        <v>7.45</v>
      </c>
      <c r="AF84" s="9">
        <v>12.2</v>
      </c>
    </row>
    <row r="85" spans="1:32">
      <c r="A85" s="24">
        <v>83</v>
      </c>
      <c r="B85" s="6">
        <v>0</v>
      </c>
      <c r="C85" s="6">
        <v>0.2</v>
      </c>
      <c r="D85" s="20">
        <v>97.6190476</v>
      </c>
      <c r="E85" s="20">
        <v>2.009502492</v>
      </c>
      <c r="F85" s="20">
        <v>57</v>
      </c>
      <c r="G85" s="20">
        <v>1.828571429</v>
      </c>
      <c r="H85" s="20">
        <v>2.133779264</v>
      </c>
      <c r="I85" s="9">
        <v>0.629537843</v>
      </c>
      <c r="J85" s="10">
        <v>0.451306095</v>
      </c>
      <c r="K85" s="27">
        <v>1.713747488</v>
      </c>
      <c r="L85" s="10">
        <v>16.2936197</v>
      </c>
      <c r="M85" s="10">
        <v>0.108841259</v>
      </c>
      <c r="N85" s="14">
        <v>0.60730883</v>
      </c>
      <c r="O85" s="9">
        <v>0.6278</v>
      </c>
      <c r="P85" s="9">
        <v>9.319149958</v>
      </c>
      <c r="Q85" s="9">
        <v>0.168881216</v>
      </c>
      <c r="R85" s="9">
        <v>296.3</v>
      </c>
      <c r="S85" s="9">
        <v>11.54</v>
      </c>
      <c r="T85" s="9">
        <v>0.017905987</v>
      </c>
      <c r="U85" s="9">
        <v>0.021506352</v>
      </c>
      <c r="V85" s="5">
        <v>0.376384615</v>
      </c>
      <c r="W85" s="9">
        <v>1.298529487</v>
      </c>
      <c r="X85" s="9">
        <v>42.14893068</v>
      </c>
      <c r="Y85" s="9">
        <v>1.04376628</v>
      </c>
      <c r="Z85" s="20">
        <v>97.6190476</v>
      </c>
      <c r="AA85" s="20">
        <v>1.828571429</v>
      </c>
      <c r="AB85" s="9">
        <v>42.14893068</v>
      </c>
      <c r="AC85" s="9">
        <v>0.017905987</v>
      </c>
      <c r="AD85" s="9">
        <v>0.021506352</v>
      </c>
      <c r="AE85" s="9">
        <v>7.261</v>
      </c>
      <c r="AF85" s="9">
        <v>11.54</v>
      </c>
    </row>
    <row r="86" spans="1:32">
      <c r="A86" s="24">
        <v>84</v>
      </c>
      <c r="B86" s="6">
        <v>0</v>
      </c>
      <c r="C86" s="6">
        <v>0.2</v>
      </c>
      <c r="D86" s="20">
        <v>90.4761905</v>
      </c>
      <c r="E86" s="20">
        <v>2.192972499</v>
      </c>
      <c r="F86" s="20">
        <v>55.7</v>
      </c>
      <c r="G86" s="20">
        <v>1.637635092</v>
      </c>
      <c r="H86" s="20">
        <v>1.648809524</v>
      </c>
      <c r="I86" s="9">
        <v>0.672926216</v>
      </c>
      <c r="J86" s="10">
        <v>0.568238947</v>
      </c>
      <c r="K86" s="27">
        <v>1.961777318</v>
      </c>
      <c r="L86" s="27">
        <v>15.34661755</v>
      </c>
      <c r="M86" s="10">
        <v>0.096480308</v>
      </c>
      <c r="N86" s="14">
        <v>0.661198528</v>
      </c>
      <c r="O86" s="9">
        <v>0.6529</v>
      </c>
      <c r="P86" s="9">
        <v>10.7809813</v>
      </c>
      <c r="Q86" s="9">
        <v>0.319120962</v>
      </c>
      <c r="R86" s="9">
        <v>355</v>
      </c>
      <c r="S86" s="9">
        <v>11.38</v>
      </c>
      <c r="T86" s="9">
        <v>0.019075358</v>
      </c>
      <c r="U86" s="9">
        <v>0.022540698</v>
      </c>
      <c r="V86" s="5">
        <v>0.607592308</v>
      </c>
      <c r="W86" s="9">
        <v>1.659247679</v>
      </c>
      <c r="X86" s="9">
        <v>45.10557905</v>
      </c>
      <c r="Y86" s="9">
        <v>1.132987702</v>
      </c>
      <c r="Z86" s="20">
        <v>90.4761905</v>
      </c>
      <c r="AA86" s="20">
        <v>1.637635092</v>
      </c>
      <c r="AB86" s="9">
        <v>45.10557905</v>
      </c>
      <c r="AC86" s="9">
        <v>0.019075358</v>
      </c>
      <c r="AD86" s="9">
        <v>0.022540698</v>
      </c>
      <c r="AE86" s="9">
        <v>7.225</v>
      </c>
      <c r="AF86" s="9">
        <v>11.38</v>
      </c>
    </row>
    <row r="87" spans="1:32">
      <c r="A87" s="24">
        <v>85</v>
      </c>
      <c r="B87" s="6">
        <v>0</v>
      </c>
      <c r="C87" s="6">
        <v>0.2</v>
      </c>
      <c r="D87" s="20">
        <v>97.6190476</v>
      </c>
      <c r="E87" s="20">
        <v>2.006380539</v>
      </c>
      <c r="F87" s="20">
        <v>63</v>
      </c>
      <c r="G87" s="20">
        <v>1.625364431</v>
      </c>
      <c r="H87" s="20">
        <v>2.483788938</v>
      </c>
      <c r="I87" s="9">
        <v>0.697034401</v>
      </c>
      <c r="J87" s="27">
        <v>0.526255861</v>
      </c>
      <c r="K87" s="27">
        <v>2.190094899</v>
      </c>
      <c r="L87" s="10">
        <v>13.40003349</v>
      </c>
      <c r="M87" s="10">
        <v>0.125366569</v>
      </c>
      <c r="N87" s="14">
        <v>0.404831832</v>
      </c>
      <c r="O87" s="9">
        <v>0.6837</v>
      </c>
      <c r="P87" s="9">
        <v>11.7863626</v>
      </c>
      <c r="Q87" s="9">
        <v>0.338497119</v>
      </c>
      <c r="R87" s="9">
        <v>372.6</v>
      </c>
      <c r="S87" s="9">
        <v>7.754</v>
      </c>
      <c r="T87" s="9">
        <v>0.019514094</v>
      </c>
      <c r="U87" s="9">
        <v>0.025047651</v>
      </c>
      <c r="V87" s="5">
        <v>0.672115385</v>
      </c>
      <c r="W87" s="31"/>
      <c r="X87" s="9">
        <v>47.1176366144445</v>
      </c>
      <c r="Y87" s="9">
        <v>1.471416969</v>
      </c>
      <c r="Z87" s="20">
        <v>97.6190476</v>
      </c>
      <c r="AA87" s="20">
        <v>1.625364431</v>
      </c>
      <c r="AB87" s="9">
        <v>47.1176366144445</v>
      </c>
      <c r="AC87" s="9">
        <v>0.019514094</v>
      </c>
      <c r="AD87" s="9">
        <v>0.025047651</v>
      </c>
      <c r="AE87" s="9">
        <v>7.024</v>
      </c>
      <c r="AF87" s="9">
        <v>7.754</v>
      </c>
    </row>
    <row r="88" spans="1:32">
      <c r="A88" s="24">
        <v>86</v>
      </c>
      <c r="B88" s="6">
        <v>0</v>
      </c>
      <c r="C88" s="6">
        <v>0.2</v>
      </c>
      <c r="D88" s="20">
        <v>95.2380952</v>
      </c>
      <c r="E88" s="20">
        <v>2.045951304</v>
      </c>
      <c r="F88" s="20">
        <v>54.8</v>
      </c>
      <c r="G88" s="20">
        <v>1.259111995</v>
      </c>
      <c r="H88" s="20">
        <v>1.052631579</v>
      </c>
      <c r="I88" s="9">
        <v>0.784728069</v>
      </c>
      <c r="J88" s="27">
        <v>0.635965651</v>
      </c>
      <c r="K88" s="27">
        <v>2.268374305</v>
      </c>
      <c r="L88" s="27">
        <v>12.78717746</v>
      </c>
      <c r="M88" s="10">
        <v>0.102143336</v>
      </c>
      <c r="N88" s="14">
        <v>0.504056399</v>
      </c>
      <c r="O88" s="9">
        <v>0.734</v>
      </c>
      <c r="P88" s="9">
        <v>15.0136953</v>
      </c>
      <c r="Q88" s="9">
        <v>0.372419269</v>
      </c>
      <c r="R88" s="9">
        <v>401.3</v>
      </c>
      <c r="S88" s="9">
        <v>6.099</v>
      </c>
      <c r="T88" s="9">
        <v>0.024697663</v>
      </c>
      <c r="U88" s="9">
        <v>0.025443346</v>
      </c>
      <c r="V88" s="5">
        <v>0.681076923</v>
      </c>
      <c r="X88" s="9">
        <v>48.36405727</v>
      </c>
      <c r="Y88" s="9">
        <v>2.28051299</v>
      </c>
      <c r="Z88" s="20">
        <v>95.2380952</v>
      </c>
      <c r="AA88" s="20">
        <v>1.259111995</v>
      </c>
      <c r="AB88" s="9">
        <v>48.36405727</v>
      </c>
      <c r="AC88" s="9">
        <v>0.024697663</v>
      </c>
      <c r="AD88" s="9">
        <v>0.025443346</v>
      </c>
      <c r="AE88" s="9">
        <v>5.994</v>
      </c>
      <c r="AF88" s="9">
        <v>6.099</v>
      </c>
    </row>
    <row r="89" spans="1:32">
      <c r="A89" s="24">
        <v>87</v>
      </c>
      <c r="B89" s="6">
        <v>0</v>
      </c>
      <c r="C89" s="6">
        <v>0.2</v>
      </c>
      <c r="D89" s="20">
        <v>95.2380952</v>
      </c>
      <c r="E89" s="20">
        <v>2.007381178</v>
      </c>
      <c r="F89" s="20">
        <v>58.5</v>
      </c>
      <c r="G89" s="20">
        <v>1.809783499</v>
      </c>
      <c r="H89" s="20">
        <v>3.130485664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9">
        <v>51.58128052</v>
      </c>
      <c r="Y89" s="9">
        <v>2.582271957</v>
      </c>
      <c r="Z89" s="20">
        <v>95.2380952</v>
      </c>
      <c r="AA89" s="20">
        <v>1.809783499</v>
      </c>
      <c r="AB89" s="9">
        <v>51.58128052</v>
      </c>
      <c r="AC89" s="5">
        <v>0</v>
      </c>
      <c r="AD89" s="5">
        <v>0</v>
      </c>
      <c r="AE89" s="5">
        <v>0</v>
      </c>
      <c r="AF89" s="5">
        <v>0</v>
      </c>
    </row>
    <row r="90" spans="1:32">
      <c r="A90" s="24">
        <v>88</v>
      </c>
      <c r="B90" s="6">
        <v>0</v>
      </c>
      <c r="C90" s="6">
        <v>0.2</v>
      </c>
      <c r="D90" s="20">
        <v>97.6190476</v>
      </c>
      <c r="E90" s="20">
        <v>1.976373539</v>
      </c>
      <c r="F90" s="20">
        <v>55.5</v>
      </c>
      <c r="G90" s="20">
        <v>1.601423488</v>
      </c>
      <c r="H90" s="20">
        <v>0.415183867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9">
        <v>52.04940406</v>
      </c>
      <c r="Y90" s="9">
        <v>2.611388097</v>
      </c>
      <c r="Z90" s="20">
        <v>97.6190476</v>
      </c>
      <c r="AA90" s="20">
        <v>1.601423488</v>
      </c>
      <c r="AB90" s="9">
        <v>52.04940406</v>
      </c>
      <c r="AC90" s="5">
        <v>0</v>
      </c>
      <c r="AD90" s="5">
        <v>0</v>
      </c>
      <c r="AE90" s="5">
        <v>0</v>
      </c>
      <c r="AF90" s="5">
        <v>0</v>
      </c>
    </row>
    <row r="91" spans="1:32">
      <c r="A91" s="24">
        <v>89</v>
      </c>
      <c r="B91" s="6">
        <v>0</v>
      </c>
      <c r="C91" s="6">
        <v>0.2</v>
      </c>
      <c r="D91" s="20">
        <v>97.6190476</v>
      </c>
      <c r="E91" s="20">
        <v>1.986607877</v>
      </c>
      <c r="F91" s="20">
        <v>55.7</v>
      </c>
      <c r="G91" s="20">
        <v>1.702652684</v>
      </c>
      <c r="H91" s="20">
        <v>2.227020358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9">
        <v>52.20591858</v>
      </c>
      <c r="Y91" s="9">
        <v>2.935995115</v>
      </c>
      <c r="Z91" s="20">
        <v>97.6190476</v>
      </c>
      <c r="AA91" s="20">
        <v>1.702652684</v>
      </c>
      <c r="AB91" s="9">
        <v>52.20591858</v>
      </c>
      <c r="AC91" s="5">
        <v>0</v>
      </c>
      <c r="AD91" s="5">
        <v>0</v>
      </c>
      <c r="AE91" s="5">
        <v>0</v>
      </c>
      <c r="AF91" s="5">
        <v>0</v>
      </c>
    </row>
    <row r="92" spans="1:32">
      <c r="A92" s="24">
        <v>90</v>
      </c>
      <c r="B92" s="6">
        <v>0</v>
      </c>
      <c r="C92" s="6">
        <v>0.2</v>
      </c>
      <c r="D92" s="20">
        <v>95.2380952</v>
      </c>
      <c r="E92" s="20">
        <v>2.081259615</v>
      </c>
      <c r="F92" s="20">
        <v>55.8</v>
      </c>
      <c r="G92" s="20">
        <v>1.764341</v>
      </c>
      <c r="H92" s="20">
        <v>1.871870786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9">
        <v>57.12061501</v>
      </c>
      <c r="Y92" s="9">
        <v>9.396227922</v>
      </c>
      <c r="Z92" s="20">
        <v>95.2380952</v>
      </c>
      <c r="AA92" s="20">
        <v>1.764341</v>
      </c>
      <c r="AB92" s="9">
        <v>57.12061501</v>
      </c>
      <c r="AC92" s="5">
        <v>0</v>
      </c>
      <c r="AD92" s="5">
        <v>0</v>
      </c>
      <c r="AE92" s="5">
        <v>0</v>
      </c>
      <c r="AF92" s="5">
        <v>0</v>
      </c>
    </row>
    <row r="93" spans="1:32">
      <c r="A93" s="24">
        <v>91</v>
      </c>
      <c r="B93" s="6">
        <v>0</v>
      </c>
      <c r="C93" s="6">
        <v>0.2</v>
      </c>
      <c r="D93" s="20">
        <v>97.6190476</v>
      </c>
      <c r="E93" s="20">
        <v>2.04122169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20">
        <v>97.6190476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</row>
    <row r="94" spans="1:32">
      <c r="A94" s="24">
        <v>92</v>
      </c>
      <c r="B94" s="6">
        <v>0</v>
      </c>
      <c r="C94" s="6">
        <v>0.2</v>
      </c>
      <c r="D94" s="20">
        <v>95.2380952</v>
      </c>
      <c r="E94" s="20">
        <v>2.068549061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20">
        <v>95.2380952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</row>
    <row r="95" spans="1:32">
      <c r="A95" s="24">
        <v>93</v>
      </c>
      <c r="B95" s="6">
        <v>0</v>
      </c>
      <c r="C95" s="6">
        <v>0.2</v>
      </c>
      <c r="D95" s="20">
        <v>92.8571429</v>
      </c>
      <c r="E95" s="20">
        <v>2.151083558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20">
        <v>92.8571429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</row>
    <row r="96" spans="1:32">
      <c r="A96" s="24">
        <v>94</v>
      </c>
      <c r="B96" s="6">
        <v>0</v>
      </c>
      <c r="C96" s="6">
        <v>0.2</v>
      </c>
      <c r="D96" s="20">
        <v>92.8571429</v>
      </c>
      <c r="E96" s="20">
        <v>2.180143989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20">
        <v>92.8571429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</row>
    <row r="97" spans="1:32">
      <c r="A97" s="24">
        <v>95</v>
      </c>
      <c r="B97" s="6">
        <v>0</v>
      </c>
      <c r="C97" s="6">
        <v>0.2</v>
      </c>
      <c r="D97" s="20">
        <v>90.4761905</v>
      </c>
      <c r="E97" s="20">
        <v>2.17473525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20">
        <v>90.4761905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</row>
    <row r="98" spans="1:32">
      <c r="A98" s="24">
        <v>96</v>
      </c>
      <c r="B98" s="6">
        <v>0</v>
      </c>
      <c r="C98" s="6">
        <v>0.2</v>
      </c>
      <c r="D98" s="20">
        <v>90.4761905</v>
      </c>
      <c r="E98" s="20">
        <v>2.18030145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20">
        <v>90.4761905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</row>
    <row r="99" spans="1:32">
      <c r="A99" s="24">
        <v>97</v>
      </c>
      <c r="B99" s="6">
        <v>0</v>
      </c>
      <c r="C99" s="6">
        <v>0.2</v>
      </c>
      <c r="D99" s="20">
        <v>92.8571429</v>
      </c>
      <c r="E99" s="20">
        <v>2.081421055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20">
        <v>92.8571429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</row>
    <row r="100" spans="1:32">
      <c r="A100" s="24">
        <v>98</v>
      </c>
      <c r="B100" s="6">
        <v>0</v>
      </c>
      <c r="C100" s="6">
        <v>0.2</v>
      </c>
      <c r="D100" s="20">
        <v>97.6190476</v>
      </c>
      <c r="E100" s="20">
        <v>2.011653429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20">
        <v>97.6190476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</row>
    <row r="101" spans="1:32">
      <c r="A101" s="24">
        <v>99</v>
      </c>
      <c r="B101" s="6">
        <v>0</v>
      </c>
      <c r="C101" s="6">
        <v>0.2</v>
      </c>
      <c r="D101" s="20">
        <v>95.2380952</v>
      </c>
      <c r="E101" s="20">
        <v>2.039179262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20">
        <v>95.2380952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</row>
    <row r="102" spans="1:32">
      <c r="A102" s="24">
        <v>100</v>
      </c>
      <c r="B102" s="6">
        <v>0</v>
      </c>
      <c r="C102" s="6">
        <v>0.2</v>
      </c>
      <c r="D102" s="20">
        <v>92.8571429</v>
      </c>
      <c r="E102" s="20">
        <v>1.99633798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20">
        <v>92.8571429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</row>
    <row r="103" spans="1:32">
      <c r="A103" s="24">
        <v>101</v>
      </c>
      <c r="B103" s="6">
        <v>1</v>
      </c>
      <c r="C103" s="6">
        <v>0.2</v>
      </c>
      <c r="D103" s="20">
        <v>95.2380952</v>
      </c>
      <c r="E103" s="20">
        <v>2.034360903</v>
      </c>
      <c r="F103" s="20">
        <v>62.7</v>
      </c>
      <c r="G103" s="20">
        <v>1.419466976</v>
      </c>
      <c r="H103" s="20">
        <v>3.174971031</v>
      </c>
      <c r="I103" s="9">
        <v>0.790107906</v>
      </c>
      <c r="J103" s="10">
        <v>0.675031446</v>
      </c>
      <c r="K103" s="27">
        <v>3.364708958</v>
      </c>
      <c r="L103" s="27">
        <v>33.7337636</v>
      </c>
      <c r="M103" s="10">
        <v>0.150703201</v>
      </c>
      <c r="N103" s="14">
        <v>0.486074495</v>
      </c>
      <c r="O103" s="9">
        <v>0.5487</v>
      </c>
      <c r="P103" s="9">
        <v>8.938509407</v>
      </c>
      <c r="Q103" s="9">
        <v>0.09804245</v>
      </c>
      <c r="R103" s="9">
        <v>322.3</v>
      </c>
      <c r="S103" s="9">
        <v>15.46</v>
      </c>
      <c r="T103" s="9">
        <v>0.022424661</v>
      </c>
      <c r="U103" s="9">
        <v>0.013870658</v>
      </c>
      <c r="V103" s="5">
        <v>0.552030769</v>
      </c>
      <c r="W103" s="9">
        <v>0.420182727</v>
      </c>
      <c r="X103" s="9">
        <v>22.54266764</v>
      </c>
      <c r="Y103" s="9">
        <v>0.880201298</v>
      </c>
      <c r="Z103" s="20">
        <v>95.2380952</v>
      </c>
      <c r="AA103" s="20">
        <v>1.419466976</v>
      </c>
      <c r="AB103" s="9">
        <v>22.54266764</v>
      </c>
      <c r="AC103" s="9">
        <v>0.022424661</v>
      </c>
      <c r="AD103" s="9">
        <v>0.013870658</v>
      </c>
      <c r="AE103" s="9">
        <v>7.967</v>
      </c>
      <c r="AF103" s="9">
        <v>15.46</v>
      </c>
    </row>
    <row r="104" spans="1:32">
      <c r="A104" s="24">
        <v>102</v>
      </c>
      <c r="B104" s="6">
        <v>1</v>
      </c>
      <c r="C104" s="6">
        <v>0.2</v>
      </c>
      <c r="D104" s="20">
        <v>92.8571429</v>
      </c>
      <c r="E104" s="20">
        <v>2.072596668</v>
      </c>
      <c r="F104" s="20">
        <v>59</v>
      </c>
      <c r="G104" s="20">
        <v>1.764628534</v>
      </c>
      <c r="H104" s="20">
        <v>3.79</v>
      </c>
      <c r="I104" s="9">
        <v>0.912737212</v>
      </c>
      <c r="J104" s="10">
        <v>0.611241924</v>
      </c>
      <c r="K104" s="27">
        <v>3.067513372</v>
      </c>
      <c r="L104" s="27">
        <v>33.50295171</v>
      </c>
      <c r="M104" s="10">
        <v>0.17169847</v>
      </c>
      <c r="N104" s="14">
        <v>0.546407248</v>
      </c>
      <c r="O104" s="9">
        <v>0.5568</v>
      </c>
      <c r="P104" s="9">
        <v>9.287323691</v>
      </c>
      <c r="Q104" s="9">
        <v>0.196739104</v>
      </c>
      <c r="R104" s="9">
        <v>332.4</v>
      </c>
      <c r="S104" s="9">
        <v>14.76</v>
      </c>
      <c r="T104" s="9">
        <v>0.026369744</v>
      </c>
      <c r="U104" s="9">
        <v>0.015737415</v>
      </c>
      <c r="V104" s="5">
        <v>0.0466</v>
      </c>
      <c r="W104" s="9">
        <v>0.952521142</v>
      </c>
      <c r="X104" s="9">
        <v>22.88543193</v>
      </c>
      <c r="Y104" s="9">
        <v>0.930233793</v>
      </c>
      <c r="Z104" s="20">
        <v>92.8571429</v>
      </c>
      <c r="AA104" s="20">
        <v>1.764628534</v>
      </c>
      <c r="AB104" s="9">
        <v>22.88543193</v>
      </c>
      <c r="AC104" s="9">
        <v>0.026369744</v>
      </c>
      <c r="AD104" s="9">
        <v>0.015737415</v>
      </c>
      <c r="AE104" s="9">
        <v>7.822</v>
      </c>
      <c r="AF104" s="9">
        <v>14.76</v>
      </c>
    </row>
    <row r="105" spans="1:32">
      <c r="A105" s="24">
        <v>103</v>
      </c>
      <c r="B105" s="6">
        <v>1</v>
      </c>
      <c r="C105" s="6">
        <v>0.2</v>
      </c>
      <c r="D105" s="20">
        <v>92.8571429</v>
      </c>
      <c r="E105" s="20">
        <v>2.090664727</v>
      </c>
      <c r="F105" s="20">
        <v>55.1</v>
      </c>
      <c r="G105" s="20">
        <v>1.778749159</v>
      </c>
      <c r="H105" s="20">
        <v>1.970410222</v>
      </c>
      <c r="I105" s="9">
        <v>0.944395004</v>
      </c>
      <c r="J105" s="10">
        <v>0.710145504</v>
      </c>
      <c r="K105" s="27">
        <v>3.701550076</v>
      </c>
      <c r="L105" s="27">
        <v>31.56722357</v>
      </c>
      <c r="M105" s="10">
        <v>0.189565146</v>
      </c>
      <c r="N105" s="14">
        <v>0.60730883</v>
      </c>
      <c r="O105" s="9">
        <v>0.5863</v>
      </c>
      <c r="P105" s="9">
        <v>9.5864507</v>
      </c>
      <c r="Q105" s="9">
        <v>0.808636122</v>
      </c>
      <c r="R105" s="9">
        <v>384.4</v>
      </c>
      <c r="S105" s="9">
        <v>13.84</v>
      </c>
      <c r="T105" s="9">
        <v>0.028145301</v>
      </c>
      <c r="U105" s="9">
        <v>0.024625609</v>
      </c>
      <c r="V105" s="5">
        <v>0.105746154</v>
      </c>
      <c r="W105" s="9">
        <v>1.213484913</v>
      </c>
      <c r="X105" s="9">
        <v>25.53998568</v>
      </c>
      <c r="Y105" s="9">
        <v>0.955348437</v>
      </c>
      <c r="Z105" s="20">
        <v>92.8571429</v>
      </c>
      <c r="AA105" s="20">
        <v>1.778749159</v>
      </c>
      <c r="AB105" s="9">
        <v>25.53998568</v>
      </c>
      <c r="AC105" s="9">
        <v>0.028145301</v>
      </c>
      <c r="AD105" s="9">
        <v>0.024625609</v>
      </c>
      <c r="AE105" s="9">
        <v>7.392</v>
      </c>
      <c r="AF105" s="9">
        <v>13.84</v>
      </c>
    </row>
    <row r="106" spans="1:32">
      <c r="A106" s="24">
        <v>104</v>
      </c>
      <c r="B106" s="6">
        <v>1</v>
      </c>
      <c r="C106" s="6">
        <v>0.2</v>
      </c>
      <c r="D106" s="20">
        <v>90.4761905</v>
      </c>
      <c r="E106" s="20">
        <v>2.136979028</v>
      </c>
      <c r="F106" s="20">
        <v>53.9</v>
      </c>
      <c r="G106" s="20">
        <v>1.744444444</v>
      </c>
      <c r="H106" s="20">
        <v>3.037037037</v>
      </c>
      <c r="I106" s="9">
        <v>0.945878108</v>
      </c>
      <c r="J106" s="27">
        <v>0.763675208</v>
      </c>
      <c r="K106" s="27">
        <v>3.945828941</v>
      </c>
      <c r="L106" s="10">
        <v>29.94346844</v>
      </c>
      <c r="M106" s="10">
        <v>0.196447988</v>
      </c>
      <c r="N106" s="14">
        <v>0.661198528</v>
      </c>
      <c r="O106" s="9">
        <v>0.5881</v>
      </c>
      <c r="P106" s="9">
        <v>12.19394816</v>
      </c>
      <c r="Q106" s="9">
        <v>0.883421914</v>
      </c>
      <c r="R106" s="9">
        <v>399.1</v>
      </c>
      <c r="S106" s="9">
        <v>13.79</v>
      </c>
      <c r="T106" s="9">
        <v>0.030928361</v>
      </c>
      <c r="U106" s="9">
        <v>0.027392988</v>
      </c>
      <c r="V106" s="5">
        <v>0.145176923</v>
      </c>
      <c r="W106" s="9">
        <v>1.322395702</v>
      </c>
      <c r="X106" s="9">
        <v>29.8188396</v>
      </c>
      <c r="Y106" s="9">
        <v>1.484654873</v>
      </c>
      <c r="Z106" s="20">
        <v>90.4761905</v>
      </c>
      <c r="AA106" s="20">
        <v>1.744444444</v>
      </c>
      <c r="AB106" s="9">
        <v>29.8188396</v>
      </c>
      <c r="AC106" s="9">
        <v>0.030928361</v>
      </c>
      <c r="AD106" s="9">
        <v>0.027392988</v>
      </c>
      <c r="AE106" s="9">
        <v>7.224</v>
      </c>
      <c r="AF106" s="9">
        <v>13.79</v>
      </c>
    </row>
    <row r="107" spans="1:32">
      <c r="A107" s="24">
        <v>105</v>
      </c>
      <c r="B107" s="6">
        <v>1</v>
      </c>
      <c r="C107" s="6">
        <v>0.2</v>
      </c>
      <c r="D107" s="20">
        <v>92.8571429</v>
      </c>
      <c r="E107" s="20">
        <v>2.095262884</v>
      </c>
      <c r="F107" s="20">
        <v>61</v>
      </c>
      <c r="G107" s="20">
        <v>1.729970326</v>
      </c>
      <c r="H107" s="20">
        <v>3.211869436</v>
      </c>
      <c r="I107" s="9">
        <v>0.95030945</v>
      </c>
      <c r="J107" s="27">
        <v>0.777644353</v>
      </c>
      <c r="K107" s="27">
        <v>2.572777747</v>
      </c>
      <c r="L107" s="10">
        <v>28.77782135</v>
      </c>
      <c r="M107" s="10">
        <v>0.214236883</v>
      </c>
      <c r="N107" s="14">
        <v>0.404831832</v>
      </c>
      <c r="O107" s="9">
        <v>0.5982</v>
      </c>
      <c r="P107" s="9">
        <v>13.0765298</v>
      </c>
      <c r="Q107" s="9">
        <v>0.898795941</v>
      </c>
      <c r="R107" s="9">
        <v>405.7</v>
      </c>
      <c r="S107" s="9">
        <v>13.64</v>
      </c>
      <c r="T107" s="9">
        <v>0.032983297</v>
      </c>
      <c r="U107" s="9">
        <v>0.034586562</v>
      </c>
      <c r="V107" s="5">
        <v>0.265261538</v>
      </c>
      <c r="W107" s="5">
        <v>0</v>
      </c>
      <c r="X107" s="9">
        <v>34.85802717</v>
      </c>
      <c r="Y107" s="9">
        <v>2.495317129</v>
      </c>
      <c r="Z107" s="20">
        <v>92.8571429</v>
      </c>
      <c r="AA107" s="20">
        <v>1.729970326</v>
      </c>
      <c r="AB107" s="9">
        <v>34.85802717</v>
      </c>
      <c r="AC107" s="9">
        <v>0.032983297</v>
      </c>
      <c r="AD107" s="9">
        <v>0.034586562</v>
      </c>
      <c r="AE107" s="9">
        <v>7.124</v>
      </c>
      <c r="AF107" s="9">
        <v>13.64</v>
      </c>
    </row>
    <row r="108" spans="1:32">
      <c r="A108" s="24">
        <v>106</v>
      </c>
      <c r="B108" s="6">
        <v>1</v>
      </c>
      <c r="C108" s="6">
        <v>0.2</v>
      </c>
      <c r="D108" s="20">
        <v>88.0952381</v>
      </c>
      <c r="E108" s="20">
        <v>2.277367307</v>
      </c>
      <c r="F108" s="20">
        <v>57.8</v>
      </c>
      <c r="G108" s="20">
        <v>1.204819277</v>
      </c>
      <c r="H108" s="20">
        <v>3.362019507</v>
      </c>
      <c r="I108" s="9">
        <v>1.029080385</v>
      </c>
      <c r="J108" s="27">
        <v>0.745088017</v>
      </c>
      <c r="K108" s="27">
        <v>3.578882462</v>
      </c>
      <c r="L108" s="10">
        <v>25.83644886</v>
      </c>
      <c r="M108" s="10">
        <v>0.194471326</v>
      </c>
      <c r="N108" s="14">
        <v>0.504056399</v>
      </c>
      <c r="O108" s="9">
        <v>0.6197</v>
      </c>
      <c r="P108" s="9">
        <v>15.32626928</v>
      </c>
      <c r="Q108" s="9">
        <v>1.066914603</v>
      </c>
      <c r="R108" s="9">
        <v>426.7</v>
      </c>
      <c r="S108" s="9">
        <v>13.55</v>
      </c>
      <c r="T108" s="9">
        <v>0.033790925</v>
      </c>
      <c r="U108" s="9">
        <v>0.0375211</v>
      </c>
      <c r="V108" s="5">
        <v>0.394307692</v>
      </c>
      <c r="W108" s="5">
        <v>0</v>
      </c>
      <c r="X108" s="9">
        <v>41.868168</v>
      </c>
      <c r="Y108" s="9">
        <v>3.056001979</v>
      </c>
      <c r="Z108" s="20">
        <v>88.0952381</v>
      </c>
      <c r="AA108" s="20">
        <v>1.204819277</v>
      </c>
      <c r="AB108" s="9">
        <v>41.868168</v>
      </c>
      <c r="AC108" s="9">
        <v>0.033790925</v>
      </c>
      <c r="AD108" s="9">
        <v>0.0375211</v>
      </c>
      <c r="AE108" s="9">
        <v>6.62</v>
      </c>
      <c r="AF108" s="9">
        <v>13.55</v>
      </c>
    </row>
    <row r="109" spans="1:32">
      <c r="A109" s="24">
        <v>107</v>
      </c>
      <c r="B109" s="6">
        <v>1</v>
      </c>
      <c r="C109" s="6">
        <v>0.2</v>
      </c>
      <c r="D109" s="20">
        <v>95.2380952</v>
      </c>
      <c r="E109" s="20">
        <v>2.012105963</v>
      </c>
      <c r="F109" s="20">
        <v>59</v>
      </c>
      <c r="G109" s="20">
        <v>1.713780919</v>
      </c>
      <c r="H109" s="20">
        <v>3.427561837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9">
        <v>42.7604975</v>
      </c>
      <c r="Y109" s="9">
        <v>4.167055484</v>
      </c>
      <c r="Z109" s="20">
        <v>95.2380952</v>
      </c>
      <c r="AA109" s="20">
        <v>1.713780919</v>
      </c>
      <c r="AB109" s="9">
        <v>42.7604975</v>
      </c>
      <c r="AC109" s="5">
        <v>0</v>
      </c>
      <c r="AD109" s="5">
        <v>0</v>
      </c>
      <c r="AE109" s="5">
        <v>0</v>
      </c>
      <c r="AF109" s="5">
        <v>0</v>
      </c>
    </row>
    <row r="110" spans="1:32">
      <c r="A110" s="24">
        <v>108</v>
      </c>
      <c r="B110" s="6">
        <v>1</v>
      </c>
      <c r="C110" s="6">
        <v>0.2</v>
      </c>
      <c r="D110" s="20">
        <v>92.8571429</v>
      </c>
      <c r="E110" s="20">
        <v>2.095326511</v>
      </c>
      <c r="F110" s="20">
        <v>57.2</v>
      </c>
      <c r="G110" s="20">
        <v>1.511613692</v>
      </c>
      <c r="H110" s="20">
        <v>2.842298289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9">
        <v>48.51489165</v>
      </c>
      <c r="Y110" s="9">
        <v>4.36300616</v>
      </c>
      <c r="Z110" s="20">
        <v>92.8571429</v>
      </c>
      <c r="AA110" s="20">
        <v>1.511613692</v>
      </c>
      <c r="AB110" s="9">
        <v>48.51489165</v>
      </c>
      <c r="AC110" s="5">
        <v>0</v>
      </c>
      <c r="AD110" s="5">
        <v>0</v>
      </c>
      <c r="AE110" s="5">
        <v>0</v>
      </c>
      <c r="AF110" s="5">
        <v>0</v>
      </c>
    </row>
    <row r="111" spans="1:32">
      <c r="A111" s="24">
        <v>109</v>
      </c>
      <c r="B111" s="6">
        <v>1</v>
      </c>
      <c r="C111" s="6">
        <v>0.2</v>
      </c>
      <c r="D111" s="20">
        <v>95.2380952</v>
      </c>
      <c r="E111" s="20">
        <v>2.026108697</v>
      </c>
      <c r="F111" s="20">
        <v>57.6</v>
      </c>
      <c r="G111" s="20">
        <v>1.767761194</v>
      </c>
      <c r="H111" s="20">
        <v>1.229850746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9">
        <v>49.1205959</v>
      </c>
      <c r="Y111" s="9">
        <v>6.581568267</v>
      </c>
      <c r="Z111" s="20">
        <v>95.2380952</v>
      </c>
      <c r="AA111" s="20">
        <v>1.767761194</v>
      </c>
      <c r="AB111" s="9">
        <v>49.1205959</v>
      </c>
      <c r="AC111" s="5">
        <v>0</v>
      </c>
      <c r="AD111" s="5">
        <v>0</v>
      </c>
      <c r="AE111" s="5">
        <v>0</v>
      </c>
      <c r="AF111" s="5">
        <v>0</v>
      </c>
    </row>
    <row r="112" spans="1:32">
      <c r="A112" s="24">
        <v>110</v>
      </c>
      <c r="B112" s="6">
        <v>1</v>
      </c>
      <c r="C112" s="6">
        <v>0.2</v>
      </c>
      <c r="D112" s="20">
        <v>95.2380952</v>
      </c>
      <c r="E112" s="20">
        <v>2.048537183</v>
      </c>
      <c r="F112" s="20">
        <v>59.5</v>
      </c>
      <c r="G112" s="20">
        <v>1.534615385</v>
      </c>
      <c r="H112" s="20">
        <v>2.564102564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9">
        <v>52.46730206</v>
      </c>
      <c r="Y112" s="9">
        <v>8.454225492</v>
      </c>
      <c r="Z112" s="20">
        <v>95.2380952</v>
      </c>
      <c r="AA112" s="20">
        <v>1.534615385</v>
      </c>
      <c r="AB112" s="9">
        <v>52.46730206</v>
      </c>
      <c r="AC112" s="5">
        <v>0</v>
      </c>
      <c r="AD112" s="5">
        <v>0</v>
      </c>
      <c r="AE112" s="5">
        <v>0</v>
      </c>
      <c r="AF112" s="5">
        <v>0</v>
      </c>
    </row>
    <row r="113" spans="1:32">
      <c r="A113" s="24">
        <v>111</v>
      </c>
      <c r="B113" s="6">
        <v>1</v>
      </c>
      <c r="C113" s="6">
        <v>0.2</v>
      </c>
      <c r="D113" s="20">
        <v>95.2380952</v>
      </c>
      <c r="E113" s="20">
        <v>2.033744152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20">
        <v>95.2380952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</row>
    <row r="114" spans="1:32">
      <c r="A114" s="24">
        <v>112</v>
      </c>
      <c r="B114" s="6">
        <v>1</v>
      </c>
      <c r="C114" s="6">
        <v>0.2</v>
      </c>
      <c r="D114" s="20">
        <v>95.2380952</v>
      </c>
      <c r="E114" s="20">
        <v>2.083647894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20">
        <v>95.2380952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</row>
    <row r="115" spans="1:32">
      <c r="A115" s="24">
        <v>113</v>
      </c>
      <c r="B115" s="6">
        <v>1</v>
      </c>
      <c r="C115" s="6">
        <v>0.2</v>
      </c>
      <c r="D115" s="20">
        <v>85.7142857</v>
      </c>
      <c r="E115" s="20">
        <v>2.256239694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20">
        <v>85.7142857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</row>
    <row r="116" spans="1:32">
      <c r="A116" s="24">
        <v>114</v>
      </c>
      <c r="B116" s="6">
        <v>1</v>
      </c>
      <c r="C116" s="6">
        <v>0.2</v>
      </c>
      <c r="D116" s="20">
        <v>95.2380952</v>
      </c>
      <c r="E116" s="20">
        <v>2.027758886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20">
        <v>95.2380952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</row>
    <row r="117" spans="1:32">
      <c r="A117" s="24">
        <v>115</v>
      </c>
      <c r="B117" s="6">
        <v>1</v>
      </c>
      <c r="C117" s="6">
        <v>0.2</v>
      </c>
      <c r="D117" s="20">
        <v>90.4761905</v>
      </c>
      <c r="E117" s="20">
        <v>2.164958158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20">
        <v>90.4761905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</row>
    <row r="118" spans="1:32">
      <c r="A118" s="24">
        <v>116</v>
      </c>
      <c r="B118" s="6">
        <v>1</v>
      </c>
      <c r="C118" s="6">
        <v>0.2</v>
      </c>
      <c r="D118" s="20">
        <v>88.0952381</v>
      </c>
      <c r="E118" s="20">
        <v>2.223009762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20">
        <v>88.0952381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</row>
    <row r="119" spans="1:32">
      <c r="A119" s="24">
        <v>117</v>
      </c>
      <c r="B119" s="6">
        <v>1</v>
      </c>
      <c r="C119" s="6">
        <v>0.2</v>
      </c>
      <c r="D119" s="20">
        <v>92.8571429</v>
      </c>
      <c r="E119" s="20">
        <v>2.083566998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20">
        <v>92.8571429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</row>
    <row r="120" spans="1:32">
      <c r="A120" s="24">
        <v>118</v>
      </c>
      <c r="B120" s="6">
        <v>1</v>
      </c>
      <c r="C120" s="6">
        <v>0.2</v>
      </c>
      <c r="D120" s="20">
        <v>90.4761905</v>
      </c>
      <c r="E120" s="20">
        <v>2.166521634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20">
        <v>90.4761905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</row>
    <row r="121" spans="1:32">
      <c r="A121" s="24">
        <v>119</v>
      </c>
      <c r="B121" s="6">
        <v>1</v>
      </c>
      <c r="C121" s="6">
        <v>0.2</v>
      </c>
      <c r="D121" s="20">
        <v>97.6190476</v>
      </c>
      <c r="E121" s="20">
        <v>1.941591462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20">
        <v>97.6190476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</row>
    <row r="122" spans="1:32">
      <c r="A122" s="24">
        <v>120</v>
      </c>
      <c r="B122" s="6">
        <v>1</v>
      </c>
      <c r="C122" s="6">
        <v>0.2</v>
      </c>
      <c r="D122" s="20">
        <v>95.2380952</v>
      </c>
      <c r="E122" s="20">
        <v>2.021918772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20">
        <v>95.2380952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</row>
  </sheetData>
  <mergeCells count="11">
    <mergeCell ref="D1:F1"/>
    <mergeCell ref="G1:H1"/>
    <mergeCell ref="I1:N1"/>
    <mergeCell ref="O1:Q1"/>
    <mergeCell ref="R1:S1"/>
    <mergeCell ref="T1:W1"/>
    <mergeCell ref="X1:Y1"/>
    <mergeCell ref="Z1:AF1"/>
    <mergeCell ref="A1:A2"/>
    <mergeCell ref="B1:B2"/>
    <mergeCell ref="C1:C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23"/>
  <sheetViews>
    <sheetView workbookViewId="0">
      <selection activeCell="C2" sqref="C2"/>
    </sheetView>
  </sheetViews>
  <sheetFormatPr defaultColWidth="9" defaultRowHeight="16.8"/>
  <cols>
    <col min="2" max="2" width="29.375" customWidth="1"/>
    <col min="4" max="4" width="19.75" customWidth="1"/>
    <col min="6" max="6" width="21.5" customWidth="1"/>
  </cols>
  <sheetData>
    <row r="1" spans="3:31">
      <c r="C1" s="1" t="s">
        <v>3</v>
      </c>
      <c r="D1" s="1"/>
      <c r="E1" s="7" t="s">
        <v>4</v>
      </c>
      <c r="F1" s="7"/>
      <c r="G1" s="1" t="s">
        <v>5</v>
      </c>
      <c r="H1" s="1"/>
      <c r="I1" s="1"/>
      <c r="J1" s="1"/>
      <c r="K1" s="12"/>
      <c r="L1" s="12"/>
      <c r="M1" s="1" t="s">
        <v>6</v>
      </c>
      <c r="N1" s="1"/>
      <c r="O1" s="1"/>
      <c r="P1" s="1" t="s">
        <v>7</v>
      </c>
      <c r="Q1" s="1"/>
      <c r="R1" s="1" t="s">
        <v>8</v>
      </c>
      <c r="S1" s="1"/>
      <c r="T1" s="15"/>
      <c r="U1" s="1"/>
      <c r="V1" s="1" t="s">
        <v>9</v>
      </c>
      <c r="W1" s="1"/>
      <c r="Y1" s="17" t="s">
        <v>10</v>
      </c>
      <c r="Z1" s="17"/>
      <c r="AA1" s="17"/>
      <c r="AB1" s="17"/>
      <c r="AC1" s="17"/>
      <c r="AD1" s="17"/>
      <c r="AE1" s="17"/>
    </row>
    <row r="2" ht="31" spans="1:31">
      <c r="A2" t="s">
        <v>0</v>
      </c>
      <c r="B2" t="s">
        <v>34</v>
      </c>
      <c r="C2" s="2" t="s">
        <v>11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13" t="s">
        <v>20</v>
      </c>
      <c r="L2" s="13" t="s">
        <v>21</v>
      </c>
      <c r="M2" s="2" t="s">
        <v>22</v>
      </c>
      <c r="N2" s="2" t="s">
        <v>23</v>
      </c>
      <c r="O2" s="2" t="s">
        <v>24</v>
      </c>
      <c r="P2" s="2" t="s">
        <v>25</v>
      </c>
      <c r="Q2" s="2" t="s">
        <v>26</v>
      </c>
      <c r="R2" s="2" t="s">
        <v>27</v>
      </c>
      <c r="S2" s="2" t="s">
        <v>28</v>
      </c>
      <c r="T2" s="2" t="s">
        <v>29</v>
      </c>
      <c r="U2" s="2" t="s">
        <v>30</v>
      </c>
      <c r="V2" s="2" t="s">
        <v>31</v>
      </c>
      <c r="W2" s="2" t="s">
        <v>32</v>
      </c>
      <c r="Y2" s="2" t="s">
        <v>11</v>
      </c>
      <c r="Z2" s="2" t="s">
        <v>14</v>
      </c>
      <c r="AA2" s="2" t="s">
        <v>31</v>
      </c>
      <c r="AB2" s="2" t="s">
        <v>27</v>
      </c>
      <c r="AC2" s="2" t="s">
        <v>28</v>
      </c>
      <c r="AD2" s="2" t="s">
        <v>33</v>
      </c>
      <c r="AE2" s="2" t="s">
        <v>26</v>
      </c>
    </row>
    <row r="3" spans="1:31">
      <c r="A3" s="3">
        <v>1</v>
      </c>
      <c r="B3" s="4">
        <v>0</v>
      </c>
      <c r="C3">
        <v>85.7142857</v>
      </c>
      <c r="D3">
        <v>60.7</v>
      </c>
      <c r="E3" s="8">
        <v>1.769186712</v>
      </c>
      <c r="F3">
        <v>2.892325315</v>
      </c>
      <c r="G3" s="9">
        <v>0.896365267</v>
      </c>
      <c r="H3" s="10">
        <v>0.628506418</v>
      </c>
      <c r="I3" s="10">
        <v>5.396246797</v>
      </c>
      <c r="J3" s="10">
        <v>39.1590248</v>
      </c>
      <c r="K3" s="10">
        <v>0.193050779</v>
      </c>
      <c r="L3" s="14">
        <v>0.935851185</v>
      </c>
      <c r="M3" s="9">
        <v>0.1298</v>
      </c>
      <c r="N3" s="9">
        <v>7.563652329</v>
      </c>
      <c r="O3" s="9">
        <v>0.0280133038317395</v>
      </c>
      <c r="P3" s="9">
        <v>231.6</v>
      </c>
      <c r="Q3" s="9">
        <v>16.45</v>
      </c>
      <c r="R3" s="9">
        <v>0.026608801</v>
      </c>
      <c r="S3" s="9">
        <v>0.013430706</v>
      </c>
      <c r="T3" s="5">
        <v>0.306484615</v>
      </c>
      <c r="U3" s="9">
        <v>3.443837598</v>
      </c>
      <c r="V3">
        <v>34.56056757</v>
      </c>
      <c r="W3">
        <v>0.98052868</v>
      </c>
      <c r="X3" s="9"/>
      <c r="Y3">
        <v>85.7142857</v>
      </c>
      <c r="Z3" s="8">
        <v>1.769186712</v>
      </c>
      <c r="AA3">
        <v>34.56056757</v>
      </c>
      <c r="AB3" s="9">
        <v>0.026608801</v>
      </c>
      <c r="AC3" s="9">
        <v>0.013430706</v>
      </c>
      <c r="AD3" s="9">
        <v>7.912</v>
      </c>
      <c r="AE3" s="9">
        <v>16.45</v>
      </c>
    </row>
    <row r="4" spans="1:31">
      <c r="A4" s="3">
        <v>2</v>
      </c>
      <c r="B4" s="4">
        <v>0</v>
      </c>
      <c r="C4">
        <v>90.4761905</v>
      </c>
      <c r="D4">
        <v>56.4</v>
      </c>
      <c r="E4" s="8">
        <v>1.954423592</v>
      </c>
      <c r="F4">
        <v>4.140659341</v>
      </c>
      <c r="G4" s="9">
        <v>1.024904659</v>
      </c>
      <c r="H4" s="10">
        <v>0.622036701</v>
      </c>
      <c r="I4" s="11">
        <v>3.336865715</v>
      </c>
      <c r="J4" s="10">
        <v>38.35642411</v>
      </c>
      <c r="K4" s="10">
        <v>0.17027417</v>
      </c>
      <c r="L4" s="14">
        <v>0.967332408</v>
      </c>
      <c r="M4" s="9">
        <v>0.4173</v>
      </c>
      <c r="N4" s="9">
        <v>7.741828097</v>
      </c>
      <c r="O4" s="9">
        <v>0.055345979</v>
      </c>
      <c r="P4" s="9">
        <v>240.5</v>
      </c>
      <c r="Q4" s="9">
        <v>14.71</v>
      </c>
      <c r="R4" s="9">
        <v>0.026971118</v>
      </c>
      <c r="S4" s="9">
        <v>0.015620733</v>
      </c>
      <c r="T4" s="5">
        <v>0.5359</v>
      </c>
      <c r="U4" s="9">
        <v>4.852349995</v>
      </c>
      <c r="V4">
        <v>42.33663174</v>
      </c>
      <c r="W4">
        <v>1.056462999</v>
      </c>
      <c r="X4" s="9"/>
      <c r="Y4">
        <v>90.4761905</v>
      </c>
      <c r="Z4" s="8">
        <v>1.954423592</v>
      </c>
      <c r="AA4">
        <v>42.33663174</v>
      </c>
      <c r="AB4" s="9">
        <v>0.026971118</v>
      </c>
      <c r="AC4" s="9">
        <v>0.015620733</v>
      </c>
      <c r="AD4" s="9">
        <v>7.695</v>
      </c>
      <c r="AE4" s="9">
        <v>14.71</v>
      </c>
    </row>
    <row r="5" spans="1:31">
      <c r="A5" s="3">
        <v>3</v>
      </c>
      <c r="B5" s="4">
        <v>0</v>
      </c>
      <c r="C5">
        <v>90.4761905</v>
      </c>
      <c r="D5">
        <v>67.5</v>
      </c>
      <c r="E5" s="8">
        <v>1.661246612</v>
      </c>
      <c r="F5">
        <v>1.554959786</v>
      </c>
      <c r="G5" s="9">
        <v>1.058135061</v>
      </c>
      <c r="H5" s="10">
        <v>0.55917572</v>
      </c>
      <c r="I5" s="11">
        <v>3.662204981</v>
      </c>
      <c r="J5" s="10">
        <v>34.8857545</v>
      </c>
      <c r="K5" s="10">
        <v>0.14296561</v>
      </c>
      <c r="L5" s="14">
        <v>0.84718043</v>
      </c>
      <c r="M5" s="9">
        <v>0.5535</v>
      </c>
      <c r="N5" s="9">
        <v>9.077127073</v>
      </c>
      <c r="O5" s="9">
        <v>0.057867098</v>
      </c>
      <c r="P5" s="9">
        <v>265.1</v>
      </c>
      <c r="Q5" s="9">
        <v>14.4</v>
      </c>
      <c r="R5" s="9">
        <v>0.031284668</v>
      </c>
      <c r="S5" s="9">
        <v>0.019428708</v>
      </c>
      <c r="T5" s="5">
        <v>0.539484615</v>
      </c>
      <c r="U5" s="9">
        <v>4.814142702</v>
      </c>
      <c r="V5">
        <v>43.18649331</v>
      </c>
      <c r="W5">
        <v>1.223012702</v>
      </c>
      <c r="X5" s="9"/>
      <c r="Y5">
        <v>90.4761905</v>
      </c>
      <c r="Z5" s="8">
        <v>1.661246612</v>
      </c>
      <c r="AA5">
        <v>43.18649331</v>
      </c>
      <c r="AB5" s="9">
        <v>0.031284668</v>
      </c>
      <c r="AC5" s="9">
        <v>0.019428708</v>
      </c>
      <c r="AD5" s="9">
        <v>7.629</v>
      </c>
      <c r="AE5" s="9">
        <v>14.4</v>
      </c>
    </row>
    <row r="6" spans="1:31">
      <c r="A6" s="3">
        <v>4</v>
      </c>
      <c r="B6" s="4">
        <v>0</v>
      </c>
      <c r="C6">
        <v>92.8571429</v>
      </c>
      <c r="D6">
        <v>53.4</v>
      </c>
      <c r="E6" s="8">
        <v>1.619354839</v>
      </c>
      <c r="F6">
        <v>3.750677507</v>
      </c>
      <c r="G6" s="9">
        <v>1.13240492</v>
      </c>
      <c r="H6" s="10">
        <v>0.623185087</v>
      </c>
      <c r="I6" s="11">
        <v>3.065895099</v>
      </c>
      <c r="J6" s="10">
        <v>32.90362217</v>
      </c>
      <c r="K6" s="10">
        <v>0.171824818</v>
      </c>
      <c r="L6" s="14">
        <v>0.849509534</v>
      </c>
      <c r="M6" s="9">
        <v>0.5955</v>
      </c>
      <c r="N6" s="9">
        <v>9.803143583</v>
      </c>
      <c r="O6" s="9">
        <v>0.080701027</v>
      </c>
      <c r="P6" s="9">
        <v>291.2</v>
      </c>
      <c r="Q6" s="9">
        <v>13.56</v>
      </c>
      <c r="R6" s="9">
        <v>0.0410043252546218</v>
      </c>
      <c r="S6" s="9">
        <v>0.023563939</v>
      </c>
      <c r="T6" s="5">
        <v>0.797576923</v>
      </c>
      <c r="U6" s="9">
        <v>8.862603396</v>
      </c>
      <c r="V6">
        <v>45.10557905</v>
      </c>
      <c r="W6">
        <v>1.56442669</v>
      </c>
      <c r="X6" s="9"/>
      <c r="Y6">
        <v>92.8571429</v>
      </c>
      <c r="Z6" s="8">
        <v>1.619354839</v>
      </c>
      <c r="AA6">
        <v>45.10557905</v>
      </c>
      <c r="AB6" s="9">
        <v>0.0410043252546218</v>
      </c>
      <c r="AC6" s="9">
        <v>0.023563939</v>
      </c>
      <c r="AD6" s="9">
        <v>7.436</v>
      </c>
      <c r="AE6" s="9">
        <v>13.56</v>
      </c>
    </row>
    <row r="7" spans="1:31">
      <c r="A7" s="3">
        <v>5</v>
      </c>
      <c r="B7" s="4">
        <v>0</v>
      </c>
      <c r="C7">
        <v>90.4761905</v>
      </c>
      <c r="D7">
        <v>64.2</v>
      </c>
      <c r="E7" s="8">
        <v>1.75224647</v>
      </c>
      <c r="F7">
        <v>1.580645161</v>
      </c>
      <c r="G7" s="9">
        <v>1.136648172</v>
      </c>
      <c r="H7" s="11">
        <v>0.462744447</v>
      </c>
      <c r="I7" s="11">
        <v>3.210982331</v>
      </c>
      <c r="J7" s="11">
        <v>31.64560038</v>
      </c>
      <c r="K7" s="10">
        <v>0.187532343</v>
      </c>
      <c r="L7" s="14">
        <v>0.69493336</v>
      </c>
      <c r="M7" s="9">
        <v>0.608</v>
      </c>
      <c r="N7" s="9">
        <v>10.59020104</v>
      </c>
      <c r="O7" s="9">
        <v>0.084254828</v>
      </c>
      <c r="P7" s="9">
        <v>297.6</v>
      </c>
      <c r="Q7" s="9">
        <v>13.08</v>
      </c>
      <c r="R7" s="9">
        <v>0.042019158</v>
      </c>
      <c r="S7" s="9">
        <v>0.030240713</v>
      </c>
      <c r="T7" s="5">
        <v>1.292253846</v>
      </c>
      <c r="U7" s="5">
        <v>0</v>
      </c>
      <c r="V7">
        <v>46.37554757</v>
      </c>
      <c r="W7">
        <v>2.323178626</v>
      </c>
      <c r="X7" s="9"/>
      <c r="Y7">
        <v>90.4761905</v>
      </c>
      <c r="Z7" s="8">
        <v>1.75224647</v>
      </c>
      <c r="AA7">
        <v>46.37554757</v>
      </c>
      <c r="AB7" s="9">
        <v>0.042019158</v>
      </c>
      <c r="AC7" s="9">
        <v>0.030240713</v>
      </c>
      <c r="AD7" s="9">
        <v>6.945</v>
      </c>
      <c r="AE7" s="9">
        <v>13.08</v>
      </c>
    </row>
    <row r="8" spans="1:31">
      <c r="A8" s="3">
        <v>6</v>
      </c>
      <c r="B8" s="4">
        <v>0</v>
      </c>
      <c r="C8">
        <v>88.0952381</v>
      </c>
      <c r="D8">
        <v>55.2</v>
      </c>
      <c r="E8" s="8">
        <v>1.783050847</v>
      </c>
      <c r="F8">
        <v>2.625160462</v>
      </c>
      <c r="G8" s="9">
        <v>1.174313113</v>
      </c>
      <c r="H8" s="11">
        <v>0.529613391</v>
      </c>
      <c r="I8" s="11">
        <v>4.643302037</v>
      </c>
      <c r="J8" s="11">
        <v>25.93086827</v>
      </c>
      <c r="K8" s="10">
        <v>0.188351706</v>
      </c>
      <c r="L8" s="14">
        <v>0.752038328</v>
      </c>
      <c r="M8" s="9">
        <v>0.6962</v>
      </c>
      <c r="N8" s="9">
        <v>11.83125132</v>
      </c>
      <c r="O8" s="9">
        <v>0.098986374</v>
      </c>
      <c r="P8" s="9">
        <v>336.9</v>
      </c>
      <c r="Q8" s="9">
        <v>12.51</v>
      </c>
      <c r="R8" s="9">
        <v>0.048410941</v>
      </c>
      <c r="S8" s="9">
        <v>0.032341838</v>
      </c>
      <c r="T8" s="5">
        <v>1.324515385</v>
      </c>
      <c r="U8" s="5">
        <v>0</v>
      </c>
      <c r="V8">
        <v>42.312963848</v>
      </c>
      <c r="W8">
        <v>2.524236474</v>
      </c>
      <c r="X8" s="9"/>
      <c r="Y8">
        <v>88.0952381</v>
      </c>
      <c r="Z8" s="8">
        <v>1.783050847</v>
      </c>
      <c r="AA8">
        <v>42.312963848</v>
      </c>
      <c r="AB8" s="9">
        <v>0.048410941</v>
      </c>
      <c r="AC8" s="9">
        <v>0.032341838</v>
      </c>
      <c r="AD8" s="9">
        <v>6.087</v>
      </c>
      <c r="AE8" s="9">
        <v>12.51</v>
      </c>
    </row>
    <row r="9" spans="1:31">
      <c r="A9" s="3">
        <v>7</v>
      </c>
      <c r="B9" s="4">
        <v>0</v>
      </c>
      <c r="C9">
        <v>92.8571429</v>
      </c>
      <c r="D9">
        <v>57.3</v>
      </c>
      <c r="E9" s="8">
        <v>1.718826406</v>
      </c>
      <c r="F9">
        <v>2.781173594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>
        <v>49.67915136</v>
      </c>
      <c r="W9">
        <v>5.500465557</v>
      </c>
      <c r="X9" s="9"/>
      <c r="Y9">
        <v>92.8571429</v>
      </c>
      <c r="Z9" s="8">
        <v>1.718826406</v>
      </c>
      <c r="AA9">
        <v>49.67915136</v>
      </c>
      <c r="AB9" s="5">
        <v>0</v>
      </c>
      <c r="AC9" s="5">
        <v>0</v>
      </c>
      <c r="AD9" s="5">
        <v>0</v>
      </c>
      <c r="AE9" s="5">
        <v>0</v>
      </c>
    </row>
    <row r="10" spans="1:31">
      <c r="A10" s="3">
        <v>8</v>
      </c>
      <c r="B10" s="4">
        <v>0</v>
      </c>
      <c r="C10">
        <v>92.8571429</v>
      </c>
      <c r="D10">
        <v>53.4</v>
      </c>
      <c r="E10" s="8">
        <v>1.903502974</v>
      </c>
      <c r="F10">
        <v>1.242564442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>
        <v>55.01003318</v>
      </c>
      <c r="W10">
        <v>6.563066101</v>
      </c>
      <c r="X10" s="9"/>
      <c r="Y10">
        <v>92.8571429</v>
      </c>
      <c r="Z10" s="8">
        <v>1.903502974</v>
      </c>
      <c r="AA10">
        <v>55.01003318</v>
      </c>
      <c r="AB10" s="5">
        <v>0</v>
      </c>
      <c r="AC10" s="5">
        <v>0</v>
      </c>
      <c r="AD10" s="5">
        <v>0</v>
      </c>
      <c r="AE10" s="5">
        <v>0</v>
      </c>
    </row>
    <row r="11" spans="1:31">
      <c r="A11" s="3">
        <v>9</v>
      </c>
      <c r="B11" s="4">
        <v>0</v>
      </c>
      <c r="C11">
        <v>88.0952381</v>
      </c>
      <c r="D11">
        <v>56.8</v>
      </c>
      <c r="E11" s="8">
        <v>2.077097204</v>
      </c>
      <c r="F11">
        <v>2.110519308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>
        <v>60.5582347</v>
      </c>
      <c r="W11">
        <v>7.450395825</v>
      </c>
      <c r="X11" s="9"/>
      <c r="Y11">
        <v>88.0952381</v>
      </c>
      <c r="Z11" s="8">
        <v>2.077097204</v>
      </c>
      <c r="AA11">
        <v>60.5582347</v>
      </c>
      <c r="AB11" s="5">
        <v>0</v>
      </c>
      <c r="AC11" s="5">
        <v>0</v>
      </c>
      <c r="AD11" s="5">
        <v>0</v>
      </c>
      <c r="AE11" s="5">
        <v>0</v>
      </c>
    </row>
    <row r="12" spans="1:31">
      <c r="A12" s="3">
        <v>10</v>
      </c>
      <c r="B12" s="4">
        <v>0</v>
      </c>
      <c r="C12">
        <v>90.4761905</v>
      </c>
      <c r="D12">
        <v>56.6</v>
      </c>
      <c r="E12" s="8">
        <v>1.889908257</v>
      </c>
      <c r="F12">
        <v>3.040629096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>
        <v>64.15484414</v>
      </c>
      <c r="W12">
        <v>7.721709421</v>
      </c>
      <c r="X12" s="9"/>
      <c r="Y12">
        <v>90.4761905</v>
      </c>
      <c r="Z12" s="8">
        <v>1.889908257</v>
      </c>
      <c r="AA12">
        <v>64.15484414</v>
      </c>
      <c r="AB12" s="5">
        <v>0</v>
      </c>
      <c r="AC12" s="5">
        <v>0</v>
      </c>
      <c r="AD12" s="5">
        <v>0</v>
      </c>
      <c r="AE12" s="5">
        <v>0</v>
      </c>
    </row>
    <row r="13" spans="1:31">
      <c r="A13" s="3">
        <v>11</v>
      </c>
      <c r="B13" s="4">
        <v>0</v>
      </c>
      <c r="C13">
        <v>92.8571429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Y13">
        <v>92.8571429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>
      <c r="A14" s="3">
        <v>12</v>
      </c>
      <c r="B14" s="4">
        <v>0</v>
      </c>
      <c r="C14">
        <v>90.4761905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Y14">
        <v>90.4761905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</row>
    <row r="15" spans="1:31">
      <c r="A15" s="3">
        <v>13</v>
      </c>
      <c r="B15" s="4">
        <v>0</v>
      </c>
      <c r="C15">
        <v>83.3333333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Y15">
        <v>83.3333333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>
      <c r="A16" s="3">
        <v>14</v>
      </c>
      <c r="B16" s="4">
        <v>0</v>
      </c>
      <c r="C16">
        <v>90.4761905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Y16">
        <v>90.4761905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>
      <c r="A17" s="3">
        <v>15</v>
      </c>
      <c r="B17" s="4">
        <v>0</v>
      </c>
      <c r="C17">
        <v>85.7142857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Y17">
        <v>85.7142857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>
      <c r="A18" s="3">
        <v>16</v>
      </c>
      <c r="B18" s="4">
        <v>0</v>
      </c>
      <c r="C18">
        <v>80.952381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Y18">
        <v>80.952381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>
      <c r="A19" s="3">
        <v>17</v>
      </c>
      <c r="B19" s="4">
        <v>0</v>
      </c>
      <c r="C19">
        <v>80.952381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Y19">
        <v>80.952381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>
      <c r="A20" s="3">
        <v>18</v>
      </c>
      <c r="B20" s="4">
        <v>0</v>
      </c>
      <c r="C20">
        <v>83.3333333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Y20">
        <v>83.3333333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>
      <c r="A21" s="3">
        <v>19</v>
      </c>
      <c r="B21" s="4">
        <v>0</v>
      </c>
      <c r="C21">
        <v>90.4761905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Y21">
        <v>90.4761905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>
      <c r="A22" s="3">
        <v>20</v>
      </c>
      <c r="B22" s="4">
        <v>0</v>
      </c>
      <c r="C22">
        <v>90.4761905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Y22">
        <v>90.4761905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>
      <c r="A23" s="3">
        <v>21</v>
      </c>
      <c r="B23" s="6">
        <v>0</v>
      </c>
      <c r="C23">
        <v>85.7142857</v>
      </c>
      <c r="D23">
        <v>57.9</v>
      </c>
      <c r="E23">
        <v>2.049808429</v>
      </c>
      <c r="F23">
        <v>5.11</v>
      </c>
      <c r="G23" s="9">
        <v>1.040709542</v>
      </c>
      <c r="H23" s="10">
        <v>0.636910367</v>
      </c>
      <c r="I23" s="10">
        <v>4.112608151</v>
      </c>
      <c r="J23" s="11">
        <v>36.76687406</v>
      </c>
      <c r="K23" s="10">
        <v>0.21640802</v>
      </c>
      <c r="L23" s="14">
        <v>0.702955085</v>
      </c>
      <c r="M23" s="9">
        <v>0.347</v>
      </c>
      <c r="N23" s="9">
        <v>6.614867692</v>
      </c>
      <c r="O23" s="9">
        <v>0.036324754</v>
      </c>
      <c r="P23" s="9">
        <v>273.1</v>
      </c>
      <c r="Q23">
        <v>17.86</v>
      </c>
      <c r="R23" s="9">
        <v>0.018236122</v>
      </c>
      <c r="S23" s="9">
        <v>0.024151976</v>
      </c>
      <c r="T23" s="5">
        <v>0.245546154</v>
      </c>
      <c r="U23" s="9">
        <v>7.572823797</v>
      </c>
      <c r="V23" s="9">
        <v>37.4163868</v>
      </c>
      <c r="W23" s="9">
        <v>2.125335094</v>
      </c>
      <c r="Y23">
        <v>85.7142857</v>
      </c>
      <c r="Z23">
        <v>2.049808429</v>
      </c>
      <c r="AA23" s="9">
        <v>37.4163868</v>
      </c>
      <c r="AB23" s="9">
        <v>0.018236122</v>
      </c>
      <c r="AC23" s="9">
        <v>0.024151976</v>
      </c>
      <c r="AD23" s="9">
        <v>7.912</v>
      </c>
      <c r="AE23">
        <v>17.86</v>
      </c>
    </row>
    <row r="24" spans="1:31">
      <c r="A24" s="3">
        <v>22</v>
      </c>
      <c r="B24" s="6">
        <v>0</v>
      </c>
      <c r="C24">
        <v>90.4761905</v>
      </c>
      <c r="D24">
        <v>55.1</v>
      </c>
      <c r="E24">
        <v>2.201242236</v>
      </c>
      <c r="F24">
        <v>5.22</v>
      </c>
      <c r="G24" s="9">
        <v>1.048846165</v>
      </c>
      <c r="H24" s="10">
        <v>0.674533169</v>
      </c>
      <c r="I24" s="11">
        <v>3.712584807</v>
      </c>
      <c r="J24" s="10">
        <v>33.07464819</v>
      </c>
      <c r="K24" s="10">
        <v>0.160254698</v>
      </c>
      <c r="L24" s="14">
        <v>0.929120138</v>
      </c>
      <c r="M24" s="9">
        <v>0.4834</v>
      </c>
      <c r="N24" s="9">
        <v>7.209221781</v>
      </c>
      <c r="O24" s="9">
        <v>0.042790776</v>
      </c>
      <c r="P24" s="9">
        <v>280.6</v>
      </c>
      <c r="Q24">
        <v>18.75</v>
      </c>
      <c r="R24" s="9">
        <v>0.037405389</v>
      </c>
      <c r="S24" s="9">
        <v>0.037293143</v>
      </c>
      <c r="T24" s="5">
        <v>0.426569231</v>
      </c>
      <c r="U24" s="9">
        <v>7.97530744</v>
      </c>
      <c r="V24" s="9">
        <v>39.11260914</v>
      </c>
      <c r="W24" s="9">
        <v>2.209731589</v>
      </c>
      <c r="Y24">
        <v>90.4761905</v>
      </c>
      <c r="Z24">
        <v>2.201242236</v>
      </c>
      <c r="AA24" s="9">
        <v>39.11260914</v>
      </c>
      <c r="AB24" s="9">
        <v>0.037405389</v>
      </c>
      <c r="AC24" s="9">
        <v>0.037293143</v>
      </c>
      <c r="AD24" s="9">
        <v>7.695</v>
      </c>
      <c r="AE24">
        <v>18.75</v>
      </c>
    </row>
    <row r="25" spans="1:31">
      <c r="A25" s="3">
        <v>23</v>
      </c>
      <c r="B25" s="6">
        <v>0</v>
      </c>
      <c r="C25">
        <v>85.7142857</v>
      </c>
      <c r="D25">
        <v>52.2</v>
      </c>
      <c r="E25">
        <v>1.962842243</v>
      </c>
      <c r="F25">
        <v>2.74</v>
      </c>
      <c r="G25" s="9">
        <v>1.082631419</v>
      </c>
      <c r="H25" s="10">
        <v>0.584239555</v>
      </c>
      <c r="I25" s="11">
        <v>3.686802793</v>
      </c>
      <c r="J25" s="10">
        <v>30.71112685</v>
      </c>
      <c r="K25" s="10">
        <v>0.145147973</v>
      </c>
      <c r="L25" s="14">
        <v>0.686649282</v>
      </c>
      <c r="M25" s="9">
        <v>0.4926</v>
      </c>
      <c r="N25" s="9">
        <v>7.827286822</v>
      </c>
      <c r="O25" s="9">
        <v>0.050987776</v>
      </c>
      <c r="P25" s="9">
        <v>294.2</v>
      </c>
      <c r="Q25">
        <v>19.75</v>
      </c>
      <c r="R25" s="9">
        <v>0.042686115</v>
      </c>
      <c r="S25" s="9">
        <v>0.038963579</v>
      </c>
      <c r="T25" s="5">
        <v>0.439115385</v>
      </c>
      <c r="U25" s="9">
        <v>8.91061742</v>
      </c>
      <c r="V25" s="9">
        <v>44.47726107</v>
      </c>
      <c r="W25" s="9">
        <v>2.713811171</v>
      </c>
      <c r="Y25">
        <v>85.7142857</v>
      </c>
      <c r="Z25">
        <v>1.962842243</v>
      </c>
      <c r="AA25" s="9">
        <v>44.47726107</v>
      </c>
      <c r="AB25" s="9">
        <v>0.042686115</v>
      </c>
      <c r="AC25" s="9">
        <v>0.038963579</v>
      </c>
      <c r="AD25" s="9">
        <v>7.629</v>
      </c>
      <c r="AE25">
        <v>19.75</v>
      </c>
    </row>
    <row r="26" spans="1:31">
      <c r="A26" s="3">
        <v>24</v>
      </c>
      <c r="B26" s="6">
        <v>0</v>
      </c>
      <c r="C26">
        <v>90.4761905</v>
      </c>
      <c r="D26">
        <v>51.4</v>
      </c>
      <c r="E26">
        <v>1.86689038</v>
      </c>
      <c r="F26">
        <v>6.21</v>
      </c>
      <c r="G26" s="9">
        <v>1.158547085</v>
      </c>
      <c r="H26" s="10">
        <v>0.668700346</v>
      </c>
      <c r="I26" s="11">
        <v>5.00756021</v>
      </c>
      <c r="J26" s="10">
        <v>29.86148338</v>
      </c>
      <c r="K26" s="10">
        <v>0.155950266</v>
      </c>
      <c r="L26" s="14">
        <v>0.755748877</v>
      </c>
      <c r="M26" s="9">
        <v>0.4945</v>
      </c>
      <c r="N26" s="9">
        <v>8.166296931</v>
      </c>
      <c r="O26" s="9">
        <v>0.060315714</v>
      </c>
      <c r="P26" s="9">
        <v>311.5</v>
      </c>
      <c r="Q26">
        <v>19.66</v>
      </c>
      <c r="R26" s="9">
        <v>0.0454421993231622</v>
      </c>
      <c r="S26" s="9">
        <v>0.038974177</v>
      </c>
      <c r="T26" s="5">
        <v>0.664946154</v>
      </c>
      <c r="U26" s="9">
        <v>8.86472236</v>
      </c>
      <c r="V26" s="9">
        <v>50.54863211</v>
      </c>
      <c r="W26" s="9">
        <v>3.624686365</v>
      </c>
      <c r="Y26">
        <v>90.4761905</v>
      </c>
      <c r="Z26">
        <v>1.86689038</v>
      </c>
      <c r="AA26" s="9">
        <v>50.54863211</v>
      </c>
      <c r="AB26" s="9">
        <v>0.0454421993231622</v>
      </c>
      <c r="AC26" s="9">
        <v>0.038974177</v>
      </c>
      <c r="AD26" s="9">
        <v>7.436</v>
      </c>
      <c r="AE26">
        <v>19.66</v>
      </c>
    </row>
    <row r="27" spans="1:31">
      <c r="A27" s="3">
        <v>25</v>
      </c>
      <c r="B27" s="6">
        <v>0</v>
      </c>
      <c r="C27">
        <v>85.7142857</v>
      </c>
      <c r="D27">
        <v>61.7</v>
      </c>
      <c r="E27">
        <v>1.575875486</v>
      </c>
      <c r="F27">
        <v>2.78</v>
      </c>
      <c r="G27" s="9">
        <v>1.186821429</v>
      </c>
      <c r="H27" s="11">
        <v>0.68256469</v>
      </c>
      <c r="I27" s="11">
        <v>4.381638239</v>
      </c>
      <c r="J27" s="10">
        <v>28.9715785</v>
      </c>
      <c r="K27" s="10">
        <v>0.219064362</v>
      </c>
      <c r="L27" s="14">
        <v>0.758751484</v>
      </c>
      <c r="M27" s="9">
        <v>0.4966</v>
      </c>
      <c r="N27" s="9">
        <v>9.716209875</v>
      </c>
      <c r="O27" s="9">
        <v>0.243498417</v>
      </c>
      <c r="P27" s="9">
        <v>322.6</v>
      </c>
      <c r="Q27">
        <v>14.44</v>
      </c>
      <c r="R27" s="9">
        <v>0.046427577</v>
      </c>
      <c r="S27" s="9">
        <v>0.044628209</v>
      </c>
      <c r="T27" s="5">
        <v>0.682869231</v>
      </c>
      <c r="U27" s="5">
        <v>0</v>
      </c>
      <c r="V27" s="9">
        <v>54.95644164</v>
      </c>
      <c r="W27" s="9">
        <v>3.989508577</v>
      </c>
      <c r="Y27">
        <v>85.7142857</v>
      </c>
      <c r="Z27">
        <v>1.575875486</v>
      </c>
      <c r="AA27" s="9">
        <v>54.95644164</v>
      </c>
      <c r="AB27" s="9">
        <v>0.046427577</v>
      </c>
      <c r="AC27" s="9">
        <v>0.044628209</v>
      </c>
      <c r="AD27" s="9">
        <v>6.945</v>
      </c>
      <c r="AE27">
        <v>14.44</v>
      </c>
    </row>
    <row r="28" spans="1:31">
      <c r="A28" s="3">
        <v>26</v>
      </c>
      <c r="B28" s="6">
        <v>0</v>
      </c>
      <c r="C28">
        <v>88.0952381</v>
      </c>
      <c r="D28">
        <v>53</v>
      </c>
      <c r="E28">
        <v>2.099690881</v>
      </c>
      <c r="F28">
        <v>2.5</v>
      </c>
      <c r="G28" s="9">
        <v>1.213491685</v>
      </c>
      <c r="H28" s="10">
        <v>0.640413005</v>
      </c>
      <c r="I28" s="11">
        <v>4.100034474</v>
      </c>
      <c r="J28" s="10">
        <v>28.14215163</v>
      </c>
      <c r="K28" s="10">
        <v>0.203003669</v>
      </c>
      <c r="L28" s="14">
        <v>0.721580713</v>
      </c>
      <c r="M28" s="9">
        <v>0.5643</v>
      </c>
      <c r="N28" s="9">
        <v>10.35283431</v>
      </c>
      <c r="O28" s="9">
        <v>0.269746801</v>
      </c>
      <c r="P28" s="9">
        <v>330.9</v>
      </c>
      <c r="Q28">
        <v>19.23</v>
      </c>
      <c r="R28" s="9">
        <v>0.062997346</v>
      </c>
      <c r="S28" s="9">
        <v>0.053101854</v>
      </c>
      <c r="T28" s="5">
        <v>0.939169231</v>
      </c>
      <c r="U28" s="5">
        <v>0</v>
      </c>
      <c r="V28" s="9">
        <v>61.97296962</v>
      </c>
      <c r="W28" s="9">
        <v>5.343392217</v>
      </c>
      <c r="Y28">
        <v>88.0952381</v>
      </c>
      <c r="Z28">
        <v>2.099690881</v>
      </c>
      <c r="AA28" s="9">
        <v>61.97296962</v>
      </c>
      <c r="AB28" s="9">
        <v>0.062997346</v>
      </c>
      <c r="AC28" s="9">
        <v>0.053101854</v>
      </c>
      <c r="AD28" s="9">
        <v>6.087</v>
      </c>
      <c r="AE28">
        <v>19.23</v>
      </c>
    </row>
    <row r="29" spans="1:31">
      <c r="A29" s="3">
        <v>27</v>
      </c>
      <c r="B29" s="6">
        <v>0</v>
      </c>
      <c r="C29">
        <v>83.3333333</v>
      </c>
      <c r="D29">
        <v>57.3</v>
      </c>
      <c r="E29">
        <v>1.773195876</v>
      </c>
      <c r="F29">
        <v>2.25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9">
        <v>62.82969965</v>
      </c>
      <c r="W29" s="9">
        <v>7.277677296</v>
      </c>
      <c r="Y29">
        <v>83.3333333</v>
      </c>
      <c r="Z29">
        <v>1.773195876</v>
      </c>
      <c r="AA29" s="9">
        <v>62.82969965</v>
      </c>
      <c r="AB29" s="5">
        <v>0</v>
      </c>
      <c r="AC29" s="5">
        <v>0</v>
      </c>
      <c r="AD29" s="5">
        <v>0</v>
      </c>
      <c r="AE29" s="5">
        <v>0</v>
      </c>
    </row>
    <row r="30" spans="1:31">
      <c r="A30" s="3">
        <v>28</v>
      </c>
      <c r="B30" s="6">
        <v>0</v>
      </c>
      <c r="C30">
        <v>90.4761905</v>
      </c>
      <c r="D30">
        <v>57.1</v>
      </c>
      <c r="E30">
        <v>1.857615894</v>
      </c>
      <c r="F30">
        <v>3.61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9">
        <v>69.89654527</v>
      </c>
      <c r="W30" s="9">
        <v>8.615559267</v>
      </c>
      <c r="Y30">
        <v>90.4761905</v>
      </c>
      <c r="Z30">
        <v>1.857615894</v>
      </c>
      <c r="AA30" s="9">
        <v>69.89654527</v>
      </c>
      <c r="AB30" s="5">
        <v>0</v>
      </c>
      <c r="AC30" s="5">
        <v>0</v>
      </c>
      <c r="AD30" s="5">
        <v>0</v>
      </c>
      <c r="AE30" s="5">
        <v>0</v>
      </c>
    </row>
    <row r="31" spans="1:31">
      <c r="A31" s="3">
        <v>29</v>
      </c>
      <c r="B31" s="6">
        <v>0</v>
      </c>
      <c r="C31">
        <v>83.3333333</v>
      </c>
      <c r="D31">
        <v>67.81</v>
      </c>
      <c r="E31">
        <v>1.921264724</v>
      </c>
      <c r="F31">
        <v>3.82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9">
        <v>81.86016286</v>
      </c>
      <c r="W31" s="9">
        <v>9.605602938</v>
      </c>
      <c r="Y31">
        <v>83.3333333</v>
      </c>
      <c r="Z31">
        <v>1.921264724</v>
      </c>
      <c r="AA31" s="9">
        <v>81.86016286</v>
      </c>
      <c r="AB31" s="5">
        <v>0</v>
      </c>
      <c r="AC31" s="5">
        <v>0</v>
      </c>
      <c r="AD31" s="5">
        <v>0</v>
      </c>
      <c r="AE31" s="5">
        <v>0</v>
      </c>
    </row>
    <row r="32" spans="1:31">
      <c r="A32" s="3">
        <v>30</v>
      </c>
      <c r="B32" s="6">
        <v>0</v>
      </c>
      <c r="C32">
        <v>85.7142857</v>
      </c>
      <c r="D32">
        <v>59.6</v>
      </c>
      <c r="E32">
        <v>1.968834688</v>
      </c>
      <c r="F32">
        <v>3.63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9">
        <v>96.613976</v>
      </c>
      <c r="W32" s="9">
        <v>10.4161844</v>
      </c>
      <c r="Y32">
        <v>85.7142857</v>
      </c>
      <c r="Z32">
        <v>1.968834688</v>
      </c>
      <c r="AA32" s="9">
        <v>96.613976</v>
      </c>
      <c r="AB32" s="5">
        <v>0</v>
      </c>
      <c r="AC32" s="5">
        <v>0</v>
      </c>
      <c r="AD32" s="5">
        <v>0</v>
      </c>
      <c r="AE32" s="5">
        <v>0</v>
      </c>
    </row>
    <row r="33" spans="1:31">
      <c r="A33" s="3">
        <v>31</v>
      </c>
      <c r="B33" s="6">
        <v>0</v>
      </c>
      <c r="C33">
        <v>88.0952381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Y33">
        <v>88.0952381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</row>
    <row r="34" spans="1:31">
      <c r="A34" s="3">
        <v>32</v>
      </c>
      <c r="B34" s="6">
        <v>0</v>
      </c>
      <c r="C34">
        <v>88.0952381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Y34">
        <v>88.0952381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</row>
    <row r="35" spans="1:31">
      <c r="A35" s="3">
        <v>33</v>
      </c>
      <c r="B35" s="6">
        <v>0</v>
      </c>
      <c r="C35">
        <v>88.0952381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Y35">
        <v>88.0952381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</row>
    <row r="36" spans="1:31">
      <c r="A36" s="3">
        <v>34</v>
      </c>
      <c r="B36" s="6">
        <v>0</v>
      </c>
      <c r="C36">
        <v>83.3333333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Y36">
        <v>83.3333333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</row>
    <row r="37" spans="1:31">
      <c r="A37" s="3">
        <v>35</v>
      </c>
      <c r="B37" s="6">
        <v>0</v>
      </c>
      <c r="C37">
        <v>78.5714286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Y37">
        <v>78.5714286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</row>
    <row r="38" spans="1:31">
      <c r="A38" s="3">
        <v>36</v>
      </c>
      <c r="B38" s="6">
        <v>0</v>
      </c>
      <c r="C38">
        <v>88.0952381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Y38">
        <v>88.0952381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</row>
    <row r="39" spans="1:31">
      <c r="A39" s="3">
        <v>37</v>
      </c>
      <c r="B39" s="6">
        <v>0</v>
      </c>
      <c r="C39">
        <v>88.0952381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Y39">
        <v>88.0952381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</row>
    <row r="40" spans="1:31">
      <c r="A40" s="3">
        <v>38</v>
      </c>
      <c r="B40" s="6">
        <v>0</v>
      </c>
      <c r="C40">
        <v>80.952381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Y40">
        <v>80.952381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</row>
    <row r="41" spans="1:31">
      <c r="A41" s="3">
        <v>39</v>
      </c>
      <c r="B41" s="6">
        <v>0</v>
      </c>
      <c r="C41">
        <v>90.4761905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Y41">
        <v>90.4761905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</row>
    <row r="42" spans="1:31">
      <c r="A42" s="3">
        <v>40</v>
      </c>
      <c r="B42" s="6">
        <v>0</v>
      </c>
      <c r="C42">
        <v>88.0952381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Y42">
        <v>88.0952381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</row>
    <row r="43" spans="1:31">
      <c r="A43" s="3">
        <v>41</v>
      </c>
      <c r="B43" s="4">
        <v>0.05</v>
      </c>
      <c r="C43">
        <v>92.8571429</v>
      </c>
      <c r="D43">
        <v>60.8</v>
      </c>
      <c r="E43">
        <v>1.799153055</v>
      </c>
      <c r="F43">
        <v>2.516233766</v>
      </c>
      <c r="G43" s="9">
        <v>0.629935265</v>
      </c>
      <c r="H43" s="10">
        <v>0.388100119</v>
      </c>
      <c r="I43" s="11">
        <v>2.706345108</v>
      </c>
      <c r="J43" s="10">
        <v>30.20805482</v>
      </c>
      <c r="K43" s="10">
        <v>0.112083799</v>
      </c>
      <c r="L43" s="14">
        <v>0.486074495</v>
      </c>
      <c r="M43" s="9">
        <v>0.2713</v>
      </c>
      <c r="N43" s="9">
        <v>7.989886948</v>
      </c>
      <c r="O43" s="9">
        <v>0.047051112</v>
      </c>
      <c r="P43" s="9">
        <v>260.2</v>
      </c>
      <c r="Q43" s="9">
        <v>16.49</v>
      </c>
      <c r="R43" s="9">
        <v>0.015032668</v>
      </c>
      <c r="S43" s="9">
        <v>0.010911141</v>
      </c>
      <c r="T43" s="5">
        <v>0.236584615</v>
      </c>
      <c r="U43" s="9">
        <v>1.371458908</v>
      </c>
      <c r="V43" s="9">
        <v>21.43020316</v>
      </c>
      <c r="W43" s="9">
        <v>0.347161801</v>
      </c>
      <c r="Y43">
        <v>92.8571429</v>
      </c>
      <c r="Z43">
        <v>1.799153055</v>
      </c>
      <c r="AA43" s="9">
        <v>21.43020316</v>
      </c>
      <c r="AB43" s="9">
        <v>0.015032668</v>
      </c>
      <c r="AC43" s="9">
        <v>0.010911141</v>
      </c>
      <c r="AD43" s="9">
        <v>8.772</v>
      </c>
      <c r="AE43" s="9">
        <v>16.49</v>
      </c>
    </row>
    <row r="44" spans="1:31">
      <c r="A44" s="3">
        <v>42</v>
      </c>
      <c r="B44" s="4">
        <v>0.05</v>
      </c>
      <c r="C44">
        <v>90.4761905</v>
      </c>
      <c r="D44">
        <v>55.7</v>
      </c>
      <c r="E44">
        <v>1.602469136</v>
      </c>
      <c r="F44">
        <v>1.246218996</v>
      </c>
      <c r="G44" s="9">
        <v>0.768778094</v>
      </c>
      <c r="H44" s="10">
        <v>0.390091297</v>
      </c>
      <c r="I44" s="11">
        <v>3.841094739</v>
      </c>
      <c r="J44" s="10">
        <v>29.45811163</v>
      </c>
      <c r="K44" s="10">
        <v>0.119920963</v>
      </c>
      <c r="L44" s="14">
        <v>0.546407248</v>
      </c>
      <c r="M44" s="9">
        <v>0.4569</v>
      </c>
      <c r="N44" s="9">
        <v>10.08520072</v>
      </c>
      <c r="O44" s="9">
        <v>0.049432598</v>
      </c>
      <c r="P44" s="9">
        <v>264.4</v>
      </c>
      <c r="Q44" s="9">
        <v>13.79</v>
      </c>
      <c r="R44" s="9">
        <v>0.019684771</v>
      </c>
      <c r="S44" s="9">
        <v>0.022187139</v>
      </c>
      <c r="T44" s="5">
        <v>0.258092308</v>
      </c>
      <c r="U44" s="9">
        <v>1.357111484</v>
      </c>
      <c r="V44" s="9">
        <v>22.64522081</v>
      </c>
      <c r="W44" s="9">
        <v>0.465519215</v>
      </c>
      <c r="Y44">
        <v>90.4761905</v>
      </c>
      <c r="Z44">
        <v>1.602469136</v>
      </c>
      <c r="AA44" s="9">
        <v>22.64522081</v>
      </c>
      <c r="AB44" s="9">
        <v>0.019684771</v>
      </c>
      <c r="AC44" s="9">
        <v>0.022187139</v>
      </c>
      <c r="AD44" s="9">
        <v>7.821</v>
      </c>
      <c r="AE44" s="9">
        <v>13.79</v>
      </c>
    </row>
    <row r="45" spans="1:31">
      <c r="A45" s="3">
        <v>43</v>
      </c>
      <c r="B45" s="4">
        <v>0.05</v>
      </c>
      <c r="C45">
        <v>97.6190476</v>
      </c>
      <c r="D45">
        <v>53.3</v>
      </c>
      <c r="E45">
        <v>1.699650757</v>
      </c>
      <c r="F45">
        <v>3.765432099</v>
      </c>
      <c r="G45" s="9">
        <v>0.794285405</v>
      </c>
      <c r="H45" s="10">
        <v>0.626945705</v>
      </c>
      <c r="I45" s="11">
        <v>4.875393915</v>
      </c>
      <c r="J45" s="10">
        <v>26.10797895</v>
      </c>
      <c r="K45" s="10">
        <v>0.128564639</v>
      </c>
      <c r="L45" s="14">
        <v>0.60730883</v>
      </c>
      <c r="M45" s="9">
        <v>0.5226</v>
      </c>
      <c r="N45" s="9">
        <v>10.10211106</v>
      </c>
      <c r="O45" s="9">
        <v>0.117265958</v>
      </c>
      <c r="P45" s="9">
        <v>270.1</v>
      </c>
      <c r="Q45" s="9">
        <v>11.8</v>
      </c>
      <c r="R45" s="9">
        <v>0.029068056</v>
      </c>
      <c r="S45" s="9">
        <v>0.022700932</v>
      </c>
      <c r="T45" s="5">
        <v>0.385346154</v>
      </c>
      <c r="U45" s="9">
        <v>4.198025204</v>
      </c>
      <c r="V45" s="9">
        <v>30.29295388</v>
      </c>
      <c r="W45" s="9">
        <v>1.031085961</v>
      </c>
      <c r="Y45">
        <v>97.6190476</v>
      </c>
      <c r="Z45">
        <v>1.699650757</v>
      </c>
      <c r="AA45" s="9">
        <v>30.29295388</v>
      </c>
      <c r="AB45" s="9">
        <v>0.029068056</v>
      </c>
      <c r="AC45" s="9">
        <v>0.022700932</v>
      </c>
      <c r="AD45" s="9">
        <v>7.581</v>
      </c>
      <c r="AE45" s="9">
        <v>11.8</v>
      </c>
    </row>
    <row r="46" spans="1:31">
      <c r="A46" s="3">
        <v>44</v>
      </c>
      <c r="B46" s="4">
        <v>0.05</v>
      </c>
      <c r="C46">
        <v>85.7142857</v>
      </c>
      <c r="D46">
        <v>59.7</v>
      </c>
      <c r="E46">
        <v>1.861627907</v>
      </c>
      <c r="F46">
        <v>3.591385332</v>
      </c>
      <c r="G46" s="9">
        <v>0.831999919</v>
      </c>
      <c r="H46" s="10">
        <v>0.68654299</v>
      </c>
      <c r="I46" s="11">
        <v>5.163118173</v>
      </c>
      <c r="J46" s="11">
        <v>23.12202323</v>
      </c>
      <c r="K46" s="10">
        <v>0.142283542</v>
      </c>
      <c r="L46" s="14">
        <v>0.661198528</v>
      </c>
      <c r="M46" s="9">
        <v>0.5848</v>
      </c>
      <c r="N46" s="9">
        <v>11.8660629</v>
      </c>
      <c r="O46" s="9">
        <v>0.141953389</v>
      </c>
      <c r="P46" s="9">
        <v>293.5</v>
      </c>
      <c r="Q46" s="9">
        <v>11.12</v>
      </c>
      <c r="R46" s="9">
        <v>0.030049238</v>
      </c>
      <c r="S46" s="9">
        <v>0.023093974</v>
      </c>
      <c r="T46" s="5">
        <v>0.483923077</v>
      </c>
      <c r="U46" s="9">
        <v>6.385133326</v>
      </c>
      <c r="V46" s="9">
        <v>30.81085094</v>
      </c>
      <c r="W46" s="9">
        <v>1.392333933</v>
      </c>
      <c r="Y46">
        <v>85.7142857</v>
      </c>
      <c r="Z46">
        <v>1.861627907</v>
      </c>
      <c r="AA46" s="9">
        <v>30.81085094</v>
      </c>
      <c r="AB46" s="9">
        <v>0.030049238</v>
      </c>
      <c r="AC46" s="9">
        <v>0.023093974</v>
      </c>
      <c r="AD46" s="9">
        <v>7.04</v>
      </c>
      <c r="AE46" s="9">
        <v>11.12</v>
      </c>
    </row>
    <row r="47" spans="1:31">
      <c r="A47" s="3">
        <v>45</v>
      </c>
      <c r="B47" s="4">
        <v>0.05</v>
      </c>
      <c r="C47">
        <v>85.7142857</v>
      </c>
      <c r="D47">
        <v>63.3</v>
      </c>
      <c r="E47">
        <v>1.896842105</v>
      </c>
      <c r="F47">
        <v>2.891318754</v>
      </c>
      <c r="G47" s="9">
        <v>1.027802634</v>
      </c>
      <c r="H47" s="11">
        <v>0.472748983</v>
      </c>
      <c r="I47" s="11">
        <v>2.763086924</v>
      </c>
      <c r="J47" s="10">
        <v>22.70533608</v>
      </c>
      <c r="K47" s="10">
        <v>0.099111961</v>
      </c>
      <c r="L47" s="14">
        <v>0.404831832</v>
      </c>
      <c r="M47" s="9">
        <v>0.5937</v>
      </c>
      <c r="N47" s="9">
        <v>12.08311571</v>
      </c>
      <c r="O47" s="9">
        <v>0.324385274</v>
      </c>
      <c r="P47" s="9">
        <v>306.9</v>
      </c>
      <c r="Q47" s="9">
        <v>10.88</v>
      </c>
      <c r="R47" s="9">
        <v>0.032875623</v>
      </c>
      <c r="S47" s="9">
        <v>0.025991288</v>
      </c>
      <c r="T47" s="5">
        <v>0.575330769</v>
      </c>
      <c r="U47" s="5">
        <v>0</v>
      </c>
      <c r="V47" s="16">
        <v>41.72814166</v>
      </c>
      <c r="W47" s="9">
        <v>1.766439166</v>
      </c>
      <c r="Y47">
        <v>85.7142857</v>
      </c>
      <c r="Z47">
        <v>1.896842105</v>
      </c>
      <c r="AA47" s="9">
        <f>AVERAGE(Y19:Y26)</f>
        <v>87.2023809625</v>
      </c>
      <c r="AB47" s="9">
        <v>0.032875623</v>
      </c>
      <c r="AC47" s="9">
        <v>0.025991288</v>
      </c>
      <c r="AD47" s="9">
        <v>6.433</v>
      </c>
      <c r="AE47" s="9">
        <v>10.88</v>
      </c>
    </row>
    <row r="48" spans="1:31">
      <c r="A48" s="3">
        <v>46</v>
      </c>
      <c r="B48" s="4">
        <v>0.05</v>
      </c>
      <c r="C48">
        <v>88.0952381</v>
      </c>
      <c r="D48">
        <v>53.5</v>
      </c>
      <c r="E48">
        <v>1.595716198</v>
      </c>
      <c r="F48">
        <v>2.302543507</v>
      </c>
      <c r="G48" s="9">
        <v>1.05773691</v>
      </c>
      <c r="H48" s="11">
        <v>0.468121999</v>
      </c>
      <c r="I48" s="11">
        <v>2.070500089</v>
      </c>
      <c r="J48" s="11">
        <v>19.23918517</v>
      </c>
      <c r="K48" s="10">
        <v>0.114610021</v>
      </c>
      <c r="L48" s="14">
        <v>0.504056399</v>
      </c>
      <c r="M48" s="9">
        <v>0.6529</v>
      </c>
      <c r="N48" s="9">
        <v>12.72824108</v>
      </c>
      <c r="O48" s="9">
        <v>0.400954593</v>
      </c>
      <c r="P48" s="9">
        <v>329.4</v>
      </c>
      <c r="Q48" s="9">
        <v>9.11</v>
      </c>
      <c r="R48" s="9">
        <v>0.036288493</v>
      </c>
      <c r="S48" s="9">
        <v>0.027866178</v>
      </c>
      <c r="T48" s="5">
        <v>0.770692308</v>
      </c>
      <c r="U48" s="5">
        <v>0</v>
      </c>
      <c r="V48" s="9">
        <v>33.55048857</v>
      </c>
      <c r="W48" s="9">
        <v>1.944501366</v>
      </c>
      <c r="Y48">
        <v>88.0952381</v>
      </c>
      <c r="Z48">
        <v>1.595716198</v>
      </c>
      <c r="AA48" s="9">
        <v>33.55048857</v>
      </c>
      <c r="AB48" s="9">
        <v>0.036288493</v>
      </c>
      <c r="AC48" s="9">
        <v>0.027866178</v>
      </c>
      <c r="AD48" s="9">
        <v>6.284</v>
      </c>
      <c r="AE48" s="9">
        <v>9.11</v>
      </c>
    </row>
    <row r="49" spans="1:31">
      <c r="A49" s="3">
        <v>47</v>
      </c>
      <c r="B49" s="4">
        <v>0.05</v>
      </c>
      <c r="C49">
        <v>97.6190476</v>
      </c>
      <c r="D49">
        <v>62</v>
      </c>
      <c r="E49">
        <v>1.407506702</v>
      </c>
      <c r="F49">
        <v>1.501340483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9">
        <v>33.55048857</v>
      </c>
      <c r="W49" s="9">
        <v>4.982053619</v>
      </c>
      <c r="Y49">
        <v>97.6190476</v>
      </c>
      <c r="Z49">
        <v>1.407506702</v>
      </c>
      <c r="AA49" s="9">
        <v>33.55048857</v>
      </c>
      <c r="AB49" s="5">
        <v>0</v>
      </c>
      <c r="AC49" s="5">
        <v>0</v>
      </c>
      <c r="AD49" s="5">
        <v>0</v>
      </c>
      <c r="AE49" s="5">
        <v>0</v>
      </c>
    </row>
    <row r="50" spans="1:31">
      <c r="A50" s="3">
        <v>48</v>
      </c>
      <c r="B50" s="4">
        <v>0.05</v>
      </c>
      <c r="C50">
        <v>88.0952381</v>
      </c>
      <c r="D50">
        <v>54</v>
      </c>
      <c r="E50">
        <v>1.59647935</v>
      </c>
      <c r="F50">
        <v>1.706161137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9">
        <v>41.72814166</v>
      </c>
      <c r="W50" s="9">
        <v>6.105841817</v>
      </c>
      <c r="Y50">
        <v>88.0952381</v>
      </c>
      <c r="Z50">
        <v>1.59647935</v>
      </c>
      <c r="AA50" s="9">
        <v>41.72814166</v>
      </c>
      <c r="AB50" s="5">
        <v>0</v>
      </c>
      <c r="AC50" s="5">
        <v>0</v>
      </c>
      <c r="AD50" s="5">
        <v>0</v>
      </c>
      <c r="AE50" s="5">
        <v>0</v>
      </c>
    </row>
    <row r="51" spans="1:31">
      <c r="A51" s="3">
        <v>49</v>
      </c>
      <c r="B51" s="4">
        <v>0.05</v>
      </c>
      <c r="C51">
        <v>92.8571429</v>
      </c>
      <c r="D51">
        <v>62.8</v>
      </c>
      <c r="E51">
        <v>1.82457293</v>
      </c>
      <c r="F51">
        <v>1.478318003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9">
        <v>47.4640211</v>
      </c>
      <c r="W51" s="9">
        <v>7.125264886</v>
      </c>
      <c r="Y51">
        <v>92.8571429</v>
      </c>
      <c r="Z51">
        <v>1.82457293</v>
      </c>
      <c r="AA51" s="9">
        <v>47.4640211</v>
      </c>
      <c r="AB51" s="5">
        <v>0</v>
      </c>
      <c r="AC51" s="5">
        <v>0</v>
      </c>
      <c r="AD51" s="5">
        <v>0</v>
      </c>
      <c r="AE51" s="5">
        <v>0</v>
      </c>
    </row>
    <row r="52" spans="1:31">
      <c r="A52" s="3">
        <v>50</v>
      </c>
      <c r="B52" s="4">
        <v>0.05</v>
      </c>
      <c r="C52">
        <v>90.4761905</v>
      </c>
      <c r="D52">
        <v>61.1</v>
      </c>
      <c r="E52">
        <v>1.545092838</v>
      </c>
      <c r="F52">
        <v>1.535145889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9">
        <v>52.57203953</v>
      </c>
      <c r="W52" s="9">
        <v>9.795442615</v>
      </c>
      <c r="Y52">
        <v>90.4761905</v>
      </c>
      <c r="Z52">
        <v>1.545092838</v>
      </c>
      <c r="AA52" s="9">
        <v>52.57203953</v>
      </c>
      <c r="AB52" s="5">
        <v>0</v>
      </c>
      <c r="AC52" s="5">
        <v>0</v>
      </c>
      <c r="AD52" s="5">
        <v>0</v>
      </c>
      <c r="AE52" s="5">
        <v>0</v>
      </c>
    </row>
    <row r="53" spans="1:31">
      <c r="A53" s="3">
        <v>51</v>
      </c>
      <c r="B53" s="4">
        <v>0.05</v>
      </c>
      <c r="C53">
        <v>90.4761905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Y53">
        <v>90.4761905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</row>
    <row r="54" spans="1:31">
      <c r="A54" s="3">
        <v>52</v>
      </c>
      <c r="B54" s="4">
        <v>0.05</v>
      </c>
      <c r="C54">
        <v>90.4761905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Y54">
        <v>90.4761905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</row>
    <row r="55" spans="1:31">
      <c r="A55" s="3">
        <v>53</v>
      </c>
      <c r="B55" s="4">
        <v>0.05</v>
      </c>
      <c r="C55">
        <v>83.3333333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Y55">
        <v>83.3333333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</row>
    <row r="56" spans="1:31">
      <c r="A56" s="3">
        <v>54</v>
      </c>
      <c r="B56" s="4">
        <v>0.05</v>
      </c>
      <c r="C56">
        <v>88.0952381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Y56">
        <v>88.0952381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</row>
    <row r="57" spans="1:31">
      <c r="A57" s="3">
        <v>55</v>
      </c>
      <c r="B57" s="4">
        <v>0.05</v>
      </c>
      <c r="C57">
        <v>90.4761905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Y57">
        <v>90.4761905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</row>
    <row r="58" spans="1:31">
      <c r="A58" s="3">
        <v>56</v>
      </c>
      <c r="B58" s="4">
        <v>0.05</v>
      </c>
      <c r="C58">
        <v>90.4761905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Y58">
        <v>90.4761905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</row>
    <row r="59" spans="1:31">
      <c r="A59" s="3">
        <v>57</v>
      </c>
      <c r="B59" s="4">
        <v>0.05</v>
      </c>
      <c r="C59">
        <v>92.8571429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Y59">
        <v>92.8571429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</row>
    <row r="60" spans="1:31">
      <c r="A60" s="3">
        <v>58</v>
      </c>
      <c r="B60" s="4">
        <v>0.05</v>
      </c>
      <c r="C60">
        <v>85.7142857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Y60">
        <v>85.7142857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</row>
    <row r="61" spans="1:31">
      <c r="A61" s="3">
        <v>59</v>
      </c>
      <c r="B61" s="4">
        <v>0.05</v>
      </c>
      <c r="C61">
        <v>90.4761905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Y61">
        <v>90.4761905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</row>
    <row r="62" spans="1:31">
      <c r="A62" s="3">
        <v>60</v>
      </c>
      <c r="B62" s="4">
        <v>0.05</v>
      </c>
      <c r="C62">
        <v>92.8571429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Y62">
        <v>92.8571429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</row>
    <row r="63" spans="1:31">
      <c r="A63" s="3">
        <v>61</v>
      </c>
      <c r="B63" s="6">
        <v>0.05</v>
      </c>
      <c r="C63">
        <v>92.8571429</v>
      </c>
      <c r="D63">
        <v>56.5</v>
      </c>
      <c r="E63">
        <v>1.874566474</v>
      </c>
      <c r="F63">
        <v>3.606936416</v>
      </c>
      <c r="G63" s="9">
        <v>0.939051697</v>
      </c>
      <c r="H63" s="10">
        <v>0.617848563</v>
      </c>
      <c r="I63" s="10">
        <v>3.800223222</v>
      </c>
      <c r="J63" s="10">
        <v>33.11656678</v>
      </c>
      <c r="K63" s="10">
        <v>0.128795812</v>
      </c>
      <c r="L63" s="14">
        <v>0.486074495</v>
      </c>
      <c r="M63" s="9">
        <v>0.4687</v>
      </c>
      <c r="N63" s="9">
        <v>7.047094509</v>
      </c>
      <c r="O63" s="9">
        <v>0.01031636</v>
      </c>
      <c r="P63" s="9">
        <v>314.8</v>
      </c>
      <c r="Q63" s="9">
        <v>15.79</v>
      </c>
      <c r="R63" s="9">
        <v>0.013672508</v>
      </c>
      <c r="S63" s="9">
        <v>0.019580633</v>
      </c>
      <c r="T63" s="5">
        <v>0.098576923</v>
      </c>
      <c r="U63" s="9">
        <v>1.226481238</v>
      </c>
      <c r="V63" s="9">
        <v>28.18926035</v>
      </c>
      <c r="W63" s="9">
        <v>1.698691685</v>
      </c>
      <c r="Y63">
        <v>92.8571429</v>
      </c>
      <c r="Z63">
        <v>1.874566474</v>
      </c>
      <c r="AA63" s="9">
        <v>28.18926035</v>
      </c>
      <c r="AB63" s="9">
        <v>0.013672508</v>
      </c>
      <c r="AC63" s="9">
        <v>0.019580633</v>
      </c>
      <c r="AD63" s="9">
        <v>8.577</v>
      </c>
      <c r="AE63" s="9">
        <v>15.79</v>
      </c>
    </row>
    <row r="64" spans="1:31">
      <c r="A64" s="3">
        <v>62</v>
      </c>
      <c r="B64" s="6">
        <v>0.05</v>
      </c>
      <c r="C64">
        <v>88.0952381</v>
      </c>
      <c r="D64">
        <v>54.2</v>
      </c>
      <c r="E64">
        <v>1.933019976</v>
      </c>
      <c r="F64">
        <v>3.465922444</v>
      </c>
      <c r="G64" s="9">
        <v>0.946899736</v>
      </c>
      <c r="H64" s="10">
        <v>0.669000198</v>
      </c>
      <c r="I64" s="11">
        <v>3.69717346</v>
      </c>
      <c r="J64" s="10">
        <v>33.01987427</v>
      </c>
      <c r="K64" s="10">
        <v>0.147769634</v>
      </c>
      <c r="L64" s="14">
        <v>0.546407248</v>
      </c>
      <c r="M64" s="9">
        <v>0.5234</v>
      </c>
      <c r="N64" s="9">
        <v>8.370296851</v>
      </c>
      <c r="O64" s="9">
        <v>0.061420521</v>
      </c>
      <c r="P64" s="9">
        <v>321.7</v>
      </c>
      <c r="Q64" s="9">
        <v>15.13</v>
      </c>
      <c r="R64" s="9">
        <v>0.023254228</v>
      </c>
      <c r="S64" s="9">
        <v>0.021607394</v>
      </c>
      <c r="T64" s="5">
        <v>0.2165107692</v>
      </c>
      <c r="U64" s="9">
        <v>3.044356158</v>
      </c>
      <c r="V64" s="9">
        <v>37.5489185</v>
      </c>
      <c r="W64" s="9">
        <v>2.11132641</v>
      </c>
      <c r="Y64">
        <v>88.0952381</v>
      </c>
      <c r="Z64">
        <v>1.933019976</v>
      </c>
      <c r="AA64" s="9">
        <v>37.5489185</v>
      </c>
      <c r="AB64" s="9">
        <v>0.023254228</v>
      </c>
      <c r="AC64" s="9">
        <v>0.021607394</v>
      </c>
      <c r="AD64" s="9">
        <v>7.154</v>
      </c>
      <c r="AE64" s="9">
        <v>15.13</v>
      </c>
    </row>
    <row r="65" spans="1:31">
      <c r="A65" s="3">
        <v>63</v>
      </c>
      <c r="B65" s="6">
        <v>0.05</v>
      </c>
      <c r="C65">
        <v>83.3333333</v>
      </c>
      <c r="D65">
        <v>52.6</v>
      </c>
      <c r="E65">
        <v>1.865093769</v>
      </c>
      <c r="F65">
        <v>3.399879008</v>
      </c>
      <c r="G65" s="9">
        <v>1.004461863</v>
      </c>
      <c r="H65" s="10">
        <v>0.733330996</v>
      </c>
      <c r="I65" s="11">
        <v>3.950787039</v>
      </c>
      <c r="J65" s="10">
        <v>31.28347722</v>
      </c>
      <c r="K65" s="10">
        <v>0.195055786</v>
      </c>
      <c r="L65" s="14">
        <v>0.60730883</v>
      </c>
      <c r="M65" s="9">
        <v>0.5386</v>
      </c>
      <c r="N65" s="9">
        <v>8.840883009</v>
      </c>
      <c r="O65" s="9">
        <v>0.0909691437758568</v>
      </c>
      <c r="P65" s="9">
        <v>337</v>
      </c>
      <c r="Q65" s="9">
        <v>14.67</v>
      </c>
      <c r="R65" s="9">
        <v>0.032330079</v>
      </c>
      <c r="S65" s="9">
        <v>0.027062571</v>
      </c>
      <c r="T65" s="5">
        <v>0.252715385</v>
      </c>
      <c r="U65" s="9">
        <v>3.232766069</v>
      </c>
      <c r="V65" s="9">
        <v>40.75458417</v>
      </c>
      <c r="W65" s="9">
        <v>2.323178626</v>
      </c>
      <c r="Y65">
        <v>83.3333333</v>
      </c>
      <c r="Z65">
        <v>1.865093769</v>
      </c>
      <c r="AA65" s="9">
        <v>40.75458417</v>
      </c>
      <c r="AB65" s="9">
        <v>0.032330079</v>
      </c>
      <c r="AC65" s="9">
        <v>0.027062571</v>
      </c>
      <c r="AD65" s="9">
        <v>7.041</v>
      </c>
      <c r="AE65" s="9">
        <v>14.67</v>
      </c>
    </row>
    <row r="66" spans="1:31">
      <c r="A66" s="3">
        <v>64</v>
      </c>
      <c r="B66" s="6">
        <v>0.05</v>
      </c>
      <c r="C66">
        <v>90.4761905</v>
      </c>
      <c r="D66">
        <v>50.6</v>
      </c>
      <c r="E66">
        <v>1.894249835</v>
      </c>
      <c r="F66">
        <v>1.82419035</v>
      </c>
      <c r="G66" s="9">
        <v>1.033202477</v>
      </c>
      <c r="H66" s="10">
        <v>0.870618923</v>
      </c>
      <c r="I66" s="11">
        <v>2.809126454</v>
      </c>
      <c r="J66" s="11">
        <v>30.2765827</v>
      </c>
      <c r="K66" s="10">
        <v>0.203865726</v>
      </c>
      <c r="L66" s="14">
        <v>0.661198528</v>
      </c>
      <c r="M66" s="9">
        <v>0.5518</v>
      </c>
      <c r="N66" s="9">
        <v>8.863555185</v>
      </c>
      <c r="O66" s="9">
        <v>0.108123308</v>
      </c>
      <c r="P66" s="9">
        <v>337.8</v>
      </c>
      <c r="Q66" s="9">
        <v>13.65</v>
      </c>
      <c r="R66" s="9">
        <v>0.039012525</v>
      </c>
      <c r="S66" s="9">
        <v>0.028293962</v>
      </c>
      <c r="T66" s="5">
        <v>0.299315385</v>
      </c>
      <c r="U66" s="9">
        <v>5.487680509</v>
      </c>
      <c r="V66" s="9">
        <v>41.72814166</v>
      </c>
      <c r="W66" s="9">
        <v>3.071076635</v>
      </c>
      <c r="Y66">
        <v>90.4761905</v>
      </c>
      <c r="Z66">
        <v>1.894249835</v>
      </c>
      <c r="AA66" s="9">
        <v>41.72814166</v>
      </c>
      <c r="AB66" s="9">
        <v>0.039012525</v>
      </c>
      <c r="AC66" s="9">
        <v>0.028293962</v>
      </c>
      <c r="AD66" s="9">
        <v>6.827</v>
      </c>
      <c r="AE66" s="9">
        <v>13.65</v>
      </c>
    </row>
    <row r="67" spans="1:31">
      <c r="A67" s="3">
        <v>65</v>
      </c>
      <c r="B67" s="6">
        <v>0.05</v>
      </c>
      <c r="C67">
        <v>97.6190476</v>
      </c>
      <c r="D67">
        <v>60</v>
      </c>
      <c r="E67">
        <v>1.777777778</v>
      </c>
      <c r="F67">
        <v>3.5</v>
      </c>
      <c r="G67" s="9">
        <v>1.043393362</v>
      </c>
      <c r="H67" s="11">
        <v>0.855006144</v>
      </c>
      <c r="I67" s="11">
        <v>2.907877615</v>
      </c>
      <c r="J67" s="11">
        <v>29.7908957</v>
      </c>
      <c r="K67" s="10">
        <v>0.199706806</v>
      </c>
      <c r="L67" s="14">
        <v>0.404831832</v>
      </c>
      <c r="M67" s="9">
        <v>0.5528</v>
      </c>
      <c r="N67" s="9">
        <v>8.919355234</v>
      </c>
      <c r="O67" s="9">
        <v>0.274336293</v>
      </c>
      <c r="P67" s="9">
        <v>350.2</v>
      </c>
      <c r="Q67" s="9">
        <v>13.63</v>
      </c>
      <c r="R67" s="9">
        <v>0.044767679</v>
      </c>
      <c r="S67" s="9">
        <v>0.029222201</v>
      </c>
      <c r="T67" s="5">
        <v>0.308276923</v>
      </c>
      <c r="U67" s="5">
        <v>0</v>
      </c>
      <c r="V67" s="9">
        <v>44.8150339</v>
      </c>
      <c r="W67" s="9">
        <v>3.499825229</v>
      </c>
      <c r="Y67">
        <v>97.6190476</v>
      </c>
      <c r="Z67">
        <v>1.777777778</v>
      </c>
      <c r="AA67" s="9">
        <v>44.8150339</v>
      </c>
      <c r="AB67" s="9">
        <v>0.044767679</v>
      </c>
      <c r="AC67" s="9">
        <v>0.029222201</v>
      </c>
      <c r="AD67" s="9">
        <v>6.797</v>
      </c>
      <c r="AE67" s="9">
        <v>13.63</v>
      </c>
    </row>
    <row r="68" spans="1:31">
      <c r="A68" s="3">
        <v>66</v>
      </c>
      <c r="B68" s="6">
        <v>0.05</v>
      </c>
      <c r="C68">
        <v>90.4761905</v>
      </c>
      <c r="D68">
        <v>60.5</v>
      </c>
      <c r="E68">
        <v>1.717056475</v>
      </c>
      <c r="F68">
        <v>3.884768967</v>
      </c>
      <c r="G68" s="9">
        <v>1.088383022</v>
      </c>
      <c r="H68" s="11">
        <v>0.843701476</v>
      </c>
      <c r="I68" s="11">
        <v>3.150927105</v>
      </c>
      <c r="J68" s="10">
        <v>28.32696259</v>
      </c>
      <c r="K68" s="10">
        <v>0.214722932</v>
      </c>
      <c r="L68" s="14">
        <v>0.504056399</v>
      </c>
      <c r="M68" s="9">
        <v>0.6258</v>
      </c>
      <c r="N68" s="9">
        <v>9.144396408</v>
      </c>
      <c r="O68" s="9">
        <v>0.317870356</v>
      </c>
      <c r="P68" s="9">
        <v>441.4</v>
      </c>
      <c r="Q68" s="9">
        <v>11.57</v>
      </c>
      <c r="R68" s="9">
        <v>0.054217361</v>
      </c>
      <c r="S68" s="9">
        <v>0.029833628</v>
      </c>
      <c r="T68" s="5">
        <v>0.754561538</v>
      </c>
      <c r="U68" s="5">
        <v>0</v>
      </c>
      <c r="V68" s="9">
        <v>48.21345956</v>
      </c>
      <c r="W68" s="9">
        <v>3.624686365</v>
      </c>
      <c r="Y68">
        <v>90.4761905</v>
      </c>
      <c r="Z68">
        <v>1.717056475</v>
      </c>
      <c r="AA68" s="9">
        <v>48.21345956</v>
      </c>
      <c r="AB68" s="9">
        <v>0.054217361</v>
      </c>
      <c r="AC68" s="9">
        <v>0.029833628</v>
      </c>
      <c r="AD68" s="9">
        <v>6.264</v>
      </c>
      <c r="AE68" s="9">
        <v>11.57</v>
      </c>
    </row>
    <row r="69" spans="1:31">
      <c r="A69" s="3">
        <v>67</v>
      </c>
      <c r="B69" s="6">
        <v>0.05</v>
      </c>
      <c r="C69">
        <v>92.8571429</v>
      </c>
      <c r="D69">
        <v>60.4</v>
      </c>
      <c r="E69">
        <v>1.876477541</v>
      </c>
      <c r="F69">
        <v>4.432624113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9">
        <v>50.7028588</v>
      </c>
      <c r="W69" s="9">
        <v>3.909461419</v>
      </c>
      <c r="Y69">
        <v>92.8571429</v>
      </c>
      <c r="Z69">
        <v>1.876477541</v>
      </c>
      <c r="AA69" s="9">
        <v>50.7028588</v>
      </c>
      <c r="AB69" s="5">
        <v>0</v>
      </c>
      <c r="AC69" s="5">
        <v>0</v>
      </c>
      <c r="AD69" s="5">
        <v>0</v>
      </c>
      <c r="AE69" s="5">
        <v>0</v>
      </c>
    </row>
    <row r="70" spans="1:31">
      <c r="A70" s="3">
        <v>68</v>
      </c>
      <c r="B70" s="6">
        <v>0.05</v>
      </c>
      <c r="C70">
        <v>90.4761905</v>
      </c>
      <c r="D70">
        <v>59.1</v>
      </c>
      <c r="E70">
        <v>1.796511628</v>
      </c>
      <c r="F70">
        <v>3.813953488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9">
        <v>50.90886255</v>
      </c>
      <c r="W70" s="9">
        <v>4.232109983</v>
      </c>
      <c r="Y70">
        <v>90.4761905</v>
      </c>
      <c r="Z70">
        <v>1.796511628</v>
      </c>
      <c r="AA70" s="9">
        <v>50.90886255</v>
      </c>
      <c r="AB70" s="5">
        <v>0</v>
      </c>
      <c r="AC70" s="5">
        <v>0</v>
      </c>
      <c r="AD70" s="5">
        <v>0</v>
      </c>
      <c r="AE70" s="5">
        <v>0</v>
      </c>
    </row>
    <row r="71" spans="1:31">
      <c r="A71" s="3">
        <v>69</v>
      </c>
      <c r="B71" s="6">
        <v>0.05</v>
      </c>
      <c r="C71">
        <v>90.4761905</v>
      </c>
      <c r="D71">
        <v>60.3</v>
      </c>
      <c r="E71">
        <v>1.630314233</v>
      </c>
      <c r="F71">
        <v>4.399260628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9">
        <v>58.05312956</v>
      </c>
      <c r="W71" s="9">
        <v>5.291329629</v>
      </c>
      <c r="Y71">
        <v>90.4761905</v>
      </c>
      <c r="Z71">
        <v>1.630314233</v>
      </c>
      <c r="AA71" s="9">
        <v>58.05312956</v>
      </c>
      <c r="AB71" s="5">
        <v>0</v>
      </c>
      <c r="AC71" s="5">
        <v>0</v>
      </c>
      <c r="AD71" s="5">
        <v>0</v>
      </c>
      <c r="AE71" s="5">
        <v>0</v>
      </c>
    </row>
    <row r="72" spans="1:31">
      <c r="A72" s="3">
        <v>70</v>
      </c>
      <c r="B72" s="6">
        <v>0.05</v>
      </c>
      <c r="C72">
        <v>92.8571429</v>
      </c>
      <c r="D72">
        <v>62.5</v>
      </c>
      <c r="E72">
        <v>1.637920489</v>
      </c>
      <c r="F72">
        <v>1.498470948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9">
        <v>59.54980249</v>
      </c>
      <c r="W72" s="9">
        <v>8.534761183</v>
      </c>
      <c r="Y72">
        <v>92.8571429</v>
      </c>
      <c r="Z72">
        <v>1.637920489</v>
      </c>
      <c r="AA72" s="9">
        <v>59.54980249</v>
      </c>
      <c r="AB72" s="5">
        <v>0</v>
      </c>
      <c r="AC72" s="5">
        <v>0</v>
      </c>
      <c r="AD72" s="5">
        <v>0</v>
      </c>
      <c r="AE72" s="5">
        <v>0</v>
      </c>
    </row>
    <row r="73" spans="1:31">
      <c r="A73" s="3">
        <v>71</v>
      </c>
      <c r="B73" s="6">
        <v>0.05</v>
      </c>
      <c r="C73">
        <v>90.4761905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Y73">
        <v>90.4761905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</row>
    <row r="74" spans="1:31">
      <c r="A74" s="3">
        <v>72</v>
      </c>
      <c r="B74" s="6">
        <v>0.05</v>
      </c>
      <c r="C74">
        <v>95.2380952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Y74">
        <v>95.2380952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</row>
    <row r="75" spans="1:31">
      <c r="A75" s="3">
        <v>73</v>
      </c>
      <c r="B75" s="6">
        <v>0.05</v>
      </c>
      <c r="C75">
        <v>85.7142857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Y75">
        <v>85.7142857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</row>
    <row r="76" spans="1:31">
      <c r="A76" s="3">
        <v>74</v>
      </c>
      <c r="B76" s="6">
        <v>0.05</v>
      </c>
      <c r="C76">
        <v>95.2380952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Y76">
        <v>95.2380952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</row>
    <row r="77" spans="1:31">
      <c r="A77" s="3">
        <v>75</v>
      </c>
      <c r="B77" s="6">
        <v>0.05</v>
      </c>
      <c r="C77">
        <v>90.4761905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Y77">
        <v>90.4761905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</row>
    <row r="78" spans="1:31">
      <c r="A78" s="3">
        <v>76</v>
      </c>
      <c r="B78" s="6">
        <v>0.05</v>
      </c>
      <c r="C78">
        <v>90.4761905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Y78">
        <v>90.4761905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</row>
    <row r="79" spans="1:31">
      <c r="A79" s="3">
        <v>77</v>
      </c>
      <c r="B79" s="6">
        <v>0.05</v>
      </c>
      <c r="C79">
        <v>88.0952381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Y79">
        <v>88.0952381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</row>
    <row r="80" spans="1:31">
      <c r="A80" s="3">
        <v>78</v>
      </c>
      <c r="B80" s="6">
        <v>0.05</v>
      </c>
      <c r="C80">
        <v>90.4761905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Y80">
        <v>90.4761905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</row>
    <row r="81" spans="1:31">
      <c r="A81" s="3">
        <v>79</v>
      </c>
      <c r="B81" s="6">
        <v>0.05</v>
      </c>
      <c r="C81">
        <v>92.8571429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Y81">
        <v>92.8571429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</row>
    <row r="82" spans="1:31">
      <c r="A82" s="3">
        <v>80</v>
      </c>
      <c r="B82" s="6">
        <v>0.05</v>
      </c>
      <c r="C82">
        <v>83.3333333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Y82">
        <v>83.3333333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</row>
    <row r="83" spans="1:31">
      <c r="A83" s="3">
        <v>81</v>
      </c>
      <c r="B83" s="4">
        <v>0.2</v>
      </c>
      <c r="C83">
        <v>90.4761905</v>
      </c>
      <c r="D83">
        <v>57</v>
      </c>
      <c r="E83">
        <v>1.450131926</v>
      </c>
      <c r="F83">
        <v>0.791556728</v>
      </c>
      <c r="G83" s="9">
        <v>0.494001811</v>
      </c>
      <c r="H83" s="10">
        <v>0.4230421</v>
      </c>
      <c r="I83" s="10">
        <v>2.474253056</v>
      </c>
      <c r="J83" s="10">
        <v>18.45788849</v>
      </c>
      <c r="K83" s="10">
        <v>0.107797646</v>
      </c>
      <c r="L83" s="14">
        <v>0.486074495</v>
      </c>
      <c r="M83" s="9">
        <v>0.5072</v>
      </c>
      <c r="N83" s="9">
        <v>8.797742488</v>
      </c>
      <c r="O83" s="9">
        <v>0.091616914</v>
      </c>
      <c r="P83" s="9">
        <v>253.7</v>
      </c>
      <c r="Q83" s="9">
        <v>12.66</v>
      </c>
      <c r="R83" s="9">
        <v>0.00934692</v>
      </c>
      <c r="S83" s="9">
        <v>0.014672867</v>
      </c>
      <c r="T83" s="5">
        <v>0.111123077</v>
      </c>
      <c r="U83" s="9">
        <v>0.612862585</v>
      </c>
      <c r="V83" s="9">
        <v>35.37095576</v>
      </c>
      <c r="W83" s="9">
        <v>0.646130254</v>
      </c>
      <c r="Y83">
        <v>90.4761905</v>
      </c>
      <c r="Z83">
        <v>1.450131926</v>
      </c>
      <c r="AA83" s="9">
        <v>35.37095576</v>
      </c>
      <c r="AB83" s="9">
        <v>0.00934692</v>
      </c>
      <c r="AC83" s="9">
        <v>0.014672867</v>
      </c>
      <c r="AD83" s="9">
        <v>8.964</v>
      </c>
      <c r="AE83" s="9">
        <v>12.66</v>
      </c>
    </row>
    <row r="84" spans="1:31">
      <c r="A84" s="3">
        <v>82</v>
      </c>
      <c r="B84" s="4">
        <v>0.2</v>
      </c>
      <c r="C84">
        <v>97.6190476</v>
      </c>
      <c r="D84">
        <v>56</v>
      </c>
      <c r="E84">
        <v>1.774647887</v>
      </c>
      <c r="F84">
        <v>3.031230863</v>
      </c>
      <c r="G84" s="9">
        <v>0.569658406</v>
      </c>
      <c r="H84" s="10">
        <v>0.462765957</v>
      </c>
      <c r="I84" s="11">
        <v>2.657401206</v>
      </c>
      <c r="J84" s="10">
        <v>18.10239492</v>
      </c>
      <c r="K84" s="10">
        <v>0.137585533</v>
      </c>
      <c r="L84" s="14">
        <v>0.546407248</v>
      </c>
      <c r="M84" s="9">
        <v>0.6193</v>
      </c>
      <c r="N84" s="9">
        <v>9.16781746</v>
      </c>
      <c r="O84" s="9">
        <v>0.148996547</v>
      </c>
      <c r="P84" s="9">
        <v>270.8</v>
      </c>
      <c r="Q84" s="9">
        <v>12.2</v>
      </c>
      <c r="R84" s="9">
        <v>0.013845752</v>
      </c>
      <c r="S84" s="9">
        <v>0.016148408</v>
      </c>
      <c r="T84" s="5">
        <v>0.207907692</v>
      </c>
      <c r="U84" s="9">
        <v>1.447902638</v>
      </c>
      <c r="V84" s="9">
        <v>40.1119886</v>
      </c>
      <c r="W84" s="9">
        <v>0.993143401</v>
      </c>
      <c r="Y84">
        <v>97.6190476</v>
      </c>
      <c r="Z84">
        <v>1.774647887</v>
      </c>
      <c r="AA84" s="9">
        <v>40.1119886</v>
      </c>
      <c r="AB84" s="9">
        <v>0.013845752</v>
      </c>
      <c r="AC84" s="9">
        <v>0.016148408</v>
      </c>
      <c r="AD84" s="9">
        <v>7.45</v>
      </c>
      <c r="AE84" s="9">
        <v>12.2</v>
      </c>
    </row>
    <row r="85" spans="1:31">
      <c r="A85" s="3">
        <v>83</v>
      </c>
      <c r="B85" s="4">
        <v>0.2</v>
      </c>
      <c r="C85">
        <v>97.6190476</v>
      </c>
      <c r="D85">
        <v>57</v>
      </c>
      <c r="E85">
        <v>1.828571429</v>
      </c>
      <c r="F85">
        <v>2.133779264</v>
      </c>
      <c r="G85" s="9">
        <v>0.629537843</v>
      </c>
      <c r="H85" s="10">
        <v>0.451306095</v>
      </c>
      <c r="I85" s="11">
        <v>1.713747488</v>
      </c>
      <c r="J85" s="10">
        <v>16.2936197</v>
      </c>
      <c r="K85" s="10">
        <v>0.108841259</v>
      </c>
      <c r="L85" s="14">
        <v>0.60730883</v>
      </c>
      <c r="M85" s="9">
        <v>0.6278</v>
      </c>
      <c r="N85" s="9">
        <v>9.319149958</v>
      </c>
      <c r="O85" s="9">
        <v>0.168881216</v>
      </c>
      <c r="P85" s="9">
        <v>296.3</v>
      </c>
      <c r="Q85" s="9">
        <v>11.54</v>
      </c>
      <c r="R85" s="9">
        <v>0.017905987</v>
      </c>
      <c r="S85" s="9">
        <v>0.021506352</v>
      </c>
      <c r="T85" s="5">
        <v>0.376384615</v>
      </c>
      <c r="U85" s="9">
        <v>1.298529487</v>
      </c>
      <c r="V85" s="9">
        <v>42.14893068</v>
      </c>
      <c r="W85" s="9">
        <v>1.04376628</v>
      </c>
      <c r="Y85">
        <v>97.6190476</v>
      </c>
      <c r="Z85">
        <v>1.828571429</v>
      </c>
      <c r="AA85" s="9">
        <v>42.14893068</v>
      </c>
      <c r="AB85" s="9">
        <v>0.017905987</v>
      </c>
      <c r="AC85" s="9">
        <v>0.021506352</v>
      </c>
      <c r="AD85" s="9">
        <v>7.261</v>
      </c>
      <c r="AE85" s="9">
        <v>11.54</v>
      </c>
    </row>
    <row r="86" spans="1:31">
      <c r="A86" s="3">
        <v>84</v>
      </c>
      <c r="B86" s="4">
        <v>0.2</v>
      </c>
      <c r="C86">
        <v>90.4761905</v>
      </c>
      <c r="D86">
        <v>55.7</v>
      </c>
      <c r="E86">
        <v>1.637635092</v>
      </c>
      <c r="F86">
        <v>1.648809524</v>
      </c>
      <c r="G86" s="9">
        <v>0.672926216</v>
      </c>
      <c r="H86" s="10">
        <v>0.568238947</v>
      </c>
      <c r="I86" s="11">
        <v>1.961777318</v>
      </c>
      <c r="J86" s="11">
        <v>15.34661755</v>
      </c>
      <c r="K86" s="10">
        <v>0.096480308</v>
      </c>
      <c r="L86" s="14">
        <v>0.661198528</v>
      </c>
      <c r="M86" s="9">
        <v>0.6529</v>
      </c>
      <c r="N86" s="9">
        <v>10.7809813</v>
      </c>
      <c r="O86" s="9">
        <v>0.319120962</v>
      </c>
      <c r="P86" s="9">
        <v>355</v>
      </c>
      <c r="Q86" s="9">
        <v>11.38</v>
      </c>
      <c r="R86" s="9">
        <v>0.019075358</v>
      </c>
      <c r="S86" s="9">
        <v>0.022540698</v>
      </c>
      <c r="T86" s="5">
        <v>0.607592308</v>
      </c>
      <c r="U86" s="9">
        <v>1.659247679</v>
      </c>
      <c r="V86" s="9">
        <v>45.10557905</v>
      </c>
      <c r="W86" s="9">
        <v>1.132987702</v>
      </c>
      <c r="Y86">
        <v>90.4761905</v>
      </c>
      <c r="Z86">
        <v>1.637635092</v>
      </c>
      <c r="AA86" s="9">
        <v>45.10557905</v>
      </c>
      <c r="AB86" s="9">
        <v>0.019075358</v>
      </c>
      <c r="AC86" s="9">
        <v>0.022540698</v>
      </c>
      <c r="AD86" s="9">
        <v>7.225</v>
      </c>
      <c r="AE86" s="9">
        <v>11.38</v>
      </c>
    </row>
    <row r="87" spans="1:31">
      <c r="A87" s="3">
        <v>85</v>
      </c>
      <c r="B87" s="4">
        <v>0.2</v>
      </c>
      <c r="C87">
        <v>97.6190476</v>
      </c>
      <c r="D87">
        <v>63</v>
      </c>
      <c r="E87">
        <v>1.625364431</v>
      </c>
      <c r="F87">
        <v>2.483788938</v>
      </c>
      <c r="G87" s="9">
        <v>0.697034401</v>
      </c>
      <c r="H87" s="11">
        <v>0.526255861</v>
      </c>
      <c r="I87" s="11">
        <v>2.190094899</v>
      </c>
      <c r="J87" s="10">
        <v>13.40003349</v>
      </c>
      <c r="K87" s="10">
        <v>0.125366569</v>
      </c>
      <c r="L87" s="14">
        <v>0.404831832</v>
      </c>
      <c r="M87" s="9">
        <v>0.6837</v>
      </c>
      <c r="N87" s="9">
        <v>11.7863626</v>
      </c>
      <c r="O87" s="9">
        <v>0.338497119</v>
      </c>
      <c r="P87" s="9">
        <v>372.6</v>
      </c>
      <c r="Q87" s="9">
        <v>7.754</v>
      </c>
      <c r="R87" s="9">
        <v>0.019514094</v>
      </c>
      <c r="S87" s="9">
        <v>0.025047651</v>
      </c>
      <c r="T87" s="5">
        <v>0.672115385</v>
      </c>
      <c r="V87" s="9">
        <v>47.1176366144445</v>
      </c>
      <c r="W87" s="9">
        <v>1.471416969</v>
      </c>
      <c r="Y87">
        <v>97.6190476</v>
      </c>
      <c r="Z87">
        <v>1.625364431</v>
      </c>
      <c r="AA87" s="9">
        <v>47.1176366144445</v>
      </c>
      <c r="AB87" s="9">
        <v>0.019514094</v>
      </c>
      <c r="AC87" s="9">
        <v>0.025047651</v>
      </c>
      <c r="AD87" s="9">
        <v>7.024</v>
      </c>
      <c r="AE87" s="9">
        <v>7.754</v>
      </c>
    </row>
    <row r="88" spans="1:31">
      <c r="A88" s="3">
        <v>86</v>
      </c>
      <c r="B88" s="4">
        <v>0.2</v>
      </c>
      <c r="C88">
        <v>95.2380952</v>
      </c>
      <c r="D88">
        <v>54.8</v>
      </c>
      <c r="E88">
        <v>1.259111995</v>
      </c>
      <c r="F88">
        <v>1.052631579</v>
      </c>
      <c r="G88" s="9">
        <v>0.784728069</v>
      </c>
      <c r="H88" s="11">
        <v>0.635965651</v>
      </c>
      <c r="I88" s="11">
        <v>2.268374305</v>
      </c>
      <c r="J88" s="11">
        <v>12.78717746</v>
      </c>
      <c r="K88" s="10">
        <v>0.102143336</v>
      </c>
      <c r="L88" s="14">
        <v>0.504056399</v>
      </c>
      <c r="M88" s="9">
        <v>0.734</v>
      </c>
      <c r="N88" s="9">
        <v>15.0136953</v>
      </c>
      <c r="O88" s="9">
        <v>0.372419269</v>
      </c>
      <c r="P88" s="9">
        <v>401.3</v>
      </c>
      <c r="Q88" s="9">
        <v>6.099</v>
      </c>
      <c r="R88" s="9">
        <v>0.024697663</v>
      </c>
      <c r="S88" s="9">
        <v>0.025443346</v>
      </c>
      <c r="T88" s="5">
        <v>0.681076923</v>
      </c>
      <c r="V88" s="9">
        <v>48.36405727</v>
      </c>
      <c r="W88" s="9">
        <v>2.28051299</v>
      </c>
      <c r="Y88">
        <v>95.2380952</v>
      </c>
      <c r="Z88">
        <v>1.259111995</v>
      </c>
      <c r="AA88" s="9">
        <v>48.36405727</v>
      </c>
      <c r="AB88" s="9">
        <v>0.024697663</v>
      </c>
      <c r="AC88" s="9">
        <v>0.025443346</v>
      </c>
      <c r="AD88" s="9">
        <v>5.994</v>
      </c>
      <c r="AE88" s="9">
        <v>6.099</v>
      </c>
    </row>
    <row r="89" spans="1:31">
      <c r="A89" s="3">
        <v>87</v>
      </c>
      <c r="B89" s="4">
        <v>0.2</v>
      </c>
      <c r="C89">
        <v>95.2380952</v>
      </c>
      <c r="D89">
        <v>58.5</v>
      </c>
      <c r="E89">
        <v>1.809783499</v>
      </c>
      <c r="F89">
        <v>3.130485664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9">
        <v>51.58128052</v>
      </c>
      <c r="W89" s="9">
        <v>2.582271957</v>
      </c>
      <c r="Y89">
        <v>95.2380952</v>
      </c>
      <c r="Z89">
        <v>1.809783499</v>
      </c>
      <c r="AA89" s="9">
        <v>51.58128052</v>
      </c>
      <c r="AB89" s="5">
        <v>0</v>
      </c>
      <c r="AC89" s="5">
        <v>0</v>
      </c>
      <c r="AD89" s="5">
        <v>0</v>
      </c>
      <c r="AE89" s="5">
        <v>0</v>
      </c>
    </row>
    <row r="90" spans="1:31">
      <c r="A90" s="3">
        <v>88</v>
      </c>
      <c r="B90" s="4">
        <v>0.2</v>
      </c>
      <c r="C90">
        <v>97.6190476</v>
      </c>
      <c r="D90">
        <v>55.5</v>
      </c>
      <c r="E90">
        <v>1.601423488</v>
      </c>
      <c r="F90">
        <v>0.415183867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9">
        <v>52.04940406</v>
      </c>
      <c r="W90" s="9">
        <v>2.611388097</v>
      </c>
      <c r="Y90">
        <v>97.6190476</v>
      </c>
      <c r="Z90">
        <v>1.601423488</v>
      </c>
      <c r="AA90" s="9">
        <v>52.04940406</v>
      </c>
      <c r="AB90" s="5">
        <v>0</v>
      </c>
      <c r="AC90" s="5">
        <v>0</v>
      </c>
      <c r="AD90" s="5">
        <v>0</v>
      </c>
      <c r="AE90" s="5">
        <v>0</v>
      </c>
    </row>
    <row r="91" spans="1:31">
      <c r="A91" s="3">
        <v>89</v>
      </c>
      <c r="B91" s="4">
        <v>0.2</v>
      </c>
      <c r="C91">
        <v>97.6190476</v>
      </c>
      <c r="D91">
        <v>55.7</v>
      </c>
      <c r="E91">
        <v>1.702652684</v>
      </c>
      <c r="F91">
        <v>2.227020358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9">
        <v>52.20591858</v>
      </c>
      <c r="W91" s="9">
        <v>2.935995115</v>
      </c>
      <c r="Y91">
        <v>97.6190476</v>
      </c>
      <c r="Z91">
        <v>1.702652684</v>
      </c>
      <c r="AA91" s="9">
        <v>52.20591858</v>
      </c>
      <c r="AB91" s="5">
        <v>0</v>
      </c>
      <c r="AC91" s="5">
        <v>0</v>
      </c>
      <c r="AD91" s="5">
        <v>0</v>
      </c>
      <c r="AE91" s="5">
        <v>0</v>
      </c>
    </row>
    <row r="92" spans="1:31">
      <c r="A92" s="3">
        <v>90</v>
      </c>
      <c r="B92" s="4">
        <v>0.2</v>
      </c>
      <c r="C92">
        <v>95.2380952</v>
      </c>
      <c r="D92">
        <v>55.8</v>
      </c>
      <c r="E92">
        <v>1.764341</v>
      </c>
      <c r="F92">
        <v>1.871870786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9">
        <v>57.12061501</v>
      </c>
      <c r="W92" s="9">
        <v>9.396227922</v>
      </c>
      <c r="Y92">
        <v>95.2380952</v>
      </c>
      <c r="Z92">
        <v>1.764341</v>
      </c>
      <c r="AA92" s="9">
        <v>57.12061501</v>
      </c>
      <c r="AB92" s="5">
        <v>0</v>
      </c>
      <c r="AC92" s="5">
        <v>0</v>
      </c>
      <c r="AD92" s="5">
        <v>0</v>
      </c>
      <c r="AE92" s="5">
        <v>0</v>
      </c>
    </row>
    <row r="93" spans="1:31">
      <c r="A93" s="3">
        <v>91</v>
      </c>
      <c r="B93" s="4">
        <v>0.2</v>
      </c>
      <c r="C93">
        <v>97.6190476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Y93">
        <v>97.6190476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</row>
    <row r="94" spans="1:31">
      <c r="A94" s="3">
        <v>92</v>
      </c>
      <c r="B94" s="4">
        <v>0.2</v>
      </c>
      <c r="C94">
        <v>95.2380952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Y94">
        <v>95.2380952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</row>
    <row r="95" spans="1:31">
      <c r="A95" s="3">
        <v>93</v>
      </c>
      <c r="B95" s="4">
        <v>0.2</v>
      </c>
      <c r="C95">
        <v>92.8571429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Y95">
        <v>92.8571429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</row>
    <row r="96" spans="1:31">
      <c r="A96" s="3">
        <v>94</v>
      </c>
      <c r="B96" s="4">
        <v>0.2</v>
      </c>
      <c r="C96">
        <v>92.8571429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Y96">
        <v>92.8571429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</row>
    <row r="97" spans="1:31">
      <c r="A97" s="3">
        <v>95</v>
      </c>
      <c r="B97" s="4">
        <v>0.2</v>
      </c>
      <c r="C97">
        <v>90.4761905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Y97">
        <v>90.4761905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</row>
    <row r="98" spans="1:31">
      <c r="A98" s="3">
        <v>96</v>
      </c>
      <c r="B98" s="4">
        <v>0.2</v>
      </c>
      <c r="C98">
        <v>90.4761905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Y98">
        <v>90.4761905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</row>
    <row r="99" spans="1:31">
      <c r="A99" s="3">
        <v>97</v>
      </c>
      <c r="B99" s="4">
        <v>0.2</v>
      </c>
      <c r="C99">
        <v>92.8571429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Y99">
        <v>92.8571429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</row>
    <row r="100" spans="1:31">
      <c r="A100" s="3">
        <v>98</v>
      </c>
      <c r="B100" s="4">
        <v>0.2</v>
      </c>
      <c r="C100">
        <v>97.6190476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Y100">
        <v>97.6190476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</row>
    <row r="101" spans="1:31">
      <c r="A101" s="3">
        <v>99</v>
      </c>
      <c r="B101" s="4">
        <v>0.2</v>
      </c>
      <c r="C101">
        <v>95.2380952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Y101">
        <v>95.2380952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</row>
    <row r="102" spans="1:31">
      <c r="A102" s="3">
        <v>100</v>
      </c>
      <c r="B102" s="4">
        <v>0.2</v>
      </c>
      <c r="C102">
        <v>92.8571429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Y102">
        <v>92.8571429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</row>
    <row r="103" spans="1:31">
      <c r="A103" s="3">
        <v>101</v>
      </c>
      <c r="B103" s="6">
        <v>0.2</v>
      </c>
      <c r="C103">
        <v>95.2380952</v>
      </c>
      <c r="D103">
        <v>62.7</v>
      </c>
      <c r="E103">
        <v>1.419466976</v>
      </c>
      <c r="F103">
        <v>3.174971031</v>
      </c>
      <c r="G103" s="9">
        <v>0.790107906</v>
      </c>
      <c r="H103" s="10">
        <v>0.675031446</v>
      </c>
      <c r="I103" s="11">
        <v>3.364708958</v>
      </c>
      <c r="J103" s="11">
        <v>33.7337636</v>
      </c>
      <c r="K103" s="10">
        <v>0.150703201</v>
      </c>
      <c r="L103" s="14">
        <v>0.486074495</v>
      </c>
      <c r="M103" s="9">
        <v>0.5487</v>
      </c>
      <c r="N103" s="9">
        <v>8.938509407</v>
      </c>
      <c r="O103" s="9">
        <v>0.09804245</v>
      </c>
      <c r="P103" s="9">
        <v>322.3</v>
      </c>
      <c r="Q103" s="9">
        <v>15.46</v>
      </c>
      <c r="R103" s="9">
        <v>0.022424661</v>
      </c>
      <c r="S103" s="9">
        <v>0.013870658</v>
      </c>
      <c r="T103" s="5">
        <v>0.552030769</v>
      </c>
      <c r="U103" s="9">
        <v>0.420182727</v>
      </c>
      <c r="V103" s="9">
        <v>22.54266764</v>
      </c>
      <c r="W103" s="9">
        <v>0.880201298</v>
      </c>
      <c r="Y103">
        <v>95.2380952</v>
      </c>
      <c r="Z103">
        <v>1.419466976</v>
      </c>
      <c r="AA103" s="9">
        <v>22.54266764</v>
      </c>
      <c r="AB103" s="9">
        <v>0.022424661</v>
      </c>
      <c r="AC103" s="9">
        <v>0.013870658</v>
      </c>
      <c r="AD103" s="9">
        <v>7.967</v>
      </c>
      <c r="AE103" s="9">
        <v>15.46</v>
      </c>
    </row>
    <row r="104" spans="1:31">
      <c r="A104" s="3">
        <v>102</v>
      </c>
      <c r="B104" s="6">
        <v>0.2</v>
      </c>
      <c r="C104">
        <v>92.8571429</v>
      </c>
      <c r="D104">
        <v>59</v>
      </c>
      <c r="E104">
        <v>1.764628534</v>
      </c>
      <c r="F104">
        <v>3.79</v>
      </c>
      <c r="G104" s="9">
        <v>0.912737212</v>
      </c>
      <c r="H104" s="10">
        <v>0.611241924</v>
      </c>
      <c r="I104" s="11">
        <v>3.067513372</v>
      </c>
      <c r="J104" s="11">
        <v>33.50295171</v>
      </c>
      <c r="K104" s="10">
        <v>0.17169847</v>
      </c>
      <c r="L104" s="14">
        <v>0.546407248</v>
      </c>
      <c r="M104" s="9">
        <v>0.5568</v>
      </c>
      <c r="N104" s="9">
        <v>9.287323691</v>
      </c>
      <c r="O104" s="9">
        <v>0.196739104</v>
      </c>
      <c r="P104" s="9">
        <v>332.4</v>
      </c>
      <c r="Q104" s="9">
        <v>14.76</v>
      </c>
      <c r="R104" s="9">
        <v>0.026369744</v>
      </c>
      <c r="S104" s="9">
        <v>0.015737415</v>
      </c>
      <c r="T104" s="5">
        <v>0.0466</v>
      </c>
      <c r="U104" s="9">
        <v>0.952521142</v>
      </c>
      <c r="V104" s="9">
        <v>22.88543193</v>
      </c>
      <c r="W104" s="9">
        <v>0.930233793</v>
      </c>
      <c r="Y104">
        <v>92.8571429</v>
      </c>
      <c r="Z104">
        <v>1.764628534</v>
      </c>
      <c r="AA104" s="9">
        <v>22.88543193</v>
      </c>
      <c r="AB104" s="9">
        <v>0.026369744</v>
      </c>
      <c r="AC104" s="9">
        <v>0.015737415</v>
      </c>
      <c r="AD104" s="9">
        <v>7.822</v>
      </c>
      <c r="AE104" s="9">
        <v>14.76</v>
      </c>
    </row>
    <row r="105" spans="1:31">
      <c r="A105" s="3">
        <v>103</v>
      </c>
      <c r="B105" s="6">
        <v>0.2</v>
      </c>
      <c r="C105">
        <v>92.8571429</v>
      </c>
      <c r="D105">
        <v>55.1</v>
      </c>
      <c r="E105">
        <v>1.778749159</v>
      </c>
      <c r="F105">
        <v>1.970410222</v>
      </c>
      <c r="G105" s="9">
        <v>0.944395004</v>
      </c>
      <c r="H105" s="10">
        <v>0.710145504</v>
      </c>
      <c r="I105" s="11">
        <v>3.701550076</v>
      </c>
      <c r="J105" s="11">
        <v>31.56722357</v>
      </c>
      <c r="K105" s="10">
        <v>0.189565146</v>
      </c>
      <c r="L105" s="14">
        <v>0.60730883</v>
      </c>
      <c r="M105" s="9">
        <v>0.5863</v>
      </c>
      <c r="N105" s="9">
        <v>9.5864507</v>
      </c>
      <c r="O105" s="9">
        <v>0.808636122</v>
      </c>
      <c r="P105" s="9">
        <v>384.4</v>
      </c>
      <c r="Q105" s="9">
        <v>13.84</v>
      </c>
      <c r="R105" s="9">
        <v>0.028145301</v>
      </c>
      <c r="S105" s="9">
        <v>0.024625609</v>
      </c>
      <c r="T105" s="5">
        <v>0.105746154</v>
      </c>
      <c r="U105" s="9">
        <v>1.213484913</v>
      </c>
      <c r="V105" s="9">
        <v>25.53998568</v>
      </c>
      <c r="W105" s="9">
        <v>0.955348437</v>
      </c>
      <c r="Y105">
        <v>92.8571429</v>
      </c>
      <c r="Z105">
        <v>1.778749159</v>
      </c>
      <c r="AA105" s="9">
        <v>25.53998568</v>
      </c>
      <c r="AB105" s="9">
        <v>0.028145301</v>
      </c>
      <c r="AC105" s="9">
        <v>0.024625609</v>
      </c>
      <c r="AD105" s="9">
        <v>7.392</v>
      </c>
      <c r="AE105" s="9">
        <v>13.84</v>
      </c>
    </row>
    <row r="106" spans="1:31">
      <c r="A106" s="3">
        <v>104</v>
      </c>
      <c r="B106" s="6">
        <v>0.2</v>
      </c>
      <c r="C106">
        <v>90.4761905</v>
      </c>
      <c r="D106">
        <v>53.9</v>
      </c>
      <c r="E106">
        <v>1.744444444</v>
      </c>
      <c r="F106">
        <v>3.037037037</v>
      </c>
      <c r="G106" s="9">
        <v>0.945878108</v>
      </c>
      <c r="H106" s="11">
        <v>0.763675208</v>
      </c>
      <c r="I106" s="11">
        <v>3.945828941</v>
      </c>
      <c r="J106" s="10">
        <v>29.94346844</v>
      </c>
      <c r="K106" s="10">
        <v>0.196447988</v>
      </c>
      <c r="L106" s="14">
        <v>0.661198528</v>
      </c>
      <c r="M106" s="9">
        <v>0.5881</v>
      </c>
      <c r="N106" s="9">
        <v>12.19394816</v>
      </c>
      <c r="O106" s="9">
        <v>0.883421914</v>
      </c>
      <c r="P106" s="9">
        <v>399.1</v>
      </c>
      <c r="Q106" s="9">
        <v>13.79</v>
      </c>
      <c r="R106" s="9">
        <v>0.030928361</v>
      </c>
      <c r="S106" s="9">
        <v>0.027392988</v>
      </c>
      <c r="T106" s="5">
        <v>0.145176923</v>
      </c>
      <c r="U106" s="9">
        <v>1.322395702</v>
      </c>
      <c r="V106" s="9">
        <v>29.8188396</v>
      </c>
      <c r="W106" s="9">
        <v>1.484654873</v>
      </c>
      <c r="Y106">
        <v>90.4761905</v>
      </c>
      <c r="Z106">
        <v>1.744444444</v>
      </c>
      <c r="AA106" s="9">
        <v>29.8188396</v>
      </c>
      <c r="AB106" s="9">
        <v>0.030928361</v>
      </c>
      <c r="AC106" s="9">
        <v>0.027392988</v>
      </c>
      <c r="AD106" s="9">
        <v>7.224</v>
      </c>
      <c r="AE106" s="9">
        <v>13.79</v>
      </c>
    </row>
    <row r="107" spans="1:31">
      <c r="A107" s="3">
        <v>105</v>
      </c>
      <c r="B107" s="6">
        <v>0.2</v>
      </c>
      <c r="C107">
        <v>92.8571429</v>
      </c>
      <c r="D107">
        <v>61</v>
      </c>
      <c r="E107">
        <v>1.729970326</v>
      </c>
      <c r="F107">
        <v>3.211869436</v>
      </c>
      <c r="G107" s="9">
        <v>0.95030945</v>
      </c>
      <c r="H107" s="11">
        <v>0.777644353</v>
      </c>
      <c r="I107" s="11">
        <v>2.572777747</v>
      </c>
      <c r="J107" s="10">
        <v>28.77782135</v>
      </c>
      <c r="K107" s="10">
        <v>0.214236883</v>
      </c>
      <c r="L107" s="14">
        <v>0.404831832</v>
      </c>
      <c r="M107" s="9">
        <v>0.5982</v>
      </c>
      <c r="N107" s="9">
        <v>13.0765298</v>
      </c>
      <c r="O107" s="9">
        <v>0.898795941</v>
      </c>
      <c r="P107" s="9">
        <v>405.7</v>
      </c>
      <c r="Q107" s="9">
        <v>13.64</v>
      </c>
      <c r="R107" s="9">
        <v>0.032983297</v>
      </c>
      <c r="S107" s="9">
        <v>0.034586562</v>
      </c>
      <c r="T107" s="5">
        <v>0.265261538</v>
      </c>
      <c r="U107" s="5">
        <v>0</v>
      </c>
      <c r="V107" s="9">
        <v>34.85802717</v>
      </c>
      <c r="W107" s="9">
        <v>2.495317129</v>
      </c>
      <c r="Y107">
        <v>92.8571429</v>
      </c>
      <c r="Z107">
        <v>1.729970326</v>
      </c>
      <c r="AA107" s="9">
        <v>34.85802717</v>
      </c>
      <c r="AB107" s="9">
        <v>0.032983297</v>
      </c>
      <c r="AC107" s="9">
        <v>0.034586562</v>
      </c>
      <c r="AD107" s="9">
        <v>7.124</v>
      </c>
      <c r="AE107" s="9">
        <v>13.64</v>
      </c>
    </row>
    <row r="108" spans="1:31">
      <c r="A108" s="3">
        <v>106</v>
      </c>
      <c r="B108" s="6">
        <v>0.2</v>
      </c>
      <c r="C108">
        <v>88.0952381</v>
      </c>
      <c r="D108">
        <v>57.8</v>
      </c>
      <c r="E108">
        <v>1.204819277</v>
      </c>
      <c r="F108">
        <v>3.362019507</v>
      </c>
      <c r="G108" s="9">
        <v>1.029080385</v>
      </c>
      <c r="H108" s="11">
        <v>0.745088017</v>
      </c>
      <c r="I108" s="11">
        <v>3.578882462</v>
      </c>
      <c r="J108" s="10">
        <v>25.83644886</v>
      </c>
      <c r="K108" s="10">
        <v>0.194471326</v>
      </c>
      <c r="L108" s="14">
        <v>0.504056399</v>
      </c>
      <c r="M108" s="9">
        <v>0.6197</v>
      </c>
      <c r="N108" s="9">
        <v>15.32626928</v>
      </c>
      <c r="O108" s="9">
        <v>1.066914603</v>
      </c>
      <c r="P108" s="9">
        <v>426.7</v>
      </c>
      <c r="Q108" s="9">
        <v>13.55</v>
      </c>
      <c r="R108" s="9">
        <v>0.033790925</v>
      </c>
      <c r="S108" s="9">
        <v>0.0375211</v>
      </c>
      <c r="T108" s="5">
        <v>0.394307692</v>
      </c>
      <c r="U108" s="5">
        <v>0</v>
      </c>
      <c r="V108" s="9">
        <v>41.868168</v>
      </c>
      <c r="W108" s="9">
        <v>3.056001979</v>
      </c>
      <c r="Y108">
        <v>88.0952381</v>
      </c>
      <c r="Z108">
        <v>1.204819277</v>
      </c>
      <c r="AA108" s="9">
        <v>41.868168</v>
      </c>
      <c r="AB108" s="9">
        <v>0.033790925</v>
      </c>
      <c r="AC108" s="9">
        <v>0.0375211</v>
      </c>
      <c r="AD108" s="9">
        <v>6.62</v>
      </c>
      <c r="AE108" s="9">
        <v>13.55</v>
      </c>
    </row>
    <row r="109" spans="1:31">
      <c r="A109" s="3">
        <v>107</v>
      </c>
      <c r="B109" s="6">
        <v>0.2</v>
      </c>
      <c r="C109">
        <v>95.2380952</v>
      </c>
      <c r="D109">
        <v>59</v>
      </c>
      <c r="E109">
        <v>1.713780919</v>
      </c>
      <c r="F109">
        <v>3.427561837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9">
        <v>42.7604975</v>
      </c>
      <c r="W109" s="9">
        <v>4.167055484</v>
      </c>
      <c r="Y109">
        <v>95.2380952</v>
      </c>
      <c r="Z109">
        <v>1.713780919</v>
      </c>
      <c r="AA109" s="9">
        <v>42.7604975</v>
      </c>
      <c r="AB109" s="5">
        <v>0</v>
      </c>
      <c r="AC109" s="5">
        <v>0</v>
      </c>
      <c r="AD109" s="5">
        <v>0</v>
      </c>
      <c r="AE109" s="5">
        <v>0</v>
      </c>
    </row>
    <row r="110" spans="1:31">
      <c r="A110" s="3">
        <v>108</v>
      </c>
      <c r="B110" s="6">
        <v>0.2</v>
      </c>
      <c r="C110">
        <v>92.8571429</v>
      </c>
      <c r="D110">
        <v>57.2</v>
      </c>
      <c r="E110">
        <v>1.511613692</v>
      </c>
      <c r="F110">
        <v>2.842298289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9">
        <v>48.51489165</v>
      </c>
      <c r="W110" s="9">
        <v>4.36300616</v>
      </c>
      <c r="Y110">
        <v>92.8571429</v>
      </c>
      <c r="Z110">
        <v>1.511613692</v>
      </c>
      <c r="AA110" s="9">
        <v>48.51489165</v>
      </c>
      <c r="AB110" s="5">
        <v>0</v>
      </c>
      <c r="AC110" s="5">
        <v>0</v>
      </c>
      <c r="AD110" s="5">
        <v>0</v>
      </c>
      <c r="AE110" s="5">
        <v>0</v>
      </c>
    </row>
    <row r="111" spans="1:31">
      <c r="A111" s="3">
        <v>109</v>
      </c>
      <c r="B111" s="6">
        <v>0.2</v>
      </c>
      <c r="C111">
        <v>95.2380952</v>
      </c>
      <c r="D111">
        <v>57.6</v>
      </c>
      <c r="E111">
        <v>1.767761194</v>
      </c>
      <c r="F111">
        <v>1.229850746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9">
        <v>49.1205959</v>
      </c>
      <c r="W111" s="9">
        <v>6.581568267</v>
      </c>
      <c r="Y111">
        <v>95.2380952</v>
      </c>
      <c r="Z111">
        <v>1.767761194</v>
      </c>
      <c r="AA111" s="9">
        <v>49.1205959</v>
      </c>
      <c r="AB111" s="5">
        <v>0</v>
      </c>
      <c r="AC111" s="5">
        <v>0</v>
      </c>
      <c r="AD111" s="5">
        <v>0</v>
      </c>
      <c r="AE111" s="5">
        <v>0</v>
      </c>
    </row>
    <row r="112" spans="1:31">
      <c r="A112" s="3">
        <v>110</v>
      </c>
      <c r="B112" s="6">
        <v>0.2</v>
      </c>
      <c r="C112">
        <v>95.2380952</v>
      </c>
      <c r="D112">
        <v>59.5</v>
      </c>
      <c r="E112">
        <v>1.534615385</v>
      </c>
      <c r="F112">
        <v>2.564102564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9">
        <v>52.46730206</v>
      </c>
      <c r="W112" s="9">
        <v>8.454225492</v>
      </c>
      <c r="Y112">
        <v>95.2380952</v>
      </c>
      <c r="Z112">
        <v>1.534615385</v>
      </c>
      <c r="AA112" s="9">
        <v>52.46730206</v>
      </c>
      <c r="AB112" s="5">
        <v>0</v>
      </c>
      <c r="AC112" s="5">
        <v>0</v>
      </c>
      <c r="AD112" s="5">
        <v>0</v>
      </c>
      <c r="AE112" s="5">
        <v>0</v>
      </c>
    </row>
    <row r="113" spans="1:31">
      <c r="A113" s="3">
        <v>111</v>
      </c>
      <c r="B113" s="6">
        <v>0.2</v>
      </c>
      <c r="C113">
        <v>95.2380952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Y113">
        <v>95.2380952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</row>
    <row r="114" spans="1:31">
      <c r="A114" s="3">
        <v>112</v>
      </c>
      <c r="B114" s="6">
        <v>0.2</v>
      </c>
      <c r="C114">
        <v>95.2380952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Y114">
        <v>95.2380952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</row>
    <row r="115" spans="1:31">
      <c r="A115" s="3">
        <v>113</v>
      </c>
      <c r="B115" s="6">
        <v>0.2</v>
      </c>
      <c r="C115">
        <v>85.7142857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Y115">
        <v>85.7142857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</row>
    <row r="116" spans="1:31">
      <c r="A116" s="3">
        <v>114</v>
      </c>
      <c r="B116" s="6">
        <v>0.2</v>
      </c>
      <c r="C116">
        <v>95.2380952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Y116">
        <v>95.2380952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</row>
    <row r="117" spans="1:31">
      <c r="A117" s="3">
        <v>115</v>
      </c>
      <c r="B117" s="6">
        <v>0.2</v>
      </c>
      <c r="C117">
        <v>90.4761905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Y117">
        <v>90.4761905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</row>
    <row r="118" spans="1:31">
      <c r="A118" s="3">
        <v>116</v>
      </c>
      <c r="B118" s="6">
        <v>0.2</v>
      </c>
      <c r="C118">
        <v>88.0952381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Y118">
        <v>88.0952381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</row>
    <row r="119" spans="1:31">
      <c r="A119" s="3">
        <v>117</v>
      </c>
      <c r="B119" s="6">
        <v>0.2</v>
      </c>
      <c r="C119">
        <v>92.8571429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Y119">
        <v>92.8571429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</row>
    <row r="120" spans="1:31">
      <c r="A120" s="3">
        <v>118</v>
      </c>
      <c r="B120" s="6">
        <v>0.2</v>
      </c>
      <c r="C120">
        <v>90.4761905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Y120">
        <v>90.4761905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</row>
    <row r="121" spans="1:31">
      <c r="A121" s="3">
        <v>119</v>
      </c>
      <c r="B121" s="6">
        <v>0.2</v>
      </c>
      <c r="C121">
        <v>97.6190476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Y121">
        <v>97.6190476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</row>
    <row r="122" spans="1:31">
      <c r="A122" s="3">
        <v>120</v>
      </c>
      <c r="B122" s="6">
        <v>0.2</v>
      </c>
      <c r="C122">
        <v>95.2380952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Y122">
        <v>95.2380952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</row>
    <row r="123" spans="11:20">
      <c r="K123" s="18"/>
      <c r="L123" s="18"/>
      <c r="T123" s="19"/>
    </row>
  </sheetData>
  <mergeCells count="8">
    <mergeCell ref="C1:D1"/>
    <mergeCell ref="E1:F1"/>
    <mergeCell ref="G1:L1"/>
    <mergeCell ref="M1:O1"/>
    <mergeCell ref="P1:Q1"/>
    <mergeCell ref="R1:U1"/>
    <mergeCell ref="V1:W1"/>
    <mergeCell ref="Y1:A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因素1-日粮</vt:lpstr>
      <vt:lpstr>因素2-UA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明珠</cp:lastModifiedBy>
  <dcterms:created xsi:type="dcterms:W3CDTF">2024-09-05T21:38:00Z</dcterms:created>
  <dcterms:modified xsi:type="dcterms:W3CDTF">2026-02-04T15:48:13Z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D073369A672DC7BC4BDF82698D9BA1BF_43</vt:lpwstr>
  </property>
  <property fmtid="{D5CDD505-2E9C-101B-9397-08002B2CF9AE}" pid="3" name="KSOProductBuildVer">
    <vt:lpwstr>2052-7.4.1.8983</vt:lpwstr>
  </property>
  <property fmtid="{D5CDD505-2E9C-101B-9397-08002B2CF9AE}" pid="4" name="CalculationRule">
    <vt:i4>0</vt:i4>
  </property>
</Properties>
</file>