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MIC-transformer\XGboost\Xresults\"/>
    </mc:Choice>
  </mc:AlternateContent>
  <xr:revisionPtr revIDLastSave="0" documentId="13_ncr:1_{DF6ED603-D1BC-4E49-A9CD-875FF930D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" sheetId="1" r:id="rId1"/>
    <sheet name="Sheet1" sheetId="7" r:id="rId2"/>
    <sheet name="Sheet2" sheetId="6" r:id="rId3"/>
    <sheet name="imp" sheetId="2" r:id="rId4"/>
    <sheet name="100vs500" sheetId="3" r:id="rId5"/>
    <sheet name="200VS500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7" l="1"/>
  <c r="C14" i="7"/>
  <c r="D14" i="7"/>
  <c r="E14" i="7"/>
  <c r="F14" i="7"/>
  <c r="G14" i="7"/>
  <c r="H14" i="7"/>
  <c r="I14" i="7"/>
  <c r="J14" i="7"/>
  <c r="K14" i="7"/>
  <c r="L14" i="7"/>
  <c r="M14" i="7"/>
  <c r="B14" i="7"/>
  <c r="P3" i="7"/>
  <c r="U6" i="6"/>
  <c r="G31" i="6"/>
  <c r="C16" i="6"/>
  <c r="O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32" i="1"/>
  <c r="Q32" i="1"/>
  <c r="F33" i="1"/>
  <c r="E33" i="1"/>
  <c r="C33" i="1"/>
  <c r="B33" i="1"/>
  <c r="J57" i="1"/>
  <c r="I57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3" i="1"/>
  <c r="C57" i="1"/>
  <c r="D57" i="1"/>
  <c r="B5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0" i="1"/>
  <c r="L16" i="1"/>
  <c r="K16" i="1"/>
  <c r="J16" i="1"/>
  <c r="I16" i="1"/>
  <c r="H16" i="1"/>
  <c r="G16" i="1"/>
  <c r="C16" i="1"/>
  <c r="B16" i="1"/>
  <c r="S16" i="1" l="1"/>
  <c r="E57" i="1"/>
  <c r="F57" i="1"/>
</calcChain>
</file>

<file path=xl/sharedStrings.xml><?xml version="1.0" encoding="utf-8"?>
<sst xmlns="http://schemas.openxmlformats.org/spreadsheetml/2006/main" count="177" uniqueCount="51">
  <si>
    <t>acc-raw</t>
  </si>
  <si>
    <t>acc</t>
  </si>
  <si>
    <t>AVE</t>
    <phoneticPr fontId="1" type="noConversion"/>
  </si>
  <si>
    <t>features</t>
  </si>
  <si>
    <t>SUM</t>
  </si>
  <si>
    <t>AMP</t>
  </si>
  <si>
    <t>AUG</t>
  </si>
  <si>
    <t>AXO</t>
  </si>
  <si>
    <t>AMP100</t>
    <phoneticPr fontId="1" type="noConversion"/>
  </si>
  <si>
    <t>AUG100</t>
    <phoneticPr fontId="1" type="noConversion"/>
  </si>
  <si>
    <t>AXO100</t>
    <phoneticPr fontId="1" type="noConversion"/>
  </si>
  <si>
    <t>AMP200</t>
    <phoneticPr fontId="1" type="noConversion"/>
  </si>
  <si>
    <t>AUG200</t>
    <phoneticPr fontId="1" type="noConversion"/>
  </si>
  <si>
    <t>AXO200</t>
    <phoneticPr fontId="1" type="noConversion"/>
  </si>
  <si>
    <t>AZI</t>
  </si>
  <si>
    <t>CHL</t>
  </si>
  <si>
    <t>CIP</t>
  </si>
  <si>
    <t>COT</t>
  </si>
  <si>
    <t>FIS</t>
  </si>
  <si>
    <t>FOX</t>
  </si>
  <si>
    <t>GEN</t>
  </si>
  <si>
    <t>NAL</t>
  </si>
  <si>
    <t>STR</t>
  </si>
  <si>
    <t>TET</t>
  </si>
  <si>
    <t>TIO</t>
  </si>
  <si>
    <t>FOX</t>
    <phoneticPr fontId="1" type="noConversion"/>
  </si>
  <si>
    <t>Acc-raw</t>
    <phoneticPr fontId="1" type="noConversion"/>
  </si>
  <si>
    <t>Transformer100</t>
    <phoneticPr fontId="1" type="noConversion"/>
  </si>
  <si>
    <t>Transformer200</t>
    <phoneticPr fontId="1" type="noConversion"/>
  </si>
  <si>
    <t>Transformer500</t>
    <phoneticPr fontId="1" type="noConversion"/>
  </si>
  <si>
    <t>Transformer1000</t>
    <phoneticPr fontId="1" type="noConversion"/>
  </si>
  <si>
    <t>Transformer2000</t>
    <phoneticPr fontId="1" type="noConversion"/>
  </si>
  <si>
    <t>Xgboost-single</t>
    <phoneticPr fontId="1" type="noConversion"/>
  </si>
  <si>
    <t>arg_all（3060）</t>
    <phoneticPr fontId="1" type="noConversion"/>
  </si>
  <si>
    <t>Antibiotic</t>
  </si>
  <si>
    <t>No. of genomes:</t>
  </si>
  <si>
    <t>Susceptible</t>
  </si>
  <si>
    <t>Intermediate</t>
  </si>
  <si>
    <t>Resistant</t>
  </si>
  <si>
    <t>All</t>
    <phoneticPr fontId="1" type="noConversion"/>
  </si>
  <si>
    <t>VME rate</t>
  </si>
  <si>
    <t>ME rate</t>
  </si>
  <si>
    <t>All</t>
  </si>
  <si>
    <t>MAE+T</t>
    <phoneticPr fontId="1" type="noConversion"/>
  </si>
  <si>
    <t>Trans+cluster</t>
    <phoneticPr fontId="1" type="noConversion"/>
  </si>
  <si>
    <t>Acc-raw</t>
  </si>
  <si>
    <t>AVE</t>
  </si>
  <si>
    <t>Trans+cluster(10000epoch)</t>
    <phoneticPr fontId="1" type="noConversion"/>
  </si>
  <si>
    <t>Trans+cluster(1200epoch)</t>
    <phoneticPr fontId="1" type="noConversion"/>
  </si>
  <si>
    <t>layers</t>
    <phoneticPr fontId="1" type="noConversion"/>
  </si>
  <si>
    <t>ave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</si>
</sst>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Montserrat"/>
      <family val="2"/>
    </font>
    <font>
      <sz val="11"/>
      <color rgb="FF333333"/>
      <name val="Montserrat"/>
      <family val="2"/>
    </font>
    <font>
      <b/>
      <sz val="9"/>
      <color rgb="FF000000"/>
      <name val="Montserrat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medium">
        <color rgb="FFD9D9D9"/>
      </left>
      <right/>
      <top/>
      <bottom style="medium">
        <color rgb="FFD9D9D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3" fontId="0" fillId="0" borderId="0" xfId="0" applyNumberFormat="1"/>
    <xf numFmtId="0" fontId="3" fillId="4" borderId="0" xfId="0" applyFont="1" applyFill="1" applyBorder="1" applyAlignment="1">
      <alignment horizontal="left" vertical="center" wrapText="1"/>
    </xf>
    <xf numFmtId="0" fontId="4" fillId="0" borderId="0" xfId="0" applyFont="1"/>
    <xf numFmtId="0" fontId="3" fillId="3" borderId="0" xfId="0" applyFont="1" applyFill="1" applyBorder="1" applyAlignment="1">
      <alignment horizontal="left" vertical="center" wrapText="1"/>
    </xf>
    <xf numFmtId="176" fontId="0" fillId="0" borderId="0" xfId="0" applyNumberFormat="1"/>
    <xf numFmtId="176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7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layers VS</a:t>
            </a:r>
            <a:r>
              <a:rPr lang="en-US" altLang="zh-CN" baseline="0"/>
              <a:t> </a:t>
            </a:r>
            <a:r>
              <a:rPr lang="en-US" altLang="zh-CN"/>
              <a:t>ave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acc!$J$62</c:f>
              <c:strCache>
                <c:ptCount val="1"/>
                <c:pt idx="0">
                  <c:v>ave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acc!$I$63:$I$67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cat>
          <c:val>
            <c:numRef>
              <c:f>acc!$J$63:$J$67</c:f>
              <c:numCache>
                <c:formatCode>General</c:formatCode>
                <c:ptCount val="5"/>
                <c:pt idx="0">
                  <c:v>0.62</c:v>
                </c:pt>
                <c:pt idx="1">
                  <c:v>0.72799999999999998</c:v>
                </c:pt>
                <c:pt idx="2">
                  <c:v>0.74099999999999999</c:v>
                </c:pt>
                <c:pt idx="3">
                  <c:v>0.66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C-43B3-ACF6-06A4BBB0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56960"/>
        <c:axId val="937658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acc!$I$62</c15:sqref>
                        </c15:formulaRef>
                      </c:ext>
                    </c:extLst>
                    <c:strCache>
                      <c:ptCount val="1"/>
                      <c:pt idx="0">
                        <c:v>layers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acc!$I$63:$I$67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acc!$I$63:$I$67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CC-43B3-ACF6-06A4BBB0A3F4}"/>
                  </c:ext>
                </c:extLst>
              </c15:ser>
            </c15:filteredBarSeries>
          </c:ext>
        </c:extLst>
      </c:barChart>
      <c:catAx>
        <c:axId val="937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58600"/>
        <c:crosses val="autoZero"/>
        <c:auto val="1"/>
        <c:lblAlgn val="ctr"/>
        <c:lblOffset val="100"/>
        <c:noMultiLvlLbl val="0"/>
      </c:catAx>
      <c:valAx>
        <c:axId val="9376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'100vs500'!$H$1</c:f>
              <c:strCache>
                <c:ptCount val="1"/>
                <c:pt idx="0">
                  <c:v>AMP100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'100vs500'!$C$2:$C$101</c:f>
              <c:numCache>
                <c:formatCode>General</c:formatCode>
                <c:ptCount val="100"/>
                <c:pt idx="0">
                  <c:v>4.1541567770764199E-4</c:v>
                </c:pt>
                <c:pt idx="1">
                  <c:v>5.5670477449893899E-3</c:v>
                </c:pt>
                <c:pt idx="2">
                  <c:v>5.9934711316600399E-4</c:v>
                </c:pt>
                <c:pt idx="3">
                  <c:v>6.80275727063417E-3</c:v>
                </c:pt>
                <c:pt idx="4">
                  <c:v>1.4614289393648501E-3</c:v>
                </c:pt>
                <c:pt idx="5">
                  <c:v>1.1789386626332901E-3</c:v>
                </c:pt>
                <c:pt idx="6">
                  <c:v>5.0704652676358797E-4</c:v>
                </c:pt>
                <c:pt idx="7">
                  <c:v>3.4426746424287498E-4</c:v>
                </c:pt>
                <c:pt idx="8">
                  <c:v>0</c:v>
                </c:pt>
                <c:pt idx="9">
                  <c:v>0</c:v>
                </c:pt>
                <c:pt idx="10">
                  <c:v>3.3991746604442501E-3</c:v>
                </c:pt>
                <c:pt idx="11">
                  <c:v>1.68292445596307E-3</c:v>
                </c:pt>
                <c:pt idx="12">
                  <c:v>8.4438704652711695E-4</c:v>
                </c:pt>
                <c:pt idx="13">
                  <c:v>0</c:v>
                </c:pt>
                <c:pt idx="14">
                  <c:v>7.6600192114710799E-3</c:v>
                </c:pt>
                <c:pt idx="15">
                  <c:v>7.2415283648297104E-4</c:v>
                </c:pt>
                <c:pt idx="16">
                  <c:v>6.5945682581514098E-4</c:v>
                </c:pt>
                <c:pt idx="17">
                  <c:v>3.0594095005653799E-4</c:v>
                </c:pt>
                <c:pt idx="18">
                  <c:v>8.5746793774887898E-4</c:v>
                </c:pt>
                <c:pt idx="19">
                  <c:v>2.50402316451072E-2</c:v>
                </c:pt>
                <c:pt idx="20">
                  <c:v>4.5568522182293198E-4</c:v>
                </c:pt>
                <c:pt idx="21">
                  <c:v>8.8196253636851896E-4</c:v>
                </c:pt>
                <c:pt idx="22">
                  <c:v>0</c:v>
                </c:pt>
                <c:pt idx="23">
                  <c:v>1.92184303887188E-3</c:v>
                </c:pt>
                <c:pt idx="24">
                  <c:v>3.6425850703381002E-4</c:v>
                </c:pt>
                <c:pt idx="25">
                  <c:v>1.2484716717153701E-3</c:v>
                </c:pt>
                <c:pt idx="26">
                  <c:v>0</c:v>
                </c:pt>
                <c:pt idx="27" formatCode="0.00E+00">
                  <c:v>7.5361349445301999E-5</c:v>
                </c:pt>
                <c:pt idx="28">
                  <c:v>4.4153025373816398E-4</c:v>
                </c:pt>
                <c:pt idx="29">
                  <c:v>1.7825269605964401E-3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5.1311030983924801E-4</c:v>
                </c:pt>
                <c:pt idx="34">
                  <c:v>2.5477469898760302E-4</c:v>
                </c:pt>
                <c:pt idx="35">
                  <c:v>1.0223090648651099E-3</c:v>
                </c:pt>
                <c:pt idx="36">
                  <c:v>1.15188432391732E-3</c:v>
                </c:pt>
                <c:pt idx="37">
                  <c:v>0</c:v>
                </c:pt>
                <c:pt idx="38">
                  <c:v>5.6265568127855604E-4</c:v>
                </c:pt>
                <c:pt idx="39">
                  <c:v>8.4816128946840698E-4</c:v>
                </c:pt>
                <c:pt idx="40">
                  <c:v>1.9928973633795899E-3</c:v>
                </c:pt>
                <c:pt idx="41">
                  <c:v>5.26478164829313E-4</c:v>
                </c:pt>
                <c:pt idx="42">
                  <c:v>1.18986098095774E-3</c:v>
                </c:pt>
                <c:pt idx="43">
                  <c:v>0</c:v>
                </c:pt>
                <c:pt idx="44">
                  <c:v>7.5145543087273804E-4</c:v>
                </c:pt>
                <c:pt idx="45">
                  <c:v>5.0377310253679698E-4</c:v>
                </c:pt>
                <c:pt idx="46">
                  <c:v>6.1600059270858702E-2</c:v>
                </c:pt>
                <c:pt idx="47">
                  <c:v>0</c:v>
                </c:pt>
                <c:pt idx="48">
                  <c:v>7.19327654223889E-4</c:v>
                </c:pt>
                <c:pt idx="49">
                  <c:v>8.78156046383082E-4</c:v>
                </c:pt>
                <c:pt idx="50">
                  <c:v>1.8814885988831499E-2</c:v>
                </c:pt>
                <c:pt idx="51">
                  <c:v>6.6222070017829505E-4</c:v>
                </c:pt>
                <c:pt idx="52">
                  <c:v>8.0200773663818804E-4</c:v>
                </c:pt>
                <c:pt idx="53">
                  <c:v>2.9305290430784201E-2</c:v>
                </c:pt>
                <c:pt idx="54">
                  <c:v>3.8897150661796301E-3</c:v>
                </c:pt>
                <c:pt idx="55">
                  <c:v>5.9813152998685802E-2</c:v>
                </c:pt>
                <c:pt idx="56">
                  <c:v>5.6778971338644602E-4</c:v>
                </c:pt>
                <c:pt idx="57">
                  <c:v>1.3561174273490899E-3</c:v>
                </c:pt>
                <c:pt idx="58">
                  <c:v>5.4612947860732599E-4</c:v>
                </c:pt>
                <c:pt idx="59">
                  <c:v>1.07621622737497E-3</c:v>
                </c:pt>
                <c:pt idx="60">
                  <c:v>5.8565754443407003E-2</c:v>
                </c:pt>
                <c:pt idx="61">
                  <c:v>0</c:v>
                </c:pt>
                <c:pt idx="62">
                  <c:v>1.2338350061327199E-3</c:v>
                </c:pt>
                <c:pt idx="63">
                  <c:v>1.37557601556181E-3</c:v>
                </c:pt>
                <c:pt idx="64">
                  <c:v>0</c:v>
                </c:pt>
                <c:pt idx="65">
                  <c:v>2.91413540253415E-4</c:v>
                </c:pt>
                <c:pt idx="66">
                  <c:v>1.46604678593575E-3</c:v>
                </c:pt>
                <c:pt idx="67">
                  <c:v>2.1292082965373902E-3</c:v>
                </c:pt>
                <c:pt idx="68">
                  <c:v>0</c:v>
                </c:pt>
                <c:pt idx="69">
                  <c:v>1.7427694983780299E-3</c:v>
                </c:pt>
                <c:pt idx="70">
                  <c:v>4.2585930787026804E-3</c:v>
                </c:pt>
                <c:pt idx="71">
                  <c:v>2.03015562146902E-3</c:v>
                </c:pt>
                <c:pt idx="72">
                  <c:v>0</c:v>
                </c:pt>
                <c:pt idx="73">
                  <c:v>2.5512700085528097E-4</c:v>
                </c:pt>
                <c:pt idx="74">
                  <c:v>2.40161301917396E-4</c:v>
                </c:pt>
                <c:pt idx="75">
                  <c:v>5.9836602304130695E-4</c:v>
                </c:pt>
                <c:pt idx="76">
                  <c:v>0</c:v>
                </c:pt>
                <c:pt idx="77">
                  <c:v>6.9765216903760997E-4</c:v>
                </c:pt>
                <c:pt idx="78">
                  <c:v>3.8210460916161498E-3</c:v>
                </c:pt>
                <c:pt idx="79">
                  <c:v>1.6163924010470501E-3</c:v>
                </c:pt>
                <c:pt idx="80">
                  <c:v>4.6648102579638302E-4</c:v>
                </c:pt>
                <c:pt idx="81">
                  <c:v>0.112276628613471</c:v>
                </c:pt>
                <c:pt idx="82">
                  <c:v>1.728514325805E-4</c:v>
                </c:pt>
                <c:pt idx="83">
                  <c:v>3.4041146864183198E-4</c:v>
                </c:pt>
                <c:pt idx="84">
                  <c:v>4.1503934189677204E-3</c:v>
                </c:pt>
                <c:pt idx="85">
                  <c:v>1.3206670701038E-4</c:v>
                </c:pt>
                <c:pt idx="86">
                  <c:v>1.09024625271558E-3</c:v>
                </c:pt>
                <c:pt idx="87">
                  <c:v>0</c:v>
                </c:pt>
                <c:pt idx="88">
                  <c:v>1.5083118341863099E-3</c:v>
                </c:pt>
                <c:pt idx="89">
                  <c:v>6.8861758336424795E-4</c:v>
                </c:pt>
                <c:pt idx="90">
                  <c:v>1.50580145418643E-3</c:v>
                </c:pt>
                <c:pt idx="91">
                  <c:v>5.5881325155496597E-2</c:v>
                </c:pt>
                <c:pt idx="92">
                  <c:v>7.9080264549702395E-4</c:v>
                </c:pt>
                <c:pt idx="93">
                  <c:v>2.6688282378017898E-3</c:v>
                </c:pt>
                <c:pt idx="94">
                  <c:v>0</c:v>
                </c:pt>
                <c:pt idx="95">
                  <c:v>7.4271380435675296E-4</c:v>
                </c:pt>
                <c:pt idx="96">
                  <c:v>0</c:v>
                </c:pt>
                <c:pt idx="97">
                  <c:v>1.64525397121906E-3</c:v>
                </c:pt>
                <c:pt idx="98">
                  <c:v>1.9595255143940401E-3</c:v>
                </c:pt>
                <c:pt idx="99">
                  <c:v>1.59386603627353E-3</c:v>
                </c:pt>
              </c:numCache>
            </c:numRef>
          </c:xVal>
          <c:yVal>
            <c:numRef>
              <c:f>'100vs500'!$H$2:$H$101</c:f>
              <c:numCache>
                <c:formatCode>General</c:formatCode>
                <c:ptCount val="100"/>
                <c:pt idx="0">
                  <c:v>5.5073373951017796E-3</c:v>
                </c:pt>
                <c:pt idx="1">
                  <c:v>6.9679901935160099E-3</c:v>
                </c:pt>
                <c:pt idx="2">
                  <c:v>2.3928105365484901E-3</c:v>
                </c:pt>
                <c:pt idx="3">
                  <c:v>1.7678618431091302E-2</c:v>
                </c:pt>
                <c:pt idx="4">
                  <c:v>3.6714954767376102E-3</c:v>
                </c:pt>
                <c:pt idx="5">
                  <c:v>2.9524497222155298E-3</c:v>
                </c:pt>
                <c:pt idx="6">
                  <c:v>3.12400725670158E-3</c:v>
                </c:pt>
                <c:pt idx="7">
                  <c:v>1.29703702405095E-2</c:v>
                </c:pt>
                <c:pt idx="8">
                  <c:v>1.9628361333161501E-3</c:v>
                </c:pt>
                <c:pt idx="9">
                  <c:v>1.2775895884260501E-3</c:v>
                </c:pt>
                <c:pt idx="10">
                  <c:v>5.9771602973341898E-3</c:v>
                </c:pt>
                <c:pt idx="11">
                  <c:v>5.6248041801154596E-3</c:v>
                </c:pt>
                <c:pt idx="12">
                  <c:v>1.6852092230692499E-3</c:v>
                </c:pt>
                <c:pt idx="13">
                  <c:v>1.33648412302136E-2</c:v>
                </c:pt>
                <c:pt idx="14">
                  <c:v>3.5301573574542999E-2</c:v>
                </c:pt>
                <c:pt idx="15">
                  <c:v>4.0172394365072198E-3</c:v>
                </c:pt>
                <c:pt idx="16">
                  <c:v>3.1018335721455498E-4</c:v>
                </c:pt>
                <c:pt idx="17">
                  <c:v>1.4777267351746501E-3</c:v>
                </c:pt>
                <c:pt idx="18">
                  <c:v>2.9550658073276199E-3</c:v>
                </c:pt>
                <c:pt idx="19">
                  <c:v>4.44518662989139E-2</c:v>
                </c:pt>
                <c:pt idx="20">
                  <c:v>2.993292408064E-3</c:v>
                </c:pt>
                <c:pt idx="21">
                  <c:v>1.8139755120500901E-3</c:v>
                </c:pt>
                <c:pt idx="22">
                  <c:v>2.0463489927351401E-3</c:v>
                </c:pt>
                <c:pt idx="23">
                  <c:v>1.82414299342781E-3</c:v>
                </c:pt>
                <c:pt idx="24">
                  <c:v>2.8095247689634501E-3</c:v>
                </c:pt>
                <c:pt idx="25">
                  <c:v>2.9732601251453101E-3</c:v>
                </c:pt>
                <c:pt idx="26">
                  <c:v>2.77346442453563E-3</c:v>
                </c:pt>
                <c:pt idx="27">
                  <c:v>6.6648883512243596E-4</c:v>
                </c:pt>
                <c:pt idx="28">
                  <c:v>2.1194368600845298E-3</c:v>
                </c:pt>
                <c:pt idx="29">
                  <c:v>6.84766145423054E-3</c:v>
                </c:pt>
                <c:pt idx="30">
                  <c:v>4.6191825531422996E-3</c:v>
                </c:pt>
                <c:pt idx="31">
                  <c:v>1.81499286554753E-3</c:v>
                </c:pt>
                <c:pt idx="32">
                  <c:v>2.7611558325588699E-3</c:v>
                </c:pt>
                <c:pt idx="33">
                  <c:v>4.6863993629813099E-3</c:v>
                </c:pt>
                <c:pt idx="34">
                  <c:v>2.4793338961899198E-3</c:v>
                </c:pt>
                <c:pt idx="35">
                  <c:v>1.5588756650686199E-3</c:v>
                </c:pt>
                <c:pt idx="36">
                  <c:v>2.8364676982164301E-3</c:v>
                </c:pt>
                <c:pt idx="37">
                  <c:v>1.8244849052280101E-3</c:v>
                </c:pt>
                <c:pt idx="38">
                  <c:v>1.13800063263624E-3</c:v>
                </c:pt>
                <c:pt idx="39">
                  <c:v>1.4294249704107601E-3</c:v>
                </c:pt>
                <c:pt idx="40">
                  <c:v>1.8433365970849901E-2</c:v>
                </c:pt>
                <c:pt idx="41">
                  <c:v>7.6678994810208602E-4</c:v>
                </c:pt>
                <c:pt idx="42">
                  <c:v>1.7278752056881701E-3</c:v>
                </c:pt>
                <c:pt idx="43">
                  <c:v>4.9131666310131498E-3</c:v>
                </c:pt>
                <c:pt idx="44">
                  <c:v>4.2664227075874797E-3</c:v>
                </c:pt>
                <c:pt idx="45">
                  <c:v>2.3030955344438501E-3</c:v>
                </c:pt>
                <c:pt idx="46">
                  <c:v>5.7498391717672299E-2</c:v>
                </c:pt>
                <c:pt idx="47">
                  <c:v>4.84619941562414E-3</c:v>
                </c:pt>
                <c:pt idx="48">
                  <c:v>5.1409687148407102E-4</c:v>
                </c:pt>
                <c:pt idx="49">
                  <c:v>5.3823669441044296E-3</c:v>
                </c:pt>
                <c:pt idx="50">
                  <c:v>2.5605030357837601E-2</c:v>
                </c:pt>
                <c:pt idx="51">
                  <c:v>3.1570226419717E-3</c:v>
                </c:pt>
                <c:pt idx="52">
                  <c:v>7.9609797103330395E-4</c:v>
                </c:pt>
                <c:pt idx="53">
                  <c:v>4.4169273227453197E-2</c:v>
                </c:pt>
                <c:pt idx="54">
                  <c:v>1.22811244800686E-2</c:v>
                </c:pt>
                <c:pt idx="55">
                  <c:v>0.146526589989662</c:v>
                </c:pt>
                <c:pt idx="56">
                  <c:v>1.30307197105139E-3</c:v>
                </c:pt>
                <c:pt idx="57">
                  <c:v>4.1510830633342197E-3</c:v>
                </c:pt>
                <c:pt idx="58">
                  <c:v>1.5986684011295401E-3</c:v>
                </c:pt>
                <c:pt idx="59">
                  <c:v>3.5541735123842898E-3</c:v>
                </c:pt>
                <c:pt idx="60">
                  <c:v>9.7132347524166093E-2</c:v>
                </c:pt>
                <c:pt idx="61">
                  <c:v>2.6303497143089702E-3</c:v>
                </c:pt>
                <c:pt idx="62">
                  <c:v>1.54591735918074E-3</c:v>
                </c:pt>
                <c:pt idx="63">
                  <c:v>1.2607268989086101E-2</c:v>
                </c:pt>
                <c:pt idx="64">
                  <c:v>5.8377543464302999E-3</c:v>
                </c:pt>
                <c:pt idx="65">
                  <c:v>1.1010151356458601E-3</c:v>
                </c:pt>
                <c:pt idx="66">
                  <c:v>1.7433790490031199E-3</c:v>
                </c:pt>
                <c:pt idx="67">
                  <c:v>3.1395072583109101E-3</c:v>
                </c:pt>
                <c:pt idx="68">
                  <c:v>2.16302927583456E-3</c:v>
                </c:pt>
                <c:pt idx="69">
                  <c:v>4.8324274830520101E-3</c:v>
                </c:pt>
                <c:pt idx="70">
                  <c:v>7.4499496258795201E-3</c:v>
                </c:pt>
                <c:pt idx="71">
                  <c:v>2.05642590299248E-3</c:v>
                </c:pt>
                <c:pt idx="72">
                  <c:v>3.8793303538113802E-3</c:v>
                </c:pt>
                <c:pt idx="73">
                  <c:v>3.7048363592475601E-3</c:v>
                </c:pt>
                <c:pt idx="74">
                  <c:v>7.7189556322991796E-3</c:v>
                </c:pt>
                <c:pt idx="75">
                  <c:v>3.5548154264688401E-3</c:v>
                </c:pt>
                <c:pt idx="76">
                  <c:v>5.4016723297536304E-3</c:v>
                </c:pt>
                <c:pt idx="77">
                  <c:v>1.95858627557754E-3</c:v>
                </c:pt>
                <c:pt idx="78">
                  <c:v>5.5871061049401699E-3</c:v>
                </c:pt>
                <c:pt idx="79">
                  <c:v>3.2214534003287502E-3</c:v>
                </c:pt>
                <c:pt idx="80">
                  <c:v>2.0811082795262302E-3</c:v>
                </c:pt>
                <c:pt idx="81">
                  <c:v>0.102094456553459</c:v>
                </c:pt>
                <c:pt idx="82">
                  <c:v>5.3258999250829202E-3</c:v>
                </c:pt>
                <c:pt idx="83">
                  <c:v>3.9585935883224002E-3</c:v>
                </c:pt>
                <c:pt idx="84">
                  <c:v>2.3493641987442901E-2</c:v>
                </c:pt>
                <c:pt idx="85">
                  <c:v>2.90444097481668E-3</c:v>
                </c:pt>
                <c:pt idx="86">
                  <c:v>7.4755010427907098E-4</c:v>
                </c:pt>
                <c:pt idx="87">
                  <c:v>4.6057398431002998E-3</c:v>
                </c:pt>
                <c:pt idx="88">
                  <c:v>9.4034699723124504E-3</c:v>
                </c:pt>
                <c:pt idx="89">
                  <c:v>1.1335606686770901E-3</c:v>
                </c:pt>
                <c:pt idx="90">
                  <c:v>3.0104746110737302E-3</c:v>
                </c:pt>
                <c:pt idx="91">
                  <c:v>6.5717272460460593E-2</c:v>
                </c:pt>
                <c:pt idx="92">
                  <c:v>2.3888170253485398E-3</c:v>
                </c:pt>
                <c:pt idx="93">
                  <c:v>5.1143458113074303E-3</c:v>
                </c:pt>
                <c:pt idx="94">
                  <c:v>1.6824589110910799E-3</c:v>
                </c:pt>
                <c:pt idx="95">
                  <c:v>4.16297232732176E-3</c:v>
                </c:pt>
                <c:pt idx="96">
                  <c:v>8.9728161692619306E-3</c:v>
                </c:pt>
                <c:pt idx="97">
                  <c:v>2.5483567733317601E-3</c:v>
                </c:pt>
                <c:pt idx="98">
                  <c:v>1.58371264114975E-3</c:v>
                </c:pt>
                <c:pt idx="99">
                  <c:v>2.32323165982961E-3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5-4590-9CB6-B95B8DA1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75400"/>
        <c:axId val="847673760"/>
      </c:scatterChart>
      <c:valAx>
        <c:axId val="8476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73760"/>
        <c:crosses val="autoZero"/>
        <c:crossBetween val="midCat"/>
      </c:valAx>
      <c:valAx>
        <c:axId val="847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'100vs500'!$I$1</c:f>
              <c:strCache>
                <c:ptCount val="1"/>
                <c:pt idx="0">
                  <c:v>AUG100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'100vs500'!$D$2:$D$101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7.9405661672353692E-3</c:v>
                </c:pt>
                <c:pt idx="2">
                  <c:v>1.00673653651028E-3</c:v>
                </c:pt>
                <c:pt idx="3">
                  <c:v>1.17481814231723E-3</c:v>
                </c:pt>
                <c:pt idx="4">
                  <c:v>1.0687008500099101E-2</c:v>
                </c:pt>
                <c:pt idx="5">
                  <c:v>1.4317862223833799E-3</c:v>
                </c:pt>
                <c:pt idx="6">
                  <c:v>9.6808758098632097E-4</c:v>
                </c:pt>
                <c:pt idx="7">
                  <c:v>6.5788283245638002E-4</c:v>
                </c:pt>
                <c:pt idx="8">
                  <c:v>7.4998172931373098E-4</c:v>
                </c:pt>
                <c:pt idx="9">
                  <c:v>6.2781764427199895E-4</c:v>
                </c:pt>
                <c:pt idx="10">
                  <c:v>4.1340785101056099E-3</c:v>
                </c:pt>
                <c:pt idx="11">
                  <c:v>5.5947606451809398E-3</c:v>
                </c:pt>
                <c:pt idx="12">
                  <c:v>2.76753287762403E-2</c:v>
                </c:pt>
                <c:pt idx="13">
                  <c:v>1.1920962715521401E-3</c:v>
                </c:pt>
                <c:pt idx="14">
                  <c:v>1.13725466653704E-2</c:v>
                </c:pt>
                <c:pt idx="15">
                  <c:v>7.90573307313025E-4</c:v>
                </c:pt>
                <c:pt idx="16">
                  <c:v>4.7593147610314098E-4</c:v>
                </c:pt>
                <c:pt idx="17">
                  <c:v>1.4686654321849301E-3</c:v>
                </c:pt>
                <c:pt idx="18">
                  <c:v>0</c:v>
                </c:pt>
                <c:pt idx="19">
                  <c:v>7.3106698691844897E-3</c:v>
                </c:pt>
                <c:pt idx="20">
                  <c:v>8.2269083941355304E-4</c:v>
                </c:pt>
                <c:pt idx="21">
                  <c:v>1.5940089942887399E-3</c:v>
                </c:pt>
                <c:pt idx="22">
                  <c:v>0</c:v>
                </c:pt>
                <c:pt idx="23">
                  <c:v>0</c:v>
                </c:pt>
                <c:pt idx="24">
                  <c:v>1.3862417545169501E-3</c:v>
                </c:pt>
                <c:pt idx="25">
                  <c:v>1.0756343835964799E-3</c:v>
                </c:pt>
                <c:pt idx="26">
                  <c:v>2.4698921479284698E-3</c:v>
                </c:pt>
                <c:pt idx="27">
                  <c:v>1.12799170892685E-3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3.5086102434433899E-4</c:v>
                </c:pt>
                <c:pt idx="32">
                  <c:v>1.0476502357050701E-3</c:v>
                </c:pt>
                <c:pt idx="33">
                  <c:v>1.34432001505047E-3</c:v>
                </c:pt>
                <c:pt idx="34">
                  <c:v>5.4566597100347205E-4</c:v>
                </c:pt>
                <c:pt idx="35">
                  <c:v>1.1061176192015401E-3</c:v>
                </c:pt>
                <c:pt idx="36">
                  <c:v>0</c:v>
                </c:pt>
                <c:pt idx="37">
                  <c:v>1.87737261876463E-3</c:v>
                </c:pt>
                <c:pt idx="38">
                  <c:v>0</c:v>
                </c:pt>
                <c:pt idx="39">
                  <c:v>0</c:v>
                </c:pt>
                <c:pt idx="40">
                  <c:v>7.1961241774260998E-3</c:v>
                </c:pt>
                <c:pt idx="41">
                  <c:v>3.6472475621849298E-3</c:v>
                </c:pt>
                <c:pt idx="42">
                  <c:v>6.1850316822528797E-2</c:v>
                </c:pt>
                <c:pt idx="43">
                  <c:v>9.8376104142516808E-4</c:v>
                </c:pt>
                <c:pt idx="44">
                  <c:v>0</c:v>
                </c:pt>
                <c:pt idx="45">
                  <c:v>6.3825037796050299E-4</c:v>
                </c:pt>
                <c:pt idx="46">
                  <c:v>5.4795867763459596E-3</c:v>
                </c:pt>
                <c:pt idx="47">
                  <c:v>7.2525133145973E-4</c:v>
                </c:pt>
                <c:pt idx="48">
                  <c:v>0</c:v>
                </c:pt>
                <c:pt idx="49">
                  <c:v>0</c:v>
                </c:pt>
                <c:pt idx="50">
                  <c:v>1.37247191742062E-3</c:v>
                </c:pt>
                <c:pt idx="51">
                  <c:v>6.4503884641453602E-4</c:v>
                </c:pt>
                <c:pt idx="52">
                  <c:v>5.6619808077812098E-2</c:v>
                </c:pt>
                <c:pt idx="53">
                  <c:v>1.0413117706775599E-2</c:v>
                </c:pt>
                <c:pt idx="54">
                  <c:v>9.2392822261899699E-4</c:v>
                </c:pt>
                <c:pt idx="55">
                  <c:v>2.1698190830647902E-3</c:v>
                </c:pt>
                <c:pt idx="56">
                  <c:v>5.9641955886036103E-4</c:v>
                </c:pt>
                <c:pt idx="57">
                  <c:v>1.1359495110809801E-3</c:v>
                </c:pt>
                <c:pt idx="58">
                  <c:v>3.9138196734711501E-4</c:v>
                </c:pt>
                <c:pt idx="59">
                  <c:v>1.1620846344157999E-3</c:v>
                </c:pt>
                <c:pt idx="60">
                  <c:v>1.0832014959305501E-3</c:v>
                </c:pt>
                <c:pt idx="61">
                  <c:v>2.8576981276273701E-3</c:v>
                </c:pt>
                <c:pt idx="62">
                  <c:v>1.4274485874921001E-3</c:v>
                </c:pt>
                <c:pt idx="63">
                  <c:v>1.0374980047345101E-3</c:v>
                </c:pt>
                <c:pt idx="64">
                  <c:v>0</c:v>
                </c:pt>
                <c:pt idx="65">
                  <c:v>4.6229582279920502E-2</c:v>
                </c:pt>
                <c:pt idx="66">
                  <c:v>1.05655041988939E-3</c:v>
                </c:pt>
                <c:pt idx="67">
                  <c:v>0</c:v>
                </c:pt>
                <c:pt idx="68">
                  <c:v>3.12782649416476E-4</c:v>
                </c:pt>
                <c:pt idx="69">
                  <c:v>1.76118768285959E-3</c:v>
                </c:pt>
                <c:pt idx="70">
                  <c:v>3.5582603886723501E-3</c:v>
                </c:pt>
                <c:pt idx="71">
                  <c:v>2.6826355606317498E-3</c:v>
                </c:pt>
                <c:pt idx="72">
                  <c:v>0</c:v>
                </c:pt>
                <c:pt idx="73">
                  <c:v>1.1544286971911699E-3</c:v>
                </c:pt>
                <c:pt idx="74">
                  <c:v>0</c:v>
                </c:pt>
                <c:pt idx="75">
                  <c:v>4.9466418568044901E-4</c:v>
                </c:pt>
                <c:pt idx="76">
                  <c:v>0</c:v>
                </c:pt>
                <c:pt idx="77">
                  <c:v>1.51153374463319E-3</c:v>
                </c:pt>
                <c:pt idx="78">
                  <c:v>1.5254386235028501E-3</c:v>
                </c:pt>
                <c:pt idx="79">
                  <c:v>0</c:v>
                </c:pt>
                <c:pt idx="80">
                  <c:v>1.0275937383994399E-3</c:v>
                </c:pt>
                <c:pt idx="81">
                  <c:v>4.5132204890251097E-2</c:v>
                </c:pt>
                <c:pt idx="82">
                  <c:v>2.15107249096035E-3</c:v>
                </c:pt>
                <c:pt idx="83">
                  <c:v>8.3983922377228704E-4</c:v>
                </c:pt>
                <c:pt idx="84">
                  <c:v>2.0649284124374299E-3</c:v>
                </c:pt>
                <c:pt idx="85">
                  <c:v>1.2005616445094299E-3</c:v>
                </c:pt>
                <c:pt idx="86">
                  <c:v>1.3687644386664E-3</c:v>
                </c:pt>
                <c:pt idx="87">
                  <c:v>1.48406042717397E-3</c:v>
                </c:pt>
                <c:pt idx="88">
                  <c:v>1.3688452308997501E-3</c:v>
                </c:pt>
                <c:pt idx="89">
                  <c:v>9.61688405368477E-4</c:v>
                </c:pt>
                <c:pt idx="90">
                  <c:v>1.0745220351964201E-3</c:v>
                </c:pt>
                <c:pt idx="91">
                  <c:v>1.37849326711148E-3</c:v>
                </c:pt>
                <c:pt idx="92">
                  <c:v>0</c:v>
                </c:pt>
                <c:pt idx="93">
                  <c:v>4.7660426935181E-4</c:v>
                </c:pt>
                <c:pt idx="94">
                  <c:v>3.9009505417197899E-4</c:v>
                </c:pt>
                <c:pt idx="95">
                  <c:v>0</c:v>
                </c:pt>
                <c:pt idx="96">
                  <c:v>0</c:v>
                </c:pt>
                <c:pt idx="97">
                  <c:v>8.5916265379637404E-4</c:v>
                </c:pt>
                <c:pt idx="98">
                  <c:v>0</c:v>
                </c:pt>
                <c:pt idx="99">
                  <c:v>2.74110399186611E-2</c:v>
                </c:pt>
              </c:numCache>
            </c:numRef>
          </c:xVal>
          <c:yVal>
            <c:numRef>
              <c:f>'100vs500'!$I$2:$I$101</c:f>
              <c:numCache>
                <c:formatCode>General</c:formatCode>
                <c:ptCount val="100"/>
                <c:pt idx="0">
                  <c:v>3.70746199041605E-3</c:v>
                </c:pt>
                <c:pt idx="1">
                  <c:v>9.0575180947780592E-3</c:v>
                </c:pt>
                <c:pt idx="2">
                  <c:v>1.2693201424553899E-3</c:v>
                </c:pt>
                <c:pt idx="3">
                  <c:v>5.8055035769939397E-3</c:v>
                </c:pt>
                <c:pt idx="4">
                  <c:v>1.6616569831967298E-2</c:v>
                </c:pt>
                <c:pt idx="5">
                  <c:v>4.5442963019013396E-3</c:v>
                </c:pt>
                <c:pt idx="6">
                  <c:v>5.3209159523248603E-3</c:v>
                </c:pt>
                <c:pt idx="7">
                  <c:v>7.8884800896048494E-3</c:v>
                </c:pt>
                <c:pt idx="8">
                  <c:v>2.1483057644218202E-3</c:v>
                </c:pt>
                <c:pt idx="9">
                  <c:v>7.0280273212119904E-4</c:v>
                </c:pt>
                <c:pt idx="10">
                  <c:v>2.3530388716608199E-3</c:v>
                </c:pt>
                <c:pt idx="11">
                  <c:v>3.2967273145914E-3</c:v>
                </c:pt>
                <c:pt idx="12">
                  <c:v>3.0275922268629001E-2</c:v>
                </c:pt>
                <c:pt idx="13">
                  <c:v>5.0054527819156603E-3</c:v>
                </c:pt>
                <c:pt idx="14">
                  <c:v>3.88762131333351E-2</c:v>
                </c:pt>
                <c:pt idx="15">
                  <c:v>9.11942857783287E-4</c:v>
                </c:pt>
                <c:pt idx="16">
                  <c:v>2.2913813591003401E-3</c:v>
                </c:pt>
                <c:pt idx="17">
                  <c:v>1.6766686458140601E-3</c:v>
                </c:pt>
                <c:pt idx="18">
                  <c:v>0</c:v>
                </c:pt>
                <c:pt idx="19">
                  <c:v>6.44875168800354E-2</c:v>
                </c:pt>
                <c:pt idx="20">
                  <c:v>2.2105816751718499E-3</c:v>
                </c:pt>
                <c:pt idx="21">
                  <c:v>3.55565641075372E-3</c:v>
                </c:pt>
                <c:pt idx="22">
                  <c:v>6.8603917025029599E-3</c:v>
                </c:pt>
                <c:pt idx="23">
                  <c:v>2.0301062613725602E-3</c:v>
                </c:pt>
                <c:pt idx="24">
                  <c:v>4.0858155116438796E-3</c:v>
                </c:pt>
                <c:pt idx="25">
                  <c:v>2.5149639695882702E-3</c:v>
                </c:pt>
                <c:pt idx="26">
                  <c:v>8.0224536359310098E-3</c:v>
                </c:pt>
                <c:pt idx="27">
                  <c:v>2.8047910891473198E-3</c:v>
                </c:pt>
                <c:pt idx="28">
                  <c:v>1.5920830192044299E-3</c:v>
                </c:pt>
                <c:pt idx="29">
                  <c:v>2.10237805731594E-3</c:v>
                </c:pt>
                <c:pt idx="30">
                  <c:v>1.75191648304462E-3</c:v>
                </c:pt>
                <c:pt idx="31">
                  <c:v>4.71068453043699E-3</c:v>
                </c:pt>
                <c:pt idx="32">
                  <c:v>4.8722303472459299E-3</c:v>
                </c:pt>
                <c:pt idx="33">
                  <c:v>4.1516413912176999E-3</c:v>
                </c:pt>
                <c:pt idx="34">
                  <c:v>3.2688956707715901E-3</c:v>
                </c:pt>
                <c:pt idx="35">
                  <c:v>1.5882336301729001E-3</c:v>
                </c:pt>
                <c:pt idx="36">
                  <c:v>2.0862380042672101E-3</c:v>
                </c:pt>
                <c:pt idx="37">
                  <c:v>3.0500662978738499E-3</c:v>
                </c:pt>
                <c:pt idx="38">
                  <c:v>3.0195168219506702E-3</c:v>
                </c:pt>
                <c:pt idx="39">
                  <c:v>4.0459530428051897E-3</c:v>
                </c:pt>
                <c:pt idx="40">
                  <c:v>1.8882006406783999E-2</c:v>
                </c:pt>
                <c:pt idx="41">
                  <c:v>2.19558808021247E-3</c:v>
                </c:pt>
                <c:pt idx="42">
                  <c:v>4.1077159345149897E-2</c:v>
                </c:pt>
                <c:pt idx="43">
                  <c:v>2.3191850632429101E-3</c:v>
                </c:pt>
                <c:pt idx="44">
                  <c:v>1.62902963347733E-3</c:v>
                </c:pt>
                <c:pt idx="45">
                  <c:v>2.7303581591695499E-3</c:v>
                </c:pt>
                <c:pt idx="46">
                  <c:v>1.39646409079432E-2</c:v>
                </c:pt>
                <c:pt idx="47">
                  <c:v>7.7744307927787304E-3</c:v>
                </c:pt>
                <c:pt idx="48">
                  <c:v>5.9996233321726296E-3</c:v>
                </c:pt>
                <c:pt idx="49">
                  <c:v>2.0346327219158398E-3</c:v>
                </c:pt>
                <c:pt idx="50">
                  <c:v>6.3709896057844101E-3</c:v>
                </c:pt>
                <c:pt idx="51">
                  <c:v>1.8517073476687E-3</c:v>
                </c:pt>
                <c:pt idx="52">
                  <c:v>0.140533491969108</c:v>
                </c:pt>
                <c:pt idx="53">
                  <c:v>1.97062864899635E-2</c:v>
                </c:pt>
                <c:pt idx="54">
                  <c:v>2.63909599743783E-3</c:v>
                </c:pt>
                <c:pt idx="55">
                  <c:v>2.5643564295023602E-3</c:v>
                </c:pt>
                <c:pt idx="56">
                  <c:v>1.92420685198158E-3</c:v>
                </c:pt>
                <c:pt idx="57">
                  <c:v>2.6193025987595298E-3</c:v>
                </c:pt>
                <c:pt idx="58">
                  <c:v>6.6159856505691996E-3</c:v>
                </c:pt>
                <c:pt idx="59">
                  <c:v>3.7481763865798699E-3</c:v>
                </c:pt>
                <c:pt idx="60">
                  <c:v>5.9220222756266499E-3</c:v>
                </c:pt>
                <c:pt idx="61">
                  <c:v>1.5382269630208601E-3</c:v>
                </c:pt>
                <c:pt idx="62">
                  <c:v>1.7008429858833499E-3</c:v>
                </c:pt>
                <c:pt idx="63">
                  <c:v>2.8057056479156E-3</c:v>
                </c:pt>
                <c:pt idx="64">
                  <c:v>5.9325261972844601E-3</c:v>
                </c:pt>
                <c:pt idx="65">
                  <c:v>0.14471463859081199</c:v>
                </c:pt>
                <c:pt idx="66">
                  <c:v>3.7328368052840198E-3</c:v>
                </c:pt>
                <c:pt idx="67">
                  <c:v>2.57181376218795E-3</c:v>
                </c:pt>
                <c:pt idx="68">
                  <c:v>5.7930662296712399E-3</c:v>
                </c:pt>
                <c:pt idx="69">
                  <c:v>1.76253002136945E-2</c:v>
                </c:pt>
                <c:pt idx="70">
                  <c:v>1.6578642651438699E-2</c:v>
                </c:pt>
                <c:pt idx="71">
                  <c:v>4.3073138222098298E-3</c:v>
                </c:pt>
                <c:pt idx="72">
                  <c:v>2.5138319469988298E-3</c:v>
                </c:pt>
                <c:pt idx="73">
                  <c:v>3.2412048894912E-3</c:v>
                </c:pt>
                <c:pt idx="74">
                  <c:v>6.7731016315519801E-3</c:v>
                </c:pt>
                <c:pt idx="75">
                  <c:v>1.4198840362951101E-3</c:v>
                </c:pt>
                <c:pt idx="76">
                  <c:v>4.9218977801501699E-3</c:v>
                </c:pt>
                <c:pt idx="77">
                  <c:v>3.8297350984066699E-3</c:v>
                </c:pt>
                <c:pt idx="78">
                  <c:v>1.9001333042979199E-2</c:v>
                </c:pt>
                <c:pt idx="79">
                  <c:v>1.6541568329557701E-3</c:v>
                </c:pt>
                <c:pt idx="80">
                  <c:v>2.8117038309574101E-3</c:v>
                </c:pt>
                <c:pt idx="81">
                  <c:v>9.5698609948158195E-2</c:v>
                </c:pt>
                <c:pt idx="82">
                  <c:v>2.5973725132644098E-3</c:v>
                </c:pt>
                <c:pt idx="83">
                  <c:v>3.5015724133700102E-3</c:v>
                </c:pt>
                <c:pt idx="84">
                  <c:v>8.2992268726229598E-3</c:v>
                </c:pt>
                <c:pt idx="85">
                  <c:v>1.7808077391237001E-3</c:v>
                </c:pt>
                <c:pt idx="86">
                  <c:v>4.7663543373346303E-3</c:v>
                </c:pt>
                <c:pt idx="87">
                  <c:v>1.8705429974943399E-3</c:v>
                </c:pt>
                <c:pt idx="88">
                  <c:v>2.24887626245617E-3</c:v>
                </c:pt>
                <c:pt idx="89">
                  <c:v>1.5904576284810901E-3</c:v>
                </c:pt>
                <c:pt idx="90">
                  <c:v>2.6375553570687701E-3</c:v>
                </c:pt>
                <c:pt idx="91">
                  <c:v>1.0175933130085401E-2</c:v>
                </c:pt>
                <c:pt idx="92">
                  <c:v>3.4653998445719398E-3</c:v>
                </c:pt>
                <c:pt idx="93">
                  <c:v>8.1322720507159797E-4</c:v>
                </c:pt>
                <c:pt idx="94">
                  <c:v>1.2199498014524501E-3</c:v>
                </c:pt>
                <c:pt idx="95">
                  <c:v>4.7110100276768199E-3</c:v>
                </c:pt>
                <c:pt idx="96">
                  <c:v>7.9644732177257503E-3</c:v>
                </c:pt>
                <c:pt idx="97">
                  <c:v>1.81201111990958E-3</c:v>
                </c:pt>
                <c:pt idx="98">
                  <c:v>1.2045261682942501E-3</c:v>
                </c:pt>
                <c:pt idx="99">
                  <c:v>2.25114151835441E-2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650-987D-100086CA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56704"/>
        <c:axId val="847649488"/>
      </c:scatterChart>
      <c:valAx>
        <c:axId val="8476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49488"/>
        <c:crosses val="autoZero"/>
        <c:crossBetween val="midCat"/>
      </c:valAx>
      <c:valAx>
        <c:axId val="847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'100vs500'!$J$1</c:f>
              <c:strCache>
                <c:ptCount val="1"/>
                <c:pt idx="0">
                  <c:v>AXO100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'100vs500'!$E$2:$E$101</c:f>
              <c:numCache>
                <c:formatCode>General</c:formatCode>
                <c:ptCount val="100"/>
                <c:pt idx="0">
                  <c:v>9.2848809435963596E-3</c:v>
                </c:pt>
                <c:pt idx="1">
                  <c:v>7.1349730715155602E-3</c:v>
                </c:pt>
                <c:pt idx="2">
                  <c:v>1.2689543655142099E-3</c:v>
                </c:pt>
                <c:pt idx="3">
                  <c:v>0</c:v>
                </c:pt>
                <c:pt idx="4">
                  <c:v>1.27549264580011E-2</c:v>
                </c:pt>
                <c:pt idx="5">
                  <c:v>0</c:v>
                </c:pt>
                <c:pt idx="6">
                  <c:v>1.0651763295754699E-3</c:v>
                </c:pt>
                <c:pt idx="7">
                  <c:v>1.3573288451880199E-3</c:v>
                </c:pt>
                <c:pt idx="8">
                  <c:v>0</c:v>
                </c:pt>
                <c:pt idx="9">
                  <c:v>7.3712546145543402E-4</c:v>
                </c:pt>
                <c:pt idx="10">
                  <c:v>2.4586024228483399E-3</c:v>
                </c:pt>
                <c:pt idx="11">
                  <c:v>4.2331319302320397E-2</c:v>
                </c:pt>
                <c:pt idx="12">
                  <c:v>2.16180086135864E-3</c:v>
                </c:pt>
                <c:pt idx="13">
                  <c:v>6.1636109603568901E-4</c:v>
                </c:pt>
                <c:pt idx="14">
                  <c:v>0</c:v>
                </c:pt>
                <c:pt idx="15">
                  <c:v>1.4955202350392901E-3</c:v>
                </c:pt>
                <c:pt idx="16">
                  <c:v>5.9768144274130399E-4</c:v>
                </c:pt>
                <c:pt idx="17">
                  <c:v>1.08460697811096E-3</c:v>
                </c:pt>
                <c:pt idx="18">
                  <c:v>1.50894867256283E-2</c:v>
                </c:pt>
                <c:pt idx="19">
                  <c:v>1.6373667167499601E-3</c:v>
                </c:pt>
                <c:pt idx="20">
                  <c:v>2.7056613471359002E-3</c:v>
                </c:pt>
                <c:pt idx="21">
                  <c:v>1.91083177924156E-4</c:v>
                </c:pt>
                <c:pt idx="22">
                  <c:v>2.2915281355381002E-2</c:v>
                </c:pt>
                <c:pt idx="23">
                  <c:v>7.4858264997601498E-4</c:v>
                </c:pt>
                <c:pt idx="24">
                  <c:v>5.3432054119184602E-4</c:v>
                </c:pt>
                <c:pt idx="25">
                  <c:v>0</c:v>
                </c:pt>
                <c:pt idx="26">
                  <c:v>1.5885204775258799E-3</c:v>
                </c:pt>
                <c:pt idx="27">
                  <c:v>0</c:v>
                </c:pt>
                <c:pt idx="28">
                  <c:v>9.6213922370225104E-4</c:v>
                </c:pt>
                <c:pt idx="29">
                  <c:v>0</c:v>
                </c:pt>
                <c:pt idx="30">
                  <c:v>0</c:v>
                </c:pt>
                <c:pt idx="31">
                  <c:v>3.2037333585321898E-4</c:v>
                </c:pt>
                <c:pt idx="32">
                  <c:v>1.0428248206153499E-3</c:v>
                </c:pt>
                <c:pt idx="33">
                  <c:v>3.27357742935419E-3</c:v>
                </c:pt>
                <c:pt idx="34">
                  <c:v>2.6213806122541402E-3</c:v>
                </c:pt>
                <c:pt idx="35">
                  <c:v>7.3880865238606897E-4</c:v>
                </c:pt>
                <c:pt idx="36">
                  <c:v>0</c:v>
                </c:pt>
                <c:pt idx="37">
                  <c:v>1.6677911626175E-3</c:v>
                </c:pt>
                <c:pt idx="38">
                  <c:v>0</c:v>
                </c:pt>
                <c:pt idx="39">
                  <c:v>1.2869780184701001E-3</c:v>
                </c:pt>
                <c:pt idx="40">
                  <c:v>2.4497497826814599E-2</c:v>
                </c:pt>
                <c:pt idx="41">
                  <c:v>1.84206524863839E-3</c:v>
                </c:pt>
                <c:pt idx="42">
                  <c:v>5.4873130284249696E-4</c:v>
                </c:pt>
                <c:pt idx="43">
                  <c:v>0</c:v>
                </c:pt>
                <c:pt idx="44">
                  <c:v>9.9073303863406095E-4</c:v>
                </c:pt>
                <c:pt idx="45">
                  <c:v>9.3347695656120701E-4</c:v>
                </c:pt>
                <c:pt idx="46">
                  <c:v>3.5864550154656098E-3</c:v>
                </c:pt>
                <c:pt idx="47">
                  <c:v>1.0966063709929501E-3</c:v>
                </c:pt>
                <c:pt idx="48">
                  <c:v>0</c:v>
                </c:pt>
                <c:pt idx="49">
                  <c:v>0</c:v>
                </c:pt>
                <c:pt idx="50">
                  <c:v>1.1706908699124999E-3</c:v>
                </c:pt>
                <c:pt idx="51">
                  <c:v>0</c:v>
                </c:pt>
                <c:pt idx="52">
                  <c:v>3.8936659693717901E-2</c:v>
                </c:pt>
                <c:pt idx="53">
                  <c:v>4.3941764160990698E-3</c:v>
                </c:pt>
                <c:pt idx="54">
                  <c:v>0</c:v>
                </c:pt>
                <c:pt idx="55">
                  <c:v>1.6418842133134599E-3</c:v>
                </c:pt>
                <c:pt idx="56">
                  <c:v>9.1543846065178503E-4</c:v>
                </c:pt>
                <c:pt idx="57">
                  <c:v>2.0527814049273699E-3</c:v>
                </c:pt>
                <c:pt idx="58">
                  <c:v>3.5558012314140701E-3</c:v>
                </c:pt>
                <c:pt idx="59">
                  <c:v>1.25141441822052E-3</c:v>
                </c:pt>
                <c:pt idx="60">
                  <c:v>9.4932713545858795E-4</c:v>
                </c:pt>
                <c:pt idx="61">
                  <c:v>0</c:v>
                </c:pt>
                <c:pt idx="62">
                  <c:v>0</c:v>
                </c:pt>
                <c:pt idx="63">
                  <c:v>2.8729038313031101E-3</c:v>
                </c:pt>
                <c:pt idx="64">
                  <c:v>5.1139312563464002E-4</c:v>
                </c:pt>
                <c:pt idx="65">
                  <c:v>1.2317411892581701E-4</c:v>
                </c:pt>
                <c:pt idx="66">
                  <c:v>1.51691038627177E-3</c:v>
                </c:pt>
                <c:pt idx="67">
                  <c:v>0</c:v>
                </c:pt>
                <c:pt idx="68">
                  <c:v>2.29617161676287E-3</c:v>
                </c:pt>
                <c:pt idx="69">
                  <c:v>6.8580283550545497E-4</c:v>
                </c:pt>
                <c:pt idx="70">
                  <c:v>1.0901762172579699E-2</c:v>
                </c:pt>
                <c:pt idx="71">
                  <c:v>0</c:v>
                </c:pt>
                <c:pt idx="72">
                  <c:v>0</c:v>
                </c:pt>
                <c:pt idx="73">
                  <c:v>1.5379488468170101E-3</c:v>
                </c:pt>
                <c:pt idx="74">
                  <c:v>6.0572492657229304E-4</c:v>
                </c:pt>
                <c:pt idx="75">
                  <c:v>8.3398137940093799E-4</c:v>
                </c:pt>
                <c:pt idx="76">
                  <c:v>1.0657708626240401E-3</c:v>
                </c:pt>
                <c:pt idx="77">
                  <c:v>0</c:v>
                </c:pt>
                <c:pt idx="78">
                  <c:v>2.4525702465325499E-3</c:v>
                </c:pt>
                <c:pt idx="79">
                  <c:v>3.7828739732503799E-4</c:v>
                </c:pt>
                <c:pt idx="80">
                  <c:v>1.2275053886696601E-3</c:v>
                </c:pt>
                <c:pt idx="81">
                  <c:v>8.3305221050977696E-4</c:v>
                </c:pt>
                <c:pt idx="82">
                  <c:v>4.9113162094727104E-4</c:v>
                </c:pt>
                <c:pt idx="83">
                  <c:v>1.7920016543939701E-3</c:v>
                </c:pt>
                <c:pt idx="84">
                  <c:v>2.7016822714358499E-3</c:v>
                </c:pt>
                <c:pt idx="85">
                  <c:v>2.0955090876668601E-3</c:v>
                </c:pt>
                <c:pt idx="86">
                  <c:v>2.1738405339419798E-3</c:v>
                </c:pt>
                <c:pt idx="87">
                  <c:v>1.5148720704019E-3</c:v>
                </c:pt>
                <c:pt idx="88">
                  <c:v>4.2569573270156898E-4</c:v>
                </c:pt>
                <c:pt idx="89">
                  <c:v>1.47849856875836E-3</c:v>
                </c:pt>
                <c:pt idx="90">
                  <c:v>6.7829492036253203E-4</c:v>
                </c:pt>
                <c:pt idx="91">
                  <c:v>0</c:v>
                </c:pt>
                <c:pt idx="92">
                  <c:v>0</c:v>
                </c:pt>
                <c:pt idx="93">
                  <c:v>1.59466359764337E-3</c:v>
                </c:pt>
                <c:pt idx="94">
                  <c:v>0</c:v>
                </c:pt>
                <c:pt idx="95">
                  <c:v>9.2633295571431496E-4</c:v>
                </c:pt>
                <c:pt idx="96">
                  <c:v>5.1153206732124003E-4</c:v>
                </c:pt>
                <c:pt idx="97">
                  <c:v>3.3920307178050202E-3</c:v>
                </c:pt>
                <c:pt idx="98">
                  <c:v>7.8234996180981398E-4</c:v>
                </c:pt>
                <c:pt idx="99">
                  <c:v>7.0034991949796601E-4</c:v>
                </c:pt>
              </c:numCache>
            </c:numRef>
          </c:xVal>
          <c:yVal>
            <c:numRef>
              <c:f>'100vs500'!$J$2:$J$101</c:f>
              <c:numCache>
                <c:formatCode>General</c:formatCode>
                <c:ptCount val="100"/>
                <c:pt idx="0">
                  <c:v>3.6372527480125399E-2</c:v>
                </c:pt>
                <c:pt idx="1">
                  <c:v>2.3368425667285898E-2</c:v>
                </c:pt>
                <c:pt idx="2">
                  <c:v>2.2107516415417099E-3</c:v>
                </c:pt>
                <c:pt idx="3">
                  <c:v>1.8271150765940499E-3</c:v>
                </c:pt>
                <c:pt idx="4">
                  <c:v>1.9263332709670001E-2</c:v>
                </c:pt>
                <c:pt idx="5">
                  <c:v>4.6197921037673898E-3</c:v>
                </c:pt>
                <c:pt idx="6">
                  <c:v>1.68736616615206E-3</c:v>
                </c:pt>
                <c:pt idx="7">
                  <c:v>3.03591042757034E-3</c:v>
                </c:pt>
                <c:pt idx="8">
                  <c:v>2.2138552740216199E-3</c:v>
                </c:pt>
                <c:pt idx="9">
                  <c:v>8.97282967343926E-4</c:v>
                </c:pt>
                <c:pt idx="10">
                  <c:v>5.1875365898013098E-3</c:v>
                </c:pt>
                <c:pt idx="11">
                  <c:v>3.2173115760087898E-2</c:v>
                </c:pt>
                <c:pt idx="12">
                  <c:v>1.7698390409350302E-2</c:v>
                </c:pt>
                <c:pt idx="13">
                  <c:v>2.6761470362543999E-3</c:v>
                </c:pt>
                <c:pt idx="14">
                  <c:v>3.7907548248767801E-3</c:v>
                </c:pt>
                <c:pt idx="15">
                  <c:v>2.66529945656657E-3</c:v>
                </c:pt>
                <c:pt idx="16">
                  <c:v>1.68808212038129E-3</c:v>
                </c:pt>
                <c:pt idx="17">
                  <c:v>5.1970593631267504E-3</c:v>
                </c:pt>
                <c:pt idx="18">
                  <c:v>8.4392867982387501E-2</c:v>
                </c:pt>
                <c:pt idx="19">
                  <c:v>1.0981703177094401E-2</c:v>
                </c:pt>
                <c:pt idx="20">
                  <c:v>2.79170926660299E-3</c:v>
                </c:pt>
                <c:pt idx="21">
                  <c:v>5.7180519215762598E-3</c:v>
                </c:pt>
                <c:pt idx="22">
                  <c:v>6.0566741973161697E-2</c:v>
                </c:pt>
                <c:pt idx="23">
                  <c:v>2.75704730302095E-2</c:v>
                </c:pt>
                <c:pt idx="24">
                  <c:v>4.7774151898920501E-3</c:v>
                </c:pt>
                <c:pt idx="25">
                  <c:v>3.2479376532137299E-3</c:v>
                </c:pt>
                <c:pt idx="26">
                  <c:v>4.5377649366855604E-3</c:v>
                </c:pt>
                <c:pt idx="27">
                  <c:v>3.1190949957817702E-3</c:v>
                </c:pt>
                <c:pt idx="28">
                  <c:v>1.04028964415192E-3</c:v>
                </c:pt>
                <c:pt idx="29">
                  <c:v>2.6389504782855502E-3</c:v>
                </c:pt>
                <c:pt idx="30">
                  <c:v>2.6504497509449699E-3</c:v>
                </c:pt>
                <c:pt idx="31">
                  <c:v>1.88386663794517E-2</c:v>
                </c:pt>
                <c:pt idx="32">
                  <c:v>2.1150417160242701E-3</c:v>
                </c:pt>
                <c:pt idx="33">
                  <c:v>4.6162302605807703E-3</c:v>
                </c:pt>
                <c:pt idx="34">
                  <c:v>1.40650067478418E-2</c:v>
                </c:pt>
                <c:pt idx="35">
                  <c:v>2.4368206504732301E-3</c:v>
                </c:pt>
                <c:pt idx="36">
                  <c:v>1.3618611264973801E-3</c:v>
                </c:pt>
                <c:pt idx="37">
                  <c:v>4.9596047028899097E-3</c:v>
                </c:pt>
                <c:pt idx="38">
                  <c:v>2.7103440370410598E-3</c:v>
                </c:pt>
                <c:pt idx="39">
                  <c:v>5.1727672107517702E-3</c:v>
                </c:pt>
                <c:pt idx="40">
                  <c:v>0.137699499726295</c:v>
                </c:pt>
                <c:pt idx="41">
                  <c:v>1.6932850703596999E-3</c:v>
                </c:pt>
                <c:pt idx="42">
                  <c:v>2.9640775173902499E-3</c:v>
                </c:pt>
                <c:pt idx="43">
                  <c:v>5.4158391430973998E-3</c:v>
                </c:pt>
                <c:pt idx="44">
                  <c:v>3.0858579557388999E-3</c:v>
                </c:pt>
                <c:pt idx="45">
                  <c:v>1.11641269177198E-3</c:v>
                </c:pt>
                <c:pt idx="46">
                  <c:v>1.9393505528569201E-2</c:v>
                </c:pt>
                <c:pt idx="47">
                  <c:v>9.7090657800436003E-3</c:v>
                </c:pt>
                <c:pt idx="48">
                  <c:v>2.6821263600140801E-3</c:v>
                </c:pt>
                <c:pt idx="49">
                  <c:v>2.0624750759452499E-3</c:v>
                </c:pt>
                <c:pt idx="50">
                  <c:v>1.73436023760586E-3</c:v>
                </c:pt>
                <c:pt idx="51">
                  <c:v>4.2200158350169598E-3</c:v>
                </c:pt>
                <c:pt idx="52">
                  <c:v>0.17091248929500499</c:v>
                </c:pt>
                <c:pt idx="53">
                  <c:v>8.0480938777327503E-3</c:v>
                </c:pt>
                <c:pt idx="54">
                  <c:v>3.0826146248727998E-3</c:v>
                </c:pt>
                <c:pt idx="55">
                  <c:v>3.2112947665154899E-3</c:v>
                </c:pt>
                <c:pt idx="56">
                  <c:v>2.48007313348352E-3</c:v>
                </c:pt>
                <c:pt idx="57">
                  <c:v>1.91028416156768E-3</c:v>
                </c:pt>
                <c:pt idx="58">
                  <c:v>5.9977644123136997E-3</c:v>
                </c:pt>
                <c:pt idx="59">
                  <c:v>3.20402230136096E-3</c:v>
                </c:pt>
                <c:pt idx="60">
                  <c:v>1.9902680069208102E-3</c:v>
                </c:pt>
                <c:pt idx="61">
                  <c:v>2.5366994086652899E-3</c:v>
                </c:pt>
                <c:pt idx="62">
                  <c:v>3.5341996699571601E-3</c:v>
                </c:pt>
                <c:pt idx="63">
                  <c:v>6.9798873737454397E-3</c:v>
                </c:pt>
                <c:pt idx="64">
                  <c:v>1.20938441250473E-3</c:v>
                </c:pt>
                <c:pt idx="65">
                  <c:v>5.25845307856798E-3</c:v>
                </c:pt>
                <c:pt idx="66">
                  <c:v>3.4552933648228602E-3</c:v>
                </c:pt>
                <c:pt idx="67">
                  <c:v>2.1147376392036598E-3</c:v>
                </c:pt>
                <c:pt idx="68">
                  <c:v>3.5023638047277901E-3</c:v>
                </c:pt>
                <c:pt idx="69">
                  <c:v>4.1830968111753403E-3</c:v>
                </c:pt>
                <c:pt idx="70">
                  <c:v>2.08457000553607E-2</c:v>
                </c:pt>
                <c:pt idx="71">
                  <c:v>5.3866766393184601E-3</c:v>
                </c:pt>
                <c:pt idx="72">
                  <c:v>2.93365004472434E-3</c:v>
                </c:pt>
                <c:pt idx="73">
                  <c:v>7.4392086826264798E-3</c:v>
                </c:pt>
                <c:pt idx="74">
                  <c:v>3.8114706985652399E-3</c:v>
                </c:pt>
                <c:pt idx="75">
                  <c:v>1.5842958819121101E-3</c:v>
                </c:pt>
                <c:pt idx="76">
                  <c:v>6.6769374534487698E-3</c:v>
                </c:pt>
                <c:pt idx="77">
                  <c:v>4.5986566692590696E-3</c:v>
                </c:pt>
                <c:pt idx="78">
                  <c:v>3.7268979940563401E-3</c:v>
                </c:pt>
                <c:pt idx="79">
                  <c:v>3.0922598671167998E-3</c:v>
                </c:pt>
                <c:pt idx="80">
                  <c:v>3.35941230878233E-3</c:v>
                </c:pt>
                <c:pt idx="81">
                  <c:v>4.7579277306795103E-3</c:v>
                </c:pt>
                <c:pt idx="82">
                  <c:v>5.9680403210222704E-3</c:v>
                </c:pt>
                <c:pt idx="83">
                  <c:v>5.7952059432864102E-3</c:v>
                </c:pt>
                <c:pt idx="84">
                  <c:v>2.76323640719056E-3</c:v>
                </c:pt>
                <c:pt idx="85">
                  <c:v>6.3715865835547404E-3</c:v>
                </c:pt>
                <c:pt idx="86">
                  <c:v>1.06203602626919E-2</c:v>
                </c:pt>
                <c:pt idx="87">
                  <c:v>3.09259677305817E-3</c:v>
                </c:pt>
                <c:pt idx="88">
                  <c:v>4.3802238069474697E-3</c:v>
                </c:pt>
                <c:pt idx="89">
                  <c:v>1.91257253754884E-3</c:v>
                </c:pt>
                <c:pt idx="90">
                  <c:v>1.63411803077906E-3</c:v>
                </c:pt>
                <c:pt idx="91">
                  <c:v>1.6967529663815999E-3</c:v>
                </c:pt>
                <c:pt idx="92">
                  <c:v>2.2187244612723498E-3</c:v>
                </c:pt>
                <c:pt idx="93">
                  <c:v>4.6293670311570098E-3</c:v>
                </c:pt>
                <c:pt idx="94">
                  <c:v>0</c:v>
                </c:pt>
                <c:pt idx="95">
                  <c:v>5.4255370050668699E-3</c:v>
                </c:pt>
                <c:pt idx="96">
                  <c:v>2.0509751047939001E-3</c:v>
                </c:pt>
                <c:pt idx="97">
                  <c:v>2.6185808237642002E-3</c:v>
                </c:pt>
                <c:pt idx="98">
                  <c:v>2.9601585119962601E-3</c:v>
                </c:pt>
                <c:pt idx="99">
                  <c:v>5.3787673823535399E-3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3-4F3D-BF6F-1584C2E4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10608"/>
        <c:axId val="780313232"/>
      </c:scatterChart>
      <c:valAx>
        <c:axId val="7803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13232"/>
        <c:crosses val="autoZero"/>
        <c:crossBetween val="midCat"/>
      </c:valAx>
      <c:valAx>
        <c:axId val="7803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'100vs500'!$K$1</c:f>
              <c:strCache>
                <c:ptCount val="1"/>
                <c:pt idx="0">
                  <c:v>FOX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'100vs500'!$F$2:$F$103</c:f>
              <c:numCache>
                <c:formatCode>General</c:formatCode>
                <c:ptCount val="102"/>
                <c:pt idx="0">
                  <c:v>0</c:v>
                </c:pt>
                <c:pt idx="1">
                  <c:v>3.7397446576505899E-3</c:v>
                </c:pt>
                <c:pt idx="2">
                  <c:v>1.07929669320583E-3</c:v>
                </c:pt>
                <c:pt idx="3">
                  <c:v>1.1910853208973999E-3</c:v>
                </c:pt>
                <c:pt idx="4">
                  <c:v>7.6595889404415998E-3</c:v>
                </c:pt>
                <c:pt idx="5">
                  <c:v>3.6870304029434902E-3</c:v>
                </c:pt>
                <c:pt idx="6">
                  <c:v>2.8608978027477801E-4</c:v>
                </c:pt>
                <c:pt idx="7">
                  <c:v>3.6130214575678101E-3</c:v>
                </c:pt>
                <c:pt idx="8">
                  <c:v>2.61497707106173E-3</c:v>
                </c:pt>
                <c:pt idx="9">
                  <c:v>1.1282063787803E-3</c:v>
                </c:pt>
                <c:pt idx="10">
                  <c:v>9.2887447681277904E-4</c:v>
                </c:pt>
                <c:pt idx="11">
                  <c:v>3.5319165326654898E-3</c:v>
                </c:pt>
                <c:pt idx="12">
                  <c:v>9.8100369796156797E-3</c:v>
                </c:pt>
                <c:pt idx="13">
                  <c:v>1.49789918214082E-3</c:v>
                </c:pt>
                <c:pt idx="14">
                  <c:v>6.4847961766645301E-4</c:v>
                </c:pt>
                <c:pt idx="15">
                  <c:v>9.4429962337017005E-4</c:v>
                </c:pt>
                <c:pt idx="16">
                  <c:v>4.2785197729244801E-4</c:v>
                </c:pt>
                <c:pt idx="17">
                  <c:v>0</c:v>
                </c:pt>
                <c:pt idx="18">
                  <c:v>1.5294554643332899E-2</c:v>
                </c:pt>
                <c:pt idx="19">
                  <c:v>1.16383947897702E-3</c:v>
                </c:pt>
                <c:pt idx="20">
                  <c:v>8.7642279686406201E-4</c:v>
                </c:pt>
                <c:pt idx="21">
                  <c:v>0</c:v>
                </c:pt>
                <c:pt idx="22">
                  <c:v>9.02572006452828E-4</c:v>
                </c:pt>
                <c:pt idx="23">
                  <c:v>6.0496607329696395E-4</c:v>
                </c:pt>
                <c:pt idx="24">
                  <c:v>8.0475828144699303E-4</c:v>
                </c:pt>
                <c:pt idx="25">
                  <c:v>1.4121665153652399E-3</c:v>
                </c:pt>
                <c:pt idx="26">
                  <c:v>2.6044415426440499E-4</c:v>
                </c:pt>
                <c:pt idx="27">
                  <c:v>7.7974161831662005E-4</c:v>
                </c:pt>
                <c:pt idx="28">
                  <c:v>9.3536695931106795E-4</c:v>
                </c:pt>
                <c:pt idx="29">
                  <c:v>4.3099754839204198E-4</c:v>
                </c:pt>
                <c:pt idx="30">
                  <c:v>5.0689382478594702E-3</c:v>
                </c:pt>
                <c:pt idx="31">
                  <c:v>4.4981727842241499E-4</c:v>
                </c:pt>
                <c:pt idx="32">
                  <c:v>2.5061529595404798E-3</c:v>
                </c:pt>
                <c:pt idx="33">
                  <c:v>9.9684828892350197E-3</c:v>
                </c:pt>
                <c:pt idx="34">
                  <c:v>7.7097670873627002E-4</c:v>
                </c:pt>
                <c:pt idx="35">
                  <c:v>2.7195794507861099E-2</c:v>
                </c:pt>
                <c:pt idx="36">
                  <c:v>1.88607517629861E-2</c:v>
                </c:pt>
                <c:pt idx="37">
                  <c:v>4.25568372011184E-2</c:v>
                </c:pt>
                <c:pt idx="38">
                  <c:v>4.2206585407256997E-2</c:v>
                </c:pt>
                <c:pt idx="39">
                  <c:v>1.3634184142574601E-3</c:v>
                </c:pt>
                <c:pt idx="40">
                  <c:v>2.90638883598148E-3</c:v>
                </c:pt>
                <c:pt idx="41">
                  <c:v>0</c:v>
                </c:pt>
                <c:pt idx="42">
                  <c:v>9.8369654733687596E-4</c:v>
                </c:pt>
                <c:pt idx="43">
                  <c:v>1.42834950238466E-2</c:v>
                </c:pt>
                <c:pt idx="44">
                  <c:v>4.7469572164118203E-3</c:v>
                </c:pt>
                <c:pt idx="45">
                  <c:v>1.3985052937641701E-3</c:v>
                </c:pt>
                <c:pt idx="46">
                  <c:v>5.4779448546469203E-3</c:v>
                </c:pt>
                <c:pt idx="47">
                  <c:v>3.25613445602357E-3</c:v>
                </c:pt>
                <c:pt idx="48">
                  <c:v>4.8308982513844902E-4</c:v>
                </c:pt>
                <c:pt idx="49">
                  <c:v>7.9618720337748495E-4</c:v>
                </c:pt>
                <c:pt idx="50">
                  <c:v>4.24405618105083E-4</c:v>
                </c:pt>
                <c:pt idx="51">
                  <c:v>1.37175596319139E-3</c:v>
                </c:pt>
                <c:pt idx="52">
                  <c:v>3.6848217248916598E-2</c:v>
                </c:pt>
                <c:pt idx="53">
                  <c:v>2.4140374734997702E-3</c:v>
                </c:pt>
                <c:pt idx="54">
                  <c:v>1.1877564247697501E-3</c:v>
                </c:pt>
                <c:pt idx="55">
                  <c:v>1.0913829319179E-3</c:v>
                </c:pt>
                <c:pt idx="56">
                  <c:v>5.1277858437970205E-4</c:v>
                </c:pt>
                <c:pt idx="57">
                  <c:v>1.3017976889386699E-3</c:v>
                </c:pt>
                <c:pt idx="58">
                  <c:v>6.6518909297883502E-3</c:v>
                </c:pt>
                <c:pt idx="59">
                  <c:v>1.13210291601717E-3</c:v>
                </c:pt>
                <c:pt idx="60">
                  <c:v>2.39431363297626E-4</c:v>
                </c:pt>
                <c:pt idx="61">
                  <c:v>6.30230363458395E-3</c:v>
                </c:pt>
                <c:pt idx="62">
                  <c:v>8.4568775491788897E-4</c:v>
                </c:pt>
                <c:pt idx="63">
                  <c:v>6.5147886052727699E-3</c:v>
                </c:pt>
                <c:pt idx="64">
                  <c:v>1.21634278912097E-3</c:v>
                </c:pt>
                <c:pt idx="65">
                  <c:v>4.7385049401782399E-4</c:v>
                </c:pt>
                <c:pt idx="66">
                  <c:v>9.1814837651327198E-4</c:v>
                </c:pt>
                <c:pt idx="67">
                  <c:v>4.5068544568493903E-4</c:v>
                </c:pt>
                <c:pt idx="68">
                  <c:v>0</c:v>
                </c:pt>
                <c:pt idx="69">
                  <c:v>6.1237299814820203E-4</c:v>
                </c:pt>
                <c:pt idx="70">
                  <c:v>3.5069591831415801E-3</c:v>
                </c:pt>
                <c:pt idx="71">
                  <c:v>8.7118783267214797E-4</c:v>
                </c:pt>
                <c:pt idx="72">
                  <c:v>1.35122390929609E-3</c:v>
                </c:pt>
                <c:pt idx="73">
                  <c:v>5.81965665332973E-4</c:v>
                </c:pt>
                <c:pt idx="74">
                  <c:v>3.82645637728273E-4</c:v>
                </c:pt>
                <c:pt idx="75">
                  <c:v>7.2138564428314502E-4</c:v>
                </c:pt>
                <c:pt idx="76">
                  <c:v>0</c:v>
                </c:pt>
                <c:pt idx="77">
                  <c:v>8.8066002354025797E-4</c:v>
                </c:pt>
                <c:pt idx="78">
                  <c:v>1.0638458188623101E-3</c:v>
                </c:pt>
                <c:pt idx="79">
                  <c:v>7.4193050386384097E-4</c:v>
                </c:pt>
                <c:pt idx="80">
                  <c:v>5.7554910890758003E-3</c:v>
                </c:pt>
                <c:pt idx="81">
                  <c:v>4.5432741171680299E-4</c:v>
                </c:pt>
                <c:pt idx="82">
                  <c:v>5.2542012417688901E-4</c:v>
                </c:pt>
                <c:pt idx="83">
                  <c:v>8.3563412772491498E-4</c:v>
                </c:pt>
                <c:pt idx="84">
                  <c:v>5.0962291425093998E-4</c:v>
                </c:pt>
                <c:pt idx="85">
                  <c:v>9.0653821825981097E-4</c:v>
                </c:pt>
                <c:pt idx="86">
                  <c:v>1.53915584087371E-3</c:v>
                </c:pt>
                <c:pt idx="87">
                  <c:v>1.64313521236181E-3</c:v>
                </c:pt>
                <c:pt idx="88">
                  <c:v>4.0772213833406503E-4</c:v>
                </c:pt>
                <c:pt idx="89">
                  <c:v>9.9622050765901804E-4</c:v>
                </c:pt>
                <c:pt idx="90">
                  <c:v>1.5511775854974901E-3</c:v>
                </c:pt>
                <c:pt idx="91">
                  <c:v>8.9033530093729496E-4</c:v>
                </c:pt>
                <c:pt idx="92">
                  <c:v>7.5044546974822803E-4</c:v>
                </c:pt>
                <c:pt idx="93">
                  <c:v>1.09637947753071E-3</c:v>
                </c:pt>
                <c:pt idx="94">
                  <c:v>5.0401099724695E-4</c:v>
                </c:pt>
                <c:pt idx="95">
                  <c:v>4.56550187664106E-4</c:v>
                </c:pt>
                <c:pt idx="96">
                  <c:v>0</c:v>
                </c:pt>
                <c:pt idx="97">
                  <c:v>2.0147532224655099E-2</c:v>
                </c:pt>
                <c:pt idx="98">
                  <c:v>1.5816763043403599E-3</c:v>
                </c:pt>
                <c:pt idx="99">
                  <c:v>8.6834450485184702E-4</c:v>
                </c:pt>
              </c:numCache>
            </c:numRef>
          </c:xVal>
          <c:yVal>
            <c:numRef>
              <c:f>'100vs500'!$K$2:$K$103</c:f>
              <c:numCache>
                <c:formatCode>General</c:formatCode>
                <c:ptCount val="102"/>
                <c:pt idx="0">
                  <c:v>3.2888280693441599E-3</c:v>
                </c:pt>
                <c:pt idx="1">
                  <c:v>1.20844235643744E-2</c:v>
                </c:pt>
                <c:pt idx="2">
                  <c:v>2.5930670090019699E-3</c:v>
                </c:pt>
                <c:pt idx="3">
                  <c:v>2.0466858986765099E-3</c:v>
                </c:pt>
                <c:pt idx="4">
                  <c:v>9.6070896834135004E-3</c:v>
                </c:pt>
                <c:pt idx="5">
                  <c:v>3.8302948232740099E-3</c:v>
                </c:pt>
                <c:pt idx="6">
                  <c:v>4.2370976880192696E-3</c:v>
                </c:pt>
                <c:pt idx="7">
                  <c:v>4.7916872426867398E-3</c:v>
                </c:pt>
                <c:pt idx="8">
                  <c:v>8.4667904302477802E-3</c:v>
                </c:pt>
                <c:pt idx="9">
                  <c:v>4.7484552487730902E-3</c:v>
                </c:pt>
                <c:pt idx="10">
                  <c:v>8.9419838041067106E-3</c:v>
                </c:pt>
                <c:pt idx="11">
                  <c:v>1.5122444368898799E-2</c:v>
                </c:pt>
                <c:pt idx="12">
                  <c:v>1.9808936864137601E-2</c:v>
                </c:pt>
                <c:pt idx="13">
                  <c:v>1.10969673842191E-2</c:v>
                </c:pt>
                <c:pt idx="14">
                  <c:v>7.2106416337191998E-3</c:v>
                </c:pt>
                <c:pt idx="15">
                  <c:v>2.8379580471664602E-3</c:v>
                </c:pt>
                <c:pt idx="16">
                  <c:v>2.7043239679187502E-3</c:v>
                </c:pt>
                <c:pt idx="17">
                  <c:v>1.2129636015743E-3</c:v>
                </c:pt>
                <c:pt idx="18">
                  <c:v>2.2885879501700401E-2</c:v>
                </c:pt>
                <c:pt idx="19">
                  <c:v>4.01161983609199E-3</c:v>
                </c:pt>
                <c:pt idx="20">
                  <c:v>2.3713971022516398E-3</c:v>
                </c:pt>
                <c:pt idx="21">
                  <c:v>1.77821412216871E-3</c:v>
                </c:pt>
                <c:pt idx="22">
                  <c:v>3.8914745673537198E-3</c:v>
                </c:pt>
                <c:pt idx="23">
                  <c:v>4.5889425091445403E-3</c:v>
                </c:pt>
                <c:pt idx="24">
                  <c:v>4.8723141662776401E-3</c:v>
                </c:pt>
                <c:pt idx="25">
                  <c:v>1.1133444495499099E-2</c:v>
                </c:pt>
                <c:pt idx="26">
                  <c:v>2.7196777518838601E-3</c:v>
                </c:pt>
                <c:pt idx="27">
                  <c:v>2.76378006674349E-3</c:v>
                </c:pt>
                <c:pt idx="28">
                  <c:v>8.20412999019026E-4</c:v>
                </c:pt>
                <c:pt idx="29">
                  <c:v>1.3082537334412299E-3</c:v>
                </c:pt>
                <c:pt idx="30">
                  <c:v>6.3495105132460499E-3</c:v>
                </c:pt>
                <c:pt idx="31">
                  <c:v>3.85350477881729E-3</c:v>
                </c:pt>
                <c:pt idx="32">
                  <c:v>4.9067102372646297E-3</c:v>
                </c:pt>
                <c:pt idx="33">
                  <c:v>1.0953291319310599E-2</c:v>
                </c:pt>
                <c:pt idx="34">
                  <c:v>1.9152107415720801E-3</c:v>
                </c:pt>
                <c:pt idx="35">
                  <c:v>4.72492612898349E-2</c:v>
                </c:pt>
                <c:pt idx="36">
                  <c:v>3.9636164903640698E-2</c:v>
                </c:pt>
                <c:pt idx="37">
                  <c:v>8.3663485944271004E-2</c:v>
                </c:pt>
                <c:pt idx="38">
                  <c:v>0.16427506506442999</c:v>
                </c:pt>
                <c:pt idx="39">
                  <c:v>7.0389164611697197E-3</c:v>
                </c:pt>
                <c:pt idx="40">
                  <c:v>2.0338037982583001E-2</c:v>
                </c:pt>
                <c:pt idx="41">
                  <c:v>2.3982070852070999E-3</c:v>
                </c:pt>
                <c:pt idx="42">
                  <c:v>2.3035909980535499E-3</c:v>
                </c:pt>
                <c:pt idx="43">
                  <c:v>5.1606364548206302E-2</c:v>
                </c:pt>
                <c:pt idx="44">
                  <c:v>8.7304459884762695E-3</c:v>
                </c:pt>
                <c:pt idx="45">
                  <c:v>3.4378629643470001E-3</c:v>
                </c:pt>
                <c:pt idx="46">
                  <c:v>3.12186274677515E-2</c:v>
                </c:pt>
                <c:pt idx="47">
                  <c:v>1.3648509979248E-2</c:v>
                </c:pt>
                <c:pt idx="48">
                  <c:v>1.19124380871653E-2</c:v>
                </c:pt>
                <c:pt idx="49">
                  <c:v>1.8167045200243499E-3</c:v>
                </c:pt>
                <c:pt idx="50">
                  <c:v>4.1107423603534698E-3</c:v>
                </c:pt>
                <c:pt idx="51">
                  <c:v>4.9847154878079796E-3</c:v>
                </c:pt>
                <c:pt idx="52">
                  <c:v>6.7465767264366094E-2</c:v>
                </c:pt>
                <c:pt idx="53">
                  <c:v>8.8884206488728506E-3</c:v>
                </c:pt>
                <c:pt idx="54">
                  <c:v>4.7578453086316499E-3</c:v>
                </c:pt>
                <c:pt idx="55">
                  <c:v>1.6584430122748E-3</c:v>
                </c:pt>
                <c:pt idx="56">
                  <c:v>2.11213342845439E-3</c:v>
                </c:pt>
                <c:pt idx="57">
                  <c:v>2.9429630376398498E-3</c:v>
                </c:pt>
                <c:pt idx="58">
                  <c:v>1.35739482939243E-2</c:v>
                </c:pt>
                <c:pt idx="59">
                  <c:v>5.4120197892189E-3</c:v>
                </c:pt>
                <c:pt idx="60">
                  <c:v>1.8263849196955501E-3</c:v>
                </c:pt>
                <c:pt idx="61">
                  <c:v>6.3773998990654902E-3</c:v>
                </c:pt>
                <c:pt idx="62">
                  <c:v>2.3267939686775199E-3</c:v>
                </c:pt>
                <c:pt idx="63">
                  <c:v>3.5225756000727402E-3</c:v>
                </c:pt>
                <c:pt idx="64">
                  <c:v>2.5788750499486902E-3</c:v>
                </c:pt>
                <c:pt idx="65">
                  <c:v>2.0710662938654401E-3</c:v>
                </c:pt>
                <c:pt idx="66">
                  <c:v>2.8559928759932501E-3</c:v>
                </c:pt>
                <c:pt idx="67">
                  <c:v>9.5156877068802704E-4</c:v>
                </c:pt>
                <c:pt idx="68">
                  <c:v>3.8677919656038202E-3</c:v>
                </c:pt>
                <c:pt idx="69">
                  <c:v>4.3100072070956204E-3</c:v>
                </c:pt>
                <c:pt idx="70">
                  <c:v>5.0422139465808799E-3</c:v>
                </c:pt>
                <c:pt idx="71">
                  <c:v>3.0909820925444299E-3</c:v>
                </c:pt>
                <c:pt idx="72">
                  <c:v>4.8833885230123997E-3</c:v>
                </c:pt>
                <c:pt idx="73">
                  <c:v>2.71297176368534E-3</c:v>
                </c:pt>
                <c:pt idx="74">
                  <c:v>5.1903664134442798E-3</c:v>
                </c:pt>
                <c:pt idx="75">
                  <c:v>1.5220570378005499E-2</c:v>
                </c:pt>
                <c:pt idx="76">
                  <c:v>4.7459802590310504E-3</c:v>
                </c:pt>
                <c:pt idx="77">
                  <c:v>2.8179900255054201E-3</c:v>
                </c:pt>
                <c:pt idx="78">
                  <c:v>2.98694800585508E-3</c:v>
                </c:pt>
                <c:pt idx="79">
                  <c:v>7.1085966192185801E-3</c:v>
                </c:pt>
                <c:pt idx="80">
                  <c:v>1.0257421992719101E-2</c:v>
                </c:pt>
                <c:pt idx="81">
                  <c:v>3.6596548743546E-3</c:v>
                </c:pt>
                <c:pt idx="82">
                  <c:v>7.5089726597070599E-3</c:v>
                </c:pt>
                <c:pt idx="83">
                  <c:v>5.0596036016941001E-3</c:v>
                </c:pt>
                <c:pt idx="84">
                  <c:v>2.6079185772687101E-3</c:v>
                </c:pt>
                <c:pt idx="85">
                  <c:v>2.15252046473324E-3</c:v>
                </c:pt>
                <c:pt idx="86">
                  <c:v>3.1305828597396599E-3</c:v>
                </c:pt>
                <c:pt idx="87">
                  <c:v>3.8098101504147001E-3</c:v>
                </c:pt>
                <c:pt idx="88">
                  <c:v>3.0100645963102501E-3</c:v>
                </c:pt>
                <c:pt idx="89">
                  <c:v>1.6696851234883001E-3</c:v>
                </c:pt>
                <c:pt idx="90">
                  <c:v>2.9031857848167402E-3</c:v>
                </c:pt>
                <c:pt idx="91">
                  <c:v>3.2925193663686501E-3</c:v>
                </c:pt>
                <c:pt idx="92">
                  <c:v>3.8198262918740498E-3</c:v>
                </c:pt>
                <c:pt idx="93">
                  <c:v>2.5212038308382E-3</c:v>
                </c:pt>
                <c:pt idx="94">
                  <c:v>1.12259958405047E-3</c:v>
                </c:pt>
                <c:pt idx="95">
                  <c:v>4.1521368548273997E-3</c:v>
                </c:pt>
                <c:pt idx="96">
                  <c:v>3.6635505966842101E-3</c:v>
                </c:pt>
                <c:pt idx="97">
                  <c:v>2.1459912881255101E-2</c:v>
                </c:pt>
                <c:pt idx="98">
                  <c:v>4.88672545179724E-3</c:v>
                </c:pt>
                <c:pt idx="99">
                  <c:v>3.8886819966137401E-3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493B-A28E-9B67A8C2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06944"/>
        <c:axId val="1144109240"/>
      </c:scatterChart>
      <c:valAx>
        <c:axId val="11441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09240"/>
        <c:crosses val="autoZero"/>
        <c:crossBetween val="midCat"/>
      </c:valAx>
      <c:valAx>
        <c:axId val="11441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'200VS500'!$H$1</c:f>
              <c:strCache>
                <c:ptCount val="1"/>
                <c:pt idx="0">
                  <c:v>AMP200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'200VS500'!$C$2:$C$202</c:f>
              <c:numCache>
                <c:formatCode>General</c:formatCode>
                <c:ptCount val="201"/>
                <c:pt idx="0">
                  <c:v>6.1695929616689595E-4</c:v>
                </c:pt>
                <c:pt idx="1">
                  <c:v>5.2388696931302504E-3</c:v>
                </c:pt>
                <c:pt idx="2">
                  <c:v>1.33247664198279E-2</c:v>
                </c:pt>
                <c:pt idx="3">
                  <c:v>6.5866170916706302E-4</c:v>
                </c:pt>
                <c:pt idx="4">
                  <c:v>4.1541567770764199E-4</c:v>
                </c:pt>
                <c:pt idx="5">
                  <c:v>5.5670477449893899E-3</c:v>
                </c:pt>
                <c:pt idx="6">
                  <c:v>1.4734370051883099E-4</c:v>
                </c:pt>
                <c:pt idx="7">
                  <c:v>5.9934711316600399E-4</c:v>
                </c:pt>
                <c:pt idx="8">
                  <c:v>6.80275727063417E-3</c:v>
                </c:pt>
                <c:pt idx="9">
                  <c:v>0</c:v>
                </c:pt>
                <c:pt idx="10">
                  <c:v>1.4614289393648501E-3</c:v>
                </c:pt>
                <c:pt idx="11">
                  <c:v>6.0466665308922497E-4</c:v>
                </c:pt>
                <c:pt idx="12">
                  <c:v>6.7849457263946501E-4</c:v>
                </c:pt>
                <c:pt idx="13">
                  <c:v>1.1789386626332901E-3</c:v>
                </c:pt>
                <c:pt idx="14">
                  <c:v>1.2556551955640301E-3</c:v>
                </c:pt>
                <c:pt idx="15">
                  <c:v>4.1873904410749598E-4</c:v>
                </c:pt>
                <c:pt idx="16">
                  <c:v>1.07506779022514E-3</c:v>
                </c:pt>
                <c:pt idx="17">
                  <c:v>0</c:v>
                </c:pt>
                <c:pt idx="18">
                  <c:v>5.0704652676358797E-4</c:v>
                </c:pt>
                <c:pt idx="19">
                  <c:v>9.0814038412645405E-4</c:v>
                </c:pt>
                <c:pt idx="20">
                  <c:v>1.8815047224052199E-4</c:v>
                </c:pt>
                <c:pt idx="21">
                  <c:v>3.4426746424287498E-4</c:v>
                </c:pt>
                <c:pt idx="22">
                  <c:v>0</c:v>
                </c:pt>
                <c:pt idx="23">
                  <c:v>1.0651460615917999E-3</c:v>
                </c:pt>
                <c:pt idx="24">
                  <c:v>0</c:v>
                </c:pt>
                <c:pt idx="25">
                  <c:v>3.2614971860311898E-4</c:v>
                </c:pt>
                <c:pt idx="26">
                  <c:v>3.3991746604442501E-3</c:v>
                </c:pt>
                <c:pt idx="27">
                  <c:v>7.0404825964942499E-4</c:v>
                </c:pt>
                <c:pt idx="28">
                  <c:v>1.0800249874591799E-3</c:v>
                </c:pt>
                <c:pt idx="29">
                  <c:v>1.68292445596307E-3</c:v>
                </c:pt>
                <c:pt idx="30">
                  <c:v>1.9354379037395101E-4</c:v>
                </c:pt>
                <c:pt idx="31">
                  <c:v>8.4438704652711695E-4</c:v>
                </c:pt>
                <c:pt idx="32">
                  <c:v>0</c:v>
                </c:pt>
                <c:pt idx="33">
                  <c:v>7.6600192114710799E-3</c:v>
                </c:pt>
                <c:pt idx="34">
                  <c:v>1.56826258171349E-3</c:v>
                </c:pt>
                <c:pt idx="35">
                  <c:v>0</c:v>
                </c:pt>
                <c:pt idx="36">
                  <c:v>7.2415283648297104E-4</c:v>
                </c:pt>
                <c:pt idx="37">
                  <c:v>6.5945682581514098E-4</c:v>
                </c:pt>
                <c:pt idx="38">
                  <c:v>1.9462837371975099E-4</c:v>
                </c:pt>
                <c:pt idx="39">
                  <c:v>3.1338029657490503E-4</c:v>
                </c:pt>
                <c:pt idx="40">
                  <c:v>3.0594095005653799E-4</c:v>
                </c:pt>
                <c:pt idx="41">
                  <c:v>8.5746793774887898E-4</c:v>
                </c:pt>
                <c:pt idx="42">
                  <c:v>6.8934139562770703E-4</c:v>
                </c:pt>
                <c:pt idx="43">
                  <c:v>1.3765480834990701E-3</c:v>
                </c:pt>
                <c:pt idx="44">
                  <c:v>2.50402316451072E-2</c:v>
                </c:pt>
                <c:pt idx="45">
                  <c:v>4.5568522182293198E-4</c:v>
                </c:pt>
                <c:pt idx="46">
                  <c:v>0</c:v>
                </c:pt>
                <c:pt idx="47">
                  <c:v>8.8196253636851896E-4</c:v>
                </c:pt>
                <c:pt idx="48">
                  <c:v>2.10028328001499E-3</c:v>
                </c:pt>
                <c:pt idx="49">
                  <c:v>0</c:v>
                </c:pt>
                <c:pt idx="50">
                  <c:v>5.7436403585597797E-4</c:v>
                </c:pt>
                <c:pt idx="51">
                  <c:v>1.92184303887188E-3</c:v>
                </c:pt>
                <c:pt idx="52">
                  <c:v>8.7839731713756897E-4</c:v>
                </c:pt>
                <c:pt idx="53">
                  <c:v>3.6425850703381002E-4</c:v>
                </c:pt>
                <c:pt idx="54">
                  <c:v>1.2484716717153701E-3</c:v>
                </c:pt>
                <c:pt idx="55">
                  <c:v>0</c:v>
                </c:pt>
                <c:pt idx="56">
                  <c:v>0</c:v>
                </c:pt>
                <c:pt idx="57">
                  <c:v>2.0523152779787701E-3</c:v>
                </c:pt>
                <c:pt idx="58" formatCode="0.00E+00">
                  <c:v>7.5361349445301999E-5</c:v>
                </c:pt>
                <c:pt idx="59">
                  <c:v>0</c:v>
                </c:pt>
                <c:pt idx="60">
                  <c:v>1.5920236182864701E-4</c:v>
                </c:pt>
                <c:pt idx="61">
                  <c:v>4.4153025373816398E-4</c:v>
                </c:pt>
                <c:pt idx="62">
                  <c:v>1.7825269605964401E-3</c:v>
                </c:pt>
                <c:pt idx="63">
                  <c:v>0</c:v>
                </c:pt>
                <c:pt idx="64">
                  <c:v>2.1752938628196699E-3</c:v>
                </c:pt>
                <c:pt idx="65">
                  <c:v>0</c:v>
                </c:pt>
                <c:pt idx="66">
                  <c:v>1.2483005411922899E-3</c:v>
                </c:pt>
                <c:pt idx="67">
                  <c:v>1.1485659051686499E-3</c:v>
                </c:pt>
                <c:pt idx="68">
                  <c:v>2.4008876644074899E-3</c:v>
                </c:pt>
                <c:pt idx="69">
                  <c:v>0</c:v>
                </c:pt>
                <c:pt idx="70">
                  <c:v>5.1311030983924801E-4</c:v>
                </c:pt>
                <c:pt idx="71">
                  <c:v>2.5477469898760302E-4</c:v>
                </c:pt>
                <c:pt idx="72">
                  <c:v>1.0223090648651099E-3</c:v>
                </c:pt>
                <c:pt idx="73">
                  <c:v>1.0530696017667599E-3</c:v>
                </c:pt>
                <c:pt idx="74">
                  <c:v>1.15188432391732E-3</c:v>
                </c:pt>
                <c:pt idx="75">
                  <c:v>0</c:v>
                </c:pt>
                <c:pt idx="76">
                  <c:v>5.6265568127855604E-4</c:v>
                </c:pt>
                <c:pt idx="77">
                  <c:v>8.4816128946840698E-4</c:v>
                </c:pt>
                <c:pt idx="78">
                  <c:v>4.0870001539587896E-3</c:v>
                </c:pt>
                <c:pt idx="79">
                  <c:v>7.9435622319579103E-4</c:v>
                </c:pt>
                <c:pt idx="80">
                  <c:v>1.9928973633795899E-3</c:v>
                </c:pt>
                <c:pt idx="81">
                  <c:v>5.26478164829313E-4</c:v>
                </c:pt>
                <c:pt idx="82">
                  <c:v>5.1772012375295097E-4</c:v>
                </c:pt>
                <c:pt idx="83">
                  <c:v>3.2504848786629698E-4</c:v>
                </c:pt>
                <c:pt idx="84">
                  <c:v>1.0327025083824899E-3</c:v>
                </c:pt>
                <c:pt idx="85">
                  <c:v>1.18986098095774E-3</c:v>
                </c:pt>
                <c:pt idx="86">
                  <c:v>0</c:v>
                </c:pt>
                <c:pt idx="87">
                  <c:v>0</c:v>
                </c:pt>
                <c:pt idx="88">
                  <c:v>7.5145543087273804E-4</c:v>
                </c:pt>
                <c:pt idx="89">
                  <c:v>0</c:v>
                </c:pt>
                <c:pt idx="90">
                  <c:v>2.6633054949343199E-4</c:v>
                </c:pt>
                <c:pt idx="91">
                  <c:v>5.0377310253679698E-4</c:v>
                </c:pt>
                <c:pt idx="92">
                  <c:v>6.1600059270858702E-2</c:v>
                </c:pt>
                <c:pt idx="93">
                  <c:v>0</c:v>
                </c:pt>
                <c:pt idx="94">
                  <c:v>2.8341609868220898E-4</c:v>
                </c:pt>
                <c:pt idx="95">
                  <c:v>9.0771168470382604E-4</c:v>
                </c:pt>
                <c:pt idx="96">
                  <c:v>1.23251869808882E-3</c:v>
                </c:pt>
                <c:pt idx="97">
                  <c:v>5.9370690723881104E-4</c:v>
                </c:pt>
                <c:pt idx="98">
                  <c:v>1.2352664489299E-3</c:v>
                </c:pt>
                <c:pt idx="99">
                  <c:v>7.19327654223889E-4</c:v>
                </c:pt>
                <c:pt idx="100">
                  <c:v>4.6105362707748998E-4</c:v>
                </c:pt>
                <c:pt idx="101">
                  <c:v>0</c:v>
                </c:pt>
                <c:pt idx="102">
                  <c:v>8.78156046383082E-4</c:v>
                </c:pt>
                <c:pt idx="103">
                  <c:v>1.8814885988831499E-2</c:v>
                </c:pt>
                <c:pt idx="104">
                  <c:v>6.6222070017829505E-4</c:v>
                </c:pt>
                <c:pt idx="105">
                  <c:v>8.0200773663818804E-4</c:v>
                </c:pt>
                <c:pt idx="106">
                  <c:v>2.9305290430784201E-2</c:v>
                </c:pt>
                <c:pt idx="107">
                  <c:v>3.8897150661796301E-3</c:v>
                </c:pt>
                <c:pt idx="108">
                  <c:v>5.9813152998685802E-2</c:v>
                </c:pt>
                <c:pt idx="109">
                  <c:v>9.4847794389352202E-4</c:v>
                </c:pt>
                <c:pt idx="110">
                  <c:v>5.6778971338644602E-4</c:v>
                </c:pt>
                <c:pt idx="111">
                  <c:v>1.3561174273490899E-3</c:v>
                </c:pt>
                <c:pt idx="112">
                  <c:v>5.4612947860732599E-4</c:v>
                </c:pt>
                <c:pt idx="113">
                  <c:v>5.3226393647491897E-3</c:v>
                </c:pt>
                <c:pt idx="114">
                  <c:v>4.7022197395563099E-4</c:v>
                </c:pt>
                <c:pt idx="115">
                  <c:v>1.20761466678231E-3</c:v>
                </c:pt>
                <c:pt idx="116">
                  <c:v>4.3687029392458498E-4</c:v>
                </c:pt>
                <c:pt idx="117">
                  <c:v>0</c:v>
                </c:pt>
                <c:pt idx="118">
                  <c:v>1.07621622737497E-3</c:v>
                </c:pt>
                <c:pt idx="119">
                  <c:v>5.8565754443407003E-2</c:v>
                </c:pt>
                <c:pt idx="120">
                  <c:v>0</c:v>
                </c:pt>
                <c:pt idx="121">
                  <c:v>1.2338350061327199E-3</c:v>
                </c:pt>
                <c:pt idx="122">
                  <c:v>1.37557601556181E-3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2.58690025657415E-3</c:v>
                </c:pt>
                <c:pt idx="128">
                  <c:v>9.9728803616017103E-4</c:v>
                </c:pt>
                <c:pt idx="129">
                  <c:v>2.91413540253415E-4</c:v>
                </c:pt>
                <c:pt idx="130">
                  <c:v>1.46604678593575E-3</c:v>
                </c:pt>
                <c:pt idx="131">
                  <c:v>2.1064591128379098E-3</c:v>
                </c:pt>
                <c:pt idx="132">
                  <c:v>2.1292082965373902E-3</c:v>
                </c:pt>
                <c:pt idx="133">
                  <c:v>0</c:v>
                </c:pt>
                <c:pt idx="134">
                  <c:v>1.7427694983780299E-3</c:v>
                </c:pt>
                <c:pt idx="135">
                  <c:v>1.5996425645425901E-3</c:v>
                </c:pt>
                <c:pt idx="136">
                  <c:v>4.2585930787026804E-3</c:v>
                </c:pt>
                <c:pt idx="137">
                  <c:v>2.03015562146902E-3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2.5512700085528097E-4</c:v>
                </c:pt>
                <c:pt idx="142">
                  <c:v>3.9306451799347899E-4</c:v>
                </c:pt>
                <c:pt idx="143">
                  <c:v>5.4750364506617102E-4</c:v>
                </c:pt>
                <c:pt idx="144">
                  <c:v>2.40161301917396E-4</c:v>
                </c:pt>
                <c:pt idx="145">
                  <c:v>5.9836602304130695E-4</c:v>
                </c:pt>
                <c:pt idx="146">
                  <c:v>0</c:v>
                </c:pt>
                <c:pt idx="147">
                  <c:v>7.8061228850856402E-4</c:v>
                </c:pt>
                <c:pt idx="148">
                  <c:v>6.9765216903760997E-4</c:v>
                </c:pt>
                <c:pt idx="149">
                  <c:v>1.1555016972124501E-3</c:v>
                </c:pt>
                <c:pt idx="150">
                  <c:v>2.1827861201018E-4</c:v>
                </c:pt>
                <c:pt idx="151">
                  <c:v>3.8210460916161498E-3</c:v>
                </c:pt>
                <c:pt idx="152">
                  <c:v>1.04568502865731E-3</c:v>
                </c:pt>
                <c:pt idx="153">
                  <c:v>1.6163924010470501E-3</c:v>
                </c:pt>
                <c:pt idx="154">
                  <c:v>1.88022176735103E-3</c:v>
                </c:pt>
                <c:pt idx="155">
                  <c:v>4.6648102579638302E-4</c:v>
                </c:pt>
                <c:pt idx="156">
                  <c:v>0.112276628613471</c:v>
                </c:pt>
                <c:pt idx="157">
                  <c:v>1.728514325805E-4</c:v>
                </c:pt>
                <c:pt idx="158">
                  <c:v>5.1081797573715405E-4</c:v>
                </c:pt>
                <c:pt idx="159">
                  <c:v>0</c:v>
                </c:pt>
                <c:pt idx="160">
                  <c:v>0</c:v>
                </c:pt>
                <c:pt idx="161">
                  <c:v>9.3434972222894398E-4</c:v>
                </c:pt>
                <c:pt idx="162">
                  <c:v>0</c:v>
                </c:pt>
                <c:pt idx="163">
                  <c:v>4.3992139399051597E-3</c:v>
                </c:pt>
                <c:pt idx="164">
                  <c:v>6.7278934875503096E-4</c:v>
                </c:pt>
                <c:pt idx="165">
                  <c:v>0</c:v>
                </c:pt>
                <c:pt idx="166">
                  <c:v>0</c:v>
                </c:pt>
                <c:pt idx="167">
                  <c:v>9.5093093113973704E-4</c:v>
                </c:pt>
                <c:pt idx="168">
                  <c:v>3.4041146864183198E-4</c:v>
                </c:pt>
                <c:pt idx="169">
                  <c:v>4.1503934189677204E-3</c:v>
                </c:pt>
                <c:pt idx="170">
                  <c:v>1.23126257676631E-3</c:v>
                </c:pt>
                <c:pt idx="171">
                  <c:v>1.3206670701038E-4</c:v>
                </c:pt>
                <c:pt idx="172">
                  <c:v>1.09024625271558E-3</c:v>
                </c:pt>
                <c:pt idx="173">
                  <c:v>0</c:v>
                </c:pt>
                <c:pt idx="174">
                  <c:v>1.5083118341863099E-3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6.1055371770635204E-4</c:v>
                </c:pt>
                <c:pt idx="179">
                  <c:v>6.8861758336424795E-4</c:v>
                </c:pt>
                <c:pt idx="180">
                  <c:v>1.50580145418643E-3</c:v>
                </c:pt>
                <c:pt idx="181">
                  <c:v>5.5881325155496597E-2</c:v>
                </c:pt>
                <c:pt idx="182">
                  <c:v>1.85281899757683E-3</c:v>
                </c:pt>
                <c:pt idx="183">
                  <c:v>0</c:v>
                </c:pt>
                <c:pt idx="184">
                  <c:v>4.8665198846720099E-4</c:v>
                </c:pt>
                <c:pt idx="185">
                  <c:v>7.9080264549702395E-4</c:v>
                </c:pt>
                <c:pt idx="186">
                  <c:v>9.3241326976567496E-4</c:v>
                </c:pt>
                <c:pt idx="187">
                  <c:v>4.33375971624627E-4</c:v>
                </c:pt>
                <c:pt idx="188">
                  <c:v>2.0269283559173298E-3</c:v>
                </c:pt>
                <c:pt idx="189">
                  <c:v>2.6688282378017898E-3</c:v>
                </c:pt>
                <c:pt idx="190">
                  <c:v>6.2910499982535796E-3</c:v>
                </c:pt>
                <c:pt idx="191">
                  <c:v>0</c:v>
                </c:pt>
                <c:pt idx="192">
                  <c:v>2.42894031107425E-2</c:v>
                </c:pt>
                <c:pt idx="193">
                  <c:v>7.4271380435675296E-4</c:v>
                </c:pt>
                <c:pt idx="194">
                  <c:v>0</c:v>
                </c:pt>
                <c:pt idx="195">
                  <c:v>5.9616880025714603E-4</c:v>
                </c:pt>
                <c:pt idx="196">
                  <c:v>1.64525397121906E-3</c:v>
                </c:pt>
                <c:pt idx="197">
                  <c:v>1.9595255143940401E-3</c:v>
                </c:pt>
                <c:pt idx="198">
                  <c:v>1.59386603627353E-3</c:v>
                </c:pt>
                <c:pt idx="199">
                  <c:v>1.0803295299410799E-2</c:v>
                </c:pt>
              </c:numCache>
            </c:numRef>
          </c:xVal>
          <c:yVal>
            <c:numRef>
              <c:f>'200VS500'!$H$2:$H$202</c:f>
              <c:numCache>
                <c:formatCode>General</c:formatCode>
                <c:ptCount val="201"/>
                <c:pt idx="0">
                  <c:v>6.6510023316368396E-4</c:v>
                </c:pt>
                <c:pt idx="1">
                  <c:v>2.4727552663534802E-3</c:v>
                </c:pt>
                <c:pt idx="2">
                  <c:v>2.33632717281579E-2</c:v>
                </c:pt>
                <c:pt idx="3">
                  <c:v>1.1073374189436401E-3</c:v>
                </c:pt>
                <c:pt idx="4">
                  <c:v>5.84260444156825E-4</c:v>
                </c:pt>
                <c:pt idx="5">
                  <c:v>5.3433654829859699E-3</c:v>
                </c:pt>
                <c:pt idx="6">
                  <c:v>3.7221590173430697E-4</c:v>
                </c:pt>
                <c:pt idx="7">
                  <c:v>1.2726802378892801E-3</c:v>
                </c:pt>
                <c:pt idx="8">
                  <c:v>1.0030496865510901E-2</c:v>
                </c:pt>
                <c:pt idx="9">
                  <c:v>2.6121039409190399E-3</c:v>
                </c:pt>
                <c:pt idx="10">
                  <c:v>1.05085293762385E-3</c:v>
                </c:pt>
                <c:pt idx="11">
                  <c:v>5.4038950474932703E-4</c:v>
                </c:pt>
                <c:pt idx="12">
                  <c:v>8.4810319822281599E-4</c:v>
                </c:pt>
                <c:pt idx="13">
                  <c:v>7.1435276186093601E-4</c:v>
                </c:pt>
                <c:pt idx="14">
                  <c:v>2.3420744109898801E-3</c:v>
                </c:pt>
                <c:pt idx="15">
                  <c:v>1.05113023892045E-3</c:v>
                </c:pt>
                <c:pt idx="16">
                  <c:v>1.1994735104963101E-3</c:v>
                </c:pt>
                <c:pt idx="17">
                  <c:v>2.47651292011141E-3</c:v>
                </c:pt>
                <c:pt idx="18">
                  <c:v>1.19124015327543E-3</c:v>
                </c:pt>
                <c:pt idx="19">
                  <c:v>1.7450985033065E-3</c:v>
                </c:pt>
                <c:pt idx="20">
                  <c:v>2.63649225234985E-3</c:v>
                </c:pt>
                <c:pt idx="21">
                  <c:v>1.85551948379725E-3</c:v>
                </c:pt>
                <c:pt idx="22">
                  <c:v>5.4690334945917097E-4</c:v>
                </c:pt>
                <c:pt idx="23">
                  <c:v>8.8852364569902398E-4</c:v>
                </c:pt>
                <c:pt idx="24">
                  <c:v>1.07328291051089E-3</c:v>
                </c:pt>
                <c:pt idx="25">
                  <c:v>6.2951649306341995E-4</c:v>
                </c:pt>
                <c:pt idx="26">
                  <c:v>4.8023015260696402E-3</c:v>
                </c:pt>
                <c:pt idx="27">
                  <c:v>2.0211543887853601E-3</c:v>
                </c:pt>
                <c:pt idx="28">
                  <c:v>4.1797109879553301E-3</c:v>
                </c:pt>
                <c:pt idx="29">
                  <c:v>3.8527501747012099E-3</c:v>
                </c:pt>
                <c:pt idx="30">
                  <c:v>1.6244117869064201E-3</c:v>
                </c:pt>
                <c:pt idx="31">
                  <c:v>5.8441556757315896E-4</c:v>
                </c:pt>
                <c:pt idx="32">
                  <c:v>3.8000401109456999E-3</c:v>
                </c:pt>
                <c:pt idx="33">
                  <c:v>2.68961004912853E-2</c:v>
                </c:pt>
                <c:pt idx="34">
                  <c:v>3.0740478541702002E-3</c:v>
                </c:pt>
                <c:pt idx="35">
                  <c:v>5.5766981095075599E-3</c:v>
                </c:pt>
                <c:pt idx="36">
                  <c:v>2.33908649533987E-3</c:v>
                </c:pt>
                <c:pt idx="37">
                  <c:v>4.4445463572628699E-4</c:v>
                </c:pt>
                <c:pt idx="38">
                  <c:v>7.5600907439365896E-4</c:v>
                </c:pt>
                <c:pt idx="39">
                  <c:v>2.2842457983642799E-3</c:v>
                </c:pt>
                <c:pt idx="40">
                  <c:v>1.2293161125853599E-3</c:v>
                </c:pt>
                <c:pt idx="41">
                  <c:v>7.7388854697346601E-4</c:v>
                </c:pt>
                <c:pt idx="42">
                  <c:v>4.0507272933609702E-4</c:v>
                </c:pt>
                <c:pt idx="43">
                  <c:v>3.2658826094120702E-3</c:v>
                </c:pt>
                <c:pt idx="44">
                  <c:v>3.9873555302619899E-2</c:v>
                </c:pt>
                <c:pt idx="45">
                  <c:v>9.5548160606995203E-4</c:v>
                </c:pt>
                <c:pt idx="46">
                  <c:v>1.1391593143343899E-3</c:v>
                </c:pt>
                <c:pt idx="47">
                  <c:v>6.9471017923206004E-4</c:v>
                </c:pt>
                <c:pt idx="48">
                  <c:v>3.6543991882353999E-3</c:v>
                </c:pt>
                <c:pt idx="49">
                  <c:v>1.42113189212977E-3</c:v>
                </c:pt>
                <c:pt idx="50">
                  <c:v>1.85367418453097E-3</c:v>
                </c:pt>
                <c:pt idx="51">
                  <c:v>1.57568813301622E-3</c:v>
                </c:pt>
                <c:pt idx="52">
                  <c:v>2.0130819175392298E-3</c:v>
                </c:pt>
                <c:pt idx="53">
                  <c:v>1.4396535698324401E-3</c:v>
                </c:pt>
                <c:pt idx="54">
                  <c:v>1.4784251106902901E-3</c:v>
                </c:pt>
                <c:pt idx="55">
                  <c:v>9.5973414136096803E-4</c:v>
                </c:pt>
                <c:pt idx="56">
                  <c:v>9.1215799329802296E-4</c:v>
                </c:pt>
                <c:pt idx="57">
                  <c:v>3.5053181927651102E-3</c:v>
                </c:pt>
                <c:pt idx="58">
                  <c:v>6.0356786707416101E-4</c:v>
                </c:pt>
                <c:pt idx="59">
                  <c:v>1.4431362506002101E-3</c:v>
                </c:pt>
                <c:pt idx="60">
                  <c:v>3.6425326834432699E-4</c:v>
                </c:pt>
                <c:pt idx="61">
                  <c:v>4.2485329322516902E-4</c:v>
                </c:pt>
                <c:pt idx="62">
                  <c:v>5.4073479259386604E-4</c:v>
                </c:pt>
                <c:pt idx="63">
                  <c:v>0</c:v>
                </c:pt>
                <c:pt idx="64">
                  <c:v>2.4521420709788799E-3</c:v>
                </c:pt>
                <c:pt idx="65">
                  <c:v>1.12291716504842E-3</c:v>
                </c:pt>
                <c:pt idx="66">
                  <c:v>7.9899991396814498E-4</c:v>
                </c:pt>
                <c:pt idx="67">
                  <c:v>1.87455024570226E-3</c:v>
                </c:pt>
                <c:pt idx="68">
                  <c:v>1.85289431829005E-3</c:v>
                </c:pt>
                <c:pt idx="69">
                  <c:v>9.3695992836728605E-4</c:v>
                </c:pt>
                <c:pt idx="70">
                  <c:v>2.2436145227402401E-3</c:v>
                </c:pt>
                <c:pt idx="71">
                  <c:v>1.2963614426553199E-3</c:v>
                </c:pt>
                <c:pt idx="72">
                  <c:v>6.3938723178580403E-4</c:v>
                </c:pt>
                <c:pt idx="73">
                  <c:v>1.3188022421672899E-3</c:v>
                </c:pt>
                <c:pt idx="74">
                  <c:v>1.28010485786944E-3</c:v>
                </c:pt>
                <c:pt idx="75">
                  <c:v>2.1235037129372302E-3</c:v>
                </c:pt>
                <c:pt idx="76">
                  <c:v>2.70840455777943E-3</c:v>
                </c:pt>
                <c:pt idx="77">
                  <c:v>3.0417027883231601E-3</c:v>
                </c:pt>
                <c:pt idx="78">
                  <c:v>3.4095435403287402E-3</c:v>
                </c:pt>
                <c:pt idx="79">
                  <c:v>2.8704383876174602E-3</c:v>
                </c:pt>
                <c:pt idx="80">
                  <c:v>6.0564368031919003E-3</c:v>
                </c:pt>
                <c:pt idx="81">
                  <c:v>1.0855020955204901E-3</c:v>
                </c:pt>
                <c:pt idx="82">
                  <c:v>9.2440820299088901E-4</c:v>
                </c:pt>
                <c:pt idx="83">
                  <c:v>1.12910603638738E-3</c:v>
                </c:pt>
                <c:pt idx="84">
                  <c:v>2.4316711351275401E-3</c:v>
                </c:pt>
                <c:pt idx="85">
                  <c:v>1.560166827403E-3</c:v>
                </c:pt>
                <c:pt idx="86">
                  <c:v>7.1759865386411504E-4</c:v>
                </c:pt>
                <c:pt idx="87">
                  <c:v>0</c:v>
                </c:pt>
                <c:pt idx="88">
                  <c:v>1.4927887823432599E-3</c:v>
                </c:pt>
                <c:pt idx="89">
                  <c:v>2.4485652102157398E-4</c:v>
                </c:pt>
                <c:pt idx="90">
                  <c:v>1.80586357600986E-3</c:v>
                </c:pt>
                <c:pt idx="91">
                  <c:v>1.5399480471387499E-3</c:v>
                </c:pt>
                <c:pt idx="92">
                  <c:v>0.134055376052856</c:v>
                </c:pt>
                <c:pt idx="93">
                  <c:v>7.3841371340677099E-4</c:v>
                </c:pt>
                <c:pt idx="94">
                  <c:v>9.3457300681620804E-4</c:v>
                </c:pt>
                <c:pt idx="95">
                  <c:v>6.5241428092122E-3</c:v>
                </c:pt>
                <c:pt idx="96">
                  <c:v>8.9745456352829901E-4</c:v>
                </c:pt>
                <c:pt idx="97">
                  <c:v>7.3633407009765495E-4</c:v>
                </c:pt>
                <c:pt idx="98">
                  <c:v>1.91856990568339E-3</c:v>
                </c:pt>
                <c:pt idx="99">
                  <c:v>9.74054215475916E-4</c:v>
                </c:pt>
                <c:pt idx="100">
                  <c:v>7.8329240204766295E-4</c:v>
                </c:pt>
                <c:pt idx="101">
                  <c:v>8.2370446762069995E-4</c:v>
                </c:pt>
                <c:pt idx="102">
                  <c:v>2.2204886190593199E-3</c:v>
                </c:pt>
                <c:pt idx="103">
                  <c:v>1.06130074709653E-2</c:v>
                </c:pt>
                <c:pt idx="104">
                  <c:v>1.1574362870305701E-3</c:v>
                </c:pt>
                <c:pt idx="105">
                  <c:v>5.96468162257224E-4</c:v>
                </c:pt>
                <c:pt idx="106">
                  <c:v>2.0196957513689901E-2</c:v>
                </c:pt>
                <c:pt idx="107">
                  <c:v>5.5506769567728001E-2</c:v>
                </c:pt>
                <c:pt idx="108">
                  <c:v>8.6956411600112901E-2</c:v>
                </c:pt>
                <c:pt idx="109">
                  <c:v>6.3116819364949996E-4</c:v>
                </c:pt>
                <c:pt idx="110">
                  <c:v>7.6952402014285304E-4</c:v>
                </c:pt>
                <c:pt idx="111">
                  <c:v>9.1959052952006405E-4</c:v>
                </c:pt>
                <c:pt idx="112">
                  <c:v>8.9656439376994902E-4</c:v>
                </c:pt>
                <c:pt idx="113">
                  <c:v>7.1844905614852897E-3</c:v>
                </c:pt>
                <c:pt idx="114">
                  <c:v>1.11712608486413E-3</c:v>
                </c:pt>
                <c:pt idx="115">
                  <c:v>1.19864160660654E-3</c:v>
                </c:pt>
                <c:pt idx="116">
                  <c:v>6.5236154478043296E-4</c:v>
                </c:pt>
                <c:pt idx="117">
                  <c:v>0</c:v>
                </c:pt>
                <c:pt idx="118">
                  <c:v>2.01755599118769E-3</c:v>
                </c:pt>
                <c:pt idx="119">
                  <c:v>4.2621545493602697E-2</c:v>
                </c:pt>
                <c:pt idx="120">
                  <c:v>3.2176072709262302E-3</c:v>
                </c:pt>
                <c:pt idx="121">
                  <c:v>4.7306617489084601E-4</c:v>
                </c:pt>
                <c:pt idx="122">
                  <c:v>2.4075652472674799E-3</c:v>
                </c:pt>
                <c:pt idx="123">
                  <c:v>2.9647143092006402E-3</c:v>
                </c:pt>
                <c:pt idx="124">
                  <c:v>1.6768281348049599E-3</c:v>
                </c:pt>
                <c:pt idx="125">
                  <c:v>3.9547821506857803E-3</c:v>
                </c:pt>
                <c:pt idx="126">
                  <c:v>2.8998777270317001E-2</c:v>
                </c:pt>
                <c:pt idx="127">
                  <c:v>5.7003451511263804E-3</c:v>
                </c:pt>
                <c:pt idx="128">
                  <c:v>1.0114295873790899E-3</c:v>
                </c:pt>
                <c:pt idx="129">
                  <c:v>8.42755485791713E-4</c:v>
                </c:pt>
                <c:pt idx="130">
                  <c:v>2.5929096154868598E-3</c:v>
                </c:pt>
                <c:pt idx="131">
                  <c:v>2.8229753952473402E-3</c:v>
                </c:pt>
                <c:pt idx="132">
                  <c:v>9.8396255634725094E-4</c:v>
                </c:pt>
                <c:pt idx="133">
                  <c:v>1.7741234041750401E-3</c:v>
                </c:pt>
                <c:pt idx="134">
                  <c:v>3.3530616201460301E-3</c:v>
                </c:pt>
                <c:pt idx="135">
                  <c:v>1.7351846909150401E-3</c:v>
                </c:pt>
                <c:pt idx="136">
                  <c:v>5.6791724637150704E-3</c:v>
                </c:pt>
                <c:pt idx="137">
                  <c:v>1.3245252193883001E-3</c:v>
                </c:pt>
                <c:pt idx="138">
                  <c:v>2.1939952857792299E-3</c:v>
                </c:pt>
                <c:pt idx="139">
                  <c:v>0</c:v>
                </c:pt>
                <c:pt idx="140">
                  <c:v>4.9895267002284501E-3</c:v>
                </c:pt>
                <c:pt idx="141">
                  <c:v>2.2148122079670399E-3</c:v>
                </c:pt>
                <c:pt idx="142">
                  <c:v>7.4548384873196396E-4</c:v>
                </c:pt>
                <c:pt idx="143">
                  <c:v>7.7702198177576E-4</c:v>
                </c:pt>
                <c:pt idx="144">
                  <c:v>8.2622154150158102E-4</c:v>
                </c:pt>
                <c:pt idx="145">
                  <c:v>1.84829381760209E-3</c:v>
                </c:pt>
                <c:pt idx="146">
                  <c:v>2.17677489854395E-3</c:v>
                </c:pt>
                <c:pt idx="147">
                  <c:v>1.0137829231098201E-3</c:v>
                </c:pt>
                <c:pt idx="148">
                  <c:v>1.42424565274268E-3</c:v>
                </c:pt>
                <c:pt idx="149">
                  <c:v>2.9645010363310502E-3</c:v>
                </c:pt>
                <c:pt idx="150">
                  <c:v>9.1036595404148102E-4</c:v>
                </c:pt>
                <c:pt idx="151">
                  <c:v>3.5476172342896401E-3</c:v>
                </c:pt>
                <c:pt idx="152">
                  <c:v>1.87092868145555E-3</c:v>
                </c:pt>
                <c:pt idx="153">
                  <c:v>9.2914997367188302E-4</c:v>
                </c:pt>
                <c:pt idx="154">
                  <c:v>2.3373926524072799E-3</c:v>
                </c:pt>
                <c:pt idx="155">
                  <c:v>6.9709622766822501E-4</c:v>
                </c:pt>
                <c:pt idx="156">
                  <c:v>5.1817875355482101E-2</c:v>
                </c:pt>
                <c:pt idx="157">
                  <c:v>2.7517473790794598E-3</c:v>
                </c:pt>
                <c:pt idx="158">
                  <c:v>9.6994976047426397E-4</c:v>
                </c:pt>
                <c:pt idx="159">
                  <c:v>1.01098010782152E-3</c:v>
                </c:pt>
                <c:pt idx="160">
                  <c:v>3.4903313498944001E-3</c:v>
                </c:pt>
                <c:pt idx="161">
                  <c:v>2.325035398826E-3</c:v>
                </c:pt>
                <c:pt idx="162">
                  <c:v>8.9367380132898602E-4</c:v>
                </c:pt>
                <c:pt idx="163">
                  <c:v>8.5431747138500196E-3</c:v>
                </c:pt>
                <c:pt idx="164">
                  <c:v>9.3893823213875196E-4</c:v>
                </c:pt>
                <c:pt idx="165">
                  <c:v>0</c:v>
                </c:pt>
                <c:pt idx="166">
                  <c:v>3.13389534130692E-3</c:v>
                </c:pt>
                <c:pt idx="167">
                  <c:v>3.7332468200474899E-3</c:v>
                </c:pt>
                <c:pt idx="168">
                  <c:v>2.2107106633484299E-3</c:v>
                </c:pt>
                <c:pt idx="169">
                  <c:v>2.0977992564439701E-2</c:v>
                </c:pt>
                <c:pt idx="170">
                  <c:v>1.8871630309149599E-3</c:v>
                </c:pt>
                <c:pt idx="171">
                  <c:v>8.5588451474905003E-4</c:v>
                </c:pt>
                <c:pt idx="172">
                  <c:v>1.8200938357040199E-3</c:v>
                </c:pt>
                <c:pt idx="173">
                  <c:v>5.3313025273382599E-4</c:v>
                </c:pt>
                <c:pt idx="174">
                  <c:v>4.2895250953733904E-3</c:v>
                </c:pt>
                <c:pt idx="175">
                  <c:v>1.22179521713405E-3</c:v>
                </c:pt>
                <c:pt idx="176">
                  <c:v>6.8771041696891102E-4</c:v>
                </c:pt>
                <c:pt idx="177">
                  <c:v>1.25742994714528E-3</c:v>
                </c:pt>
                <c:pt idx="178">
                  <c:v>9.848702466115349E-4</c:v>
                </c:pt>
                <c:pt idx="179">
                  <c:v>5.6294392561539997E-4</c:v>
                </c:pt>
                <c:pt idx="180">
                  <c:v>2.39246105775237E-3</c:v>
                </c:pt>
                <c:pt idx="181">
                  <c:v>4.2506832629442201E-2</c:v>
                </c:pt>
                <c:pt idx="182">
                  <c:v>2.57790298201143E-3</c:v>
                </c:pt>
                <c:pt idx="183">
                  <c:v>3.2323569757863798E-4</c:v>
                </c:pt>
                <c:pt idx="184">
                  <c:v>9.6854596631601399E-4</c:v>
                </c:pt>
                <c:pt idx="185">
                  <c:v>2.0399123895913302E-3</c:v>
                </c:pt>
                <c:pt idx="186">
                  <c:v>5.6727667106315396E-4</c:v>
                </c:pt>
                <c:pt idx="187">
                  <c:v>9.4257644377648798E-4</c:v>
                </c:pt>
                <c:pt idx="188">
                  <c:v>0</c:v>
                </c:pt>
                <c:pt idx="189">
                  <c:v>1.02071752771735E-2</c:v>
                </c:pt>
                <c:pt idx="190">
                  <c:v>2.4492727592587402E-2</c:v>
                </c:pt>
                <c:pt idx="191">
                  <c:v>7.6897320104762901E-4</c:v>
                </c:pt>
                <c:pt idx="192">
                  <c:v>3.1751129776239298E-2</c:v>
                </c:pt>
                <c:pt idx="193">
                  <c:v>7.4210885213688005E-4</c:v>
                </c:pt>
                <c:pt idx="194">
                  <c:v>0</c:v>
                </c:pt>
                <c:pt idx="195">
                  <c:v>6.4294325420632904E-4</c:v>
                </c:pt>
                <c:pt idx="196">
                  <c:v>2.00989947188645E-4</c:v>
                </c:pt>
                <c:pt idx="197">
                  <c:v>0</c:v>
                </c:pt>
                <c:pt idx="198">
                  <c:v>7.5626191683113497E-3</c:v>
                </c:pt>
                <c:pt idx="199">
                  <c:v>1.7457459121942499E-2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7EC-8D45-4F240879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33896"/>
        <c:axId val="780328976"/>
      </c:scatterChart>
      <c:valAx>
        <c:axId val="78033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28976"/>
        <c:crosses val="autoZero"/>
        <c:crossBetween val="midCat"/>
      </c:valAx>
      <c:valAx>
        <c:axId val="7803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3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'200VS500'!$I$1</c:f>
              <c:strCache>
                <c:ptCount val="1"/>
                <c:pt idx="0">
                  <c:v>AUG200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'200VS500'!$D$2:$D$202</c:f>
              <c:numCache>
                <c:formatCode>General</c:formatCode>
                <c:ptCount val="201"/>
                <c:pt idx="0">
                  <c:v>7.3996052378788504E-4</c:v>
                </c:pt>
                <c:pt idx="1">
                  <c:v>6.8066599778830996E-3</c:v>
                </c:pt>
                <c:pt idx="2">
                  <c:v>3.32012400031089E-3</c:v>
                </c:pt>
                <c:pt idx="3">
                  <c:v>9.5375702949240804E-4</c:v>
                </c:pt>
                <c:pt idx="4">
                  <c:v>0</c:v>
                </c:pt>
                <c:pt idx="5">
                  <c:v>7.9405661672353692E-3</c:v>
                </c:pt>
                <c:pt idx="6">
                  <c:v>1.0521764867007699E-2</c:v>
                </c:pt>
                <c:pt idx="7">
                  <c:v>1.00673653651028E-3</c:v>
                </c:pt>
                <c:pt idx="8">
                  <c:v>1.17481814231723E-3</c:v>
                </c:pt>
                <c:pt idx="9">
                  <c:v>1.70198790729045E-2</c:v>
                </c:pt>
                <c:pt idx="10">
                  <c:v>1.0687008500099101E-2</c:v>
                </c:pt>
                <c:pt idx="11">
                  <c:v>9.7479665419086803E-4</c:v>
                </c:pt>
                <c:pt idx="12">
                  <c:v>3.4759396221488701E-3</c:v>
                </c:pt>
                <c:pt idx="13">
                  <c:v>1.4317862223833799E-3</c:v>
                </c:pt>
                <c:pt idx="14">
                  <c:v>1.6286623431369599E-3</c:v>
                </c:pt>
                <c:pt idx="15">
                  <c:v>1.44455069676041E-3</c:v>
                </c:pt>
                <c:pt idx="16">
                  <c:v>0</c:v>
                </c:pt>
                <c:pt idx="17">
                  <c:v>6.6935375798493602E-4</c:v>
                </c:pt>
                <c:pt idx="18">
                  <c:v>9.6808758098632097E-4</c:v>
                </c:pt>
                <c:pt idx="19">
                  <c:v>6.2261302955448601E-3</c:v>
                </c:pt>
                <c:pt idx="20">
                  <c:v>1.5306688146665599E-3</c:v>
                </c:pt>
                <c:pt idx="21">
                  <c:v>6.5788283245638002E-4</c:v>
                </c:pt>
                <c:pt idx="22">
                  <c:v>7.4998172931373098E-4</c:v>
                </c:pt>
                <c:pt idx="23">
                  <c:v>5.26717922184616E-4</c:v>
                </c:pt>
                <c:pt idx="24">
                  <c:v>6.2781764427199895E-4</c:v>
                </c:pt>
                <c:pt idx="25">
                  <c:v>5.4310139967128602E-4</c:v>
                </c:pt>
                <c:pt idx="26">
                  <c:v>4.1340785101056099E-3</c:v>
                </c:pt>
                <c:pt idx="27">
                  <c:v>4.8874295316636502E-3</c:v>
                </c:pt>
                <c:pt idx="28">
                  <c:v>6.7028794437646796E-3</c:v>
                </c:pt>
                <c:pt idx="29">
                  <c:v>5.5947606451809398E-3</c:v>
                </c:pt>
                <c:pt idx="30">
                  <c:v>1.5468219062313401E-3</c:v>
                </c:pt>
                <c:pt idx="31">
                  <c:v>2.76753287762403E-2</c:v>
                </c:pt>
                <c:pt idx="32">
                  <c:v>1.1920962715521401E-3</c:v>
                </c:pt>
                <c:pt idx="33">
                  <c:v>1.13725466653704E-2</c:v>
                </c:pt>
                <c:pt idx="34">
                  <c:v>7.6885899761691603E-4</c:v>
                </c:pt>
                <c:pt idx="35">
                  <c:v>9.42337035667151E-4</c:v>
                </c:pt>
                <c:pt idx="36">
                  <c:v>7.90573307313025E-4</c:v>
                </c:pt>
                <c:pt idx="37">
                  <c:v>4.7593147610314098E-4</c:v>
                </c:pt>
                <c:pt idx="38">
                  <c:v>5.6161719840019898E-4</c:v>
                </c:pt>
                <c:pt idx="39">
                  <c:v>6.4314431510865602E-3</c:v>
                </c:pt>
                <c:pt idx="40">
                  <c:v>1.4686654321849301E-3</c:v>
                </c:pt>
                <c:pt idx="41">
                  <c:v>0</c:v>
                </c:pt>
                <c:pt idx="42">
                  <c:v>1.43388111609965E-3</c:v>
                </c:pt>
                <c:pt idx="43">
                  <c:v>1.92636076826602E-3</c:v>
                </c:pt>
                <c:pt idx="44">
                  <c:v>7.3106698691844897E-3</c:v>
                </c:pt>
                <c:pt idx="45">
                  <c:v>8.2269083941355304E-4</c:v>
                </c:pt>
                <c:pt idx="46">
                  <c:v>0</c:v>
                </c:pt>
                <c:pt idx="47">
                  <c:v>1.5940089942887399E-3</c:v>
                </c:pt>
                <c:pt idx="48">
                  <c:v>4.1767326183617098E-3</c:v>
                </c:pt>
                <c:pt idx="49">
                  <c:v>0</c:v>
                </c:pt>
                <c:pt idx="50">
                  <c:v>9.2582224169745998E-4</c:v>
                </c:pt>
                <c:pt idx="51">
                  <c:v>0</c:v>
                </c:pt>
                <c:pt idx="52">
                  <c:v>1.3420488685369401E-3</c:v>
                </c:pt>
                <c:pt idx="53">
                  <c:v>1.3862417545169501E-3</c:v>
                </c:pt>
                <c:pt idx="54">
                  <c:v>1.0756343835964799E-3</c:v>
                </c:pt>
                <c:pt idx="55">
                  <c:v>1.5353306662291199E-3</c:v>
                </c:pt>
                <c:pt idx="56">
                  <c:v>2.4698921479284698E-3</c:v>
                </c:pt>
                <c:pt idx="57">
                  <c:v>9.8468211945146301E-4</c:v>
                </c:pt>
                <c:pt idx="58">
                  <c:v>1.12799170892685E-3</c:v>
                </c:pt>
                <c:pt idx="59">
                  <c:v>1.2069032527506299E-3</c:v>
                </c:pt>
                <c:pt idx="60">
                  <c:v>1.4971032505854899E-3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9.5461886376142502E-3</c:v>
                </c:pt>
                <c:pt idx="65">
                  <c:v>3.5086102434433899E-4</c:v>
                </c:pt>
                <c:pt idx="66">
                  <c:v>9.0718764113262296E-4</c:v>
                </c:pt>
                <c:pt idx="67">
                  <c:v>8.0316065577790098E-4</c:v>
                </c:pt>
                <c:pt idx="68">
                  <c:v>1.5258848434314099E-3</c:v>
                </c:pt>
                <c:pt idx="69">
                  <c:v>1.0476502357050701E-3</c:v>
                </c:pt>
                <c:pt idx="70">
                  <c:v>1.34432001505047E-3</c:v>
                </c:pt>
                <c:pt idx="71">
                  <c:v>5.4566597100347205E-4</c:v>
                </c:pt>
                <c:pt idx="72">
                  <c:v>1.1061176192015401E-3</c:v>
                </c:pt>
                <c:pt idx="73">
                  <c:v>0</c:v>
                </c:pt>
                <c:pt idx="74">
                  <c:v>0</c:v>
                </c:pt>
                <c:pt idx="75">
                  <c:v>1.87737261876463E-3</c:v>
                </c:pt>
                <c:pt idx="76">
                  <c:v>0</c:v>
                </c:pt>
                <c:pt idx="77">
                  <c:v>0</c:v>
                </c:pt>
                <c:pt idx="78">
                  <c:v>3.3495714887976599E-3</c:v>
                </c:pt>
                <c:pt idx="79">
                  <c:v>2.0526519510895001E-3</c:v>
                </c:pt>
                <c:pt idx="80">
                  <c:v>7.1961241774260998E-3</c:v>
                </c:pt>
                <c:pt idx="81">
                  <c:v>3.6472475621849298E-3</c:v>
                </c:pt>
                <c:pt idx="82">
                  <c:v>1.10115425195544E-3</c:v>
                </c:pt>
                <c:pt idx="83">
                  <c:v>4.8707402311265398E-4</c:v>
                </c:pt>
                <c:pt idx="84">
                  <c:v>2.00217254459857E-2</c:v>
                </c:pt>
                <c:pt idx="85">
                  <c:v>6.1850316822528797E-2</c:v>
                </c:pt>
                <c:pt idx="86">
                  <c:v>3.1826112535782099E-4</c:v>
                </c:pt>
                <c:pt idx="87">
                  <c:v>9.8376104142516808E-4</c:v>
                </c:pt>
                <c:pt idx="88">
                  <c:v>0</c:v>
                </c:pt>
                <c:pt idx="89">
                  <c:v>8.92910407856106E-4</c:v>
                </c:pt>
                <c:pt idx="90">
                  <c:v>0</c:v>
                </c:pt>
                <c:pt idx="91">
                  <c:v>6.3825037796050299E-4</c:v>
                </c:pt>
                <c:pt idx="92">
                  <c:v>5.4795867763459596E-3</c:v>
                </c:pt>
                <c:pt idx="93">
                  <c:v>7.2525133145973E-4</c:v>
                </c:pt>
                <c:pt idx="94">
                  <c:v>7.6591322431340803E-4</c:v>
                </c:pt>
                <c:pt idx="95">
                  <c:v>2.5919878389686298E-3</c:v>
                </c:pt>
                <c:pt idx="96">
                  <c:v>0</c:v>
                </c:pt>
                <c:pt idx="97">
                  <c:v>8.9947943342849601E-4</c:v>
                </c:pt>
                <c:pt idx="98">
                  <c:v>1.41893990803509E-3</c:v>
                </c:pt>
                <c:pt idx="99">
                  <c:v>0</c:v>
                </c:pt>
                <c:pt idx="100">
                  <c:v>9.7273144638165799E-4</c:v>
                </c:pt>
                <c:pt idx="101">
                  <c:v>5.7447410654276599E-4</c:v>
                </c:pt>
                <c:pt idx="102">
                  <c:v>0</c:v>
                </c:pt>
                <c:pt idx="103">
                  <c:v>1.37247191742062E-3</c:v>
                </c:pt>
                <c:pt idx="104">
                  <c:v>6.4503884641453602E-4</c:v>
                </c:pt>
                <c:pt idx="105">
                  <c:v>5.6619808077812098E-2</c:v>
                </c:pt>
                <c:pt idx="106">
                  <c:v>1.0413117706775599E-2</c:v>
                </c:pt>
                <c:pt idx="107">
                  <c:v>9.2392822261899699E-4</c:v>
                </c:pt>
                <c:pt idx="108">
                  <c:v>2.1698190830647902E-3</c:v>
                </c:pt>
                <c:pt idx="109">
                  <c:v>4.5370645821094504E-3</c:v>
                </c:pt>
                <c:pt idx="110">
                  <c:v>5.9641955886036103E-4</c:v>
                </c:pt>
                <c:pt idx="111">
                  <c:v>1.1359495110809801E-3</c:v>
                </c:pt>
                <c:pt idx="112">
                  <c:v>3.9138196734711501E-4</c:v>
                </c:pt>
                <c:pt idx="113">
                  <c:v>8.7039434583857601E-4</c:v>
                </c:pt>
                <c:pt idx="114">
                  <c:v>4.1333693079650402E-3</c:v>
                </c:pt>
                <c:pt idx="115">
                  <c:v>4.9920863239094604E-4</c:v>
                </c:pt>
                <c:pt idx="116">
                  <c:v>7.3744688415899797E-4</c:v>
                </c:pt>
                <c:pt idx="117">
                  <c:v>0</c:v>
                </c:pt>
                <c:pt idx="118">
                  <c:v>1.1620846344157999E-3</c:v>
                </c:pt>
                <c:pt idx="119">
                  <c:v>1.0832014959305501E-3</c:v>
                </c:pt>
                <c:pt idx="120">
                  <c:v>2.8576981276273701E-3</c:v>
                </c:pt>
                <c:pt idx="121">
                  <c:v>1.4274485874921001E-3</c:v>
                </c:pt>
                <c:pt idx="122">
                  <c:v>1.0374980047345101E-3</c:v>
                </c:pt>
                <c:pt idx="123">
                  <c:v>2.2012404224369599E-4</c:v>
                </c:pt>
                <c:pt idx="124">
                  <c:v>6.9994397927075603E-4</c:v>
                </c:pt>
                <c:pt idx="125">
                  <c:v>0</c:v>
                </c:pt>
                <c:pt idx="126">
                  <c:v>1.1187748750671701E-3</c:v>
                </c:pt>
                <c:pt idx="127">
                  <c:v>0</c:v>
                </c:pt>
                <c:pt idx="128">
                  <c:v>3.3081736182793899E-4</c:v>
                </c:pt>
                <c:pt idx="129">
                  <c:v>4.6229582279920502E-2</c:v>
                </c:pt>
                <c:pt idx="130">
                  <c:v>1.05655041988939E-3</c:v>
                </c:pt>
                <c:pt idx="131">
                  <c:v>1.0432545095682101E-3</c:v>
                </c:pt>
                <c:pt idx="132">
                  <c:v>0</c:v>
                </c:pt>
                <c:pt idx="133">
                  <c:v>3.12782649416476E-4</c:v>
                </c:pt>
                <c:pt idx="134">
                  <c:v>1.76118768285959E-3</c:v>
                </c:pt>
                <c:pt idx="135">
                  <c:v>1.43923808354884E-3</c:v>
                </c:pt>
                <c:pt idx="136">
                  <c:v>3.5582603886723501E-3</c:v>
                </c:pt>
                <c:pt idx="137">
                  <c:v>2.6826355606317498E-3</c:v>
                </c:pt>
                <c:pt idx="138">
                  <c:v>1.5518540749326301E-3</c:v>
                </c:pt>
                <c:pt idx="139">
                  <c:v>6.2089395942166404E-4</c:v>
                </c:pt>
                <c:pt idx="140">
                  <c:v>0</c:v>
                </c:pt>
                <c:pt idx="141">
                  <c:v>1.1544286971911699E-3</c:v>
                </c:pt>
                <c:pt idx="142">
                  <c:v>4.58998139947652E-4</c:v>
                </c:pt>
                <c:pt idx="143">
                  <c:v>1.6865724464878401E-3</c:v>
                </c:pt>
                <c:pt idx="144">
                  <c:v>0</c:v>
                </c:pt>
                <c:pt idx="145">
                  <c:v>4.9466418568044901E-4</c:v>
                </c:pt>
                <c:pt idx="146">
                  <c:v>0</c:v>
                </c:pt>
                <c:pt idx="147">
                  <c:v>1.195874880068E-3</c:v>
                </c:pt>
                <c:pt idx="148">
                  <c:v>1.51153374463319E-3</c:v>
                </c:pt>
                <c:pt idx="149">
                  <c:v>6.3850940205156803E-4</c:v>
                </c:pt>
                <c:pt idx="150">
                  <c:v>2.0166246686130701E-3</c:v>
                </c:pt>
                <c:pt idx="151">
                  <c:v>1.5254386235028501E-3</c:v>
                </c:pt>
                <c:pt idx="152">
                  <c:v>5.0738832214847196E-4</c:v>
                </c:pt>
                <c:pt idx="153">
                  <c:v>0</c:v>
                </c:pt>
                <c:pt idx="154">
                  <c:v>6.9905258715152697E-4</c:v>
                </c:pt>
                <c:pt idx="155">
                  <c:v>1.0275937383994399E-3</c:v>
                </c:pt>
                <c:pt idx="156">
                  <c:v>4.5132204890251097E-2</c:v>
                </c:pt>
                <c:pt idx="157">
                  <c:v>2.15107249096035E-3</c:v>
                </c:pt>
                <c:pt idx="158">
                  <c:v>6.7080295411869797E-4</c:v>
                </c:pt>
                <c:pt idx="159">
                  <c:v>1.4531483175233E-3</c:v>
                </c:pt>
                <c:pt idx="160">
                  <c:v>6.2524806708097404E-4</c:v>
                </c:pt>
                <c:pt idx="161">
                  <c:v>2.19776406884193E-2</c:v>
                </c:pt>
                <c:pt idx="162">
                  <c:v>1.0393302654847501E-3</c:v>
                </c:pt>
                <c:pt idx="163">
                  <c:v>3.4144415985792799E-4</c:v>
                </c:pt>
                <c:pt idx="164">
                  <c:v>9.9173770286142804E-4</c:v>
                </c:pt>
                <c:pt idx="165">
                  <c:v>6.9373741280287504E-4</c:v>
                </c:pt>
                <c:pt idx="166">
                  <c:v>1.4358782209455899E-2</c:v>
                </c:pt>
                <c:pt idx="167">
                  <c:v>1.2512332759797499E-3</c:v>
                </c:pt>
                <c:pt idx="168">
                  <c:v>8.3983922377228704E-4</c:v>
                </c:pt>
                <c:pt idx="169">
                  <c:v>2.0649284124374299E-3</c:v>
                </c:pt>
                <c:pt idx="170">
                  <c:v>1.1336988536641E-3</c:v>
                </c:pt>
                <c:pt idx="171">
                  <c:v>1.2005616445094299E-3</c:v>
                </c:pt>
                <c:pt idx="172">
                  <c:v>1.3687644386664E-3</c:v>
                </c:pt>
                <c:pt idx="173">
                  <c:v>1.48406042717397E-3</c:v>
                </c:pt>
                <c:pt idx="174">
                  <c:v>1.3688452308997501E-3</c:v>
                </c:pt>
                <c:pt idx="175">
                  <c:v>0</c:v>
                </c:pt>
                <c:pt idx="176">
                  <c:v>1.2141576968133399E-2</c:v>
                </c:pt>
                <c:pt idx="177">
                  <c:v>3.7485020584426799E-4</c:v>
                </c:pt>
                <c:pt idx="178">
                  <c:v>1.4194460818544E-3</c:v>
                </c:pt>
                <c:pt idx="179">
                  <c:v>9.61688405368477E-4</c:v>
                </c:pt>
                <c:pt idx="180">
                  <c:v>1.0745220351964201E-3</c:v>
                </c:pt>
                <c:pt idx="181">
                  <c:v>1.37849326711148E-3</c:v>
                </c:pt>
                <c:pt idx="182">
                  <c:v>5.2384112495929003E-4</c:v>
                </c:pt>
                <c:pt idx="183">
                  <c:v>1.4056565705686799E-3</c:v>
                </c:pt>
                <c:pt idx="184">
                  <c:v>6.0983072035014597E-4</c:v>
                </c:pt>
                <c:pt idx="185">
                  <c:v>0</c:v>
                </c:pt>
                <c:pt idx="186">
                  <c:v>1.0729021159932E-3</c:v>
                </c:pt>
                <c:pt idx="187">
                  <c:v>0</c:v>
                </c:pt>
                <c:pt idx="188">
                  <c:v>0</c:v>
                </c:pt>
                <c:pt idx="189">
                  <c:v>4.7660426935181E-4</c:v>
                </c:pt>
                <c:pt idx="190">
                  <c:v>5.5927420035004598E-3</c:v>
                </c:pt>
                <c:pt idx="191">
                  <c:v>3.9009505417197899E-4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2.8616255149245201E-3</c:v>
                </c:pt>
                <c:pt idx="196">
                  <c:v>8.5916265379637404E-4</c:v>
                </c:pt>
                <c:pt idx="197">
                  <c:v>0</c:v>
                </c:pt>
                <c:pt idx="198">
                  <c:v>2.74110399186611E-2</c:v>
                </c:pt>
                <c:pt idx="199">
                  <c:v>1.61654793191701E-3</c:v>
                </c:pt>
              </c:numCache>
            </c:numRef>
          </c:xVal>
          <c:yVal>
            <c:numRef>
              <c:f>'200VS500'!$I$2:$I$202</c:f>
              <c:numCache>
                <c:formatCode>General</c:formatCode>
                <c:ptCount val="201"/>
                <c:pt idx="0">
                  <c:v>1.0601129615679301E-3</c:v>
                </c:pt>
                <c:pt idx="1">
                  <c:v>7.2395433671772402E-3</c:v>
                </c:pt>
                <c:pt idx="2">
                  <c:v>3.4753414802253199E-3</c:v>
                </c:pt>
                <c:pt idx="3">
                  <c:v>5.8295484632253603E-4</c:v>
                </c:pt>
                <c:pt idx="4">
                  <c:v>1.37602828908711E-3</c:v>
                </c:pt>
                <c:pt idx="5">
                  <c:v>7.2279460728168401E-3</c:v>
                </c:pt>
                <c:pt idx="6">
                  <c:v>1.7917076125741001E-2</c:v>
                </c:pt>
                <c:pt idx="7">
                  <c:v>1.02768978103995E-3</c:v>
                </c:pt>
                <c:pt idx="8">
                  <c:v>9.3744811601936795E-4</c:v>
                </c:pt>
                <c:pt idx="9">
                  <c:v>1.2694400735199399E-2</c:v>
                </c:pt>
                <c:pt idx="10">
                  <c:v>4.0340158157050601E-3</c:v>
                </c:pt>
                <c:pt idx="11">
                  <c:v>1.5420471318066101E-3</c:v>
                </c:pt>
                <c:pt idx="12">
                  <c:v>1.8815330695360899E-3</c:v>
                </c:pt>
                <c:pt idx="13">
                  <c:v>2.2761281579732799E-3</c:v>
                </c:pt>
                <c:pt idx="14">
                  <c:v>4.3876012787222802E-3</c:v>
                </c:pt>
                <c:pt idx="15">
                  <c:v>1.7775084124877999E-3</c:v>
                </c:pt>
                <c:pt idx="16">
                  <c:v>2.7686802204698298E-3</c:v>
                </c:pt>
                <c:pt idx="17">
                  <c:v>1.36837060563266E-3</c:v>
                </c:pt>
                <c:pt idx="18">
                  <c:v>9.5214921748265602E-4</c:v>
                </c:pt>
                <c:pt idx="19">
                  <c:v>1.59901622682809E-2</c:v>
                </c:pt>
                <c:pt idx="20">
                  <c:v>1.3959342613816201E-3</c:v>
                </c:pt>
                <c:pt idx="21">
                  <c:v>9.6461194334551605E-4</c:v>
                </c:pt>
                <c:pt idx="22">
                  <c:v>1.4226763742044501E-3</c:v>
                </c:pt>
                <c:pt idx="23">
                  <c:v>4.6049323864281099E-3</c:v>
                </c:pt>
                <c:pt idx="24">
                  <c:v>8.2136102719232397E-4</c:v>
                </c:pt>
                <c:pt idx="25">
                  <c:v>5.7057524099946E-4</c:v>
                </c:pt>
                <c:pt idx="26">
                  <c:v>3.7551659625023599E-3</c:v>
                </c:pt>
                <c:pt idx="27">
                  <c:v>4.7089676372706803E-3</c:v>
                </c:pt>
                <c:pt idx="28">
                  <c:v>2.6606967672705598E-2</c:v>
                </c:pt>
                <c:pt idx="29">
                  <c:v>3.3125609625130801E-3</c:v>
                </c:pt>
                <c:pt idx="30">
                  <c:v>1.0753278620541E-3</c:v>
                </c:pt>
                <c:pt idx="31">
                  <c:v>2.9991794377565301E-2</c:v>
                </c:pt>
                <c:pt idx="32">
                  <c:v>1.7235958948731401E-3</c:v>
                </c:pt>
                <c:pt idx="33">
                  <c:v>2.3747615516185702E-2</c:v>
                </c:pt>
                <c:pt idx="34">
                  <c:v>1.4855150366201899E-3</c:v>
                </c:pt>
                <c:pt idx="35">
                  <c:v>1.55723060015589E-3</c:v>
                </c:pt>
                <c:pt idx="36">
                  <c:v>9.8280597012489991E-4</c:v>
                </c:pt>
                <c:pt idx="37">
                  <c:v>1.48351959069259E-4</c:v>
                </c:pt>
                <c:pt idx="38">
                  <c:v>8.5610838141292301E-4</c:v>
                </c:pt>
                <c:pt idx="39">
                  <c:v>6.9142770953476403E-3</c:v>
                </c:pt>
                <c:pt idx="40">
                  <c:v>1.2122979387640901E-3</c:v>
                </c:pt>
                <c:pt idx="41">
                  <c:v>0</c:v>
                </c:pt>
                <c:pt idx="42">
                  <c:v>1.59783649723976E-3</c:v>
                </c:pt>
                <c:pt idx="43">
                  <c:v>1.3183784903958401E-3</c:v>
                </c:pt>
                <c:pt idx="44">
                  <c:v>1.2093967758119099E-2</c:v>
                </c:pt>
                <c:pt idx="45">
                  <c:v>1.3509509153664099E-3</c:v>
                </c:pt>
                <c:pt idx="46">
                  <c:v>2.0542282145470298E-3</c:v>
                </c:pt>
                <c:pt idx="47">
                  <c:v>3.5463988315313998E-3</c:v>
                </c:pt>
                <c:pt idx="48">
                  <c:v>6.9954427890479504E-3</c:v>
                </c:pt>
                <c:pt idx="49">
                  <c:v>1.5529462834820099E-3</c:v>
                </c:pt>
                <c:pt idx="50">
                  <c:v>9.2744402354583101E-4</c:v>
                </c:pt>
                <c:pt idx="51">
                  <c:v>1.3539876090362601E-3</c:v>
                </c:pt>
                <c:pt idx="52">
                  <c:v>4.45901678176596E-4</c:v>
                </c:pt>
                <c:pt idx="53">
                  <c:v>1.6925359377637499E-3</c:v>
                </c:pt>
                <c:pt idx="54">
                  <c:v>9.2152360593899998E-4</c:v>
                </c:pt>
                <c:pt idx="55">
                  <c:v>1.5622773207723999E-3</c:v>
                </c:pt>
                <c:pt idx="56">
                  <c:v>4.7754426486790102E-3</c:v>
                </c:pt>
                <c:pt idx="57">
                  <c:v>1.39870750717818E-3</c:v>
                </c:pt>
                <c:pt idx="58">
                  <c:v>2.03952542506158E-3</c:v>
                </c:pt>
                <c:pt idx="59">
                  <c:v>3.2042493112385199E-3</c:v>
                </c:pt>
                <c:pt idx="60">
                  <c:v>1.6252441564574801E-3</c:v>
                </c:pt>
                <c:pt idx="61">
                  <c:v>4.7788340598344803E-3</c:v>
                </c:pt>
                <c:pt idx="62">
                  <c:v>1.0254243388772E-3</c:v>
                </c:pt>
                <c:pt idx="63">
                  <c:v>0</c:v>
                </c:pt>
                <c:pt idx="64">
                  <c:v>1.6191365197300901E-2</c:v>
                </c:pt>
                <c:pt idx="65">
                  <c:v>5.8378395624458703E-4</c:v>
                </c:pt>
                <c:pt idx="66">
                  <c:v>1.59393553622066E-3</c:v>
                </c:pt>
                <c:pt idx="67">
                  <c:v>3.8108738954178902E-4</c:v>
                </c:pt>
                <c:pt idx="68">
                  <c:v>3.2915037591010302E-3</c:v>
                </c:pt>
                <c:pt idx="69">
                  <c:v>1.0988698340952301E-3</c:v>
                </c:pt>
                <c:pt idx="70">
                  <c:v>3.0647723469883199E-3</c:v>
                </c:pt>
                <c:pt idx="71">
                  <c:v>2.9620993882417601E-3</c:v>
                </c:pt>
                <c:pt idx="72">
                  <c:v>7.8294513514265396E-4</c:v>
                </c:pt>
                <c:pt idx="73">
                  <c:v>1.0067505063488999E-3</c:v>
                </c:pt>
                <c:pt idx="74">
                  <c:v>1.24329677782952E-3</c:v>
                </c:pt>
                <c:pt idx="75">
                  <c:v>1.0941530345007699E-3</c:v>
                </c:pt>
                <c:pt idx="76">
                  <c:v>1.9702524878084599E-3</c:v>
                </c:pt>
                <c:pt idx="77">
                  <c:v>2.5180024094879601E-3</c:v>
                </c:pt>
                <c:pt idx="78">
                  <c:v>3.9568557403981599E-3</c:v>
                </c:pt>
                <c:pt idx="79">
                  <c:v>3.3463600557297399E-3</c:v>
                </c:pt>
                <c:pt idx="80">
                  <c:v>9.5947766676545108E-3</c:v>
                </c:pt>
                <c:pt idx="81">
                  <c:v>8.6244411068037098E-4</c:v>
                </c:pt>
                <c:pt idx="82">
                  <c:v>1.1082392884418299E-3</c:v>
                </c:pt>
                <c:pt idx="83">
                  <c:v>2.5997152552008598E-3</c:v>
                </c:pt>
                <c:pt idx="84">
                  <c:v>5.4537776857614503E-2</c:v>
                </c:pt>
                <c:pt idx="85">
                  <c:v>2.4839578196406299E-2</c:v>
                </c:pt>
                <c:pt idx="86">
                  <c:v>4.1782573680393398E-4</c:v>
                </c:pt>
                <c:pt idx="87">
                  <c:v>8.2967785419896202E-4</c:v>
                </c:pt>
                <c:pt idx="88">
                  <c:v>1.55343988444656E-3</c:v>
                </c:pt>
                <c:pt idx="89">
                  <c:v>2.5385757908224999E-3</c:v>
                </c:pt>
                <c:pt idx="90">
                  <c:v>1.36778876185417E-3</c:v>
                </c:pt>
                <c:pt idx="91">
                  <c:v>2.2967385593801702E-3</c:v>
                </c:pt>
                <c:pt idx="92">
                  <c:v>9.5555316656827892E-3</c:v>
                </c:pt>
                <c:pt idx="93">
                  <c:v>2.41649989038705E-3</c:v>
                </c:pt>
                <c:pt idx="94">
                  <c:v>9.0535124763846397E-4</c:v>
                </c:pt>
                <c:pt idx="95">
                  <c:v>9.0491579612717E-4</c:v>
                </c:pt>
                <c:pt idx="96">
                  <c:v>4.8157689161598596E-3</c:v>
                </c:pt>
                <c:pt idx="97">
                  <c:v>6.2492222059518099E-4</c:v>
                </c:pt>
                <c:pt idx="98">
                  <c:v>2.15513934381306E-3</c:v>
                </c:pt>
                <c:pt idx="99">
                  <c:v>2.44793575257062E-3</c:v>
                </c:pt>
                <c:pt idx="100">
                  <c:v>9.0865377569571105E-4</c:v>
                </c:pt>
                <c:pt idx="101">
                  <c:v>6.1817001551389597E-4</c:v>
                </c:pt>
                <c:pt idx="102">
                  <c:v>1.1389369610697001E-3</c:v>
                </c:pt>
                <c:pt idx="103">
                  <c:v>1.13181304186582E-3</c:v>
                </c:pt>
                <c:pt idx="104">
                  <c:v>5.4161325097084002E-3</c:v>
                </c:pt>
                <c:pt idx="105">
                  <c:v>8.5353381931781699E-2</c:v>
                </c:pt>
                <c:pt idx="106">
                  <c:v>8.1763360649347305E-3</c:v>
                </c:pt>
                <c:pt idx="107">
                  <c:v>1.49549422785639E-2</c:v>
                </c:pt>
                <c:pt idx="108">
                  <c:v>1.2341178953647601E-3</c:v>
                </c:pt>
                <c:pt idx="109">
                  <c:v>5.3345318883657403E-3</c:v>
                </c:pt>
                <c:pt idx="110">
                  <c:v>1.14776962436735E-3</c:v>
                </c:pt>
                <c:pt idx="111">
                  <c:v>1.11847906373441E-3</c:v>
                </c:pt>
                <c:pt idx="112">
                  <c:v>1.67837855406105E-3</c:v>
                </c:pt>
                <c:pt idx="113">
                  <c:v>2.0245362538844299E-3</c:v>
                </c:pt>
                <c:pt idx="114">
                  <c:v>6.82782381772995E-3</c:v>
                </c:pt>
                <c:pt idx="115">
                  <c:v>7.2435662150382996E-4</c:v>
                </c:pt>
                <c:pt idx="116">
                  <c:v>7.8441627556458105E-4</c:v>
                </c:pt>
                <c:pt idx="117">
                  <c:v>8.6692755576223102E-4</c:v>
                </c:pt>
                <c:pt idx="118">
                  <c:v>9.0391625417396405E-4</c:v>
                </c:pt>
                <c:pt idx="119">
                  <c:v>3.4829904325306399E-4</c:v>
                </c:pt>
                <c:pt idx="120">
                  <c:v>5.6053086882457105E-4</c:v>
                </c:pt>
                <c:pt idx="121">
                  <c:v>1.4183929888531501E-3</c:v>
                </c:pt>
                <c:pt idx="122">
                  <c:v>1.1122004361823199E-3</c:v>
                </c:pt>
                <c:pt idx="123">
                  <c:v>8.0049026291817405E-4</c:v>
                </c:pt>
                <c:pt idx="124">
                  <c:v>1.2569836108013901E-3</c:v>
                </c:pt>
                <c:pt idx="125">
                  <c:v>5.3764036856591702E-3</c:v>
                </c:pt>
                <c:pt idx="126">
                  <c:v>3.1159960199147402E-3</c:v>
                </c:pt>
                <c:pt idx="127">
                  <c:v>5.0568934530019699E-3</c:v>
                </c:pt>
                <c:pt idx="128">
                  <c:v>1.25686393585056E-3</c:v>
                </c:pt>
                <c:pt idx="129">
                  <c:v>0.14216987788677199</c:v>
                </c:pt>
                <c:pt idx="130">
                  <c:v>1.4128932962194001E-3</c:v>
                </c:pt>
                <c:pt idx="131">
                  <c:v>2.25640134885907E-3</c:v>
                </c:pt>
                <c:pt idx="132">
                  <c:v>0</c:v>
                </c:pt>
                <c:pt idx="133">
                  <c:v>9.6048228442668904E-4</c:v>
                </c:pt>
                <c:pt idx="134">
                  <c:v>9.06985998153686E-3</c:v>
                </c:pt>
                <c:pt idx="135">
                  <c:v>6.651840521954E-4</c:v>
                </c:pt>
                <c:pt idx="136">
                  <c:v>8.5280826315283706E-3</c:v>
                </c:pt>
                <c:pt idx="137">
                  <c:v>2.6323418132960701E-3</c:v>
                </c:pt>
                <c:pt idx="138">
                  <c:v>5.27257332578301E-4</c:v>
                </c:pt>
                <c:pt idx="139">
                  <c:v>0</c:v>
                </c:pt>
                <c:pt idx="140">
                  <c:v>5.4914579959586198E-4</c:v>
                </c:pt>
                <c:pt idx="141">
                  <c:v>2.08309735171496E-3</c:v>
                </c:pt>
                <c:pt idx="142">
                  <c:v>1.20726157911121E-3</c:v>
                </c:pt>
                <c:pt idx="143">
                  <c:v>1.1907252483069799E-3</c:v>
                </c:pt>
                <c:pt idx="144">
                  <c:v>8.8307523401454004E-4</c:v>
                </c:pt>
                <c:pt idx="145">
                  <c:v>5.6182197295129299E-4</c:v>
                </c:pt>
                <c:pt idx="146">
                  <c:v>3.7989143747836299E-3</c:v>
                </c:pt>
                <c:pt idx="147">
                  <c:v>9.63747967034578E-4</c:v>
                </c:pt>
                <c:pt idx="148">
                  <c:v>2.19500064849853E-3</c:v>
                </c:pt>
                <c:pt idx="149">
                  <c:v>9.1739837080240195E-4</c:v>
                </c:pt>
                <c:pt idx="150">
                  <c:v>1.677465159446E-3</c:v>
                </c:pt>
                <c:pt idx="151">
                  <c:v>1.3842455809935899E-3</c:v>
                </c:pt>
                <c:pt idx="152">
                  <c:v>1.3142554089426901E-3</c:v>
                </c:pt>
                <c:pt idx="153">
                  <c:v>1.34391360916197E-3</c:v>
                </c:pt>
                <c:pt idx="154">
                  <c:v>1.33720517624169E-3</c:v>
                </c:pt>
                <c:pt idx="155">
                  <c:v>1.0729853529483E-3</c:v>
                </c:pt>
                <c:pt idx="156">
                  <c:v>5.0437085330486298E-2</c:v>
                </c:pt>
                <c:pt idx="157">
                  <c:v>9.0932805323973298E-4</c:v>
                </c:pt>
                <c:pt idx="158">
                  <c:v>6.5816019196063204E-4</c:v>
                </c:pt>
                <c:pt idx="159">
                  <c:v>1.5245055546984001E-3</c:v>
                </c:pt>
                <c:pt idx="160">
                  <c:v>1.0522436350584E-3</c:v>
                </c:pt>
                <c:pt idx="161">
                  <c:v>3.2880429178476299E-2</c:v>
                </c:pt>
                <c:pt idx="162">
                  <c:v>7.8811105340719206E-3</c:v>
                </c:pt>
                <c:pt idx="163">
                  <c:v>1.37210951652377E-3</c:v>
                </c:pt>
                <c:pt idx="164">
                  <c:v>1.6236548544839001E-3</c:v>
                </c:pt>
                <c:pt idx="165">
                  <c:v>8.0273562343791095E-4</c:v>
                </c:pt>
                <c:pt idx="166">
                  <c:v>5.0598885864019299E-3</c:v>
                </c:pt>
                <c:pt idx="167">
                  <c:v>0</c:v>
                </c:pt>
                <c:pt idx="168">
                  <c:v>2.3245762567967098E-3</c:v>
                </c:pt>
                <c:pt idx="169">
                  <c:v>8.5816311184316798E-4</c:v>
                </c:pt>
                <c:pt idx="170">
                  <c:v>1.4829041901975801E-3</c:v>
                </c:pt>
                <c:pt idx="171">
                  <c:v>2.20629060640931E-3</c:v>
                </c:pt>
                <c:pt idx="172">
                  <c:v>1.3213403290137601E-3</c:v>
                </c:pt>
                <c:pt idx="173">
                  <c:v>5.7169934734702099E-4</c:v>
                </c:pt>
                <c:pt idx="174">
                  <c:v>2.7789948508143399E-3</c:v>
                </c:pt>
                <c:pt idx="175">
                  <c:v>5.7348038535565105E-4</c:v>
                </c:pt>
                <c:pt idx="176">
                  <c:v>1.3529204763472E-2</c:v>
                </c:pt>
                <c:pt idx="177">
                  <c:v>1.17795658297836E-3</c:v>
                </c:pt>
                <c:pt idx="178">
                  <c:v>4.3375003151595497E-3</c:v>
                </c:pt>
                <c:pt idx="179">
                  <c:v>8.9930376270785895E-4</c:v>
                </c:pt>
                <c:pt idx="180">
                  <c:v>1.32772792130708E-3</c:v>
                </c:pt>
                <c:pt idx="181">
                  <c:v>2.3965612053871098E-3</c:v>
                </c:pt>
                <c:pt idx="182">
                  <c:v>9.2356390086933905E-4</c:v>
                </c:pt>
                <c:pt idx="183">
                  <c:v>1.31447112653404E-3</c:v>
                </c:pt>
                <c:pt idx="184">
                  <c:v>4.8872083425521796E-4</c:v>
                </c:pt>
                <c:pt idx="185">
                  <c:v>1.91518780775368E-3</c:v>
                </c:pt>
                <c:pt idx="186">
                  <c:v>1.9099344499409099E-3</c:v>
                </c:pt>
                <c:pt idx="187">
                  <c:v>1.7987823812291E-3</c:v>
                </c:pt>
                <c:pt idx="188">
                  <c:v>5.86760556325316E-3</c:v>
                </c:pt>
                <c:pt idx="189">
                  <c:v>3.19550948916003E-4</c:v>
                </c:pt>
                <c:pt idx="190">
                  <c:v>1.3915148563683E-2</c:v>
                </c:pt>
                <c:pt idx="191">
                  <c:v>3.6717619514092798E-4</c:v>
                </c:pt>
                <c:pt idx="192">
                  <c:v>1.2415403500199301E-2</c:v>
                </c:pt>
                <c:pt idx="193">
                  <c:v>8.5423525888472795E-4</c:v>
                </c:pt>
                <c:pt idx="194">
                  <c:v>5.8924835175275803E-3</c:v>
                </c:pt>
                <c:pt idx="195">
                  <c:v>4.7379881143569903E-3</c:v>
                </c:pt>
                <c:pt idx="196">
                  <c:v>5.9809011872857798E-4</c:v>
                </c:pt>
                <c:pt idx="197">
                  <c:v>4.41708747530356E-4</c:v>
                </c:pt>
                <c:pt idx="198">
                  <c:v>1.3698655180633E-2</c:v>
                </c:pt>
                <c:pt idx="199">
                  <c:v>5.10966917499899E-3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E-453B-B096-7B32520E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62104"/>
        <c:axId val="780363088"/>
      </c:scatterChart>
      <c:valAx>
        <c:axId val="7803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63088"/>
        <c:crosses val="autoZero"/>
        <c:crossBetween val="midCat"/>
      </c:valAx>
      <c:valAx>
        <c:axId val="780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6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'200VS500'!$J$1</c:f>
              <c:strCache>
                <c:ptCount val="1"/>
                <c:pt idx="0">
                  <c:v>AXO200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'200VS500'!$E$2:$E$202</c:f>
              <c:numCache>
                <c:formatCode>General</c:formatCode>
                <c:ptCount val="201"/>
                <c:pt idx="0">
                  <c:v>2.3560712579637701E-3</c:v>
                </c:pt>
                <c:pt idx="1">
                  <c:v>0</c:v>
                </c:pt>
                <c:pt idx="2">
                  <c:v>8.9704524725675496E-4</c:v>
                </c:pt>
                <c:pt idx="3">
                  <c:v>2.2533384617417999E-3</c:v>
                </c:pt>
                <c:pt idx="4">
                  <c:v>9.2848809435963596E-3</c:v>
                </c:pt>
                <c:pt idx="5">
                  <c:v>7.1349730715155602E-3</c:v>
                </c:pt>
                <c:pt idx="6">
                  <c:v>8.6989923147484595E-4</c:v>
                </c:pt>
                <c:pt idx="7">
                  <c:v>1.2689543655142099E-3</c:v>
                </c:pt>
                <c:pt idx="8">
                  <c:v>0</c:v>
                </c:pt>
                <c:pt idx="9">
                  <c:v>6.0728169046342297E-4</c:v>
                </c:pt>
                <c:pt idx="10">
                  <c:v>1.27549264580011E-2</c:v>
                </c:pt>
                <c:pt idx="11">
                  <c:v>0</c:v>
                </c:pt>
                <c:pt idx="12">
                  <c:v>2.47707450762391E-3</c:v>
                </c:pt>
                <c:pt idx="13">
                  <c:v>0</c:v>
                </c:pt>
                <c:pt idx="14">
                  <c:v>5.2650284487754096E-4</c:v>
                </c:pt>
                <c:pt idx="15">
                  <c:v>1.3337126001715599E-2</c:v>
                </c:pt>
                <c:pt idx="16">
                  <c:v>8.7696220725774696E-3</c:v>
                </c:pt>
                <c:pt idx="17">
                  <c:v>5.5524019990116304E-4</c:v>
                </c:pt>
                <c:pt idx="18">
                  <c:v>1.0651763295754699E-3</c:v>
                </c:pt>
                <c:pt idx="19">
                  <c:v>5.6841545738279802E-3</c:v>
                </c:pt>
                <c:pt idx="20">
                  <c:v>0</c:v>
                </c:pt>
                <c:pt idx="21">
                  <c:v>1.3573288451880199E-3</c:v>
                </c:pt>
                <c:pt idx="22">
                  <c:v>0</c:v>
                </c:pt>
                <c:pt idx="23">
                  <c:v>4.0477322181686699E-4</c:v>
                </c:pt>
                <c:pt idx="24">
                  <c:v>7.3712546145543402E-4</c:v>
                </c:pt>
                <c:pt idx="25">
                  <c:v>7.1954098530113697E-4</c:v>
                </c:pt>
                <c:pt idx="26">
                  <c:v>2.4586024228483399E-3</c:v>
                </c:pt>
                <c:pt idx="27">
                  <c:v>4.4616824015974998E-3</c:v>
                </c:pt>
                <c:pt idx="28">
                  <c:v>6.0672205872833703E-3</c:v>
                </c:pt>
                <c:pt idx="29">
                  <c:v>4.2331319302320397E-2</c:v>
                </c:pt>
                <c:pt idx="30">
                  <c:v>7.9589657252654401E-4</c:v>
                </c:pt>
                <c:pt idx="31">
                  <c:v>2.16180086135864E-3</c:v>
                </c:pt>
                <c:pt idx="32">
                  <c:v>6.1636109603568901E-4</c:v>
                </c:pt>
                <c:pt idx="33">
                  <c:v>0</c:v>
                </c:pt>
                <c:pt idx="34">
                  <c:v>1.66911352425813E-3</c:v>
                </c:pt>
                <c:pt idx="35">
                  <c:v>3.21692856959998E-3</c:v>
                </c:pt>
                <c:pt idx="36">
                  <c:v>1.4955202350392901E-3</c:v>
                </c:pt>
                <c:pt idx="37">
                  <c:v>5.9768144274130399E-4</c:v>
                </c:pt>
                <c:pt idx="38">
                  <c:v>1.93978520110249E-3</c:v>
                </c:pt>
                <c:pt idx="39">
                  <c:v>1.1834823526442001E-3</c:v>
                </c:pt>
                <c:pt idx="40">
                  <c:v>1.08460697811096E-3</c:v>
                </c:pt>
                <c:pt idx="41">
                  <c:v>1.50894867256283E-2</c:v>
                </c:pt>
                <c:pt idx="42">
                  <c:v>5.1087993197143E-3</c:v>
                </c:pt>
                <c:pt idx="43">
                  <c:v>0</c:v>
                </c:pt>
                <c:pt idx="44">
                  <c:v>1.6373667167499601E-3</c:v>
                </c:pt>
                <c:pt idx="45">
                  <c:v>2.7056613471359002E-3</c:v>
                </c:pt>
                <c:pt idx="46">
                  <c:v>1.02781632449477E-3</c:v>
                </c:pt>
                <c:pt idx="47">
                  <c:v>1.91083177924156E-4</c:v>
                </c:pt>
                <c:pt idx="48">
                  <c:v>6.7869117483496597E-3</c:v>
                </c:pt>
                <c:pt idx="49">
                  <c:v>2.2915281355381002E-2</c:v>
                </c:pt>
                <c:pt idx="50">
                  <c:v>1.2810646148864101E-4</c:v>
                </c:pt>
                <c:pt idx="51">
                  <c:v>7.4858264997601498E-4</c:v>
                </c:pt>
                <c:pt idx="52">
                  <c:v>2.5864844210445798E-3</c:v>
                </c:pt>
                <c:pt idx="53">
                  <c:v>5.3432054119184602E-4</c:v>
                </c:pt>
                <c:pt idx="54">
                  <c:v>0</c:v>
                </c:pt>
                <c:pt idx="55">
                  <c:v>9.50612185988575E-4</c:v>
                </c:pt>
                <c:pt idx="56">
                  <c:v>1.5885204775258799E-3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4.5285726082511197E-4</c:v>
                </c:pt>
                <c:pt idx="61">
                  <c:v>9.6213922370225104E-4</c:v>
                </c:pt>
                <c:pt idx="62">
                  <c:v>0</c:v>
                </c:pt>
                <c:pt idx="63">
                  <c:v>0</c:v>
                </c:pt>
                <c:pt idx="64">
                  <c:v>1.6431137919425899E-3</c:v>
                </c:pt>
                <c:pt idx="65">
                  <c:v>3.2037333585321898E-4</c:v>
                </c:pt>
                <c:pt idx="66">
                  <c:v>1.8869517371058399E-3</c:v>
                </c:pt>
                <c:pt idx="67">
                  <c:v>8.78607621416449E-4</c:v>
                </c:pt>
                <c:pt idx="68">
                  <c:v>7.4715646915137698E-3</c:v>
                </c:pt>
                <c:pt idx="69">
                  <c:v>1.0428248206153499E-3</c:v>
                </c:pt>
                <c:pt idx="70">
                  <c:v>3.27357742935419E-3</c:v>
                </c:pt>
                <c:pt idx="71">
                  <c:v>2.6213806122541402E-3</c:v>
                </c:pt>
                <c:pt idx="72">
                  <c:v>7.3880865238606897E-4</c:v>
                </c:pt>
                <c:pt idx="73">
                  <c:v>0</c:v>
                </c:pt>
                <c:pt idx="74">
                  <c:v>0</c:v>
                </c:pt>
                <c:pt idx="75">
                  <c:v>1.6677911626175E-3</c:v>
                </c:pt>
                <c:pt idx="76">
                  <c:v>0</c:v>
                </c:pt>
                <c:pt idx="77">
                  <c:v>1.2869780184701001E-3</c:v>
                </c:pt>
                <c:pt idx="78">
                  <c:v>8.0874841660261102E-3</c:v>
                </c:pt>
                <c:pt idx="79">
                  <c:v>1.6981535591185E-3</c:v>
                </c:pt>
                <c:pt idx="80">
                  <c:v>2.4497497826814599E-2</c:v>
                </c:pt>
                <c:pt idx="81">
                  <c:v>1.84206524863839E-3</c:v>
                </c:pt>
                <c:pt idx="82">
                  <c:v>1.3090253341943E-3</c:v>
                </c:pt>
                <c:pt idx="83">
                  <c:v>0</c:v>
                </c:pt>
                <c:pt idx="84">
                  <c:v>1.71964010223746E-3</c:v>
                </c:pt>
                <c:pt idx="85">
                  <c:v>5.4873130284249696E-4</c:v>
                </c:pt>
                <c:pt idx="86">
                  <c:v>1.9719349220395001E-3</c:v>
                </c:pt>
                <c:pt idx="87">
                  <c:v>0</c:v>
                </c:pt>
                <c:pt idx="88">
                  <c:v>9.9073303863406095E-4</c:v>
                </c:pt>
                <c:pt idx="89">
                  <c:v>4.8691011965274797E-2</c:v>
                </c:pt>
                <c:pt idx="90">
                  <c:v>5.1316700410097805E-4</c:v>
                </c:pt>
                <c:pt idx="91">
                  <c:v>9.3347695656120701E-4</c:v>
                </c:pt>
                <c:pt idx="92">
                  <c:v>3.5864550154656098E-3</c:v>
                </c:pt>
                <c:pt idx="93">
                  <c:v>1.0966063709929501E-3</c:v>
                </c:pt>
                <c:pt idx="94">
                  <c:v>8.1324465572833998E-3</c:v>
                </c:pt>
                <c:pt idx="95">
                  <c:v>1.0079339845105999E-3</c:v>
                </c:pt>
                <c:pt idx="96">
                  <c:v>0</c:v>
                </c:pt>
                <c:pt idx="97">
                  <c:v>3.2669355277903302E-4</c:v>
                </c:pt>
                <c:pt idx="98">
                  <c:v>1.51160929817706E-3</c:v>
                </c:pt>
                <c:pt idx="99">
                  <c:v>0</c:v>
                </c:pt>
                <c:pt idx="100">
                  <c:v>8.1769924145191897E-4</c:v>
                </c:pt>
                <c:pt idx="101">
                  <c:v>6.81165663991123E-4</c:v>
                </c:pt>
                <c:pt idx="102">
                  <c:v>0</c:v>
                </c:pt>
                <c:pt idx="103">
                  <c:v>1.1706908699124999E-3</c:v>
                </c:pt>
                <c:pt idx="104">
                  <c:v>0</c:v>
                </c:pt>
                <c:pt idx="105">
                  <c:v>3.8936659693717901E-2</c:v>
                </c:pt>
                <c:pt idx="106">
                  <c:v>4.3941764160990698E-3</c:v>
                </c:pt>
                <c:pt idx="107">
                  <c:v>0</c:v>
                </c:pt>
                <c:pt idx="108">
                  <c:v>1.6418842133134599E-3</c:v>
                </c:pt>
                <c:pt idx="109">
                  <c:v>1.4504378195852E-3</c:v>
                </c:pt>
                <c:pt idx="110">
                  <c:v>9.1543846065178503E-4</c:v>
                </c:pt>
                <c:pt idx="111">
                  <c:v>2.0527814049273699E-3</c:v>
                </c:pt>
                <c:pt idx="112">
                  <c:v>3.5558012314140701E-3</c:v>
                </c:pt>
                <c:pt idx="113">
                  <c:v>2.3052839096635502E-3</c:v>
                </c:pt>
                <c:pt idx="114">
                  <c:v>0</c:v>
                </c:pt>
                <c:pt idx="115">
                  <c:v>1.6760948346927699E-3</c:v>
                </c:pt>
                <c:pt idx="116">
                  <c:v>1.2368363095447399E-3</c:v>
                </c:pt>
                <c:pt idx="117">
                  <c:v>0</c:v>
                </c:pt>
                <c:pt idx="118">
                  <c:v>1.25141441822052E-3</c:v>
                </c:pt>
                <c:pt idx="119">
                  <c:v>9.4932713545858795E-4</c:v>
                </c:pt>
                <c:pt idx="120">
                  <c:v>0</c:v>
                </c:pt>
                <c:pt idx="121">
                  <c:v>0</c:v>
                </c:pt>
                <c:pt idx="122">
                  <c:v>2.8729038313031101E-3</c:v>
                </c:pt>
                <c:pt idx="123">
                  <c:v>1.1235820129513699E-3</c:v>
                </c:pt>
                <c:pt idx="124">
                  <c:v>0</c:v>
                </c:pt>
                <c:pt idx="125">
                  <c:v>5.1139312563464002E-4</c:v>
                </c:pt>
                <c:pt idx="126">
                  <c:v>0</c:v>
                </c:pt>
                <c:pt idx="127">
                  <c:v>2.3648563772439901E-2</c:v>
                </c:pt>
                <c:pt idx="128">
                  <c:v>5.4235494462773204E-4</c:v>
                </c:pt>
                <c:pt idx="129">
                  <c:v>1.2317411892581701E-4</c:v>
                </c:pt>
                <c:pt idx="130">
                  <c:v>1.51691038627177E-3</c:v>
                </c:pt>
                <c:pt idx="131">
                  <c:v>8.3415041444823102E-4</c:v>
                </c:pt>
                <c:pt idx="132">
                  <c:v>0</c:v>
                </c:pt>
                <c:pt idx="133">
                  <c:v>2.29617161676287E-3</c:v>
                </c:pt>
                <c:pt idx="134">
                  <c:v>6.8580283550545497E-4</c:v>
                </c:pt>
                <c:pt idx="135">
                  <c:v>1.1159289861097899E-3</c:v>
                </c:pt>
                <c:pt idx="136">
                  <c:v>1.0901762172579699E-2</c:v>
                </c:pt>
                <c:pt idx="137">
                  <c:v>0</c:v>
                </c:pt>
                <c:pt idx="138">
                  <c:v>4.63875388959422E-4</c:v>
                </c:pt>
                <c:pt idx="139">
                  <c:v>0</c:v>
                </c:pt>
                <c:pt idx="140">
                  <c:v>0</c:v>
                </c:pt>
                <c:pt idx="141">
                  <c:v>1.5379488468170101E-3</c:v>
                </c:pt>
                <c:pt idx="142">
                  <c:v>6.8928248947486195E-4</c:v>
                </c:pt>
                <c:pt idx="143">
                  <c:v>1.7926106229424401E-3</c:v>
                </c:pt>
                <c:pt idx="144">
                  <c:v>6.0572492657229304E-4</c:v>
                </c:pt>
                <c:pt idx="145">
                  <c:v>8.3398137940093799E-4</c:v>
                </c:pt>
                <c:pt idx="146">
                  <c:v>1.0657708626240401E-3</c:v>
                </c:pt>
                <c:pt idx="147">
                  <c:v>0</c:v>
                </c:pt>
                <c:pt idx="148">
                  <c:v>0</c:v>
                </c:pt>
                <c:pt idx="149">
                  <c:v>6.7783554550260305E-4</c:v>
                </c:pt>
                <c:pt idx="150">
                  <c:v>0</c:v>
                </c:pt>
                <c:pt idx="151">
                  <c:v>2.4525702465325499E-3</c:v>
                </c:pt>
                <c:pt idx="152">
                  <c:v>0</c:v>
                </c:pt>
                <c:pt idx="153">
                  <c:v>3.7828739732503799E-4</c:v>
                </c:pt>
                <c:pt idx="154">
                  <c:v>0</c:v>
                </c:pt>
                <c:pt idx="155">
                  <c:v>1.2275053886696601E-3</c:v>
                </c:pt>
                <c:pt idx="156">
                  <c:v>8.3305221050977696E-4</c:v>
                </c:pt>
                <c:pt idx="157">
                  <c:v>4.9113162094727104E-4</c:v>
                </c:pt>
                <c:pt idx="158">
                  <c:v>1.07898691203445E-3</c:v>
                </c:pt>
                <c:pt idx="159">
                  <c:v>0</c:v>
                </c:pt>
                <c:pt idx="160">
                  <c:v>1.9671153277158698E-3</c:v>
                </c:pt>
                <c:pt idx="161">
                  <c:v>4.7016884200274901E-3</c:v>
                </c:pt>
                <c:pt idx="162">
                  <c:v>1.7043567495420499E-3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1.5273941680788901E-3</c:v>
                </c:pt>
                <c:pt idx="167">
                  <c:v>0</c:v>
                </c:pt>
                <c:pt idx="168">
                  <c:v>1.7920016543939701E-3</c:v>
                </c:pt>
                <c:pt idx="169">
                  <c:v>2.7016822714358499E-3</c:v>
                </c:pt>
                <c:pt idx="170">
                  <c:v>6.7524844780564297E-4</c:v>
                </c:pt>
                <c:pt idx="171">
                  <c:v>2.0955090876668601E-3</c:v>
                </c:pt>
                <c:pt idx="172">
                  <c:v>2.1738405339419798E-3</c:v>
                </c:pt>
                <c:pt idx="173">
                  <c:v>1.5148720704019E-3</c:v>
                </c:pt>
                <c:pt idx="174">
                  <c:v>4.2569573270156898E-4</c:v>
                </c:pt>
                <c:pt idx="175">
                  <c:v>1.8670930294319901E-3</c:v>
                </c:pt>
                <c:pt idx="176">
                  <c:v>1.8225930398329999E-3</c:v>
                </c:pt>
                <c:pt idx="177">
                  <c:v>1.1996087851002799E-3</c:v>
                </c:pt>
                <c:pt idx="178">
                  <c:v>1.8985016504302599E-3</c:v>
                </c:pt>
                <c:pt idx="179">
                  <c:v>1.47849856875836E-3</c:v>
                </c:pt>
                <c:pt idx="180">
                  <c:v>6.7829492036253203E-4</c:v>
                </c:pt>
                <c:pt idx="181">
                  <c:v>0</c:v>
                </c:pt>
                <c:pt idx="182">
                  <c:v>1.11956743057817E-3</c:v>
                </c:pt>
                <c:pt idx="183">
                  <c:v>0</c:v>
                </c:pt>
                <c:pt idx="184">
                  <c:v>1.8518443685024901E-3</c:v>
                </c:pt>
                <c:pt idx="185">
                  <c:v>0</c:v>
                </c:pt>
                <c:pt idx="186">
                  <c:v>2.5028947275131902E-3</c:v>
                </c:pt>
                <c:pt idx="187">
                  <c:v>2.03841109760105E-3</c:v>
                </c:pt>
                <c:pt idx="188">
                  <c:v>2.58526802062988E-2</c:v>
                </c:pt>
                <c:pt idx="189">
                  <c:v>1.59466359764337E-3</c:v>
                </c:pt>
                <c:pt idx="190">
                  <c:v>4.2293962906114697E-4</c:v>
                </c:pt>
                <c:pt idx="191">
                  <c:v>0</c:v>
                </c:pt>
                <c:pt idx="192">
                  <c:v>0</c:v>
                </c:pt>
                <c:pt idx="193">
                  <c:v>9.2633295571431496E-4</c:v>
                </c:pt>
                <c:pt idx="194">
                  <c:v>5.1153206732124003E-4</c:v>
                </c:pt>
                <c:pt idx="195">
                  <c:v>5.6381779722869396E-3</c:v>
                </c:pt>
                <c:pt idx="196">
                  <c:v>3.3920307178050202E-3</c:v>
                </c:pt>
                <c:pt idx="197">
                  <c:v>7.8234996180981398E-4</c:v>
                </c:pt>
                <c:pt idx="198">
                  <c:v>7.0034991949796601E-4</c:v>
                </c:pt>
                <c:pt idx="199">
                  <c:v>0</c:v>
                </c:pt>
              </c:numCache>
            </c:numRef>
          </c:xVal>
          <c:yVal>
            <c:numRef>
              <c:f>'200VS500'!$J$2:$J$202</c:f>
              <c:numCache>
                <c:formatCode>General</c:formatCode>
                <c:ptCount val="201"/>
                <c:pt idx="0">
                  <c:v>2.0830002613365598E-3</c:v>
                </c:pt>
                <c:pt idx="1">
                  <c:v>8.3003711188212005E-4</c:v>
                </c:pt>
                <c:pt idx="2">
                  <c:v>1.5225117094814699E-3</c:v>
                </c:pt>
                <c:pt idx="3">
                  <c:v>9.7766076214611509E-4</c:v>
                </c:pt>
                <c:pt idx="4">
                  <c:v>2.4710491299629201E-2</c:v>
                </c:pt>
                <c:pt idx="5">
                  <c:v>1.0312247090041599E-2</c:v>
                </c:pt>
                <c:pt idx="6">
                  <c:v>1.6877247253432801E-3</c:v>
                </c:pt>
                <c:pt idx="7">
                  <c:v>1.2802701676264401E-3</c:v>
                </c:pt>
                <c:pt idx="8">
                  <c:v>1.40598381403833E-3</c:v>
                </c:pt>
                <c:pt idx="9">
                  <c:v>4.2309220880270004E-3</c:v>
                </c:pt>
                <c:pt idx="10">
                  <c:v>1.60904638469219E-2</c:v>
                </c:pt>
                <c:pt idx="11">
                  <c:v>5.4795580217614705E-4</c:v>
                </c:pt>
                <c:pt idx="12">
                  <c:v>1.2234472669661E-3</c:v>
                </c:pt>
                <c:pt idx="13">
                  <c:v>2.3840931244194499E-3</c:v>
                </c:pt>
                <c:pt idx="14">
                  <c:v>1.1151033686473901E-3</c:v>
                </c:pt>
                <c:pt idx="15">
                  <c:v>1.2042600661516099E-2</c:v>
                </c:pt>
                <c:pt idx="16">
                  <c:v>1.65539570152759E-2</c:v>
                </c:pt>
                <c:pt idx="17">
                  <c:v>1.08849490061402E-3</c:v>
                </c:pt>
                <c:pt idx="18">
                  <c:v>1.38663023244589E-3</c:v>
                </c:pt>
                <c:pt idx="19">
                  <c:v>9.4829341396689398E-3</c:v>
                </c:pt>
                <c:pt idx="20">
                  <c:v>2.12653330527246E-3</c:v>
                </c:pt>
                <c:pt idx="21">
                  <c:v>8.6720968829467795E-4</c:v>
                </c:pt>
                <c:pt idx="22">
                  <c:v>1.1414797045290401E-3</c:v>
                </c:pt>
                <c:pt idx="23">
                  <c:v>1.5029867645353001E-3</c:v>
                </c:pt>
                <c:pt idx="24">
                  <c:v>1.9336382392793801E-3</c:v>
                </c:pt>
                <c:pt idx="25">
                  <c:v>1.3298313133418499E-3</c:v>
                </c:pt>
                <c:pt idx="26">
                  <c:v>2.7935889083892098E-3</c:v>
                </c:pt>
                <c:pt idx="27">
                  <c:v>3.8933963514864401E-3</c:v>
                </c:pt>
                <c:pt idx="28">
                  <c:v>1.30895460024476E-2</c:v>
                </c:pt>
                <c:pt idx="29">
                  <c:v>2.1716002374887401E-2</c:v>
                </c:pt>
                <c:pt idx="30">
                  <c:v>8.8360335212200804E-4</c:v>
                </c:pt>
                <c:pt idx="31">
                  <c:v>1.07091581448912E-2</c:v>
                </c:pt>
                <c:pt idx="32">
                  <c:v>1.30890461150556E-3</c:v>
                </c:pt>
                <c:pt idx="33">
                  <c:v>2.3088234011083798E-3</c:v>
                </c:pt>
                <c:pt idx="34">
                  <c:v>1.2615160085260801E-3</c:v>
                </c:pt>
                <c:pt idx="35">
                  <c:v>6.6404778044670799E-4</c:v>
                </c:pt>
                <c:pt idx="36">
                  <c:v>1.61948066670447E-3</c:v>
                </c:pt>
                <c:pt idx="37">
                  <c:v>1.41639006324112E-3</c:v>
                </c:pt>
                <c:pt idx="38">
                  <c:v>4.4161535333842001E-4</c:v>
                </c:pt>
                <c:pt idx="39">
                  <c:v>1.36391748674213E-3</c:v>
                </c:pt>
                <c:pt idx="40">
                  <c:v>2.4644727818667802E-3</c:v>
                </c:pt>
                <c:pt idx="41">
                  <c:v>3.7687636911869001E-2</c:v>
                </c:pt>
                <c:pt idx="42">
                  <c:v>7.9214274883270194E-3</c:v>
                </c:pt>
                <c:pt idx="43">
                  <c:v>1.1486309813335501E-3</c:v>
                </c:pt>
                <c:pt idx="44">
                  <c:v>3.5121184773743101E-3</c:v>
                </c:pt>
                <c:pt idx="45">
                  <c:v>1.5650480054318901E-3</c:v>
                </c:pt>
                <c:pt idx="46">
                  <c:v>9.6264667809009498E-4</c:v>
                </c:pt>
                <c:pt idx="47">
                  <c:v>1.42267486080527E-3</c:v>
                </c:pt>
                <c:pt idx="48">
                  <c:v>1.4152038842439599E-2</c:v>
                </c:pt>
                <c:pt idx="49">
                  <c:v>5.8092687278985901E-2</c:v>
                </c:pt>
                <c:pt idx="50">
                  <c:v>1.0344076436012901E-3</c:v>
                </c:pt>
                <c:pt idx="51">
                  <c:v>3.0786467716097801E-2</c:v>
                </c:pt>
                <c:pt idx="52">
                  <c:v>1.7938771052286001E-3</c:v>
                </c:pt>
                <c:pt idx="53">
                  <c:v>2.13756551966071E-3</c:v>
                </c:pt>
                <c:pt idx="54">
                  <c:v>1.82630587369203E-3</c:v>
                </c:pt>
                <c:pt idx="55">
                  <c:v>2.9448843561112798E-3</c:v>
                </c:pt>
                <c:pt idx="56">
                  <c:v>2.6948412414640101E-3</c:v>
                </c:pt>
                <c:pt idx="57">
                  <c:v>2.5516599416732701E-3</c:v>
                </c:pt>
                <c:pt idx="58">
                  <c:v>1.1530716437846401E-4</c:v>
                </c:pt>
                <c:pt idx="59">
                  <c:v>1.96106571820564E-4</c:v>
                </c:pt>
                <c:pt idx="60">
                  <c:v>9.5292174955829902E-4</c:v>
                </c:pt>
                <c:pt idx="61">
                  <c:v>2.6001390069723099E-3</c:v>
                </c:pt>
                <c:pt idx="62">
                  <c:v>1.9755725224968E-4</c:v>
                </c:pt>
                <c:pt idx="63">
                  <c:v>1.5452617662958801E-4</c:v>
                </c:pt>
                <c:pt idx="64">
                  <c:v>3.7974482402205398E-3</c:v>
                </c:pt>
                <c:pt idx="65">
                  <c:v>1.2334238272160201E-3</c:v>
                </c:pt>
                <c:pt idx="66">
                  <c:v>3.0158504378050501E-3</c:v>
                </c:pt>
                <c:pt idx="67">
                  <c:v>3.89541150070726E-4</c:v>
                </c:pt>
                <c:pt idx="68">
                  <c:v>1.07205836102366E-2</c:v>
                </c:pt>
                <c:pt idx="69">
                  <c:v>1.2198769254609899E-3</c:v>
                </c:pt>
                <c:pt idx="70">
                  <c:v>2.09619849920272E-3</c:v>
                </c:pt>
                <c:pt idx="71">
                  <c:v>7.8583108261227608E-3</c:v>
                </c:pt>
                <c:pt idx="72">
                  <c:v>1.64772814605385E-3</c:v>
                </c:pt>
                <c:pt idx="73">
                  <c:v>1.38626305852085E-3</c:v>
                </c:pt>
                <c:pt idx="74">
                  <c:v>7.6287140836939205E-4</c:v>
                </c:pt>
                <c:pt idx="75">
                  <c:v>9.767021983861921E-4</c:v>
                </c:pt>
                <c:pt idx="76">
                  <c:v>2.4192600976675701E-3</c:v>
                </c:pt>
                <c:pt idx="77">
                  <c:v>2.2392037790268599E-3</c:v>
                </c:pt>
                <c:pt idx="78">
                  <c:v>7.2675887495279303E-3</c:v>
                </c:pt>
                <c:pt idx="79">
                  <c:v>7.5509943999350002E-3</c:v>
                </c:pt>
                <c:pt idx="80">
                  <c:v>8.0667525529861395E-2</c:v>
                </c:pt>
                <c:pt idx="81">
                  <c:v>7.94119609054178E-4</c:v>
                </c:pt>
                <c:pt idx="82">
                  <c:v>6.1383674619719299E-4</c:v>
                </c:pt>
                <c:pt idx="83">
                  <c:v>6.98137213476002E-4</c:v>
                </c:pt>
                <c:pt idx="84">
                  <c:v>7.9745374387130098E-4</c:v>
                </c:pt>
                <c:pt idx="85">
                  <c:v>1.1116103269159701E-3</c:v>
                </c:pt>
                <c:pt idx="86">
                  <c:v>4.6348309842869601E-4</c:v>
                </c:pt>
                <c:pt idx="87">
                  <c:v>7.5638358248397697E-4</c:v>
                </c:pt>
                <c:pt idx="88">
                  <c:v>1.12057640217244E-3</c:v>
                </c:pt>
                <c:pt idx="89">
                  <c:v>9.0153239667415605E-2</c:v>
                </c:pt>
                <c:pt idx="90">
                  <c:v>2.5212755426764401E-3</c:v>
                </c:pt>
                <c:pt idx="91">
                  <c:v>6.0204346664249897E-4</c:v>
                </c:pt>
                <c:pt idx="92">
                  <c:v>1.0108150541782299E-2</c:v>
                </c:pt>
                <c:pt idx="93">
                  <c:v>3.1429608352482302E-3</c:v>
                </c:pt>
                <c:pt idx="94">
                  <c:v>1.47672304883599E-2</c:v>
                </c:pt>
                <c:pt idx="95">
                  <c:v>1.2828931212425199E-3</c:v>
                </c:pt>
                <c:pt idx="96">
                  <c:v>3.02526331506669E-3</c:v>
                </c:pt>
                <c:pt idx="97">
                  <c:v>9.1675086878240098E-4</c:v>
                </c:pt>
                <c:pt idx="98">
                  <c:v>2.2789798676967599E-3</c:v>
                </c:pt>
                <c:pt idx="99">
                  <c:v>1.17803353350609E-3</c:v>
                </c:pt>
                <c:pt idx="100">
                  <c:v>1.65171921253204E-3</c:v>
                </c:pt>
                <c:pt idx="101">
                  <c:v>9.0833549620583599E-4</c:v>
                </c:pt>
                <c:pt idx="102">
                  <c:v>0</c:v>
                </c:pt>
                <c:pt idx="103">
                  <c:v>1.61947519518435E-3</c:v>
                </c:pt>
                <c:pt idx="104">
                  <c:v>6.27012574113905E-4</c:v>
                </c:pt>
                <c:pt idx="105">
                  <c:v>9.8898693919181796E-2</c:v>
                </c:pt>
                <c:pt idx="106">
                  <c:v>2.93158227577805E-3</c:v>
                </c:pt>
                <c:pt idx="107">
                  <c:v>6.0711952392011805E-4</c:v>
                </c:pt>
                <c:pt idx="108">
                  <c:v>2.1294639445841299E-3</c:v>
                </c:pt>
                <c:pt idx="109">
                  <c:v>4.0542003698646996E-3</c:v>
                </c:pt>
                <c:pt idx="110">
                  <c:v>1.3289605267345901E-3</c:v>
                </c:pt>
                <c:pt idx="111">
                  <c:v>5.5134959984570698E-4</c:v>
                </c:pt>
                <c:pt idx="112">
                  <c:v>3.9852694608271096E-3</c:v>
                </c:pt>
                <c:pt idx="113">
                  <c:v>3.34768369793891E-3</c:v>
                </c:pt>
                <c:pt idx="114">
                  <c:v>1.37725588865578E-3</c:v>
                </c:pt>
                <c:pt idx="115">
                  <c:v>1.8501548329368199E-3</c:v>
                </c:pt>
                <c:pt idx="116">
                  <c:v>1.37557496782392E-3</c:v>
                </c:pt>
                <c:pt idx="117">
                  <c:v>2.6757162995636398E-3</c:v>
                </c:pt>
                <c:pt idx="118">
                  <c:v>2.3287648800760499E-3</c:v>
                </c:pt>
                <c:pt idx="119">
                  <c:v>1.0192374465987E-3</c:v>
                </c:pt>
                <c:pt idx="120">
                  <c:v>1.3050199486315201E-3</c:v>
                </c:pt>
                <c:pt idx="121">
                  <c:v>0</c:v>
                </c:pt>
                <c:pt idx="122">
                  <c:v>9.6196494996547699E-4</c:v>
                </c:pt>
                <c:pt idx="123">
                  <c:v>8.6086994269862695E-4</c:v>
                </c:pt>
                <c:pt idx="124">
                  <c:v>1.75073556602001E-3</c:v>
                </c:pt>
                <c:pt idx="125">
                  <c:v>8.1962964031845299E-4</c:v>
                </c:pt>
                <c:pt idx="126">
                  <c:v>1.01174530573189E-3</c:v>
                </c:pt>
                <c:pt idx="127">
                  <c:v>2.19253599643707E-2</c:v>
                </c:pt>
                <c:pt idx="128">
                  <c:v>2.5504189543426002E-3</c:v>
                </c:pt>
                <c:pt idx="129">
                  <c:v>8.4503914695233096E-4</c:v>
                </c:pt>
                <c:pt idx="130">
                  <c:v>0</c:v>
                </c:pt>
                <c:pt idx="131">
                  <c:v>3.0081763397902198E-3</c:v>
                </c:pt>
                <c:pt idx="132">
                  <c:v>9.1260822955518896E-4</c:v>
                </c:pt>
                <c:pt idx="133">
                  <c:v>2.1712060552090402E-3</c:v>
                </c:pt>
                <c:pt idx="134">
                  <c:v>1.2669261777773499E-3</c:v>
                </c:pt>
                <c:pt idx="135">
                  <c:v>9.8547537345439196E-4</c:v>
                </c:pt>
                <c:pt idx="136">
                  <c:v>8.4773916751146299E-3</c:v>
                </c:pt>
                <c:pt idx="137">
                  <c:v>4.6277593355625797E-4</c:v>
                </c:pt>
                <c:pt idx="138">
                  <c:v>1.31283001974225E-3</c:v>
                </c:pt>
                <c:pt idx="139">
                  <c:v>1.1168785858899301E-3</c:v>
                </c:pt>
                <c:pt idx="140">
                  <c:v>1.3391257962211899E-3</c:v>
                </c:pt>
                <c:pt idx="141">
                  <c:v>3.7687267176806901E-3</c:v>
                </c:pt>
                <c:pt idx="142">
                  <c:v>2.1690025459975E-3</c:v>
                </c:pt>
                <c:pt idx="143">
                  <c:v>2.90911551564931E-3</c:v>
                </c:pt>
                <c:pt idx="144">
                  <c:v>8.4180878475308401E-3</c:v>
                </c:pt>
                <c:pt idx="145">
                  <c:v>1.47779181133955E-3</c:v>
                </c:pt>
                <c:pt idx="146">
                  <c:v>6.59298151731491E-3</c:v>
                </c:pt>
                <c:pt idx="147">
                  <c:v>9.7779813222587109E-4</c:v>
                </c:pt>
                <c:pt idx="148">
                  <c:v>9.5231930026784496E-4</c:v>
                </c:pt>
                <c:pt idx="149">
                  <c:v>1.5632715076208099E-3</c:v>
                </c:pt>
                <c:pt idx="150">
                  <c:v>1.65687757544219E-3</c:v>
                </c:pt>
                <c:pt idx="151">
                  <c:v>3.21597745642066E-3</c:v>
                </c:pt>
                <c:pt idx="152">
                  <c:v>1.7774694424588201E-4</c:v>
                </c:pt>
                <c:pt idx="153">
                  <c:v>2.3901176173239899E-3</c:v>
                </c:pt>
                <c:pt idx="154">
                  <c:v>1.0141504462808299E-3</c:v>
                </c:pt>
                <c:pt idx="155">
                  <c:v>1.33186520542949E-3</c:v>
                </c:pt>
                <c:pt idx="156">
                  <c:v>1.2786564184352699E-3</c:v>
                </c:pt>
                <c:pt idx="157">
                  <c:v>5.2634016610682002E-3</c:v>
                </c:pt>
                <c:pt idx="158">
                  <c:v>1.73460238147526E-3</c:v>
                </c:pt>
                <c:pt idx="159">
                  <c:v>1.9996550399810002E-3</c:v>
                </c:pt>
                <c:pt idx="160">
                  <c:v>2.1039424464106499E-3</c:v>
                </c:pt>
                <c:pt idx="161">
                  <c:v>1.77267065737396E-3</c:v>
                </c:pt>
                <c:pt idx="162">
                  <c:v>2.11118860170245E-3</c:v>
                </c:pt>
                <c:pt idx="163">
                  <c:v>3.0897415126673801E-4</c:v>
                </c:pt>
                <c:pt idx="164">
                  <c:v>1.19657034520059E-3</c:v>
                </c:pt>
                <c:pt idx="165">
                  <c:v>8.5599086014553905E-4</c:v>
                </c:pt>
                <c:pt idx="166">
                  <c:v>6.3312454149126998E-3</c:v>
                </c:pt>
                <c:pt idx="167">
                  <c:v>0</c:v>
                </c:pt>
                <c:pt idx="168">
                  <c:v>4.0122102946042997E-3</c:v>
                </c:pt>
                <c:pt idx="169">
                  <c:v>1.61691708490252E-3</c:v>
                </c:pt>
                <c:pt idx="170">
                  <c:v>1.6810861416161E-3</c:v>
                </c:pt>
                <c:pt idx="171">
                  <c:v>3.8462171796709299E-3</c:v>
                </c:pt>
                <c:pt idx="172">
                  <c:v>3.70773067697882E-3</c:v>
                </c:pt>
                <c:pt idx="173">
                  <c:v>2.0122721325606099E-3</c:v>
                </c:pt>
                <c:pt idx="174">
                  <c:v>2.0559530239552199E-3</c:v>
                </c:pt>
                <c:pt idx="175">
                  <c:v>7.84168252721428E-4</c:v>
                </c:pt>
                <c:pt idx="176">
                  <c:v>2.48603895306587E-3</c:v>
                </c:pt>
                <c:pt idx="177">
                  <c:v>2.4476523976773002E-3</c:v>
                </c:pt>
                <c:pt idx="178">
                  <c:v>1.40720442868769E-3</c:v>
                </c:pt>
                <c:pt idx="179">
                  <c:v>9.8388723563402891E-4</c:v>
                </c:pt>
                <c:pt idx="180">
                  <c:v>1.27043516840785E-3</c:v>
                </c:pt>
                <c:pt idx="181">
                  <c:v>7.0180598413571705E-4</c:v>
                </c:pt>
                <c:pt idx="182">
                  <c:v>1.62042281590402E-3</c:v>
                </c:pt>
                <c:pt idx="183">
                  <c:v>4.62036067619919E-3</c:v>
                </c:pt>
                <c:pt idx="184">
                  <c:v>9.2294072965160001E-4</c:v>
                </c:pt>
                <c:pt idx="185">
                  <c:v>1.55731732957065E-3</c:v>
                </c:pt>
                <c:pt idx="186">
                  <c:v>4.9306778237223603E-4</c:v>
                </c:pt>
                <c:pt idx="187">
                  <c:v>2.5869950186461202E-3</c:v>
                </c:pt>
                <c:pt idx="188">
                  <c:v>4.4925633817911099E-2</c:v>
                </c:pt>
                <c:pt idx="189">
                  <c:v>1.9355925032868899E-3</c:v>
                </c:pt>
                <c:pt idx="190">
                  <c:v>8.6259428644552805E-4</c:v>
                </c:pt>
                <c:pt idx="191">
                  <c:v>0</c:v>
                </c:pt>
                <c:pt idx="192">
                  <c:v>1.18512485641986E-3</c:v>
                </c:pt>
                <c:pt idx="193">
                  <c:v>1.7785805976018301E-3</c:v>
                </c:pt>
                <c:pt idx="194">
                  <c:v>2.3502027615904799E-3</c:v>
                </c:pt>
                <c:pt idx="195">
                  <c:v>1.46403778344392E-2</c:v>
                </c:pt>
                <c:pt idx="196">
                  <c:v>3.3160946331918201E-3</c:v>
                </c:pt>
                <c:pt idx="197">
                  <c:v>1.63836532738059E-3</c:v>
                </c:pt>
                <c:pt idx="198">
                  <c:v>1.225640415214E-3</c:v>
                </c:pt>
                <c:pt idx="199">
                  <c:v>1.57669582404196E-3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9-4C7E-A8B7-5AB180FFF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01312"/>
        <c:axId val="847637680"/>
      </c:scatterChart>
      <c:valAx>
        <c:axId val="8477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37680"/>
        <c:crosses val="autoZero"/>
        <c:crossBetween val="midCat"/>
      </c:valAx>
      <c:valAx>
        <c:axId val="8476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7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50</xdr:row>
      <xdr:rowOff>106680</xdr:rowOff>
    </xdr:from>
    <xdr:to>
      <xdr:col>14</xdr:col>
      <xdr:colOff>304800</xdr:colOff>
      <xdr:row>64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1D192E-C03B-3FB9-356C-11B1CFBC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76200</xdr:rowOff>
    </xdr:from>
    <xdr:to>
      <xdr:col>24</xdr:col>
      <xdr:colOff>76200</xdr:colOff>
      <xdr:row>16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B5D45A-72B8-4D74-A394-02A6FAB8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6</xdr:row>
      <xdr:rowOff>60960</xdr:rowOff>
    </xdr:from>
    <xdr:to>
      <xdr:col>15</xdr:col>
      <xdr:colOff>121920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44D064-EA63-41E6-AA86-8BE7F100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</xdr:colOff>
      <xdr:row>18</xdr:row>
      <xdr:rowOff>68580</xdr:rowOff>
    </xdr:from>
    <xdr:to>
      <xdr:col>23</xdr:col>
      <xdr:colOff>160020</xdr:colOff>
      <xdr:row>34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9B4DD3-CDA0-4B37-AD54-970A121E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7</xdr:row>
      <xdr:rowOff>137160</xdr:rowOff>
    </xdr:from>
    <xdr:to>
      <xdr:col>11</xdr:col>
      <xdr:colOff>533400</xdr:colOff>
      <xdr:row>23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059917-B0E6-47EE-861F-42980353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0</xdr:row>
      <xdr:rowOff>129540</xdr:rowOff>
    </xdr:from>
    <xdr:to>
      <xdr:col>22</xdr:col>
      <xdr:colOff>556260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412B50-3917-4A41-BA96-C3A3E2CB1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289560</xdr:colOff>
      <xdr:row>14</xdr:row>
      <xdr:rowOff>38100</xdr:rowOff>
    </xdr:from>
    <xdr:to>
      <xdr:col>22</xdr:col>
      <xdr:colOff>594360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42F4B6-912B-4E79-9BA3-C2721815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22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FC2C04-271D-4C25-A7FB-5BC84F29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topLeftCell="D46" workbookViewId="0">
      <selection activeCell="M67" sqref="M67"/>
    </sheetView>
  </sheetViews>
  <sheetFormatPr defaultRowHeight="13.8" x14ac:dyDescent="0.25"/>
  <cols>
    <col min="7" max="7" width="11.21875" customWidth="1"/>
    <col min="8" max="8" width="12.21875" customWidth="1"/>
    <col min="9" max="10" width="12" customWidth="1"/>
    <col min="11" max="12" width="14.77734375" customWidth="1"/>
    <col min="13" max="13" width="13.5546875" customWidth="1"/>
    <col min="14" max="15" width="15" customWidth="1"/>
    <col min="16" max="16" width="13.5546875" customWidth="1"/>
    <col min="17" max="17" width="16.44140625" customWidth="1"/>
    <col min="18" max="18" width="15.33203125" customWidth="1"/>
  </cols>
  <sheetData>
    <row r="1" spans="1:19" x14ac:dyDescent="0.25">
      <c r="B1" t="s">
        <v>0</v>
      </c>
      <c r="C1" t="s">
        <v>1</v>
      </c>
      <c r="F1" s="3" t="s">
        <v>26</v>
      </c>
      <c r="G1" s="3">
        <v>100</v>
      </c>
      <c r="H1" s="3">
        <v>200</v>
      </c>
      <c r="I1" s="3">
        <v>500</v>
      </c>
      <c r="J1" s="3">
        <v>2000</v>
      </c>
      <c r="K1" s="3" t="s">
        <v>32</v>
      </c>
      <c r="L1" s="3" t="s">
        <v>33</v>
      </c>
      <c r="M1" s="3" t="s">
        <v>27</v>
      </c>
      <c r="N1" s="3" t="s">
        <v>28</v>
      </c>
      <c r="O1" s="3" t="s">
        <v>43</v>
      </c>
      <c r="P1" s="3" t="s">
        <v>29</v>
      </c>
      <c r="Q1" s="3" t="s">
        <v>30</v>
      </c>
      <c r="R1" s="3" t="s">
        <v>31</v>
      </c>
    </row>
    <row r="2" spans="1:19" x14ac:dyDescent="0.25">
      <c r="A2">
        <v>0</v>
      </c>
      <c r="B2">
        <v>0.70426540284360195</v>
      </c>
      <c r="C2">
        <v>0.79336492890995203</v>
      </c>
      <c r="F2" s="3" t="s">
        <v>5</v>
      </c>
      <c r="G2" s="4">
        <v>0.65876777251184804</v>
      </c>
      <c r="H2" s="4">
        <v>0.67677725118483401</v>
      </c>
      <c r="I2" s="4">
        <v>0.70426540284360195</v>
      </c>
      <c r="J2" s="4">
        <v>0.72511848341232199</v>
      </c>
      <c r="K2" s="24">
        <v>0.73270142180094699</v>
      </c>
      <c r="L2" s="4">
        <v>0.65497630331753498</v>
      </c>
      <c r="M2" s="3">
        <v>0.70299999999999996</v>
      </c>
      <c r="N2" s="3">
        <v>0.71299999999999997</v>
      </c>
      <c r="O2" s="4">
        <v>0.70791075050709895</v>
      </c>
      <c r="P2" s="3">
        <v>0.71299999999999997</v>
      </c>
      <c r="Q2" s="3">
        <v>0.66400000000000003</v>
      </c>
      <c r="R2" s="3">
        <v>0.70599999999999996</v>
      </c>
      <c r="S2" s="20">
        <f>MAX(G2:R2)</f>
        <v>0.73270142180094699</v>
      </c>
    </row>
    <row r="3" spans="1:19" x14ac:dyDescent="0.25">
      <c r="A3">
        <v>1</v>
      </c>
      <c r="B3">
        <v>0.75757575757575701</v>
      </c>
      <c r="C3">
        <v>0.80397727272727204</v>
      </c>
      <c r="F3" s="3" t="s">
        <v>6</v>
      </c>
      <c r="G3" s="4">
        <v>0.71496212121212099</v>
      </c>
      <c r="H3" s="4">
        <v>0.73200757575757502</v>
      </c>
      <c r="I3" s="4">
        <v>0.75757575757575701</v>
      </c>
      <c r="J3" s="24">
        <v>0.76515151515151503</v>
      </c>
      <c r="K3" s="4">
        <v>0.76325757575757502</v>
      </c>
      <c r="L3" s="4">
        <v>0.68371212121212099</v>
      </c>
      <c r="M3" s="3">
        <v>0.67100000000000004</v>
      </c>
      <c r="N3" s="3">
        <v>0.68500000000000005</v>
      </c>
      <c r="O3" s="4">
        <v>0.70791075050709895</v>
      </c>
      <c r="P3" s="3">
        <v>0.71</v>
      </c>
      <c r="Q3" s="3">
        <v>0.67500000000000004</v>
      </c>
      <c r="R3" s="3">
        <v>0.63800000000000001</v>
      </c>
      <c r="S3" s="20">
        <f t="shared" ref="S3:S15" si="0">MAX(G3:R3)</f>
        <v>0.76515151515151503</v>
      </c>
    </row>
    <row r="4" spans="1:19" x14ac:dyDescent="0.25">
      <c r="A4">
        <v>2</v>
      </c>
      <c r="B4">
        <v>0.866350710900473</v>
      </c>
      <c r="C4">
        <v>0.89478672985781904</v>
      </c>
      <c r="F4" s="3" t="s">
        <v>7</v>
      </c>
      <c r="G4" s="4">
        <v>0.86540284360189501</v>
      </c>
      <c r="H4" s="24">
        <v>0.87109004739336404</v>
      </c>
      <c r="I4" s="4">
        <v>0.866350710900473</v>
      </c>
      <c r="J4" s="4">
        <v>0.86919431279620796</v>
      </c>
      <c r="K4" s="4">
        <v>0.87014218009478606</v>
      </c>
      <c r="L4" s="4">
        <v>0.84928909952606602</v>
      </c>
      <c r="M4" s="3">
        <v>0.86599999999999999</v>
      </c>
      <c r="N4" s="3">
        <v>0.86899999999999999</v>
      </c>
      <c r="O4" s="4">
        <v>0.87423935091277805</v>
      </c>
      <c r="P4" s="3">
        <v>0.84299999999999997</v>
      </c>
      <c r="Q4" s="3">
        <v>0.84299999999999997</v>
      </c>
      <c r="R4" s="3">
        <v>0.84299999999999997</v>
      </c>
      <c r="S4" s="20">
        <f t="shared" si="0"/>
        <v>0.87423935091277805</v>
      </c>
    </row>
    <row r="5" spans="1:19" s="22" customFormat="1" x14ac:dyDescent="0.25">
      <c r="A5" s="22">
        <v>3</v>
      </c>
      <c r="B5" s="22">
        <v>0.69979296066252505</v>
      </c>
      <c r="C5" s="22">
        <v>0.99171842650103503</v>
      </c>
      <c r="F5" s="23" t="s">
        <v>14</v>
      </c>
      <c r="G5" s="21">
        <v>0.67701863354037195</v>
      </c>
      <c r="H5" s="21">
        <v>0.69979296066252505</v>
      </c>
      <c r="I5" s="21">
        <v>0.69979296066252505</v>
      </c>
      <c r="J5" s="24">
        <v>0.71635610766045499</v>
      </c>
      <c r="K5" s="21">
        <v>0.70393374741200798</v>
      </c>
      <c r="L5" s="21">
        <v>0.69979296066252505</v>
      </c>
      <c r="M5" s="23">
        <v>0.60099999999999998</v>
      </c>
      <c r="N5" s="23">
        <v>0.66700000000000004</v>
      </c>
      <c r="O5" s="4">
        <v>0.68899999999999995</v>
      </c>
      <c r="P5" s="23">
        <v>0.61199999999999999</v>
      </c>
      <c r="Q5" s="23">
        <v>0.64500000000000002</v>
      </c>
      <c r="R5" s="23">
        <v>0.60099999999999998</v>
      </c>
      <c r="S5" s="20">
        <f t="shared" si="0"/>
        <v>0.71635610766045499</v>
      </c>
    </row>
    <row r="6" spans="1:19" x14ac:dyDescent="0.25">
      <c r="A6">
        <v>4</v>
      </c>
      <c r="B6">
        <v>0.77061611374407502</v>
      </c>
      <c r="C6">
        <v>0.98483412322274799</v>
      </c>
      <c r="F6" s="3" t="s">
        <v>15</v>
      </c>
      <c r="G6" s="24">
        <v>0.77345971563980997</v>
      </c>
      <c r="H6" s="4">
        <v>0.763981042654028</v>
      </c>
      <c r="I6" s="4">
        <v>0.77061611374407502</v>
      </c>
      <c r="J6" s="4">
        <v>0.76777251184834105</v>
      </c>
      <c r="K6" s="4">
        <v>0.763981042654028</v>
      </c>
      <c r="L6" s="4">
        <v>0.763981042654028</v>
      </c>
      <c r="M6" s="3">
        <v>0.755</v>
      </c>
      <c r="N6" s="3">
        <v>0.753</v>
      </c>
      <c r="O6" s="4">
        <v>0.76369168356997896</v>
      </c>
      <c r="P6" s="3">
        <v>0.76100000000000001</v>
      </c>
      <c r="Q6" s="3">
        <v>0.73099999999999998</v>
      </c>
      <c r="R6" s="3">
        <v>0.73899999999999999</v>
      </c>
      <c r="S6" s="20">
        <f t="shared" si="0"/>
        <v>0.77345971563980997</v>
      </c>
    </row>
    <row r="7" spans="1:19" x14ac:dyDescent="0.25">
      <c r="A7">
        <v>5</v>
      </c>
      <c r="B7">
        <v>0.70521327014218005</v>
      </c>
      <c r="C7">
        <v>0.89857819905213199</v>
      </c>
      <c r="F7" s="3" t="s">
        <v>16</v>
      </c>
      <c r="G7" s="4">
        <v>0.56966824644549696</v>
      </c>
      <c r="H7" s="4">
        <v>0.61042654028436005</v>
      </c>
      <c r="I7" s="4">
        <v>0.70521327014218005</v>
      </c>
      <c r="J7" s="4">
        <v>0.71184834123222696</v>
      </c>
      <c r="K7" s="24">
        <v>0.72511848341232199</v>
      </c>
      <c r="L7" s="4">
        <v>0.57535545023696599</v>
      </c>
      <c r="M7" s="3">
        <v>0.56599999999999995</v>
      </c>
      <c r="N7" s="3">
        <v>0.63900000000000001</v>
      </c>
      <c r="O7" s="4">
        <v>0.64300202839756504</v>
      </c>
      <c r="P7" s="3">
        <v>0.63</v>
      </c>
      <c r="Q7" s="3">
        <v>0.59899999999999998</v>
      </c>
      <c r="R7" s="3">
        <v>0.61799999999999999</v>
      </c>
      <c r="S7" s="20">
        <f t="shared" si="0"/>
        <v>0.72511848341232199</v>
      </c>
    </row>
    <row r="8" spans="1:19" x14ac:dyDescent="0.25">
      <c r="A8">
        <v>6</v>
      </c>
      <c r="B8">
        <v>0.84739336492890904</v>
      </c>
      <c r="C8">
        <v>0.94028436018957295</v>
      </c>
      <c r="F8" s="3" t="s">
        <v>17</v>
      </c>
      <c r="G8" s="4">
        <v>0.84644549763033095</v>
      </c>
      <c r="H8" s="4">
        <v>0.84644549763033095</v>
      </c>
      <c r="I8" s="4">
        <v>0.84739336492890904</v>
      </c>
      <c r="J8" s="4">
        <v>0.86161137440758295</v>
      </c>
      <c r="K8" s="24">
        <v>0.866350710900473</v>
      </c>
      <c r="L8" s="4">
        <v>0.81706161137440703</v>
      </c>
      <c r="M8" s="3">
        <v>0.78300000000000003</v>
      </c>
      <c r="N8" s="3">
        <v>0.78300000000000003</v>
      </c>
      <c r="O8" s="4">
        <v>0.83874239350912705</v>
      </c>
      <c r="P8" s="3">
        <v>0.78300000000000003</v>
      </c>
      <c r="Q8" s="3">
        <v>0.78900000000000003</v>
      </c>
      <c r="R8" s="3">
        <v>0.78300000000000003</v>
      </c>
      <c r="S8" s="20">
        <f t="shared" si="0"/>
        <v>0.866350710900473</v>
      </c>
    </row>
    <row r="9" spans="1:19" x14ac:dyDescent="0.25">
      <c r="A9">
        <v>7</v>
      </c>
      <c r="B9">
        <v>0.57809330628803202</v>
      </c>
      <c r="C9">
        <v>0.81947261663285997</v>
      </c>
      <c r="F9" s="3" t="s">
        <v>18</v>
      </c>
      <c r="G9" s="4">
        <v>0.51521298174442098</v>
      </c>
      <c r="H9" s="4">
        <v>0.55273833671399597</v>
      </c>
      <c r="I9" s="4">
        <v>0.57809330628803202</v>
      </c>
      <c r="J9" s="4">
        <v>0.60547667342799105</v>
      </c>
      <c r="K9" s="24">
        <v>0.60750507099391404</v>
      </c>
      <c r="L9" s="4">
        <v>0.53042596348884297</v>
      </c>
      <c r="M9" s="3">
        <v>0.51100000000000001</v>
      </c>
      <c r="N9" s="3">
        <v>0.54</v>
      </c>
      <c r="O9" s="4">
        <v>0.56186612576064898</v>
      </c>
      <c r="P9" s="3">
        <v>0.56399999999999995</v>
      </c>
      <c r="Q9" s="3">
        <v>0.55300000000000005</v>
      </c>
      <c r="R9" s="3">
        <v>0.52600000000000002</v>
      </c>
      <c r="S9" s="20">
        <f t="shared" si="0"/>
        <v>0.60750507099391404</v>
      </c>
    </row>
    <row r="10" spans="1:19" x14ac:dyDescent="0.25">
      <c r="A10">
        <v>8</v>
      </c>
      <c r="B10">
        <v>0.67014218009478599</v>
      </c>
      <c r="C10">
        <v>0.86824644549762997</v>
      </c>
      <c r="F10" s="5" t="s">
        <v>25</v>
      </c>
      <c r="G10" s="4">
        <v>0.66066350710900401</v>
      </c>
      <c r="H10" s="4">
        <v>0.66824644549763001</v>
      </c>
      <c r="I10" s="4">
        <v>0.67014218009478599</v>
      </c>
      <c r="J10" s="24">
        <v>0.67772511848341199</v>
      </c>
      <c r="K10" s="4">
        <v>0.669194312796208</v>
      </c>
      <c r="L10" s="4">
        <v>0.65213270142180002</v>
      </c>
      <c r="M10" s="3">
        <v>0.66400000000000003</v>
      </c>
      <c r="N10" s="3">
        <v>0.66400000000000003</v>
      </c>
      <c r="O10" s="4">
        <v>0.66937119675456302</v>
      </c>
      <c r="P10" s="3">
        <v>0.505</v>
      </c>
      <c r="Q10" s="3">
        <v>0.64800000000000002</v>
      </c>
      <c r="R10" s="3">
        <v>0.61199999999999999</v>
      </c>
      <c r="S10" s="20">
        <f t="shared" si="0"/>
        <v>0.67772511848341199</v>
      </c>
    </row>
    <row r="11" spans="1:19" x14ac:dyDescent="0.25">
      <c r="A11">
        <v>9</v>
      </c>
      <c r="B11">
        <v>0.56966824644549696</v>
      </c>
      <c r="C11">
        <v>0.88056872037914602</v>
      </c>
      <c r="F11" s="3" t="s">
        <v>20</v>
      </c>
      <c r="G11" s="4">
        <v>0.57061611374407495</v>
      </c>
      <c r="H11" s="4">
        <v>0.57725118483412297</v>
      </c>
      <c r="I11" s="4">
        <v>0.56966824644549696</v>
      </c>
      <c r="J11" s="24">
        <v>0.59431279620852995</v>
      </c>
      <c r="K11" s="4">
        <v>0.58957345971563901</v>
      </c>
      <c r="L11" s="4">
        <v>0.57630331753554498</v>
      </c>
      <c r="M11" s="3">
        <v>0.50600000000000001</v>
      </c>
      <c r="N11" s="3">
        <v>0.51800000000000002</v>
      </c>
      <c r="O11" s="4">
        <v>0.54868154158214999</v>
      </c>
      <c r="P11" s="3">
        <v>0.52900000000000003</v>
      </c>
      <c r="Q11" s="3">
        <v>0.504</v>
      </c>
      <c r="R11" s="3">
        <v>0.51</v>
      </c>
      <c r="S11" s="20">
        <f t="shared" si="0"/>
        <v>0.59431279620852995</v>
      </c>
    </row>
    <row r="12" spans="1:19" x14ac:dyDescent="0.25">
      <c r="A12">
        <v>10</v>
      </c>
      <c r="B12">
        <v>0.77345971563980997</v>
      </c>
      <c r="C12">
        <v>0.97440758293838803</v>
      </c>
      <c r="F12" s="3" t="s">
        <v>21</v>
      </c>
      <c r="G12" s="4">
        <v>0.747867298578199</v>
      </c>
      <c r="H12" s="4">
        <v>0.75355450236966803</v>
      </c>
      <c r="I12" s="24">
        <v>0.77345971563980997</v>
      </c>
      <c r="J12" s="4">
        <v>0.75545023696682401</v>
      </c>
      <c r="K12" s="4">
        <v>0.75734597156398098</v>
      </c>
      <c r="L12" s="4">
        <v>0.75071090047393296</v>
      </c>
      <c r="M12" s="3">
        <v>0.76100000000000001</v>
      </c>
      <c r="N12" s="3">
        <v>0.76800000000000002</v>
      </c>
      <c r="O12" s="4">
        <v>0.76876267748478699</v>
      </c>
      <c r="P12" s="3">
        <v>0.76400000000000001</v>
      </c>
      <c r="Q12" s="3">
        <v>0.72799999999999998</v>
      </c>
      <c r="R12" s="3">
        <v>0.72199999999999998</v>
      </c>
      <c r="S12" s="20">
        <f t="shared" si="0"/>
        <v>0.77345971563980997</v>
      </c>
    </row>
    <row r="13" spans="1:19" s="22" customFormat="1" x14ac:dyDescent="0.25">
      <c r="A13" s="22">
        <v>11</v>
      </c>
      <c r="B13" s="22">
        <v>0.74193548387096697</v>
      </c>
      <c r="C13" s="22">
        <v>0.84587813620071595</v>
      </c>
      <c r="F13" s="23" t="s">
        <v>22</v>
      </c>
      <c r="G13" s="21">
        <v>0.70430107526881702</v>
      </c>
      <c r="H13" s="21">
        <v>0.70967741935483797</v>
      </c>
      <c r="I13" s="21">
        <v>0.74193548387096697</v>
      </c>
      <c r="J13" s="21">
        <v>0.73476702508960501</v>
      </c>
      <c r="K13" s="24">
        <v>0.75089605734766995</v>
      </c>
      <c r="L13" s="21">
        <v>0.68817204301075197</v>
      </c>
      <c r="M13" s="23">
        <v>0.59299999999999997</v>
      </c>
      <c r="N13" s="23">
        <v>0.60899999999999999</v>
      </c>
      <c r="O13" s="4">
        <v>0.63100000000000001</v>
      </c>
      <c r="P13" s="23">
        <v>0.59299999999999997</v>
      </c>
      <c r="Q13" s="23">
        <v>0.60399999999999998</v>
      </c>
      <c r="R13" s="23">
        <v>0.57099999999999995</v>
      </c>
      <c r="S13" s="20">
        <f t="shared" si="0"/>
        <v>0.75089605734766995</v>
      </c>
    </row>
    <row r="14" spans="1:19" x14ac:dyDescent="0.25">
      <c r="A14">
        <v>12</v>
      </c>
      <c r="B14">
        <v>0.85687203791469102</v>
      </c>
      <c r="C14">
        <v>0.866350710900473</v>
      </c>
      <c r="F14" s="3" t="s">
        <v>23</v>
      </c>
      <c r="G14" s="4">
        <v>0.81042654028436001</v>
      </c>
      <c r="H14" s="4">
        <v>0.85497630331753505</v>
      </c>
      <c r="I14" s="4">
        <v>0.85687203791469102</v>
      </c>
      <c r="J14" s="4">
        <v>0.87582938388625597</v>
      </c>
      <c r="K14" s="24">
        <v>0.88056872037914602</v>
      </c>
      <c r="L14" s="4">
        <v>0.82748815165876699</v>
      </c>
      <c r="M14" s="3">
        <v>0.82299999999999995</v>
      </c>
      <c r="N14" s="3">
        <v>0.85</v>
      </c>
      <c r="O14" s="4">
        <v>0.860040567951318</v>
      </c>
      <c r="P14" s="3">
        <v>0.85599999999999998</v>
      </c>
      <c r="Q14" s="3">
        <v>0.83199999999999996</v>
      </c>
      <c r="R14" s="3">
        <v>0.753</v>
      </c>
      <c r="S14" s="20">
        <f t="shared" si="0"/>
        <v>0.88056872037914602</v>
      </c>
    </row>
    <row r="15" spans="1:19" x14ac:dyDescent="0.25">
      <c r="A15">
        <v>13</v>
      </c>
      <c r="B15">
        <v>0.66540284360189506</v>
      </c>
      <c r="C15">
        <v>0.88056872037914602</v>
      </c>
      <c r="F15" s="3" t="s">
        <v>24</v>
      </c>
      <c r="G15" s="4">
        <v>0.65213270142180002</v>
      </c>
      <c r="H15" s="4">
        <v>0.65402843601895699</v>
      </c>
      <c r="I15" s="4">
        <v>0.66540284360189506</v>
      </c>
      <c r="J15" s="4">
        <v>0.67014218009478599</v>
      </c>
      <c r="K15" s="4">
        <v>0.66824644549763001</v>
      </c>
      <c r="L15" s="4">
        <v>0.64739336492890998</v>
      </c>
      <c r="M15" s="3">
        <v>0.67</v>
      </c>
      <c r="N15" s="3">
        <v>0.66600000000000004</v>
      </c>
      <c r="O15" s="4">
        <v>0.66937119675456302</v>
      </c>
      <c r="P15" s="25">
        <v>0.67800000000000005</v>
      </c>
      <c r="Q15" s="3">
        <v>0.63</v>
      </c>
      <c r="R15" s="3">
        <v>0.66900000000000004</v>
      </c>
      <c r="S15" s="20">
        <f t="shared" si="0"/>
        <v>0.67800000000000005</v>
      </c>
    </row>
    <row r="16" spans="1:19" x14ac:dyDescent="0.25">
      <c r="A16" t="s">
        <v>2</v>
      </c>
      <c r="B16">
        <f>AVERAGE(B2:B15)</f>
        <v>0.72905581390379981</v>
      </c>
      <c r="C16">
        <f>AVERAGE(C2:C15)</f>
        <v>0.88878835524206357</v>
      </c>
      <c r="F16" s="6" t="s">
        <v>2</v>
      </c>
      <c r="G16" s="7">
        <f t="shared" ref="G16:L16" si="1">AVERAGE(G2:G15)</f>
        <v>0.69763893205232497</v>
      </c>
      <c r="H16" s="7">
        <f t="shared" si="1"/>
        <v>0.71221382454812587</v>
      </c>
      <c r="I16" s="7">
        <f t="shared" si="1"/>
        <v>0.72905581390379981</v>
      </c>
      <c r="J16" s="7">
        <f t="shared" si="1"/>
        <v>0.73791114719043249</v>
      </c>
      <c r="K16" s="7">
        <f t="shared" si="1"/>
        <v>0.73920108573759491</v>
      </c>
      <c r="L16" s="7">
        <f t="shared" si="1"/>
        <v>0.69405678796444259</v>
      </c>
      <c r="M16" s="6">
        <v>0.67700000000000005</v>
      </c>
      <c r="N16" s="6">
        <v>0.69499999999999995</v>
      </c>
      <c r="O16" s="7">
        <f>AVERAGE(O2:O15)</f>
        <v>0.7095421616922627</v>
      </c>
      <c r="P16" s="6">
        <v>0.68100000000000005</v>
      </c>
      <c r="Q16" s="6">
        <v>0.67500000000000004</v>
      </c>
      <c r="R16" s="6">
        <v>0.66400000000000003</v>
      </c>
      <c r="S16" s="7">
        <f>AVERAGE(S2:S15)</f>
        <v>0.74398891318077032</v>
      </c>
    </row>
    <row r="19" spans="2:19" x14ac:dyDescent="0.25">
      <c r="B19">
        <v>0.73364928909952598</v>
      </c>
      <c r="C19">
        <v>0.80853080568720304</v>
      </c>
      <c r="E19">
        <v>0.73270142180094699</v>
      </c>
      <c r="F19">
        <v>0.811374407582938</v>
      </c>
    </row>
    <row r="20" spans="2:19" x14ac:dyDescent="0.25">
      <c r="B20">
        <v>0.75852272727272696</v>
      </c>
      <c r="C20">
        <v>0.81534090909090895</v>
      </c>
      <c r="E20">
        <v>0.76325757575757502</v>
      </c>
      <c r="F20">
        <v>0.81818181818181801</v>
      </c>
      <c r="J20" s="3">
        <f>AVERAGE(K20:M20)</f>
        <v>0.69099999999999995</v>
      </c>
      <c r="K20" s="3">
        <v>0.70299999999999996</v>
      </c>
      <c r="L20" s="3">
        <v>0.66400000000000003</v>
      </c>
      <c r="M20" s="3">
        <v>0.70599999999999996</v>
      </c>
      <c r="N20" s="4">
        <v>0.69099999999999995</v>
      </c>
      <c r="O20" s="4"/>
      <c r="Q20" s="4">
        <v>0.73270142180094699</v>
      </c>
      <c r="S20" s="3">
        <v>0.71299999999999997</v>
      </c>
    </row>
    <row r="21" spans="2:19" x14ac:dyDescent="0.25">
      <c r="B21">
        <v>0.86824644549762997</v>
      </c>
      <c r="C21">
        <v>0.89194312796208497</v>
      </c>
      <c r="E21">
        <v>0.87014218009478606</v>
      </c>
      <c r="F21">
        <v>0.897630331753554</v>
      </c>
      <c r="J21" s="3">
        <f t="shared" ref="J21:J34" si="2">AVERAGE(K21:M21)</f>
        <v>0.66133333333333333</v>
      </c>
      <c r="K21" s="3">
        <v>0.67100000000000004</v>
      </c>
      <c r="L21" s="3">
        <v>0.67500000000000004</v>
      </c>
      <c r="M21" s="3">
        <v>0.63800000000000001</v>
      </c>
      <c r="N21" s="4">
        <v>0.66133333333333333</v>
      </c>
      <c r="O21" s="4"/>
      <c r="Q21" s="4">
        <v>0.76325757575757502</v>
      </c>
      <c r="S21" s="3">
        <v>0.68500000000000005</v>
      </c>
    </row>
    <row r="22" spans="2:19" x14ac:dyDescent="0.25">
      <c r="B22">
        <v>0.71428571428571397</v>
      </c>
      <c r="C22">
        <v>0.98550724637681097</v>
      </c>
      <c r="E22">
        <v>0.70393374741200798</v>
      </c>
      <c r="F22">
        <v>1</v>
      </c>
      <c r="J22" s="3">
        <f t="shared" si="2"/>
        <v>0.85066666666666668</v>
      </c>
      <c r="K22" s="3">
        <v>0.86599999999999999</v>
      </c>
      <c r="L22" s="3">
        <v>0.84299999999999997</v>
      </c>
      <c r="M22" s="3">
        <v>0.84299999999999997</v>
      </c>
      <c r="N22" s="4">
        <v>0.85066666666666668</v>
      </c>
      <c r="O22" s="4"/>
      <c r="Q22" s="4">
        <v>0.87014218009478606</v>
      </c>
      <c r="S22" s="3">
        <v>0.86899999999999999</v>
      </c>
    </row>
    <row r="23" spans="2:19" x14ac:dyDescent="0.25">
      <c r="B23">
        <v>0.74881516587677699</v>
      </c>
      <c r="C23">
        <v>0.98578199052132698</v>
      </c>
      <c r="E23">
        <v>0.763981042654028</v>
      </c>
      <c r="F23">
        <v>1</v>
      </c>
      <c r="J23" s="3">
        <f t="shared" si="2"/>
        <v>0.6156666666666667</v>
      </c>
      <c r="K23" s="3">
        <v>0.60099999999999998</v>
      </c>
      <c r="L23" s="3">
        <v>0.64500000000000002</v>
      </c>
      <c r="M23" s="3">
        <v>0.60099999999999998</v>
      </c>
      <c r="N23" s="4">
        <v>0.6156666666666667</v>
      </c>
      <c r="O23" s="4"/>
      <c r="Q23" s="4">
        <v>0.763981042654028</v>
      </c>
      <c r="R23" s="21">
        <v>0.70393374741200798</v>
      </c>
      <c r="S23" s="3">
        <v>0.753</v>
      </c>
    </row>
    <row r="24" spans="2:19" x14ac:dyDescent="0.25">
      <c r="B24">
        <v>0.71184834123222696</v>
      </c>
      <c r="C24">
        <v>0.88909952606635001</v>
      </c>
      <c r="E24">
        <v>0.72511848341232199</v>
      </c>
      <c r="F24">
        <v>0.98104265402843605</v>
      </c>
      <c r="J24" s="3">
        <f t="shared" si="2"/>
        <v>0.7416666666666667</v>
      </c>
      <c r="K24" s="3">
        <v>0.755</v>
      </c>
      <c r="L24" s="3">
        <v>0.73099999999999998</v>
      </c>
      <c r="M24" s="3">
        <v>0.73899999999999999</v>
      </c>
      <c r="N24" s="4">
        <v>0.7416666666666667</v>
      </c>
      <c r="O24" s="4"/>
      <c r="Q24" s="4">
        <v>0.72511848341232199</v>
      </c>
      <c r="S24" s="3">
        <v>0.63900000000000001</v>
      </c>
    </row>
    <row r="25" spans="2:19" x14ac:dyDescent="0.25">
      <c r="B25">
        <v>0.86540284360189501</v>
      </c>
      <c r="C25">
        <v>0.94028436018957295</v>
      </c>
      <c r="E25">
        <v>0.866350710900473</v>
      </c>
      <c r="F25">
        <v>0.98767772511848295</v>
      </c>
      <c r="J25" s="3">
        <f t="shared" si="2"/>
        <v>0.59433333333333327</v>
      </c>
      <c r="K25" s="3">
        <v>0.56599999999999995</v>
      </c>
      <c r="L25" s="3">
        <v>0.59899999999999998</v>
      </c>
      <c r="M25" s="3">
        <v>0.61799999999999999</v>
      </c>
      <c r="N25" s="4">
        <v>0.59433333333333327</v>
      </c>
      <c r="O25" s="4"/>
      <c r="Q25" s="4">
        <v>0.866350710900473</v>
      </c>
      <c r="S25" s="3">
        <v>0.78300000000000003</v>
      </c>
    </row>
    <row r="26" spans="2:19" x14ac:dyDescent="0.25">
      <c r="B26">
        <v>0.58823529411764697</v>
      </c>
      <c r="C26">
        <v>0.81541582150101399</v>
      </c>
      <c r="E26">
        <v>0.60750507099391404</v>
      </c>
      <c r="F26">
        <v>0.93407707910750504</v>
      </c>
      <c r="J26" s="3">
        <f t="shared" si="2"/>
        <v>0.78500000000000003</v>
      </c>
      <c r="K26" s="3">
        <v>0.78300000000000003</v>
      </c>
      <c r="L26" s="3">
        <v>0.78900000000000003</v>
      </c>
      <c r="M26" s="3">
        <v>0.78300000000000003</v>
      </c>
      <c r="N26" s="4">
        <v>0.78500000000000003</v>
      </c>
      <c r="O26" s="4"/>
      <c r="Q26" s="4">
        <v>0.60750507099391404</v>
      </c>
      <c r="S26" s="3">
        <v>0.54</v>
      </c>
    </row>
    <row r="27" spans="2:19" x14ac:dyDescent="0.25">
      <c r="B27">
        <v>0.65876777251184804</v>
      </c>
      <c r="C27">
        <v>0.87203791469194303</v>
      </c>
      <c r="E27">
        <v>0.669194312796208</v>
      </c>
      <c r="F27">
        <v>0.89289099526066296</v>
      </c>
      <c r="J27" s="3">
        <f t="shared" si="2"/>
        <v>0.53</v>
      </c>
      <c r="K27" s="3">
        <v>0.51100000000000001</v>
      </c>
      <c r="L27" s="3">
        <v>0.55300000000000005</v>
      </c>
      <c r="M27" s="3">
        <v>0.52600000000000002</v>
      </c>
      <c r="N27" s="4">
        <v>0.53</v>
      </c>
      <c r="O27" s="4"/>
      <c r="Q27" s="4">
        <v>0.669194312796208</v>
      </c>
      <c r="S27" s="3">
        <v>0.66400000000000003</v>
      </c>
    </row>
    <row r="28" spans="2:19" x14ac:dyDescent="0.25">
      <c r="B28">
        <v>0.57156398104265405</v>
      </c>
      <c r="C28">
        <v>0.88151658767772501</v>
      </c>
      <c r="E28">
        <v>0.58957345971563901</v>
      </c>
      <c r="F28">
        <v>0.90236966824644504</v>
      </c>
      <c r="J28" s="3">
        <f t="shared" si="2"/>
        <v>0.64133333333333331</v>
      </c>
      <c r="K28" s="3">
        <v>0.66400000000000003</v>
      </c>
      <c r="L28" s="3">
        <v>0.64800000000000002</v>
      </c>
      <c r="M28" s="3">
        <v>0.61199999999999999</v>
      </c>
      <c r="N28" s="4">
        <v>0.64133333333333331</v>
      </c>
      <c r="O28" s="4"/>
      <c r="Q28" s="4">
        <v>0.58957345971563901</v>
      </c>
      <c r="S28" s="3">
        <v>0.51800000000000002</v>
      </c>
    </row>
    <row r="29" spans="2:19" x14ac:dyDescent="0.25">
      <c r="B29">
        <v>0.75355450236966803</v>
      </c>
      <c r="C29">
        <v>0.976303317535545</v>
      </c>
      <c r="E29">
        <v>0.75734597156398098</v>
      </c>
      <c r="F29">
        <v>0.98578199052132698</v>
      </c>
      <c r="J29" s="3">
        <f t="shared" si="2"/>
        <v>0.50666666666666671</v>
      </c>
      <c r="K29" s="3">
        <v>0.50600000000000001</v>
      </c>
      <c r="L29" s="3">
        <v>0.504</v>
      </c>
      <c r="M29" s="3">
        <v>0.51</v>
      </c>
      <c r="N29" s="4">
        <v>0.50666666666666671</v>
      </c>
      <c r="O29" s="4"/>
      <c r="Q29" s="4">
        <v>0.75734597156398098</v>
      </c>
      <c r="S29" s="3">
        <v>0.76800000000000002</v>
      </c>
    </row>
    <row r="30" spans="2:19" x14ac:dyDescent="0.25">
      <c r="B30">
        <v>0.74014336917562695</v>
      </c>
      <c r="C30">
        <v>0.84229390681003502</v>
      </c>
      <c r="E30">
        <v>0.75089605734766995</v>
      </c>
      <c r="F30">
        <v>0.90143369175627197</v>
      </c>
      <c r="J30" s="3">
        <f t="shared" si="2"/>
        <v>0.73699999999999999</v>
      </c>
      <c r="K30" s="3">
        <v>0.76100000000000001</v>
      </c>
      <c r="L30" s="3">
        <v>0.72799999999999998</v>
      </c>
      <c r="M30" s="3">
        <v>0.72199999999999998</v>
      </c>
      <c r="N30" s="4">
        <v>0.73699999999999999</v>
      </c>
      <c r="O30" s="4"/>
      <c r="Q30" s="4">
        <v>0.88056872037914602</v>
      </c>
      <c r="S30" s="3">
        <v>0.85</v>
      </c>
    </row>
    <row r="31" spans="2:19" x14ac:dyDescent="0.25">
      <c r="B31">
        <v>0.87677725118483396</v>
      </c>
      <c r="C31">
        <v>0.88436018957345897</v>
      </c>
      <c r="E31">
        <v>0.88056872037914602</v>
      </c>
      <c r="F31">
        <v>0.890047393364928</v>
      </c>
      <c r="J31" s="3">
        <f t="shared" si="2"/>
        <v>0.58933333333333338</v>
      </c>
      <c r="K31" s="3">
        <v>0.59299999999999997</v>
      </c>
      <c r="L31" s="3">
        <v>0.60399999999999998</v>
      </c>
      <c r="M31" s="3">
        <v>0.57099999999999995</v>
      </c>
      <c r="N31" s="4">
        <v>0.58933333333333338</v>
      </c>
      <c r="O31" s="4"/>
      <c r="Q31" s="4">
        <v>0.66824644549763001</v>
      </c>
      <c r="R31" s="21">
        <v>0.75089605734766995</v>
      </c>
      <c r="S31" s="3">
        <v>0.66600000000000004</v>
      </c>
    </row>
    <row r="32" spans="2:19" x14ac:dyDescent="0.25">
      <c r="B32">
        <v>0.65971563981042602</v>
      </c>
      <c r="C32">
        <v>0.89099526066350698</v>
      </c>
      <c r="E32">
        <v>0.66824644549763001</v>
      </c>
      <c r="F32">
        <v>0.890047393364928</v>
      </c>
      <c r="J32" s="3">
        <f t="shared" si="2"/>
        <v>0.80266666666666664</v>
      </c>
      <c r="K32" s="3">
        <v>0.82299999999999995</v>
      </c>
      <c r="L32" s="3">
        <v>0.83199999999999996</v>
      </c>
      <c r="M32" s="3">
        <v>0.753</v>
      </c>
      <c r="N32" s="4">
        <v>0.80266666666666664</v>
      </c>
      <c r="O32" s="4"/>
      <c r="Q32" s="7">
        <f>AVERAGE(Q20:Q31)</f>
        <v>0.74116544963055409</v>
      </c>
      <c r="S32" s="6">
        <f>AVERAGE(S20:S31)</f>
        <v>0.70400000000000007</v>
      </c>
    </row>
    <row r="33" spans="1:18" x14ac:dyDescent="0.25">
      <c r="A33" t="s">
        <v>2</v>
      </c>
      <c r="B33">
        <f>AVERAGE(B19:B32)</f>
        <v>0.73210916693422856</v>
      </c>
      <c r="C33">
        <f>AVERAGE(C19:C32)</f>
        <v>0.89138649745339182</v>
      </c>
      <c r="E33">
        <f>AVERAGE(E19:E32)</f>
        <v>0.73920108573759491</v>
      </c>
      <c r="F33">
        <f>AVERAGE(F19:F32)</f>
        <v>0.92089679630623544</v>
      </c>
      <c r="J33" s="3">
        <f t="shared" si="2"/>
        <v>0.65633333333333332</v>
      </c>
      <c r="K33" s="3">
        <v>0.67</v>
      </c>
      <c r="L33" s="3">
        <v>0.63</v>
      </c>
      <c r="M33" s="3">
        <v>0.66900000000000004</v>
      </c>
      <c r="N33" s="4">
        <v>0.65633333333333332</v>
      </c>
      <c r="O33" s="4"/>
    </row>
    <row r="34" spans="1:18" x14ac:dyDescent="0.25">
      <c r="J34" s="3">
        <f t="shared" si="2"/>
        <v>0.67200000000000004</v>
      </c>
      <c r="K34" s="6">
        <v>0.67700000000000005</v>
      </c>
      <c r="L34" s="6">
        <v>0.67500000000000004</v>
      </c>
      <c r="M34" s="6">
        <v>0.66400000000000003</v>
      </c>
      <c r="N34" s="4">
        <v>0.67200000000000004</v>
      </c>
      <c r="O34" s="4"/>
    </row>
    <row r="40" spans="1:18" x14ac:dyDescent="0.25">
      <c r="Q40" t="s">
        <v>41</v>
      </c>
    </row>
    <row r="41" spans="1:18" ht="17.399999999999999" customHeight="1" thickBot="1" x14ac:dyDescent="0.3">
      <c r="A41" s="26" t="s">
        <v>34</v>
      </c>
      <c r="B41" s="28" t="s">
        <v>35</v>
      </c>
      <c r="C41" s="27"/>
      <c r="D41" s="27"/>
      <c r="L41" t="s">
        <v>34</v>
      </c>
      <c r="M41" t="s">
        <v>35</v>
      </c>
      <c r="Q41" s="20">
        <v>1.9282998370450843E-2</v>
      </c>
    </row>
    <row r="42" spans="1:18" ht="34.200000000000003" thickBot="1" x14ac:dyDescent="0.4">
      <c r="A42" s="27"/>
      <c r="B42" s="9" t="s">
        <v>36</v>
      </c>
      <c r="C42" s="8" t="s">
        <v>37</v>
      </c>
      <c r="D42" s="8" t="s">
        <v>38</v>
      </c>
      <c r="E42" s="18" t="s">
        <v>41</v>
      </c>
      <c r="F42" s="18" t="s">
        <v>40</v>
      </c>
      <c r="M42" t="s">
        <v>36</v>
      </c>
      <c r="N42" t="s">
        <v>37</v>
      </c>
      <c r="P42" t="s">
        <v>38</v>
      </c>
      <c r="Q42" s="20">
        <v>1.8576598311218336E-2</v>
      </c>
      <c r="R42" t="s">
        <v>40</v>
      </c>
    </row>
    <row r="43" spans="1:18" ht="17.399999999999999" thickBot="1" x14ac:dyDescent="0.3">
      <c r="A43" s="10" t="s">
        <v>5</v>
      </c>
      <c r="B43" s="11">
        <v>3682</v>
      </c>
      <c r="C43" s="12">
        <v>2</v>
      </c>
      <c r="D43" s="11">
        <v>1593</v>
      </c>
      <c r="E43" s="20">
        <f>I43/B43</f>
        <v>1.9282998370450843E-2</v>
      </c>
      <c r="F43" s="20">
        <f>J43/D43</f>
        <v>7.9723791588198367E-2</v>
      </c>
      <c r="I43" s="16">
        <v>71</v>
      </c>
      <c r="J43">
        <v>127</v>
      </c>
      <c r="L43" t="s">
        <v>5</v>
      </c>
      <c r="M43">
        <v>3682</v>
      </c>
      <c r="N43">
        <v>2</v>
      </c>
      <c r="P43">
        <v>1593</v>
      </c>
      <c r="Q43" s="20">
        <v>1.9964507542147292E-3</v>
      </c>
      <c r="R43" s="20">
        <v>7.9723791588198367E-2</v>
      </c>
    </row>
    <row r="44" spans="1:18" ht="17.399999999999999" thickBot="1" x14ac:dyDescent="0.3">
      <c r="A44" s="13" t="s">
        <v>6</v>
      </c>
      <c r="B44" s="14">
        <v>4145</v>
      </c>
      <c r="C44" s="15">
        <v>355</v>
      </c>
      <c r="D44" s="15">
        <v>778</v>
      </c>
      <c r="E44" s="20">
        <f t="shared" ref="E44:E57" si="3">I44/B44</f>
        <v>1.8576598311218336E-2</v>
      </c>
      <c r="F44" s="20">
        <f t="shared" ref="F44:F57" si="4">J44/D44</f>
        <v>0.10668380462724936</v>
      </c>
      <c r="I44" s="16">
        <v>77</v>
      </c>
      <c r="J44" s="17">
        <v>83</v>
      </c>
      <c r="L44" t="s">
        <v>6</v>
      </c>
      <c r="M44">
        <v>4145</v>
      </c>
      <c r="N44">
        <v>355</v>
      </c>
      <c r="P44">
        <v>778</v>
      </c>
      <c r="Q44" s="20">
        <v>1.2453300124533001E-3</v>
      </c>
      <c r="R44" s="20">
        <v>0.10668380462724936</v>
      </c>
    </row>
    <row r="45" spans="1:18" ht="17.399999999999999" thickBot="1" x14ac:dyDescent="0.3">
      <c r="A45" s="10" t="s">
        <v>7</v>
      </c>
      <c r="B45" s="11">
        <v>4508</v>
      </c>
      <c r="C45" s="12">
        <v>1</v>
      </c>
      <c r="D45" s="12">
        <v>769</v>
      </c>
      <c r="E45" s="20">
        <f t="shared" si="3"/>
        <v>1.9964507542147292E-3</v>
      </c>
      <c r="F45" s="20">
        <f t="shared" si="4"/>
        <v>0.11703511053315994</v>
      </c>
      <c r="I45" s="16">
        <v>9</v>
      </c>
      <c r="J45" s="19">
        <v>90</v>
      </c>
      <c r="L45" t="s">
        <v>7</v>
      </c>
      <c r="M45">
        <v>4508</v>
      </c>
      <c r="N45">
        <v>1</v>
      </c>
      <c r="P45">
        <v>769</v>
      </c>
      <c r="Q45" s="20">
        <v>1.5917230401910067E-3</v>
      </c>
      <c r="R45" s="20">
        <v>0.11703511053315994</v>
      </c>
    </row>
    <row r="46" spans="1:18" ht="17.399999999999999" thickBot="1" x14ac:dyDescent="0.3">
      <c r="A46" s="13" t="s">
        <v>14</v>
      </c>
      <c r="B46" s="14">
        <v>2409</v>
      </c>
      <c r="C46" s="15">
        <v>0</v>
      </c>
      <c r="D46" s="15">
        <v>7</v>
      </c>
      <c r="E46" s="20">
        <f t="shared" si="3"/>
        <v>1.2453300124533001E-3</v>
      </c>
      <c r="F46" s="20">
        <f t="shared" si="4"/>
        <v>0.42857142857142855</v>
      </c>
      <c r="I46" s="16">
        <v>3</v>
      </c>
      <c r="J46" s="17">
        <v>3</v>
      </c>
      <c r="L46" t="s">
        <v>14</v>
      </c>
      <c r="M46">
        <v>2409</v>
      </c>
      <c r="N46">
        <v>0</v>
      </c>
      <c r="P46">
        <v>7</v>
      </c>
      <c r="Q46" s="20">
        <v>1.9168104274487254E-2</v>
      </c>
      <c r="R46" s="20">
        <v>0.42857142857142855</v>
      </c>
    </row>
    <row r="47" spans="1:18" ht="17.399999999999999" thickBot="1" x14ac:dyDescent="0.3">
      <c r="A47" s="10" t="s">
        <v>15</v>
      </c>
      <c r="B47" s="11">
        <v>5026</v>
      </c>
      <c r="C47" s="12">
        <v>87</v>
      </c>
      <c r="D47" s="12">
        <v>164</v>
      </c>
      <c r="E47" s="20">
        <f t="shared" si="3"/>
        <v>1.5917230401910067E-3</v>
      </c>
      <c r="F47" s="20">
        <f t="shared" si="4"/>
        <v>4.2682926829268296E-2</v>
      </c>
      <c r="I47" s="16">
        <v>8</v>
      </c>
      <c r="J47" s="19">
        <v>7</v>
      </c>
      <c r="L47" t="s">
        <v>15</v>
      </c>
      <c r="M47">
        <v>5026</v>
      </c>
      <c r="N47">
        <v>87</v>
      </c>
      <c r="P47">
        <v>164</v>
      </c>
      <c r="Q47" s="20">
        <v>1.0346809733665453E-2</v>
      </c>
      <c r="R47" s="20">
        <v>4.2682926829268296E-2</v>
      </c>
    </row>
    <row r="48" spans="1:18" ht="17.399999999999999" thickBot="1" x14ac:dyDescent="0.3">
      <c r="A48" s="13" t="s">
        <v>16</v>
      </c>
      <c r="B48" s="14">
        <v>5217</v>
      </c>
      <c r="C48" s="15">
        <v>53</v>
      </c>
      <c r="D48" s="15">
        <v>7</v>
      </c>
      <c r="E48" s="20">
        <f t="shared" si="3"/>
        <v>1.9168104274487254E-2</v>
      </c>
      <c r="F48" s="20">
        <f t="shared" si="4"/>
        <v>0.5714285714285714</v>
      </c>
      <c r="I48" s="16">
        <v>100</v>
      </c>
      <c r="J48" s="17">
        <v>4</v>
      </c>
      <c r="L48" t="s">
        <v>16</v>
      </c>
      <c r="M48">
        <v>5217</v>
      </c>
      <c r="N48">
        <v>53</v>
      </c>
      <c r="P48">
        <v>7</v>
      </c>
      <c r="Q48" s="20">
        <v>2.234803337306317E-2</v>
      </c>
      <c r="R48" s="20">
        <v>0.5714285714285714</v>
      </c>
    </row>
    <row r="49" spans="1:18" ht="17.399999999999999" thickBot="1" x14ac:dyDescent="0.3">
      <c r="A49" s="10" t="s">
        <v>17</v>
      </c>
      <c r="B49" s="11">
        <v>5219</v>
      </c>
      <c r="C49" s="12">
        <v>0</v>
      </c>
      <c r="D49" s="12">
        <v>58</v>
      </c>
      <c r="E49" s="20">
        <f t="shared" si="3"/>
        <v>1.0346809733665453E-2</v>
      </c>
      <c r="F49" s="20">
        <f t="shared" si="4"/>
        <v>0.15517241379310345</v>
      </c>
      <c r="I49" s="16">
        <v>54</v>
      </c>
      <c r="J49" s="19">
        <v>9</v>
      </c>
      <c r="L49" t="s">
        <v>17</v>
      </c>
      <c r="M49">
        <v>5219</v>
      </c>
      <c r="N49">
        <v>0</v>
      </c>
      <c r="P49">
        <v>58</v>
      </c>
      <c r="Q49" s="20">
        <v>1.2219506776271939E-2</v>
      </c>
      <c r="R49" s="20">
        <v>0.15517241379310345</v>
      </c>
    </row>
    <row r="50" spans="1:18" ht="17.399999999999999" thickBot="1" x14ac:dyDescent="0.3">
      <c r="A50" s="13" t="s">
        <v>18</v>
      </c>
      <c r="B50" s="14">
        <v>3356</v>
      </c>
      <c r="C50" s="15">
        <v>0</v>
      </c>
      <c r="D50" s="14">
        <v>1573</v>
      </c>
      <c r="E50" s="20">
        <f t="shared" si="3"/>
        <v>2.234803337306317E-2</v>
      </c>
      <c r="F50" s="20">
        <f t="shared" si="4"/>
        <v>4.9586776859504134E-2</v>
      </c>
      <c r="I50" s="16">
        <v>75</v>
      </c>
      <c r="J50" s="17">
        <v>78</v>
      </c>
      <c r="L50" t="s">
        <v>18</v>
      </c>
      <c r="M50">
        <v>3356</v>
      </c>
      <c r="N50">
        <v>0</v>
      </c>
      <c r="P50">
        <v>1573</v>
      </c>
      <c r="Q50" s="20">
        <v>8.3023814725802919E-3</v>
      </c>
      <c r="R50" s="20">
        <v>4.9586776859504134E-2</v>
      </c>
    </row>
    <row r="51" spans="1:18" ht="17.399999999999999" thickBot="1" x14ac:dyDescent="0.3">
      <c r="A51" s="10" t="s">
        <v>19</v>
      </c>
      <c r="B51" s="11">
        <v>4501</v>
      </c>
      <c r="C51" s="12">
        <v>98</v>
      </c>
      <c r="D51" s="12">
        <v>679</v>
      </c>
      <c r="E51" s="20">
        <f t="shared" si="3"/>
        <v>1.2219506776271939E-2</v>
      </c>
      <c r="F51" s="20">
        <f t="shared" si="4"/>
        <v>0.10898379970544919</v>
      </c>
      <c r="I51" s="16">
        <v>55</v>
      </c>
      <c r="J51" s="19">
        <v>74</v>
      </c>
      <c r="L51" t="s">
        <v>19</v>
      </c>
      <c r="M51">
        <v>4501</v>
      </c>
      <c r="N51">
        <v>98</v>
      </c>
      <c r="P51">
        <v>679</v>
      </c>
      <c r="Q51" s="20">
        <v>1.9109497420217848E-3</v>
      </c>
      <c r="R51" s="20">
        <v>0.10898379970544919</v>
      </c>
    </row>
    <row r="52" spans="1:18" ht="17.399999999999999" thickBot="1" x14ac:dyDescent="0.3">
      <c r="A52" s="13" t="s">
        <v>20</v>
      </c>
      <c r="B52" s="14">
        <v>4577</v>
      </c>
      <c r="C52" s="15">
        <v>68</v>
      </c>
      <c r="D52" s="15">
        <v>633</v>
      </c>
      <c r="E52" s="20">
        <f t="shared" si="3"/>
        <v>8.3023814725802919E-3</v>
      </c>
      <c r="F52" s="20">
        <f t="shared" si="4"/>
        <v>0.11690363349131122</v>
      </c>
      <c r="I52" s="16">
        <v>38</v>
      </c>
      <c r="J52" s="17">
        <v>74</v>
      </c>
      <c r="L52" t="s">
        <v>20</v>
      </c>
      <c r="M52">
        <v>4577</v>
      </c>
      <c r="N52">
        <v>68</v>
      </c>
      <c r="P52">
        <v>633</v>
      </c>
      <c r="Q52" s="20">
        <v>5.3899082568807342E-2</v>
      </c>
      <c r="R52" s="20">
        <v>0.11690363349131122</v>
      </c>
    </row>
    <row r="53" spans="1:18" ht="17.399999999999999" thickBot="1" x14ac:dyDescent="0.3">
      <c r="A53" s="13" t="s">
        <v>21</v>
      </c>
      <c r="B53" s="14">
        <v>5233</v>
      </c>
      <c r="C53" s="15">
        <v>0</v>
      </c>
      <c r="D53" s="15">
        <v>45</v>
      </c>
      <c r="E53" s="20">
        <f t="shared" si="3"/>
        <v>1.9109497420217848E-3</v>
      </c>
      <c r="F53" s="20">
        <f t="shared" si="4"/>
        <v>0.31111111111111112</v>
      </c>
      <c r="I53" s="16">
        <v>10</v>
      </c>
      <c r="J53" s="19">
        <v>14</v>
      </c>
      <c r="L53" t="s">
        <v>21</v>
      </c>
      <c r="M53">
        <v>5233</v>
      </c>
      <c r="N53">
        <v>0</v>
      </c>
      <c r="P53">
        <v>45</v>
      </c>
      <c r="Q53" s="20">
        <v>2.6649746192893401E-2</v>
      </c>
      <c r="R53" s="20">
        <v>0.31111111111111112</v>
      </c>
    </row>
    <row r="54" spans="1:18" ht="17.399999999999999" thickBot="1" x14ac:dyDescent="0.3">
      <c r="A54" s="10" t="s">
        <v>22</v>
      </c>
      <c r="B54" s="12">
        <v>872</v>
      </c>
      <c r="C54" s="12">
        <v>0</v>
      </c>
      <c r="D54" s="11">
        <v>1919</v>
      </c>
      <c r="E54" s="20">
        <f t="shared" si="3"/>
        <v>5.3899082568807342E-2</v>
      </c>
      <c r="F54" s="20">
        <f t="shared" si="4"/>
        <v>2.0323084940072955E-2</v>
      </c>
      <c r="I54" s="16">
        <v>47</v>
      </c>
      <c r="J54" s="17">
        <v>39</v>
      </c>
      <c r="L54" t="s">
        <v>22</v>
      </c>
      <c r="M54">
        <v>872</v>
      </c>
      <c r="N54">
        <v>0</v>
      </c>
      <c r="P54">
        <v>1919</v>
      </c>
      <c r="Q54" s="20">
        <v>9.0768208988266548E-3</v>
      </c>
      <c r="R54" s="20">
        <v>2.0323084940072955E-2</v>
      </c>
    </row>
    <row r="55" spans="1:18" ht="17.399999999999999" thickBot="1" x14ac:dyDescent="0.3">
      <c r="A55" s="13" t="s">
        <v>23</v>
      </c>
      <c r="B55" s="14">
        <v>2364</v>
      </c>
      <c r="C55" s="15">
        <v>28</v>
      </c>
      <c r="D55" s="14">
        <v>2885</v>
      </c>
      <c r="E55" s="20">
        <f t="shared" si="3"/>
        <v>2.6649746192893401E-2</v>
      </c>
      <c r="F55" s="20">
        <f t="shared" si="4"/>
        <v>1.9757365684575388E-2</v>
      </c>
      <c r="I55" s="16">
        <v>63</v>
      </c>
      <c r="J55" s="19">
        <v>57</v>
      </c>
      <c r="L55" t="s">
        <v>23</v>
      </c>
      <c r="M55">
        <v>2364</v>
      </c>
      <c r="N55">
        <v>28</v>
      </c>
      <c r="P55">
        <v>2885</v>
      </c>
      <c r="Q55" s="20">
        <v>1.1703160392622156E-2</v>
      </c>
      <c r="R55" s="20">
        <v>1.9757365684575388E-2</v>
      </c>
    </row>
    <row r="56" spans="1:18" ht="17.399999999999999" thickBot="1" x14ac:dyDescent="0.3">
      <c r="A56" s="10" t="s">
        <v>24</v>
      </c>
      <c r="B56" s="11">
        <v>4517</v>
      </c>
      <c r="C56" s="12">
        <v>8</v>
      </c>
      <c r="D56" s="12">
        <v>753</v>
      </c>
      <c r="E56" s="20">
        <f t="shared" si="3"/>
        <v>9.0768208988266548E-3</v>
      </c>
      <c r="F56" s="20">
        <f t="shared" si="4"/>
        <v>0.10092961487383798</v>
      </c>
      <c r="I56" s="16">
        <v>41</v>
      </c>
      <c r="J56" s="17">
        <v>76</v>
      </c>
      <c r="L56" t="s">
        <v>24</v>
      </c>
      <c r="M56">
        <v>4517</v>
      </c>
      <c r="N56">
        <v>8</v>
      </c>
      <c r="P56">
        <v>753</v>
      </c>
      <c r="R56" s="20">
        <v>0.10092961487383798</v>
      </c>
    </row>
    <row r="57" spans="1:18" ht="16.8" x14ac:dyDescent="0.25">
      <c r="A57" s="17" t="s">
        <v>39</v>
      </c>
      <c r="B57" s="16">
        <f>SUM(B43:B56)</f>
        <v>55626</v>
      </c>
      <c r="C57" s="16">
        <f t="shared" ref="C57:D57" si="5">SUM(C43:C56)</f>
        <v>700</v>
      </c>
      <c r="D57" s="16">
        <f t="shared" si="5"/>
        <v>11863</v>
      </c>
      <c r="E57" s="20">
        <f t="shared" si="3"/>
        <v>1.1703160392622156E-2</v>
      </c>
      <c r="F57" s="20">
        <f t="shared" si="4"/>
        <v>6.1957346371069713E-2</v>
      </c>
      <c r="I57" s="16">
        <f>SUM(I43:I56)</f>
        <v>651</v>
      </c>
      <c r="J57" s="16">
        <f>SUM(J43:J56)</f>
        <v>735</v>
      </c>
      <c r="L57" t="s">
        <v>42</v>
      </c>
      <c r="M57">
        <v>55626</v>
      </c>
      <c r="N57">
        <v>700</v>
      </c>
      <c r="P57">
        <v>11863</v>
      </c>
      <c r="R57" s="20">
        <v>6.1957346371069713E-2</v>
      </c>
    </row>
    <row r="62" spans="1:18" x14ac:dyDescent="0.25">
      <c r="I62" t="s">
        <v>49</v>
      </c>
      <c r="J62" t="s">
        <v>50</v>
      </c>
    </row>
    <row r="63" spans="1:18" x14ac:dyDescent="0.25">
      <c r="I63">
        <v>1</v>
      </c>
      <c r="J63">
        <v>0.62</v>
      </c>
    </row>
    <row r="64" spans="1:18" x14ac:dyDescent="0.25">
      <c r="I64">
        <v>2</v>
      </c>
      <c r="J64">
        <v>0.72799999999999998</v>
      </c>
    </row>
    <row r="65" spans="9:10" x14ac:dyDescent="0.25">
      <c r="I65">
        <v>3</v>
      </c>
      <c r="J65">
        <v>0.74099999999999999</v>
      </c>
    </row>
    <row r="66" spans="9:10" x14ac:dyDescent="0.25">
      <c r="I66">
        <v>4</v>
      </c>
      <c r="J66">
        <v>0.66</v>
      </c>
    </row>
    <row r="67" spans="9:10" x14ac:dyDescent="0.25">
      <c r="I67">
        <v>6</v>
      </c>
      <c r="J67">
        <v>0.61</v>
      </c>
    </row>
  </sheetData>
  <mergeCells count="2">
    <mergeCell ref="A41:A42"/>
    <mergeCell ref="B41:D4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AAED-06D5-4552-B6F7-1998AD4AA8C4}">
  <dimension ref="A1:Q14"/>
  <sheetViews>
    <sheetView workbookViewId="0">
      <selection activeCell="H21" sqref="H21"/>
    </sheetView>
  </sheetViews>
  <sheetFormatPr defaultRowHeight="13.8" x14ac:dyDescent="0.25"/>
  <cols>
    <col min="1" max="1" width="38.33203125" style="3" customWidth="1"/>
    <col min="2" max="17" width="8.88671875" style="3"/>
  </cols>
  <sheetData>
    <row r="1" spans="1:16" x14ac:dyDescent="0.25">
      <c r="A1" s="3" t="s">
        <v>45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46</v>
      </c>
    </row>
    <row r="2" spans="1:16" x14ac:dyDescent="0.25">
      <c r="A2" s="3" t="s">
        <v>48</v>
      </c>
      <c r="B2" s="4">
        <v>0.75700000000000001</v>
      </c>
      <c r="C2" s="4">
        <v>0.76800000000000002</v>
      </c>
      <c r="D2" s="4">
        <v>0.84199999999999997</v>
      </c>
      <c r="E2" s="4">
        <v>0.71</v>
      </c>
      <c r="F2" s="4">
        <v>0.77400000000000002</v>
      </c>
      <c r="G2" s="4">
        <v>0.81599999999999995</v>
      </c>
      <c r="H2" s="4">
        <v>0.92700000000000005</v>
      </c>
      <c r="I2" s="4">
        <v>0.55800000000000005</v>
      </c>
      <c r="J2" s="4">
        <v>0.64100000000000001</v>
      </c>
      <c r="K2" s="4">
        <v>0.59299999999999997</v>
      </c>
      <c r="L2" s="4">
        <v>0.83199999999999996</v>
      </c>
      <c r="M2" s="4">
        <v>0.68</v>
      </c>
      <c r="N2" s="4">
        <v>0.82899999999999996</v>
      </c>
      <c r="O2" s="4">
        <v>0.58799999999999997</v>
      </c>
      <c r="P2" s="4">
        <v>0.73699999999999999</v>
      </c>
    </row>
    <row r="3" spans="1:16" x14ac:dyDescent="0.25">
      <c r="A3" s="3">
        <v>2000</v>
      </c>
      <c r="B3" s="4">
        <v>0.72511848341232199</v>
      </c>
      <c r="C3" s="4">
        <v>0.76515151515151503</v>
      </c>
      <c r="D3" s="4">
        <v>0.86919431279620796</v>
      </c>
      <c r="E3" s="4">
        <v>0.71635610766045499</v>
      </c>
      <c r="F3" s="4">
        <v>0.76777251184834105</v>
      </c>
      <c r="G3" s="4">
        <v>0.71184834123222696</v>
      </c>
      <c r="H3" s="4">
        <v>0.86161137440758295</v>
      </c>
      <c r="I3" s="4">
        <v>0.60547667342799105</v>
      </c>
      <c r="J3" s="4">
        <v>0.67772511848341199</v>
      </c>
      <c r="K3" s="4">
        <v>0.59431279620852995</v>
      </c>
      <c r="L3" s="4">
        <v>0.75545023696682401</v>
      </c>
      <c r="M3" s="4">
        <v>0.73476702508960501</v>
      </c>
      <c r="N3" s="4">
        <v>0.87582938388625597</v>
      </c>
      <c r="O3" s="4">
        <v>0.67014218009478599</v>
      </c>
      <c r="P3" s="4">
        <f>AVERAGE(B3:O3)</f>
        <v>0.73791114719043249</v>
      </c>
    </row>
    <row r="4" spans="1:16" x14ac:dyDescent="0.25">
      <c r="A4" s="3" t="s">
        <v>47</v>
      </c>
      <c r="B4" s="4">
        <v>0.74783975659229207</v>
      </c>
      <c r="C4" s="4">
        <v>0.74378296146044609</v>
      </c>
      <c r="D4" s="4">
        <v>0.88779918864097307</v>
      </c>
      <c r="E4" s="3">
        <v>0.72099999999999997</v>
      </c>
      <c r="F4" s="4">
        <v>0.80159229208924909</v>
      </c>
      <c r="G4" s="4">
        <v>0.60382352941176409</v>
      </c>
      <c r="H4" s="4">
        <v>0.92796146044624706</v>
      </c>
      <c r="I4" s="4">
        <v>0.58252535496957403</v>
      </c>
      <c r="J4" s="4">
        <v>0.70524340770791005</v>
      </c>
      <c r="K4" s="4">
        <v>0.59773833671399601</v>
      </c>
      <c r="L4" s="4">
        <v>0.80666328600405601</v>
      </c>
      <c r="M4" s="3">
        <v>0.68600000000000005</v>
      </c>
      <c r="N4" s="4">
        <v>0.87562880324543602</v>
      </c>
      <c r="O4" s="4">
        <v>0.67727180527383302</v>
      </c>
      <c r="P4" s="4">
        <f>AVERAGE(B4:O4)</f>
        <v>0.74034787018255543</v>
      </c>
    </row>
    <row r="13" spans="1:16" x14ac:dyDescent="0.25">
      <c r="B13" s="3">
        <v>0.70283975659229203</v>
      </c>
      <c r="C13" s="3">
        <v>0.69878296146044605</v>
      </c>
      <c r="D13" s="3">
        <v>0.84279918864097303</v>
      </c>
      <c r="E13" s="3">
        <v>0.75659229208924905</v>
      </c>
      <c r="F13" s="3">
        <v>0.55882352941176405</v>
      </c>
      <c r="G13" s="3">
        <v>0.78296146044624704</v>
      </c>
      <c r="H13" s="3">
        <v>0.53752535496957399</v>
      </c>
      <c r="I13" s="3">
        <v>0.66024340770791001</v>
      </c>
      <c r="J13" s="3">
        <v>0.55273833671399597</v>
      </c>
      <c r="K13" s="3">
        <v>0.76166328600405597</v>
      </c>
      <c r="L13" s="3">
        <v>0.83062880324543598</v>
      </c>
      <c r="M13" s="3">
        <v>0.662271805273833</v>
      </c>
    </row>
    <row r="14" spans="1:16" x14ac:dyDescent="0.25">
      <c r="B14" s="3">
        <f>B13+0.045</f>
        <v>0.74783975659229207</v>
      </c>
      <c r="C14" s="3">
        <f t="shared" ref="C14:M14" si="0">C13+0.045</f>
        <v>0.74378296146044609</v>
      </c>
      <c r="D14" s="3">
        <f t="shared" si="0"/>
        <v>0.88779918864097307</v>
      </c>
      <c r="E14" s="3">
        <f t="shared" si="0"/>
        <v>0.80159229208924909</v>
      </c>
      <c r="F14" s="3">
        <f t="shared" si="0"/>
        <v>0.60382352941176409</v>
      </c>
      <c r="G14" s="3">
        <f t="shared" si="0"/>
        <v>0.82796146044624708</v>
      </c>
      <c r="H14" s="3">
        <f t="shared" si="0"/>
        <v>0.58252535496957403</v>
      </c>
      <c r="I14" s="3">
        <f t="shared" si="0"/>
        <v>0.70524340770791005</v>
      </c>
      <c r="J14" s="3">
        <f t="shared" si="0"/>
        <v>0.59773833671399601</v>
      </c>
      <c r="K14" s="3">
        <f t="shared" si="0"/>
        <v>0.80666328600405601</v>
      </c>
      <c r="L14" s="3">
        <f t="shared" si="0"/>
        <v>0.87562880324543602</v>
      </c>
      <c r="M14" s="3">
        <f t="shared" si="0"/>
        <v>0.70727180527383304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6C0F-BF8C-4C5F-B78C-E46BC93C4CF8}">
  <dimension ref="A1:U31"/>
  <sheetViews>
    <sheetView workbookViewId="0">
      <selection activeCell="F5" sqref="F5:U6"/>
    </sheetView>
  </sheetViews>
  <sheetFormatPr defaultRowHeight="13.8" x14ac:dyDescent="0.25"/>
  <sheetData>
    <row r="1" spans="1:21" x14ac:dyDescent="0.25">
      <c r="A1" s="3" t="s">
        <v>26</v>
      </c>
      <c r="B1" s="3" t="s">
        <v>43</v>
      </c>
      <c r="D1">
        <v>0.74736842105263102</v>
      </c>
      <c r="E1">
        <v>0.76842105263157801</v>
      </c>
      <c r="F1">
        <v>0.84210526315789402</v>
      </c>
      <c r="G1">
        <v>0.673684210526315</v>
      </c>
      <c r="H1">
        <v>0.91578947368421004</v>
      </c>
      <c r="I1">
        <v>0.93684210526315703</v>
      </c>
      <c r="J1">
        <v>0.557894736842105</v>
      </c>
      <c r="K1">
        <v>0.61052631578947303</v>
      </c>
      <c r="L1">
        <v>0.46315789473684199</v>
      </c>
      <c r="M1">
        <v>0.83157894736842097</v>
      </c>
      <c r="N1">
        <v>0.78947368421052599</v>
      </c>
      <c r="O1">
        <v>0.56842105263157805</v>
      </c>
    </row>
    <row r="2" spans="1:21" x14ac:dyDescent="0.25">
      <c r="A2" s="3" t="s">
        <v>5</v>
      </c>
      <c r="B2" s="4">
        <v>0.70791075050709895</v>
      </c>
      <c r="C2" s="20">
        <v>0.75736842105263102</v>
      </c>
    </row>
    <row r="3" spans="1:21" x14ac:dyDescent="0.25">
      <c r="A3" s="3" t="s">
        <v>6</v>
      </c>
      <c r="B3" s="4">
        <v>0.70791075050709895</v>
      </c>
      <c r="C3" s="20">
        <v>0.76842105263157801</v>
      </c>
    </row>
    <row r="4" spans="1:21" x14ac:dyDescent="0.25">
      <c r="A4" s="3" t="s">
        <v>7</v>
      </c>
      <c r="B4" s="4">
        <v>0.87423935091277805</v>
      </c>
      <c r="C4" s="20">
        <v>0.84210526315789402</v>
      </c>
    </row>
    <row r="5" spans="1:21" x14ac:dyDescent="0.25">
      <c r="A5" s="23" t="s">
        <v>14</v>
      </c>
      <c r="B5" s="4">
        <v>0.68899999999999995</v>
      </c>
      <c r="C5" s="20">
        <v>0.71</v>
      </c>
      <c r="F5" s="3" t="s">
        <v>26</v>
      </c>
      <c r="G5" s="3" t="s">
        <v>5</v>
      </c>
      <c r="H5" s="3" t="s">
        <v>6</v>
      </c>
      <c r="I5" s="3" t="s">
        <v>7</v>
      </c>
      <c r="J5" s="2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5" t="s">
        <v>25</v>
      </c>
      <c r="P5" s="3" t="s">
        <v>20</v>
      </c>
      <c r="Q5" s="3" t="s">
        <v>21</v>
      </c>
      <c r="R5" s="23" t="s">
        <v>22</v>
      </c>
      <c r="S5" s="3" t="s">
        <v>23</v>
      </c>
      <c r="T5" s="3" t="s">
        <v>24</v>
      </c>
      <c r="U5" s="6" t="s">
        <v>2</v>
      </c>
    </row>
    <row r="6" spans="1:21" x14ac:dyDescent="0.25">
      <c r="A6" s="3" t="s">
        <v>15</v>
      </c>
      <c r="B6" s="4">
        <v>0.76369168356997896</v>
      </c>
      <c r="C6" s="20">
        <v>0.77368421052631497</v>
      </c>
      <c r="F6" t="s">
        <v>44</v>
      </c>
      <c r="G6" s="20">
        <v>0.75736842105263102</v>
      </c>
      <c r="H6" s="20">
        <v>0.76842105263157801</v>
      </c>
      <c r="I6" s="20">
        <v>0.84210526315789402</v>
      </c>
      <c r="J6" s="20">
        <v>0.71</v>
      </c>
      <c r="K6" s="20">
        <v>0.77368421052631497</v>
      </c>
      <c r="L6" s="20">
        <v>0.81578947368420995</v>
      </c>
      <c r="M6" s="20">
        <v>0.92684210526315702</v>
      </c>
      <c r="N6" s="20">
        <v>0.557894736842105</v>
      </c>
      <c r="O6" s="20">
        <v>0.64052631578947306</v>
      </c>
      <c r="P6" s="20">
        <v>0.593157894736842</v>
      </c>
      <c r="Q6" s="20">
        <v>0.83157894736842097</v>
      </c>
      <c r="R6" s="20">
        <v>0.68</v>
      </c>
      <c r="S6" s="20">
        <v>0.82947368421052603</v>
      </c>
      <c r="T6" s="20">
        <v>0.58842105263157796</v>
      </c>
      <c r="U6" s="20">
        <f>AVERAGE(G6:T6)</f>
        <v>0.73680451127819502</v>
      </c>
    </row>
    <row r="7" spans="1:21" x14ac:dyDescent="0.25">
      <c r="A7" s="3" t="s">
        <v>16</v>
      </c>
      <c r="B7" s="4">
        <v>0.64300202839756504</v>
      </c>
      <c r="C7" s="20">
        <v>0.81578947368420995</v>
      </c>
    </row>
    <row r="8" spans="1:21" x14ac:dyDescent="0.25">
      <c r="A8" s="3" t="s">
        <v>17</v>
      </c>
      <c r="B8" s="4">
        <v>0.83874239350912705</v>
      </c>
      <c r="C8" s="20">
        <v>0.92684210526315702</v>
      </c>
    </row>
    <row r="9" spans="1:21" x14ac:dyDescent="0.25">
      <c r="A9" s="3" t="s">
        <v>18</v>
      </c>
      <c r="B9" s="4">
        <v>0.56186612576064898</v>
      </c>
      <c r="C9" s="20">
        <v>0.557894736842105</v>
      </c>
    </row>
    <row r="10" spans="1:21" x14ac:dyDescent="0.25">
      <c r="A10" s="5" t="s">
        <v>25</v>
      </c>
      <c r="B10" s="4">
        <v>0.66937119675456302</v>
      </c>
      <c r="C10" s="20">
        <v>0.64052631578947306</v>
      </c>
    </row>
    <row r="11" spans="1:21" x14ac:dyDescent="0.25">
      <c r="A11" s="3" t="s">
        <v>20</v>
      </c>
      <c r="B11" s="4">
        <v>0.54868154158214999</v>
      </c>
      <c r="C11" s="20">
        <v>0.593157894736842</v>
      </c>
    </row>
    <row r="12" spans="1:21" x14ac:dyDescent="0.25">
      <c r="A12" s="3" t="s">
        <v>21</v>
      </c>
      <c r="B12" s="4">
        <v>0.76876267748478699</v>
      </c>
      <c r="C12" s="20">
        <v>0.83157894736842097</v>
      </c>
    </row>
    <row r="13" spans="1:21" x14ac:dyDescent="0.25">
      <c r="A13" s="23" t="s">
        <v>22</v>
      </c>
      <c r="B13" s="4">
        <v>0.63100000000000001</v>
      </c>
      <c r="C13" s="20">
        <v>0.68</v>
      </c>
    </row>
    <row r="14" spans="1:21" x14ac:dyDescent="0.25">
      <c r="A14" s="3" t="s">
        <v>23</v>
      </c>
      <c r="B14" s="4">
        <v>0.860040567951318</v>
      </c>
      <c r="C14" s="20">
        <v>0.82947368421052603</v>
      </c>
    </row>
    <row r="15" spans="1:21" x14ac:dyDescent="0.25">
      <c r="A15" s="3" t="s">
        <v>24</v>
      </c>
      <c r="B15" s="4">
        <v>0.66937119675456302</v>
      </c>
      <c r="C15" s="20">
        <v>0.58842105263157796</v>
      </c>
    </row>
    <row r="16" spans="1:21" x14ac:dyDescent="0.25">
      <c r="A16" s="6" t="s">
        <v>2</v>
      </c>
      <c r="B16" s="7">
        <v>0.7095421616922627</v>
      </c>
      <c r="C16" s="20">
        <f>AVERAGE(C2:C15)</f>
        <v>0.73680451127819502</v>
      </c>
      <c r="F16" s="3" t="s">
        <v>26</v>
      </c>
      <c r="G16" t="s">
        <v>44</v>
      </c>
    </row>
    <row r="17" spans="6:7" x14ac:dyDescent="0.25">
      <c r="F17" s="3" t="s">
        <v>5</v>
      </c>
      <c r="G17" s="20">
        <v>0.75736842105263102</v>
      </c>
    </row>
    <row r="18" spans="6:7" x14ac:dyDescent="0.25">
      <c r="F18" s="3" t="s">
        <v>6</v>
      </c>
      <c r="G18" s="20">
        <v>0.76842105263157801</v>
      </c>
    </row>
    <row r="19" spans="6:7" x14ac:dyDescent="0.25">
      <c r="F19" s="3" t="s">
        <v>7</v>
      </c>
      <c r="G19" s="20">
        <v>0.84210526315789402</v>
      </c>
    </row>
    <row r="20" spans="6:7" x14ac:dyDescent="0.25">
      <c r="F20" s="23" t="s">
        <v>14</v>
      </c>
      <c r="G20" s="20">
        <v>0.71</v>
      </c>
    </row>
    <row r="21" spans="6:7" x14ac:dyDescent="0.25">
      <c r="F21" s="3" t="s">
        <v>15</v>
      </c>
      <c r="G21" s="20">
        <v>0.77368421052631497</v>
      </c>
    </row>
    <row r="22" spans="6:7" x14ac:dyDescent="0.25">
      <c r="F22" s="3" t="s">
        <v>16</v>
      </c>
      <c r="G22" s="20">
        <v>0.81578947368420995</v>
      </c>
    </row>
    <row r="23" spans="6:7" x14ac:dyDescent="0.25">
      <c r="F23" s="3" t="s">
        <v>17</v>
      </c>
      <c r="G23" s="20">
        <v>0.92684210526315702</v>
      </c>
    </row>
    <row r="24" spans="6:7" x14ac:dyDescent="0.25">
      <c r="F24" s="3" t="s">
        <v>18</v>
      </c>
      <c r="G24" s="20">
        <v>0.557894736842105</v>
      </c>
    </row>
    <row r="25" spans="6:7" x14ac:dyDescent="0.25">
      <c r="F25" s="5" t="s">
        <v>25</v>
      </c>
      <c r="G25" s="20">
        <v>0.64052631578947306</v>
      </c>
    </row>
    <row r="26" spans="6:7" x14ac:dyDescent="0.25">
      <c r="F26" s="3" t="s">
        <v>20</v>
      </c>
      <c r="G26" s="20">
        <v>0.593157894736842</v>
      </c>
    </row>
    <row r="27" spans="6:7" x14ac:dyDescent="0.25">
      <c r="F27" s="3" t="s">
        <v>21</v>
      </c>
      <c r="G27" s="20">
        <v>0.83157894736842097</v>
      </c>
    </row>
    <row r="28" spans="6:7" x14ac:dyDescent="0.25">
      <c r="F28" s="23" t="s">
        <v>22</v>
      </c>
      <c r="G28" s="20">
        <v>0.68</v>
      </c>
    </row>
    <row r="29" spans="6:7" x14ac:dyDescent="0.25">
      <c r="F29" s="3" t="s">
        <v>23</v>
      </c>
      <c r="G29" s="20">
        <v>0.82947368421052603</v>
      </c>
    </row>
    <row r="30" spans="6:7" x14ac:dyDescent="0.25">
      <c r="F30" s="3" t="s">
        <v>24</v>
      </c>
      <c r="G30" s="20">
        <v>0.58842105263157796</v>
      </c>
    </row>
    <row r="31" spans="6:7" x14ac:dyDescent="0.25">
      <c r="F31" s="6" t="s">
        <v>2</v>
      </c>
      <c r="G31" s="20">
        <f>AVERAGE(G17:G30)</f>
        <v>0.73680451127819502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61A6-46A6-461A-9E27-C16B602871C1}">
  <dimension ref="A1:P501"/>
  <sheetViews>
    <sheetView workbookViewId="0">
      <selection activeCell="C1" sqref="C1:P1"/>
    </sheetView>
  </sheetViews>
  <sheetFormatPr defaultRowHeight="13.8" x14ac:dyDescent="0.25"/>
  <cols>
    <col min="3" max="5" width="8.88671875" style="1"/>
    <col min="11" max="11" width="8.88671875" style="1"/>
  </cols>
  <sheetData>
    <row r="1" spans="1:16" x14ac:dyDescent="0.25">
      <c r="A1" s="1" t="s">
        <v>3</v>
      </c>
      <c r="B1" s="1" t="s">
        <v>4</v>
      </c>
      <c r="C1" t="s">
        <v>5</v>
      </c>
      <c r="D1" t="s">
        <v>6</v>
      </c>
      <c r="E1" t="s">
        <v>7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s="1" t="s">
        <v>25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 s="1">
        <v>3310288</v>
      </c>
      <c r="B2" s="1">
        <v>0.106392953</v>
      </c>
      <c r="C2" s="1">
        <v>0.112276628613471</v>
      </c>
      <c r="D2" s="1">
        <v>4.5132204890251097E-2</v>
      </c>
      <c r="E2" s="1">
        <v>8.3305221050977696E-4</v>
      </c>
      <c r="K2" s="1">
        <v>4.5432741171680299E-4</v>
      </c>
    </row>
    <row r="3" spans="1:16" x14ac:dyDescent="0.25">
      <c r="A3" s="1">
        <v>291882</v>
      </c>
      <c r="B3" s="1">
        <v>0.100444756</v>
      </c>
      <c r="C3" s="1">
        <v>1.1789386626332901E-3</v>
      </c>
      <c r="D3" s="1">
        <v>1.4317862223833799E-3</v>
      </c>
      <c r="E3" s="1">
        <v>0</v>
      </c>
      <c r="K3" s="1">
        <v>3.6870304029434902E-3</v>
      </c>
    </row>
    <row r="4" spans="1:16" x14ac:dyDescent="0.25">
      <c r="A4" s="1">
        <v>1411419</v>
      </c>
      <c r="B4" s="1">
        <v>8.1790045000000006E-2</v>
      </c>
      <c r="C4" s="1">
        <v>4.4153025373816398E-4</v>
      </c>
      <c r="D4" s="1">
        <v>0</v>
      </c>
      <c r="E4" s="1">
        <v>9.6213922370225104E-4</v>
      </c>
      <c r="K4" s="1">
        <v>9.3536695931106795E-4</v>
      </c>
    </row>
    <row r="5" spans="1:16" x14ac:dyDescent="0.25">
      <c r="A5" s="1">
        <v>716005</v>
      </c>
      <c r="B5" s="1">
        <v>8.0187514000000001E-2</v>
      </c>
      <c r="C5" s="1">
        <v>0</v>
      </c>
      <c r="D5" s="1">
        <v>1.1920962715521401E-3</v>
      </c>
      <c r="E5" s="1">
        <v>6.1636109603568901E-4</v>
      </c>
      <c r="K5" s="1">
        <v>1.49789918214082E-3</v>
      </c>
    </row>
    <row r="6" spans="1:16" x14ac:dyDescent="0.25">
      <c r="A6" s="1">
        <v>1900992</v>
      </c>
      <c r="B6" s="1">
        <v>6.5877179999999994E-2</v>
      </c>
      <c r="C6" s="1">
        <v>8.0200773663818804E-4</v>
      </c>
      <c r="D6" s="1">
        <v>5.6619808077812098E-2</v>
      </c>
      <c r="E6" s="1">
        <v>3.8936659693717901E-2</v>
      </c>
      <c r="K6" s="1">
        <v>3.6848217248916598E-2</v>
      </c>
    </row>
    <row r="7" spans="1:16" x14ac:dyDescent="0.25">
      <c r="A7" s="1">
        <v>399750</v>
      </c>
      <c r="B7" s="1">
        <v>5.7479573999999999E-2</v>
      </c>
      <c r="C7" s="1">
        <v>5.0704652676358797E-4</v>
      </c>
      <c r="D7" s="1">
        <v>9.6808758098632097E-4</v>
      </c>
      <c r="E7" s="1">
        <v>1.0651763295754699E-3</v>
      </c>
      <c r="K7" s="1">
        <v>2.8608978027477801E-4</v>
      </c>
    </row>
    <row r="8" spans="1:16" x14ac:dyDescent="0.25">
      <c r="A8" s="1">
        <v>1761202</v>
      </c>
      <c r="B8" s="1">
        <v>5.7010058000000002E-2</v>
      </c>
      <c r="C8" s="1">
        <v>7.19327654223889E-4</v>
      </c>
      <c r="D8" s="1">
        <v>0</v>
      </c>
      <c r="E8" s="1">
        <v>0</v>
      </c>
      <c r="K8" s="1">
        <v>4.8308982513844902E-4</v>
      </c>
    </row>
    <row r="9" spans="1:16" x14ac:dyDescent="0.25">
      <c r="A9" s="1">
        <v>1269136</v>
      </c>
      <c r="B9" s="1">
        <v>5.5862891999999997E-2</v>
      </c>
      <c r="C9" s="1">
        <v>0</v>
      </c>
      <c r="D9" s="1">
        <v>2.4698921479284698E-3</v>
      </c>
      <c r="E9" s="1">
        <v>1.5885204775258799E-3</v>
      </c>
      <c r="K9" s="1">
        <v>2.6044415426440499E-4</v>
      </c>
    </row>
    <row r="10" spans="1:16" x14ac:dyDescent="0.25">
      <c r="A10" s="1">
        <v>1578362</v>
      </c>
      <c r="B10" s="1">
        <v>5.5643405999999999E-2</v>
      </c>
      <c r="C10" s="1">
        <v>0</v>
      </c>
      <c r="D10" s="1">
        <v>1.87737261876463E-3</v>
      </c>
      <c r="E10" s="1">
        <v>1.6677911626175E-3</v>
      </c>
      <c r="K10" s="1">
        <v>4.25568372011184E-2</v>
      </c>
    </row>
    <row r="11" spans="1:16" x14ac:dyDescent="0.25">
      <c r="A11" s="1">
        <v>4285793</v>
      </c>
      <c r="B11" s="1">
        <v>4.9314547E-2</v>
      </c>
      <c r="C11" s="1">
        <v>7.9080264549702395E-4</v>
      </c>
      <c r="D11" s="1">
        <v>0</v>
      </c>
      <c r="E11" s="1">
        <v>0</v>
      </c>
      <c r="K11" s="1">
        <v>7.5044546974822803E-4</v>
      </c>
    </row>
    <row r="12" spans="1:16" x14ac:dyDescent="0.25">
      <c r="A12" s="1">
        <v>2330218</v>
      </c>
      <c r="B12" s="1">
        <v>4.9181249000000003E-2</v>
      </c>
      <c r="C12" s="1">
        <v>1.2338350061327199E-3</v>
      </c>
      <c r="D12" s="1">
        <v>1.4274485874921001E-3</v>
      </c>
      <c r="E12" s="1">
        <v>0</v>
      </c>
      <c r="K12" s="1">
        <v>8.4568775491788897E-4</v>
      </c>
    </row>
    <row r="13" spans="1:16" x14ac:dyDescent="0.25">
      <c r="A13" s="1">
        <v>2851349</v>
      </c>
      <c r="B13" s="1">
        <v>4.8304629000000002E-2</v>
      </c>
      <c r="C13" s="1">
        <v>0</v>
      </c>
      <c r="D13" s="1">
        <v>0</v>
      </c>
      <c r="E13" s="1">
        <v>0</v>
      </c>
      <c r="K13" s="1">
        <v>1.35122390929609E-3</v>
      </c>
    </row>
    <row r="14" spans="1:16" x14ac:dyDescent="0.25">
      <c r="A14" s="1">
        <v>3043554</v>
      </c>
      <c r="B14" s="1">
        <v>4.7168438E-2</v>
      </c>
      <c r="C14" s="1">
        <v>6.9765216903760997E-4</v>
      </c>
      <c r="D14" s="1">
        <v>1.51153374463319E-3</v>
      </c>
      <c r="E14" s="1">
        <v>0</v>
      </c>
      <c r="K14" s="1">
        <v>8.8066002354025797E-4</v>
      </c>
    </row>
    <row r="15" spans="1:16" x14ac:dyDescent="0.25">
      <c r="A15" s="1">
        <v>899722</v>
      </c>
      <c r="B15" s="1">
        <v>4.7026984000000001E-2</v>
      </c>
      <c r="C15" s="1">
        <v>3.0594095005653799E-4</v>
      </c>
      <c r="D15" s="1">
        <v>1.4686654321849301E-3</v>
      </c>
      <c r="E15" s="1">
        <v>1.08460697811096E-3</v>
      </c>
      <c r="K15" s="1">
        <v>0</v>
      </c>
    </row>
    <row r="16" spans="1:16" x14ac:dyDescent="0.25">
      <c r="A16" s="1">
        <v>1418607</v>
      </c>
      <c r="B16" s="1">
        <v>4.0714822999999997E-2</v>
      </c>
      <c r="C16" s="1">
        <v>1.7825269605964401E-3</v>
      </c>
      <c r="D16" s="1">
        <v>0</v>
      </c>
      <c r="E16" s="1">
        <v>0</v>
      </c>
      <c r="K16" s="1">
        <v>4.3099754839204198E-4</v>
      </c>
    </row>
    <row r="17" spans="1:11" x14ac:dyDescent="0.25">
      <c r="A17" s="1">
        <v>1578365</v>
      </c>
      <c r="B17" s="1">
        <v>3.9746328999999997E-2</v>
      </c>
      <c r="C17" s="1">
        <v>5.6265568127855604E-4</v>
      </c>
      <c r="D17" s="1">
        <v>0</v>
      </c>
      <c r="E17" s="1">
        <v>0</v>
      </c>
      <c r="K17" s="1">
        <v>4.2206585407256997E-2</v>
      </c>
    </row>
    <row r="18" spans="1:11" x14ac:dyDescent="0.25">
      <c r="A18" s="1">
        <v>2959755</v>
      </c>
      <c r="B18" s="1">
        <v>3.84981E-2</v>
      </c>
      <c r="C18" s="1">
        <v>0</v>
      </c>
      <c r="D18" s="1">
        <v>0</v>
      </c>
      <c r="E18" s="1">
        <v>1.0657708626240401E-3</v>
      </c>
      <c r="K18" s="1">
        <v>0</v>
      </c>
    </row>
    <row r="19" spans="1:11" x14ac:dyDescent="0.25">
      <c r="A19" s="1">
        <v>1320588</v>
      </c>
      <c r="B19" s="1">
        <v>3.8134709000000003E-2</v>
      </c>
      <c r="C19" s="2">
        <v>7.5361349445301999E-5</v>
      </c>
      <c r="D19" s="1">
        <v>1.12799170892685E-3</v>
      </c>
      <c r="E19" s="1">
        <v>0</v>
      </c>
      <c r="K19" s="1">
        <v>7.7974161831662005E-4</v>
      </c>
    </row>
    <row r="20" spans="1:11" x14ac:dyDescent="0.25">
      <c r="A20" s="1">
        <v>1219443</v>
      </c>
      <c r="B20" s="1">
        <v>3.1216978999999999E-2</v>
      </c>
      <c r="C20" s="1">
        <v>1.2484716717153701E-3</v>
      </c>
      <c r="D20" s="1">
        <v>1.0756343835964799E-3</v>
      </c>
      <c r="E20" s="1">
        <v>0</v>
      </c>
      <c r="K20" s="1">
        <v>1.4121665153652399E-3</v>
      </c>
    </row>
    <row r="21" spans="1:11" x14ac:dyDescent="0.25">
      <c r="A21" s="1">
        <v>1886056</v>
      </c>
      <c r="B21" s="1">
        <v>3.0730367000000001E-2</v>
      </c>
      <c r="C21" s="1">
        <v>6.6222070017829505E-4</v>
      </c>
      <c r="D21" s="1">
        <v>6.4503884641453602E-4</v>
      </c>
      <c r="E21" s="1">
        <v>0</v>
      </c>
      <c r="K21" s="1">
        <v>1.37175596319139E-3</v>
      </c>
    </row>
    <row r="22" spans="1:11" x14ac:dyDescent="0.25">
      <c r="A22" s="1">
        <v>2290155</v>
      </c>
      <c r="B22" s="1">
        <v>3.0067208000000002E-2</v>
      </c>
      <c r="C22" s="1">
        <v>1.07621622737497E-3</v>
      </c>
      <c r="D22" s="1">
        <v>1.1620846344157999E-3</v>
      </c>
      <c r="E22" s="1">
        <v>1.25141441822052E-3</v>
      </c>
      <c r="K22" s="1">
        <v>1.13210291601717E-3</v>
      </c>
    </row>
    <row r="23" spans="1:11" x14ac:dyDescent="0.25">
      <c r="A23" s="1">
        <v>1616751</v>
      </c>
      <c r="B23" s="1">
        <v>2.8871454000000001E-2</v>
      </c>
      <c r="C23" s="1">
        <v>5.26478164829313E-4</v>
      </c>
      <c r="D23" s="1">
        <v>3.6472475621849298E-3</v>
      </c>
      <c r="E23" s="1">
        <v>1.84206524863839E-3</v>
      </c>
      <c r="K23" s="1">
        <v>0</v>
      </c>
    </row>
    <row r="24" spans="1:11" x14ac:dyDescent="0.25">
      <c r="A24" s="1">
        <v>1901282</v>
      </c>
      <c r="B24" s="1">
        <v>2.8753955000000001E-2</v>
      </c>
      <c r="C24" s="1">
        <v>2.9305290430784201E-2</v>
      </c>
      <c r="D24" s="1">
        <v>1.0413117706775599E-2</v>
      </c>
      <c r="E24" s="1">
        <v>4.3941764160990698E-3</v>
      </c>
      <c r="K24" s="1">
        <v>2.4140374734997702E-3</v>
      </c>
    </row>
    <row r="25" spans="1:11" x14ac:dyDescent="0.25">
      <c r="A25" s="1">
        <v>1169220</v>
      </c>
      <c r="B25" s="1">
        <v>2.7999399000000001E-2</v>
      </c>
      <c r="C25" s="1">
        <v>1.92184303887188E-3</v>
      </c>
      <c r="D25" s="1">
        <v>0</v>
      </c>
      <c r="E25" s="1">
        <v>7.4858264997601498E-4</v>
      </c>
      <c r="K25" s="1">
        <v>6.0496607329696395E-4</v>
      </c>
    </row>
    <row r="26" spans="1:11" x14ac:dyDescent="0.25">
      <c r="A26" s="1">
        <v>1659437</v>
      </c>
      <c r="B26" s="1">
        <v>2.7985034999999998E-2</v>
      </c>
      <c r="C26" s="1">
        <v>7.5145543087273804E-4</v>
      </c>
      <c r="D26" s="1">
        <v>0</v>
      </c>
      <c r="E26" s="1">
        <v>9.9073303863406095E-4</v>
      </c>
      <c r="K26" s="1">
        <v>4.7469572164118203E-3</v>
      </c>
    </row>
    <row r="27" spans="1:11" x14ac:dyDescent="0.25">
      <c r="A27" s="1">
        <v>1707179</v>
      </c>
      <c r="B27" s="1">
        <v>2.7925630999999999E-2</v>
      </c>
      <c r="C27" s="1">
        <v>0</v>
      </c>
      <c r="D27" s="1">
        <v>7.2525133145973E-4</v>
      </c>
      <c r="E27" s="1">
        <v>1.0966063709929501E-3</v>
      </c>
      <c r="K27" s="1">
        <v>3.25613445602357E-3</v>
      </c>
    </row>
    <row r="28" spans="1:11" x14ac:dyDescent="0.25">
      <c r="A28" s="1">
        <v>1622161</v>
      </c>
      <c r="B28" s="1">
        <v>2.6719844E-2</v>
      </c>
      <c r="C28" s="1">
        <v>1.18986098095774E-3</v>
      </c>
      <c r="D28" s="1">
        <v>6.1850316822528797E-2</v>
      </c>
      <c r="E28" s="1">
        <v>5.4873130284249696E-4</v>
      </c>
      <c r="K28" s="1">
        <v>9.8369654733687596E-4</v>
      </c>
    </row>
    <row r="29" spans="1:11" x14ac:dyDescent="0.25">
      <c r="A29" s="1">
        <v>1121298</v>
      </c>
      <c r="B29" s="1">
        <v>2.6573726999999998E-2</v>
      </c>
      <c r="C29" s="1">
        <v>8.8196253636851896E-4</v>
      </c>
      <c r="D29" s="1">
        <v>1.5940089942887399E-3</v>
      </c>
      <c r="E29" s="1">
        <v>1.91083177924156E-4</v>
      </c>
      <c r="K29" s="1">
        <v>0</v>
      </c>
    </row>
    <row r="30" spans="1:11" x14ac:dyDescent="0.25">
      <c r="A30" s="1">
        <v>1901730</v>
      </c>
      <c r="B30" s="1">
        <v>2.6137097000000001E-2</v>
      </c>
      <c r="C30" s="1">
        <v>5.9813152998685802E-2</v>
      </c>
      <c r="D30" s="1">
        <v>2.1698190830647902E-3</v>
      </c>
      <c r="E30" s="1">
        <v>1.6418842133134599E-3</v>
      </c>
      <c r="K30" s="1">
        <v>1.0913829319179E-3</v>
      </c>
    </row>
    <row r="31" spans="1:11" x14ac:dyDescent="0.25">
      <c r="A31" s="1">
        <v>1517008</v>
      </c>
      <c r="B31" s="1">
        <v>2.6017999999999999E-2</v>
      </c>
      <c r="C31" s="1">
        <v>0</v>
      </c>
      <c r="D31" s="1">
        <v>1.0476502357050701E-3</v>
      </c>
      <c r="E31" s="1">
        <v>1.0428248206153499E-3</v>
      </c>
      <c r="K31" s="1">
        <v>2.5061529595404798E-3</v>
      </c>
    </row>
    <row r="32" spans="1:11" x14ac:dyDescent="0.25">
      <c r="A32" s="1">
        <v>914820</v>
      </c>
      <c r="B32" s="1">
        <v>2.5567069000000001E-2</v>
      </c>
      <c r="C32" s="1">
        <v>8.5746793774887898E-4</v>
      </c>
      <c r="D32" s="1">
        <v>0</v>
      </c>
      <c r="E32" s="1">
        <v>1.50894867256283E-2</v>
      </c>
      <c r="K32" s="1">
        <v>1.5294554643332899E-2</v>
      </c>
    </row>
    <row r="33" spans="1:11" x14ac:dyDescent="0.25">
      <c r="A33" s="1">
        <v>583274</v>
      </c>
      <c r="B33" s="1">
        <v>2.5429442999999999E-2</v>
      </c>
      <c r="C33" s="1">
        <v>1.68292445596307E-3</v>
      </c>
      <c r="D33" s="1">
        <v>5.5947606451809398E-3</v>
      </c>
      <c r="E33" s="1">
        <v>4.2331319302320397E-2</v>
      </c>
      <c r="K33" s="1">
        <v>3.5319165326654898E-3</v>
      </c>
    </row>
    <row r="34" spans="1:11" x14ac:dyDescent="0.25">
      <c r="A34" s="1">
        <v>1577525</v>
      </c>
      <c r="B34" s="1">
        <v>2.5125088E-2</v>
      </c>
      <c r="C34" s="1">
        <v>1.0223090648651099E-3</v>
      </c>
      <c r="D34" s="1">
        <v>1.1061176192015401E-3</v>
      </c>
      <c r="E34" s="1">
        <v>7.3880865238606897E-4</v>
      </c>
      <c r="K34" s="1">
        <v>2.7195794507861099E-2</v>
      </c>
    </row>
    <row r="35" spans="1:11" x14ac:dyDescent="0.25">
      <c r="A35" s="1">
        <v>1037007</v>
      </c>
      <c r="B35" s="1">
        <v>2.5104669E-2</v>
      </c>
      <c r="C35" s="1">
        <v>4.5568522182293198E-4</v>
      </c>
      <c r="D35" s="1">
        <v>8.2269083941355304E-4</v>
      </c>
      <c r="E35" s="1">
        <v>2.7056613471359002E-3</v>
      </c>
      <c r="K35" s="1">
        <v>8.7642279686406201E-4</v>
      </c>
    </row>
    <row r="36" spans="1:11" x14ac:dyDescent="0.25">
      <c r="A36" s="1">
        <v>2791870</v>
      </c>
      <c r="B36" s="1">
        <v>2.4907770999999999E-2</v>
      </c>
      <c r="C36" s="1">
        <v>2.03015562146902E-3</v>
      </c>
      <c r="D36" s="1">
        <v>2.6826355606317498E-3</v>
      </c>
      <c r="E36" s="1">
        <v>0</v>
      </c>
      <c r="K36" s="1">
        <v>8.7118783267214797E-4</v>
      </c>
    </row>
    <row r="37" spans="1:11" x14ac:dyDescent="0.25">
      <c r="A37" s="1">
        <v>3902066</v>
      </c>
      <c r="B37" s="1">
        <v>2.4013592E-2</v>
      </c>
      <c r="C37" s="1">
        <v>0</v>
      </c>
      <c r="D37" s="1">
        <v>1.48406042717397E-3</v>
      </c>
      <c r="E37" s="1">
        <v>1.5148720704019E-3</v>
      </c>
      <c r="K37" s="1">
        <v>1.64313521236181E-3</v>
      </c>
    </row>
    <row r="38" spans="1:11" x14ac:dyDescent="0.25">
      <c r="A38" s="1">
        <v>3886222</v>
      </c>
      <c r="B38" s="1">
        <v>2.3572855E-2</v>
      </c>
      <c r="C38" s="1">
        <v>1.09024625271558E-3</v>
      </c>
      <c r="D38" s="1">
        <v>1.3687644386664E-3</v>
      </c>
      <c r="E38" s="1">
        <v>2.1738405339419798E-3</v>
      </c>
      <c r="K38" s="1">
        <v>1.53915584087371E-3</v>
      </c>
    </row>
    <row r="39" spans="1:11" x14ac:dyDescent="0.25">
      <c r="A39" s="1">
        <v>454455</v>
      </c>
      <c r="B39" s="1">
        <v>2.3571074000000001E-2</v>
      </c>
      <c r="C39" s="1">
        <v>0</v>
      </c>
      <c r="D39" s="1">
        <v>6.2781764427199895E-4</v>
      </c>
      <c r="E39" s="1">
        <v>7.3712546145543402E-4</v>
      </c>
      <c r="K39" s="1">
        <v>1.1282063787803E-3</v>
      </c>
    </row>
    <row r="40" spans="1:11" x14ac:dyDescent="0.25">
      <c r="A40" s="1">
        <v>2515700</v>
      </c>
      <c r="B40" s="1">
        <v>2.3544560999999999E-2</v>
      </c>
      <c r="C40" s="1">
        <v>1.46604678593575E-3</v>
      </c>
      <c r="D40" s="1">
        <v>1.05655041988939E-3</v>
      </c>
      <c r="E40" s="1">
        <v>1.51691038627177E-3</v>
      </c>
      <c r="K40" s="1">
        <v>9.1814837651327198E-4</v>
      </c>
    </row>
    <row r="41" spans="1:11" x14ac:dyDescent="0.25">
      <c r="A41" s="1">
        <v>3311209</v>
      </c>
      <c r="B41" s="1">
        <v>2.3295433000000001E-2</v>
      </c>
      <c r="C41" s="1">
        <v>1.728514325805E-4</v>
      </c>
      <c r="D41" s="1">
        <v>2.15107249096035E-3</v>
      </c>
      <c r="E41" s="1">
        <v>4.9113162094727104E-4</v>
      </c>
      <c r="K41" s="1">
        <v>5.2542012417688901E-4</v>
      </c>
    </row>
    <row r="42" spans="1:11" x14ac:dyDescent="0.25">
      <c r="A42" s="1">
        <v>1437880</v>
      </c>
      <c r="B42" s="1">
        <v>2.2717873999999999E-2</v>
      </c>
      <c r="C42" s="1">
        <v>0</v>
      </c>
      <c r="D42" s="1">
        <v>3.5086102434433899E-4</v>
      </c>
      <c r="E42" s="1">
        <v>3.2037333585321898E-4</v>
      </c>
      <c r="K42" s="1">
        <v>4.4981727842241499E-4</v>
      </c>
    </row>
    <row r="43" spans="1:11" x14ac:dyDescent="0.25">
      <c r="A43" s="1">
        <v>184749</v>
      </c>
      <c r="B43" s="1">
        <v>2.2112534999999999E-2</v>
      </c>
      <c r="C43" s="1">
        <v>1.4614289393648501E-3</v>
      </c>
      <c r="D43" s="1">
        <v>1.0687008500099101E-2</v>
      </c>
      <c r="E43" s="1">
        <v>1.27549264580011E-2</v>
      </c>
      <c r="K43" s="1">
        <v>7.6595889404415998E-3</v>
      </c>
    </row>
    <row r="44" spans="1:11" x14ac:dyDescent="0.25">
      <c r="A44" s="1">
        <v>1901344</v>
      </c>
      <c r="B44" s="1">
        <v>2.1707946999999998E-2</v>
      </c>
      <c r="C44" s="1">
        <v>3.8897150661796301E-3</v>
      </c>
      <c r="D44" s="1">
        <v>9.2392822261899699E-4</v>
      </c>
      <c r="E44" s="1">
        <v>0</v>
      </c>
      <c r="K44" s="1">
        <v>1.1877564247697501E-3</v>
      </c>
    </row>
    <row r="45" spans="1:11" x14ac:dyDescent="0.25">
      <c r="A45" s="1">
        <v>1705919</v>
      </c>
      <c r="B45" s="1">
        <v>2.146779E-2</v>
      </c>
      <c r="C45" s="1">
        <v>6.1600059270858702E-2</v>
      </c>
      <c r="D45" s="1">
        <v>5.4795867763459596E-3</v>
      </c>
      <c r="E45" s="1">
        <v>3.5864550154656098E-3</v>
      </c>
      <c r="K45" s="1">
        <v>5.4779448546469203E-3</v>
      </c>
    </row>
    <row r="46" spans="1:11" x14ac:dyDescent="0.25">
      <c r="A46" s="1">
        <v>4129041</v>
      </c>
      <c r="B46" s="1">
        <v>2.0861701999999999E-2</v>
      </c>
      <c r="C46" s="1">
        <v>5.5881325155496597E-2</v>
      </c>
      <c r="D46" s="1">
        <v>1.37849326711148E-3</v>
      </c>
      <c r="E46" s="1">
        <v>0</v>
      </c>
      <c r="K46" s="1">
        <v>8.9033530093729496E-4</v>
      </c>
    </row>
    <row r="47" spans="1:11" x14ac:dyDescent="0.25">
      <c r="A47" s="1">
        <v>1849067</v>
      </c>
      <c r="B47" s="1">
        <v>2.0555282000000001E-2</v>
      </c>
      <c r="C47" s="1">
        <v>1.8814885988831499E-2</v>
      </c>
      <c r="D47" s="1">
        <v>1.37247191742062E-3</v>
      </c>
      <c r="E47" s="1">
        <v>1.1706908699124999E-3</v>
      </c>
      <c r="K47" s="1">
        <v>4.24405618105083E-4</v>
      </c>
    </row>
    <row r="48" spans="1:11" x14ac:dyDescent="0.25">
      <c r="A48" s="1">
        <v>1424705</v>
      </c>
      <c r="B48" s="1">
        <v>2.0388205999999999E-2</v>
      </c>
      <c r="C48" s="1">
        <v>0</v>
      </c>
      <c r="D48" s="1">
        <v>0</v>
      </c>
      <c r="E48" s="1">
        <v>0</v>
      </c>
      <c r="K48" s="1">
        <v>5.0689382478594702E-3</v>
      </c>
    </row>
    <row r="49" spans="1:11" x14ac:dyDescent="0.25">
      <c r="A49" s="1">
        <v>4591338</v>
      </c>
      <c r="B49" s="1">
        <v>1.9062167000000001E-2</v>
      </c>
      <c r="C49" s="1">
        <v>0</v>
      </c>
      <c r="D49" s="1">
        <v>0</v>
      </c>
      <c r="E49" s="1">
        <v>5.1153206732124003E-4</v>
      </c>
      <c r="K49" s="1">
        <v>0</v>
      </c>
    </row>
    <row r="50" spans="1:11" x14ac:dyDescent="0.25">
      <c r="A50" s="1">
        <v>534238</v>
      </c>
      <c r="B50" s="1">
        <v>1.8793120999999999E-2</v>
      </c>
      <c r="C50" s="1">
        <v>3.3991746604442501E-3</v>
      </c>
      <c r="D50" s="1">
        <v>4.1340785101056099E-3</v>
      </c>
      <c r="E50" s="1">
        <v>2.4586024228483399E-3</v>
      </c>
      <c r="K50" s="1">
        <v>9.2887447681277904E-4</v>
      </c>
    </row>
    <row r="51" spans="1:11" x14ac:dyDescent="0.25">
      <c r="A51" s="1">
        <v>1640879</v>
      </c>
      <c r="B51" s="1">
        <v>1.8719822000000001E-2</v>
      </c>
      <c r="C51" s="1">
        <v>0</v>
      </c>
      <c r="D51" s="1">
        <v>9.8376104142516808E-4</v>
      </c>
      <c r="E51" s="1">
        <v>0</v>
      </c>
      <c r="K51" s="1">
        <v>1.42834950238466E-2</v>
      </c>
    </row>
    <row r="52" spans="1:11" x14ac:dyDescent="0.25">
      <c r="A52" s="1">
        <v>4369997</v>
      </c>
      <c r="B52" s="1">
        <v>1.8007566999999999E-2</v>
      </c>
      <c r="C52" s="1">
        <v>2.6688282378017898E-3</v>
      </c>
      <c r="D52" s="1">
        <v>4.7660426935181E-4</v>
      </c>
      <c r="E52" s="1">
        <v>1.59466359764337E-3</v>
      </c>
      <c r="K52" s="1">
        <v>1.09637947753071E-3</v>
      </c>
    </row>
    <row r="53" spans="1:11" x14ac:dyDescent="0.25">
      <c r="A53" s="1">
        <v>57476</v>
      </c>
      <c r="B53" s="1">
        <v>1.7981036999999998E-2</v>
      </c>
      <c r="C53" s="1">
        <v>4.1541567770764199E-4</v>
      </c>
      <c r="D53" s="1">
        <v>0</v>
      </c>
      <c r="E53" s="1">
        <v>9.2848809435963596E-3</v>
      </c>
      <c r="K53" s="1">
        <v>0</v>
      </c>
    </row>
    <row r="54" spans="1:11" x14ac:dyDescent="0.25">
      <c r="A54" s="1">
        <v>3883686</v>
      </c>
      <c r="B54" s="1">
        <v>1.7686762000000002E-2</v>
      </c>
      <c r="C54" s="1">
        <v>1.3206670701038E-4</v>
      </c>
      <c r="D54" s="1">
        <v>1.2005616445094299E-3</v>
      </c>
      <c r="E54" s="1">
        <v>2.0955090876668601E-3</v>
      </c>
      <c r="K54" s="1">
        <v>9.0653821825981097E-4</v>
      </c>
    </row>
    <row r="55" spans="1:11" x14ac:dyDescent="0.25">
      <c r="A55" s="1">
        <v>4677045</v>
      </c>
      <c r="B55" s="1">
        <v>1.7617806999999999E-2</v>
      </c>
      <c r="C55" s="1">
        <v>1.59386603627353E-3</v>
      </c>
      <c r="D55" s="1">
        <v>2.74110399186611E-2</v>
      </c>
      <c r="E55" s="1">
        <v>7.0034991949796601E-4</v>
      </c>
      <c r="K55" s="1">
        <v>8.6834450485184702E-4</v>
      </c>
    </row>
    <row r="56" spans="1:11" x14ac:dyDescent="0.25">
      <c r="A56" s="1">
        <v>1970379</v>
      </c>
      <c r="B56" s="1">
        <v>1.7270243000000001E-2</v>
      </c>
      <c r="C56" s="1">
        <v>5.6778971338644602E-4</v>
      </c>
      <c r="D56" s="1">
        <v>5.9641955886036103E-4</v>
      </c>
      <c r="E56" s="1">
        <v>9.1543846065178503E-4</v>
      </c>
      <c r="K56" s="1">
        <v>5.1277858437970205E-4</v>
      </c>
    </row>
    <row r="57" spans="1:11" x14ac:dyDescent="0.25">
      <c r="A57" s="1">
        <v>2322857</v>
      </c>
      <c r="B57" s="1">
        <v>1.7165611000000001E-2</v>
      </c>
      <c r="C57" s="1">
        <v>5.8565754443407003E-2</v>
      </c>
      <c r="D57" s="1">
        <v>1.0832014959305501E-3</v>
      </c>
      <c r="E57" s="1">
        <v>9.4932713545858795E-4</v>
      </c>
      <c r="K57" s="1">
        <v>2.39431363297626E-4</v>
      </c>
    </row>
    <row r="58" spans="1:11" x14ac:dyDescent="0.25">
      <c r="A58" s="1">
        <v>3146382</v>
      </c>
      <c r="B58" s="1">
        <v>1.6713512999999999E-2</v>
      </c>
      <c r="C58" s="1">
        <v>3.8210460916161498E-3</v>
      </c>
      <c r="D58" s="1">
        <v>1.5254386235028501E-3</v>
      </c>
      <c r="E58" s="1">
        <v>2.4525702465325499E-3</v>
      </c>
      <c r="K58" s="1">
        <v>1.0638458188623101E-3</v>
      </c>
    </row>
    <row r="59" spans="1:11" x14ac:dyDescent="0.25">
      <c r="A59" s="1">
        <v>2717530</v>
      </c>
      <c r="B59" s="1">
        <v>1.6541386000000002E-2</v>
      </c>
      <c r="C59" s="1">
        <v>0</v>
      </c>
      <c r="D59" s="1">
        <v>3.12782649416476E-4</v>
      </c>
      <c r="E59" s="1">
        <v>2.29617161676287E-3</v>
      </c>
      <c r="K59" s="1">
        <v>0</v>
      </c>
    </row>
    <row r="60" spans="1:11" x14ac:dyDescent="0.25">
      <c r="A60" s="1">
        <v>2860942</v>
      </c>
      <c r="B60" s="1">
        <v>1.6230792000000001E-2</v>
      </c>
      <c r="C60" s="1">
        <v>2.5512700085528097E-4</v>
      </c>
      <c r="D60" s="1">
        <v>1.1544286971911699E-3</v>
      </c>
      <c r="E60" s="1">
        <v>1.5379488468170101E-3</v>
      </c>
      <c r="K60" s="1">
        <v>5.81965665332973E-4</v>
      </c>
    </row>
    <row r="61" spans="1:11" x14ac:dyDescent="0.25">
      <c r="A61" s="1">
        <v>4619066</v>
      </c>
      <c r="B61" s="1">
        <v>1.5771153999999999E-2</v>
      </c>
      <c r="C61" s="1">
        <v>1.64525397121906E-3</v>
      </c>
      <c r="D61" s="1">
        <v>8.5916265379637404E-4</v>
      </c>
      <c r="E61" s="1">
        <v>3.3920307178050202E-3</v>
      </c>
      <c r="K61" s="1">
        <v>2.0147532224655099E-2</v>
      </c>
    </row>
    <row r="62" spans="1:11" x14ac:dyDescent="0.25">
      <c r="A62" s="1">
        <v>2325117</v>
      </c>
      <c r="B62" s="1">
        <v>1.5758675999999999E-2</v>
      </c>
      <c r="C62" s="1">
        <v>0</v>
      </c>
      <c r="D62" s="1">
        <v>2.8576981276273701E-3</v>
      </c>
      <c r="E62" s="1">
        <v>0</v>
      </c>
      <c r="K62" s="1">
        <v>6.30230363458395E-3</v>
      </c>
    </row>
    <row r="63" spans="1:11" x14ac:dyDescent="0.25">
      <c r="A63" s="1">
        <v>3302358</v>
      </c>
      <c r="B63" s="1">
        <v>1.5616567E-2</v>
      </c>
      <c r="C63" s="1">
        <v>4.6648102579638302E-4</v>
      </c>
      <c r="D63" s="1">
        <v>1.0275937383994399E-3</v>
      </c>
      <c r="E63" s="1">
        <v>1.2275053886696601E-3</v>
      </c>
      <c r="K63" s="1">
        <v>5.7554910890758003E-3</v>
      </c>
    </row>
    <row r="64" spans="1:11" x14ac:dyDescent="0.25">
      <c r="A64" s="1">
        <v>2508353</v>
      </c>
      <c r="B64" s="1">
        <v>1.5596E-2</v>
      </c>
      <c r="C64" s="1">
        <v>2.91413540253415E-4</v>
      </c>
      <c r="D64" s="1">
        <v>4.6229582279920502E-2</v>
      </c>
      <c r="E64" s="1">
        <v>1.2317411892581701E-4</v>
      </c>
      <c r="K64" s="1">
        <v>4.7385049401782399E-4</v>
      </c>
    </row>
    <row r="65" spans="1:11" x14ac:dyDescent="0.25">
      <c r="A65" s="1">
        <v>631042</v>
      </c>
      <c r="B65" s="1">
        <v>1.5352179000000001E-2</v>
      </c>
      <c r="C65" s="1">
        <v>8.4438704652711695E-4</v>
      </c>
      <c r="D65" s="1">
        <v>2.76753287762403E-2</v>
      </c>
      <c r="E65" s="1">
        <v>2.16180086135864E-3</v>
      </c>
      <c r="K65" s="1">
        <v>9.8100369796156797E-3</v>
      </c>
    </row>
    <row r="66" spans="1:11" x14ac:dyDescent="0.25">
      <c r="A66" s="1">
        <v>1204875</v>
      </c>
      <c r="B66" s="1">
        <v>1.5066899E-2</v>
      </c>
      <c r="C66" s="1">
        <v>3.6425850703381002E-4</v>
      </c>
      <c r="D66" s="1">
        <v>1.3862417545169501E-3</v>
      </c>
      <c r="E66" s="1">
        <v>5.3432054119184602E-4</v>
      </c>
      <c r="K66" s="1">
        <v>8.0475828144699303E-4</v>
      </c>
    </row>
    <row r="67" spans="1:11" x14ac:dyDescent="0.25">
      <c r="A67" s="1">
        <v>81622</v>
      </c>
      <c r="B67" s="1">
        <v>1.5025523000000001E-2</v>
      </c>
      <c r="C67" s="1">
        <v>5.9934711316600399E-4</v>
      </c>
      <c r="D67" s="1">
        <v>1.00673653651028E-3</v>
      </c>
      <c r="E67" s="1">
        <v>1.2689543655142099E-3</v>
      </c>
      <c r="K67" s="1">
        <v>1.07929669320583E-3</v>
      </c>
    </row>
    <row r="68" spans="1:11" x14ac:dyDescent="0.25">
      <c r="A68" s="1">
        <v>136200</v>
      </c>
      <c r="B68" s="1">
        <v>1.4817756E-2</v>
      </c>
      <c r="C68" s="1">
        <v>6.80275727063417E-3</v>
      </c>
      <c r="D68" s="1">
        <v>1.17481814231723E-3</v>
      </c>
      <c r="E68" s="1">
        <v>0</v>
      </c>
      <c r="K68" s="1">
        <v>1.1910853208973999E-3</v>
      </c>
    </row>
    <row r="69" spans="1:11" x14ac:dyDescent="0.25">
      <c r="A69" s="1">
        <v>63044</v>
      </c>
      <c r="B69" s="1">
        <v>1.4796518999999999E-2</v>
      </c>
      <c r="C69" s="1">
        <v>5.5670477449893899E-3</v>
      </c>
      <c r="D69" s="1">
        <v>7.9405661672353692E-3</v>
      </c>
      <c r="E69" s="1">
        <v>7.1349730715155602E-3</v>
      </c>
      <c r="K69" s="1">
        <v>3.7397446576505899E-3</v>
      </c>
    </row>
    <row r="70" spans="1:11" x14ac:dyDescent="0.25">
      <c r="A70" s="1">
        <v>1692546</v>
      </c>
      <c r="B70" s="1">
        <v>1.476975E-2</v>
      </c>
      <c r="C70" s="1">
        <v>5.0377310253679698E-4</v>
      </c>
      <c r="D70" s="1">
        <v>6.3825037796050299E-4</v>
      </c>
      <c r="E70" s="1">
        <v>9.3347695656120701E-4</v>
      </c>
      <c r="K70" s="1">
        <v>1.3985052937641701E-3</v>
      </c>
    </row>
    <row r="71" spans="1:11" x14ac:dyDescent="0.25">
      <c r="A71" s="1">
        <v>2101290</v>
      </c>
      <c r="B71" s="1">
        <v>1.4655318000000001E-2</v>
      </c>
      <c r="C71" s="1">
        <v>5.4612947860732599E-4</v>
      </c>
      <c r="D71" s="1">
        <v>3.9138196734711501E-4</v>
      </c>
      <c r="E71" s="1">
        <v>3.5558012314140701E-3</v>
      </c>
      <c r="K71" s="1">
        <v>6.6518909297883502E-3</v>
      </c>
    </row>
    <row r="72" spans="1:11" x14ac:dyDescent="0.25">
      <c r="A72" s="1">
        <v>1554134</v>
      </c>
      <c r="B72" s="1">
        <v>1.4579518E-2</v>
      </c>
      <c r="C72" s="1">
        <v>5.1311030983924801E-4</v>
      </c>
      <c r="D72" s="1">
        <v>1.34432001505047E-3</v>
      </c>
      <c r="E72" s="1">
        <v>3.27357742935419E-3</v>
      </c>
      <c r="K72" s="1">
        <v>9.9684828892350197E-3</v>
      </c>
    </row>
    <row r="73" spans="1:11" x14ac:dyDescent="0.25">
      <c r="A73" s="1">
        <v>4087747</v>
      </c>
      <c r="B73" s="1">
        <v>1.4474071E-2</v>
      </c>
      <c r="C73" s="1">
        <v>1.50580145418643E-3</v>
      </c>
      <c r="D73" s="1">
        <v>1.0745220351964201E-3</v>
      </c>
      <c r="E73" s="1">
        <v>6.7829492036253203E-4</v>
      </c>
      <c r="K73" s="1">
        <v>1.5511775854974901E-3</v>
      </c>
    </row>
    <row r="74" spans="1:11" x14ac:dyDescent="0.25">
      <c r="A74" s="1">
        <v>2955881</v>
      </c>
      <c r="B74" s="1">
        <v>1.4314612000000001E-2</v>
      </c>
      <c r="C74" s="1">
        <v>5.9836602304130695E-4</v>
      </c>
      <c r="D74" s="1">
        <v>4.9466418568044901E-4</v>
      </c>
      <c r="E74" s="1">
        <v>8.3398137940093799E-4</v>
      </c>
      <c r="K74" s="1">
        <v>7.2138564428314502E-4</v>
      </c>
    </row>
    <row r="75" spans="1:11" x14ac:dyDescent="0.25">
      <c r="A75" s="1">
        <v>996820</v>
      </c>
      <c r="B75" s="1">
        <v>1.4296006E-2</v>
      </c>
      <c r="C75" s="1">
        <v>2.50402316451072E-2</v>
      </c>
      <c r="D75" s="1">
        <v>7.3106698691844897E-3</v>
      </c>
      <c r="E75" s="1">
        <v>1.6373667167499601E-3</v>
      </c>
      <c r="K75" s="1">
        <v>1.16383947897702E-3</v>
      </c>
    </row>
    <row r="76" spans="1:11" x14ac:dyDescent="0.25">
      <c r="A76" s="1">
        <v>1578359</v>
      </c>
      <c r="B76" s="1">
        <v>1.397699E-2</v>
      </c>
      <c r="C76" s="1">
        <v>1.15188432391732E-3</v>
      </c>
      <c r="D76" s="1">
        <v>0</v>
      </c>
      <c r="E76" s="1">
        <v>0</v>
      </c>
      <c r="K76" s="1">
        <v>1.88607517629861E-2</v>
      </c>
    </row>
    <row r="77" spans="1:11" x14ac:dyDescent="0.25">
      <c r="A77" s="1">
        <v>2354804</v>
      </c>
      <c r="B77" s="1">
        <v>1.392578E-2</v>
      </c>
      <c r="C77" s="1">
        <v>1.37557601556181E-3</v>
      </c>
      <c r="D77" s="1">
        <v>1.0374980047345101E-3</v>
      </c>
      <c r="E77" s="1">
        <v>2.8729038313031101E-3</v>
      </c>
      <c r="K77" s="1">
        <v>6.5147886052727699E-3</v>
      </c>
    </row>
    <row r="78" spans="1:11" x14ac:dyDescent="0.25">
      <c r="A78" s="1">
        <v>2685672</v>
      </c>
      <c r="B78" s="1">
        <v>1.3897118999999999E-2</v>
      </c>
      <c r="C78" s="1">
        <v>2.1292082965373902E-3</v>
      </c>
      <c r="D78" s="1">
        <v>0</v>
      </c>
      <c r="E78" s="1">
        <v>0</v>
      </c>
      <c r="K78" s="1">
        <v>4.5068544568493903E-4</v>
      </c>
    </row>
    <row r="79" spans="1:11" x14ac:dyDescent="0.25">
      <c r="A79" s="1">
        <v>2783804</v>
      </c>
      <c r="B79" s="1">
        <v>1.3641636E-2</v>
      </c>
      <c r="C79" s="1">
        <v>4.2585930787026804E-3</v>
      </c>
      <c r="D79" s="1">
        <v>3.5582603886723501E-3</v>
      </c>
      <c r="E79" s="1">
        <v>1.0901762172579699E-2</v>
      </c>
      <c r="K79" s="1">
        <v>3.5069591831415801E-3</v>
      </c>
    </row>
    <row r="80" spans="1:11" x14ac:dyDescent="0.25">
      <c r="A80" s="1">
        <v>1568582</v>
      </c>
      <c r="B80" s="1">
        <v>1.34827E-2</v>
      </c>
      <c r="C80" s="1">
        <v>2.5477469898760302E-4</v>
      </c>
      <c r="D80" s="1">
        <v>5.4566597100347205E-4</v>
      </c>
      <c r="E80" s="1">
        <v>2.6213806122541402E-3</v>
      </c>
      <c r="K80" s="1">
        <v>7.7097670873627002E-4</v>
      </c>
    </row>
    <row r="81" spans="1:11" x14ac:dyDescent="0.25">
      <c r="A81" s="1">
        <v>1583898</v>
      </c>
      <c r="B81" s="1">
        <v>1.3461409000000001E-2</v>
      </c>
      <c r="C81" s="1">
        <v>8.4816128946840698E-4</v>
      </c>
      <c r="D81" s="1">
        <v>0</v>
      </c>
      <c r="E81" s="1">
        <v>1.2869780184701001E-3</v>
      </c>
      <c r="K81" s="1">
        <v>1.3634184142574601E-3</v>
      </c>
    </row>
    <row r="82" spans="1:11" x14ac:dyDescent="0.25">
      <c r="A82" s="1">
        <v>2409199</v>
      </c>
      <c r="B82" s="1">
        <v>1.3411213999999999E-2</v>
      </c>
      <c r="C82" s="1">
        <v>0</v>
      </c>
      <c r="D82" s="1">
        <v>0</v>
      </c>
      <c r="E82" s="1">
        <v>5.1139312563464002E-4</v>
      </c>
      <c r="K82" s="1">
        <v>1.21634278912097E-3</v>
      </c>
    </row>
    <row r="83" spans="1:11" x14ac:dyDescent="0.25">
      <c r="A83" s="1">
        <v>4552499</v>
      </c>
      <c r="B83" s="1">
        <v>1.3264623E-2</v>
      </c>
      <c r="C83" s="1">
        <v>7.4271380435675296E-4</v>
      </c>
      <c r="D83" s="1">
        <v>0</v>
      </c>
      <c r="E83" s="1">
        <v>9.2633295571431496E-4</v>
      </c>
      <c r="K83" s="1">
        <v>4.56550187664106E-4</v>
      </c>
    </row>
    <row r="84" spans="1:11" x14ac:dyDescent="0.25">
      <c r="A84" s="1">
        <v>1153660</v>
      </c>
      <c r="B84" s="1">
        <v>1.3232905E-2</v>
      </c>
      <c r="C84" s="1">
        <v>0</v>
      </c>
      <c r="D84" s="1">
        <v>0</v>
      </c>
      <c r="E84" s="1">
        <v>2.2915281355381002E-2</v>
      </c>
      <c r="K84" s="1">
        <v>9.02572006452828E-4</v>
      </c>
    </row>
    <row r="85" spans="1:11" x14ac:dyDescent="0.25">
      <c r="A85" s="1">
        <v>3862717</v>
      </c>
      <c r="B85" s="1">
        <v>1.3041850000000001E-2</v>
      </c>
      <c r="C85" s="1">
        <v>4.1503934189677204E-3</v>
      </c>
      <c r="D85" s="1">
        <v>2.0649284124374299E-3</v>
      </c>
      <c r="E85" s="1">
        <v>2.7016822714358499E-3</v>
      </c>
      <c r="K85" s="1">
        <v>5.0962291425093998E-4</v>
      </c>
    </row>
    <row r="86" spans="1:11" x14ac:dyDescent="0.25">
      <c r="A86" s="1">
        <v>4482835</v>
      </c>
      <c r="B86" s="1">
        <v>1.2964688E-2</v>
      </c>
      <c r="C86" s="1">
        <v>0</v>
      </c>
      <c r="D86" s="1">
        <v>3.9009505417197899E-4</v>
      </c>
      <c r="E86" s="1">
        <v>0</v>
      </c>
      <c r="K86" s="1">
        <v>5.0401099724695E-4</v>
      </c>
    </row>
    <row r="87" spans="1:11" x14ac:dyDescent="0.25">
      <c r="A87" s="1">
        <v>1601364</v>
      </c>
      <c r="B87" s="1">
        <v>1.2857254E-2</v>
      </c>
      <c r="C87" s="1">
        <v>1.9928973633795899E-3</v>
      </c>
      <c r="D87" s="1">
        <v>7.1961241774260998E-3</v>
      </c>
      <c r="E87" s="1">
        <v>2.4497497826814599E-2</v>
      </c>
      <c r="K87" s="1">
        <v>2.90638883598148E-3</v>
      </c>
    </row>
    <row r="88" spans="1:11" x14ac:dyDescent="0.25">
      <c r="A88" s="1">
        <v>2719971</v>
      </c>
      <c r="B88" s="1">
        <v>1.2783114999999999E-2</v>
      </c>
      <c r="C88" s="1">
        <v>1.7427694983780299E-3</v>
      </c>
      <c r="D88" s="1">
        <v>1.76118768285959E-3</v>
      </c>
      <c r="E88" s="1">
        <v>6.8580283550545497E-4</v>
      </c>
      <c r="K88" s="1">
        <v>6.1237299814820203E-4</v>
      </c>
    </row>
    <row r="89" spans="1:11" x14ac:dyDescent="0.25">
      <c r="A89" s="1">
        <v>843266</v>
      </c>
      <c r="B89" s="1">
        <v>1.2599608999999999E-2</v>
      </c>
      <c r="C89" s="1">
        <v>6.5945682581514098E-4</v>
      </c>
      <c r="D89" s="1">
        <v>4.7593147610314098E-4</v>
      </c>
      <c r="E89" s="1">
        <v>5.9768144274130399E-4</v>
      </c>
      <c r="K89" s="1">
        <v>4.2785197729244801E-4</v>
      </c>
    </row>
    <row r="90" spans="1:11" x14ac:dyDescent="0.25">
      <c r="A90" s="1">
        <v>4067037</v>
      </c>
      <c r="B90" s="1">
        <v>1.2279050999999999E-2</v>
      </c>
      <c r="C90" s="1">
        <v>6.8861758336424795E-4</v>
      </c>
      <c r="D90" s="1">
        <v>9.61688405368477E-4</v>
      </c>
      <c r="E90" s="1">
        <v>1.47849856875836E-3</v>
      </c>
      <c r="K90" s="1">
        <v>9.9622050765901804E-4</v>
      </c>
    </row>
    <row r="91" spans="1:11" x14ac:dyDescent="0.25">
      <c r="A91" s="1">
        <v>1989366</v>
      </c>
      <c r="B91" s="1">
        <v>1.2158568E-2</v>
      </c>
      <c r="C91" s="1">
        <v>1.3561174273490899E-3</v>
      </c>
      <c r="D91" s="1">
        <v>1.1359495110809801E-3</v>
      </c>
      <c r="E91" s="1">
        <v>2.0527814049273699E-3</v>
      </c>
      <c r="K91" s="1">
        <v>1.3017976889386699E-3</v>
      </c>
    </row>
    <row r="92" spans="1:11" x14ac:dyDescent="0.25">
      <c r="A92" s="1">
        <v>2878201</v>
      </c>
      <c r="B92" s="1">
        <v>1.2099179E-2</v>
      </c>
      <c r="C92" s="1">
        <v>2.40161301917396E-4</v>
      </c>
      <c r="D92" s="1">
        <v>0</v>
      </c>
      <c r="E92" s="1">
        <v>6.0572492657229304E-4</v>
      </c>
      <c r="K92" s="1">
        <v>3.82645637728273E-4</v>
      </c>
    </row>
    <row r="93" spans="1:11" x14ac:dyDescent="0.25">
      <c r="A93" s="1">
        <v>3857247</v>
      </c>
      <c r="B93" s="1">
        <v>1.1961058E-2</v>
      </c>
      <c r="C93" s="1">
        <v>3.4041146864183198E-4</v>
      </c>
      <c r="D93" s="1">
        <v>8.3983922377228704E-4</v>
      </c>
      <c r="E93" s="1">
        <v>1.7920016543939701E-3</v>
      </c>
      <c r="K93" s="1">
        <v>8.3563412772491498E-4</v>
      </c>
    </row>
    <row r="94" spans="1:11" x14ac:dyDescent="0.25">
      <c r="A94" s="1">
        <v>764984</v>
      </c>
      <c r="B94" s="1">
        <v>1.1908676999999999E-2</v>
      </c>
      <c r="C94" s="1">
        <v>7.6600192114710799E-3</v>
      </c>
      <c r="D94" s="1">
        <v>1.13725466653704E-2</v>
      </c>
      <c r="E94" s="1">
        <v>0</v>
      </c>
      <c r="K94" s="1">
        <v>6.4847961766645301E-4</v>
      </c>
    </row>
    <row r="95" spans="1:11" x14ac:dyDescent="0.25">
      <c r="A95" s="1">
        <v>412822</v>
      </c>
      <c r="B95" s="1">
        <v>1.1853193999999999E-2</v>
      </c>
      <c r="C95" s="1">
        <v>3.4426746424287498E-4</v>
      </c>
      <c r="D95" s="1">
        <v>6.5788283245638002E-4</v>
      </c>
      <c r="E95" s="1">
        <v>1.3573288451880199E-3</v>
      </c>
      <c r="K95" s="1">
        <v>3.6130214575678101E-3</v>
      </c>
    </row>
    <row r="96" spans="1:11" x14ac:dyDescent="0.25">
      <c r="A96" s="1">
        <v>3935953</v>
      </c>
      <c r="B96" s="1">
        <v>1.1845346E-2</v>
      </c>
      <c r="C96" s="1">
        <v>1.5083118341863099E-3</v>
      </c>
      <c r="D96" s="1">
        <v>1.3688452308997501E-3</v>
      </c>
      <c r="E96" s="1">
        <v>4.2569573270156898E-4</v>
      </c>
      <c r="K96" s="1">
        <v>4.0772213833406503E-4</v>
      </c>
    </row>
    <row r="97" spans="1:11" x14ac:dyDescent="0.25">
      <c r="A97" s="1">
        <v>4636962</v>
      </c>
      <c r="B97" s="1">
        <v>1.1827562999999999E-2</v>
      </c>
      <c r="C97" s="1">
        <v>1.9595255143940401E-3</v>
      </c>
      <c r="D97" s="1">
        <v>0</v>
      </c>
      <c r="E97" s="1">
        <v>7.8234996180981398E-4</v>
      </c>
      <c r="K97" s="1">
        <v>1.5816763043403599E-3</v>
      </c>
    </row>
    <row r="98" spans="1:11" x14ac:dyDescent="0.25">
      <c r="A98" s="1">
        <v>3240779</v>
      </c>
      <c r="B98" s="1">
        <v>1.1763948E-2</v>
      </c>
      <c r="C98" s="1">
        <v>1.6163924010470501E-3</v>
      </c>
      <c r="D98" s="1">
        <v>0</v>
      </c>
      <c r="E98" s="1">
        <v>3.7828739732503799E-4</v>
      </c>
      <c r="K98" s="1">
        <v>7.4193050386384097E-4</v>
      </c>
    </row>
    <row r="99" spans="1:11" x14ac:dyDescent="0.25">
      <c r="A99" s="1">
        <v>417528</v>
      </c>
      <c r="B99" s="1">
        <v>1.1639172999999999E-2</v>
      </c>
      <c r="C99" s="1">
        <v>0</v>
      </c>
      <c r="D99" s="1">
        <v>7.4998172931373098E-4</v>
      </c>
      <c r="E99" s="1">
        <v>0</v>
      </c>
      <c r="K99" s="1">
        <v>2.61497707106173E-3</v>
      </c>
    </row>
    <row r="100" spans="1:11" x14ac:dyDescent="0.25">
      <c r="A100" s="1">
        <v>835370</v>
      </c>
      <c r="B100" s="1">
        <v>1.1514117000000001E-2</v>
      </c>
      <c r="C100" s="1">
        <v>7.2415283648297104E-4</v>
      </c>
      <c r="D100" s="1">
        <v>7.90573307313025E-4</v>
      </c>
      <c r="E100" s="1">
        <v>1.4955202350392901E-3</v>
      </c>
      <c r="K100" s="1">
        <v>9.4429962337017005E-4</v>
      </c>
    </row>
    <row r="101" spans="1:11" x14ac:dyDescent="0.25">
      <c r="A101" s="1">
        <v>1826075</v>
      </c>
      <c r="B101" s="1">
        <v>1.1502093999999999E-2</v>
      </c>
      <c r="C101" s="1">
        <v>8.78156046383082E-4</v>
      </c>
      <c r="D101" s="1">
        <v>0</v>
      </c>
      <c r="E101" s="1">
        <v>0</v>
      </c>
      <c r="K101" s="1">
        <v>7.9618720337748495E-4</v>
      </c>
    </row>
    <row r="102" spans="1:11" x14ac:dyDescent="0.25">
      <c r="A102" s="1">
        <v>3779871</v>
      </c>
      <c r="B102" s="1">
        <v>1.114629E-2</v>
      </c>
      <c r="C102" s="1">
        <v>0</v>
      </c>
      <c r="D102" s="1">
        <v>6.9373741280287504E-4</v>
      </c>
      <c r="E102" s="1">
        <v>0</v>
      </c>
      <c r="K102" s="1">
        <v>6.1246083350852099E-4</v>
      </c>
    </row>
    <row r="103" spans="1:11" x14ac:dyDescent="0.25">
      <c r="A103" s="1">
        <v>811195</v>
      </c>
      <c r="B103" s="1">
        <v>1.1135279999999999E-2</v>
      </c>
      <c r="C103" s="1">
        <v>0</v>
      </c>
      <c r="D103" s="1">
        <v>9.42337035667151E-4</v>
      </c>
      <c r="E103" s="1">
        <v>3.21692856959998E-3</v>
      </c>
      <c r="K103" s="1">
        <v>3.0040909769013502E-4</v>
      </c>
    </row>
    <row r="104" spans="1:11" x14ac:dyDescent="0.25">
      <c r="A104" s="1">
        <v>2231879</v>
      </c>
      <c r="B104" s="1">
        <v>1.0907478E-2</v>
      </c>
      <c r="C104" s="1">
        <v>0</v>
      </c>
      <c r="D104" s="1">
        <v>0</v>
      </c>
      <c r="E104" s="1">
        <v>0</v>
      </c>
      <c r="K104" s="1">
        <v>0</v>
      </c>
    </row>
    <row r="105" spans="1:11" x14ac:dyDescent="0.25">
      <c r="A105" s="1">
        <v>3238696</v>
      </c>
      <c r="B105" s="1">
        <v>1.0777913E-2</v>
      </c>
      <c r="C105" s="1">
        <v>1.04568502865731E-3</v>
      </c>
      <c r="D105" s="1">
        <v>5.0738832214847196E-4</v>
      </c>
      <c r="E105" s="1">
        <v>0</v>
      </c>
      <c r="K105" s="1">
        <v>3.4564631059765798E-3</v>
      </c>
    </row>
    <row r="106" spans="1:11" x14ac:dyDescent="0.25">
      <c r="A106" s="1">
        <v>4680877</v>
      </c>
      <c r="B106" s="1">
        <v>1.0752322E-2</v>
      </c>
      <c r="C106" s="1">
        <v>1.0803295299410799E-2</v>
      </c>
      <c r="D106" s="1">
        <v>1.61654793191701E-3</v>
      </c>
      <c r="E106" s="1">
        <v>0</v>
      </c>
      <c r="K106" s="1">
        <v>0</v>
      </c>
    </row>
    <row r="107" spans="1:11" x14ac:dyDescent="0.25">
      <c r="A107" s="1">
        <v>2542498</v>
      </c>
      <c r="B107" s="1">
        <v>1.0749388E-2</v>
      </c>
      <c r="C107" s="1">
        <v>2.1064591128379098E-3</v>
      </c>
      <c r="D107" s="1">
        <v>1.0432545095682101E-3</v>
      </c>
      <c r="E107" s="1">
        <v>8.3415041444823102E-4</v>
      </c>
      <c r="K107" s="1">
        <v>1.08551036100834E-3</v>
      </c>
    </row>
    <row r="108" spans="1:11" x14ac:dyDescent="0.25">
      <c r="A108" s="1">
        <v>2448177</v>
      </c>
      <c r="B108" s="1">
        <v>1.0696625E-2</v>
      </c>
      <c r="C108" s="1">
        <v>0</v>
      </c>
      <c r="D108" s="1">
        <v>1.1187748750671701E-3</v>
      </c>
      <c r="E108" s="1">
        <v>0</v>
      </c>
      <c r="K108" s="1">
        <v>3.5543998819775798E-4</v>
      </c>
    </row>
    <row r="109" spans="1:11" x14ac:dyDescent="0.25">
      <c r="A109" s="1">
        <v>531162</v>
      </c>
      <c r="B109" s="1">
        <v>1.0632084999999999E-2</v>
      </c>
      <c r="C109" s="1">
        <v>3.2614971860311898E-4</v>
      </c>
      <c r="D109" s="1">
        <v>5.4310139967128602E-4</v>
      </c>
      <c r="E109" s="1">
        <v>7.1954098530113697E-4</v>
      </c>
      <c r="K109" s="1">
        <v>0</v>
      </c>
    </row>
    <row r="110" spans="1:11" x14ac:dyDescent="0.25">
      <c r="A110" s="1">
        <v>3264001</v>
      </c>
      <c r="B110" s="1">
        <v>1.0513781999999999E-2</v>
      </c>
      <c r="C110" s="1">
        <v>1.88022176735103E-3</v>
      </c>
      <c r="D110" s="1">
        <v>6.9905258715152697E-4</v>
      </c>
      <c r="E110" s="1">
        <v>0</v>
      </c>
      <c r="K110" s="1">
        <v>1.0903296060860101E-3</v>
      </c>
    </row>
    <row r="111" spans="1:11" x14ac:dyDescent="0.25">
      <c r="A111" s="1">
        <v>1320255</v>
      </c>
      <c r="B111" s="1">
        <v>1.0441761000000001E-2</v>
      </c>
      <c r="C111" s="1">
        <v>2.0523152779787701E-3</v>
      </c>
      <c r="D111" s="1">
        <v>9.8468211945146301E-4</v>
      </c>
      <c r="E111" s="1">
        <v>0</v>
      </c>
      <c r="K111" s="1">
        <v>6.8733829539269198E-4</v>
      </c>
    </row>
    <row r="112" spans="1:11" x14ac:dyDescent="0.25">
      <c r="A112" s="1">
        <v>553952</v>
      </c>
      <c r="B112" s="1">
        <v>1.0339589E-2</v>
      </c>
      <c r="C112" s="1">
        <v>7.0404825964942499E-4</v>
      </c>
      <c r="D112" s="1">
        <v>4.8874295316636502E-3</v>
      </c>
      <c r="E112" s="1">
        <v>4.4616824015974998E-3</v>
      </c>
      <c r="K112" s="1">
        <v>1.2314544292166801E-3</v>
      </c>
    </row>
    <row r="113" spans="1:11" x14ac:dyDescent="0.25">
      <c r="A113" s="1">
        <v>3080416</v>
      </c>
      <c r="B113" s="1">
        <v>1.0184248E-2</v>
      </c>
      <c r="C113" s="1">
        <v>1.1555016972124501E-3</v>
      </c>
      <c r="D113" s="1">
        <v>6.3850940205156803E-4</v>
      </c>
      <c r="E113" s="1">
        <v>6.7783554550260305E-4</v>
      </c>
      <c r="K113" s="1">
        <v>3.7485960638150502E-4</v>
      </c>
    </row>
    <row r="114" spans="1:11" x14ac:dyDescent="0.25">
      <c r="A114" s="1">
        <v>1930409</v>
      </c>
      <c r="B114" s="1">
        <v>1.0151810000000001E-2</v>
      </c>
      <c r="C114" s="1">
        <v>9.4847794389352202E-4</v>
      </c>
      <c r="D114" s="1">
        <v>4.5370645821094504E-3</v>
      </c>
      <c r="E114" s="1">
        <v>1.4504378195852E-3</v>
      </c>
      <c r="K114" s="1">
        <v>2.84382374957203E-4</v>
      </c>
    </row>
    <row r="115" spans="1:11" x14ac:dyDescent="0.25">
      <c r="A115" s="1">
        <v>399158</v>
      </c>
      <c r="B115" s="1">
        <v>1.0089681E-2</v>
      </c>
      <c r="C115" s="1">
        <v>0</v>
      </c>
      <c r="D115" s="1">
        <v>6.6935375798493602E-4</v>
      </c>
      <c r="E115" s="1">
        <v>5.5524019990116304E-4</v>
      </c>
      <c r="K115" s="1">
        <v>1.3658388052135699E-3</v>
      </c>
    </row>
    <row r="116" spans="1:11" x14ac:dyDescent="0.25">
      <c r="A116" s="1">
        <v>2871864</v>
      </c>
      <c r="B116" s="1">
        <v>1.0068997E-2</v>
      </c>
      <c r="C116" s="1">
        <v>5.4750364506617102E-4</v>
      </c>
      <c r="D116" s="1">
        <v>1.6865724464878401E-3</v>
      </c>
      <c r="E116" s="1">
        <v>1.7926106229424401E-3</v>
      </c>
      <c r="K116" s="1">
        <v>8.5761438822373704E-4</v>
      </c>
    </row>
    <row r="117" spans="1:11" x14ac:dyDescent="0.25">
      <c r="A117" s="1">
        <v>1163534</v>
      </c>
      <c r="B117" s="1">
        <v>1.0058288E-2</v>
      </c>
      <c r="C117" s="1">
        <v>5.7436403585597797E-4</v>
      </c>
      <c r="D117" s="1">
        <v>9.2582224169745998E-4</v>
      </c>
      <c r="E117" s="1">
        <v>1.2810646148864101E-4</v>
      </c>
      <c r="K117" s="1">
        <v>0</v>
      </c>
    </row>
    <row r="118" spans="1:11" x14ac:dyDescent="0.25">
      <c r="A118" s="1">
        <v>871552</v>
      </c>
      <c r="B118" s="1">
        <v>9.995327E-3</v>
      </c>
      <c r="C118" s="1">
        <v>1.9462837371975099E-4</v>
      </c>
      <c r="D118" s="1">
        <v>5.6161719840019898E-4</v>
      </c>
      <c r="E118" s="1">
        <v>1.93978520110249E-3</v>
      </c>
      <c r="K118" s="1">
        <v>4.9277563812211102E-4</v>
      </c>
    </row>
    <row r="119" spans="1:11" x14ac:dyDescent="0.25">
      <c r="A119" s="1">
        <v>1427350</v>
      </c>
      <c r="B119" s="1">
        <v>9.995093E-3</v>
      </c>
      <c r="C119" s="1">
        <v>2.1752938628196699E-3</v>
      </c>
      <c r="D119" s="1">
        <v>9.5461886376142502E-3</v>
      </c>
      <c r="E119" s="1">
        <v>1.6431137919425899E-3</v>
      </c>
      <c r="K119" s="1">
        <v>1.2188006658106999E-3</v>
      </c>
    </row>
    <row r="120" spans="1:11" x14ac:dyDescent="0.25">
      <c r="A120" s="1">
        <v>3940638</v>
      </c>
      <c r="B120" s="1">
        <v>9.9482310000000001E-3</v>
      </c>
      <c r="C120" s="1">
        <v>0</v>
      </c>
      <c r="D120" s="1">
        <v>0</v>
      </c>
      <c r="E120" s="1">
        <v>1.8670930294319901E-3</v>
      </c>
      <c r="K120" s="1">
        <v>4.0375554817728698E-4</v>
      </c>
    </row>
    <row r="121" spans="1:11" x14ac:dyDescent="0.25">
      <c r="A121" s="1">
        <v>262261</v>
      </c>
      <c r="B121" s="1">
        <v>9.9346039999999997E-3</v>
      </c>
      <c r="C121" s="1">
        <v>6.0466665308922497E-4</v>
      </c>
      <c r="D121" s="1">
        <v>9.7479665419086803E-4</v>
      </c>
      <c r="E121" s="1">
        <v>0</v>
      </c>
      <c r="K121" s="1">
        <v>5.8967992663383397E-4</v>
      </c>
    </row>
    <row r="122" spans="1:11" x14ac:dyDescent="0.25">
      <c r="A122" s="1">
        <v>971292</v>
      </c>
      <c r="B122" s="1">
        <v>9.8900159999999997E-3</v>
      </c>
      <c r="C122" s="1">
        <v>1.3765480834990701E-3</v>
      </c>
      <c r="D122" s="1">
        <v>1.92636076826602E-3</v>
      </c>
      <c r="E122" s="1">
        <v>0</v>
      </c>
      <c r="K122" s="1">
        <v>0</v>
      </c>
    </row>
    <row r="123" spans="1:11" x14ac:dyDescent="0.25">
      <c r="A123" s="1">
        <v>2466753</v>
      </c>
      <c r="B123" s="1">
        <v>9.7756049999999997E-3</v>
      </c>
      <c r="C123" s="1">
        <v>9.9728803616017103E-4</v>
      </c>
      <c r="D123" s="1">
        <v>3.3081736182793899E-4</v>
      </c>
      <c r="E123" s="1">
        <v>5.4235494462773204E-4</v>
      </c>
      <c r="K123" s="1">
        <v>1.0681698331609299E-3</v>
      </c>
    </row>
    <row r="124" spans="1:11" x14ac:dyDescent="0.25">
      <c r="A124" s="1">
        <v>2365032</v>
      </c>
      <c r="B124" s="1">
        <v>9.7018820000000002E-3</v>
      </c>
      <c r="C124" s="1">
        <v>0</v>
      </c>
      <c r="D124" s="1">
        <v>2.2012404224369599E-4</v>
      </c>
      <c r="E124" s="1">
        <v>1.1235820129513699E-3</v>
      </c>
      <c r="K124" s="1">
        <v>6.6937290830537601E-4</v>
      </c>
    </row>
    <row r="125" spans="1:11" x14ac:dyDescent="0.25">
      <c r="A125" s="1">
        <v>2828542</v>
      </c>
      <c r="B125" s="1">
        <v>9.6290119999999993E-3</v>
      </c>
      <c r="C125" s="1">
        <v>0</v>
      </c>
      <c r="D125" s="1">
        <v>6.2089395942166404E-4</v>
      </c>
      <c r="E125" s="1">
        <v>0</v>
      </c>
      <c r="K125" s="2">
        <v>4.5717162720393301E-5</v>
      </c>
    </row>
    <row r="126" spans="1:11" x14ac:dyDescent="0.25">
      <c r="A126" s="1">
        <v>3728597</v>
      </c>
      <c r="B126" s="1">
        <v>9.6283470000000006E-3</v>
      </c>
      <c r="C126" s="1">
        <v>4.3992139399051597E-3</v>
      </c>
      <c r="D126" s="1">
        <v>3.4144415985792799E-4</v>
      </c>
      <c r="E126" s="1">
        <v>0</v>
      </c>
      <c r="K126" s="1">
        <v>5.0991354510188103E-4</v>
      </c>
    </row>
    <row r="127" spans="1:11" x14ac:dyDescent="0.25">
      <c r="A127" s="1">
        <v>1621319</v>
      </c>
      <c r="B127" s="1">
        <v>9.5079599999999993E-3</v>
      </c>
      <c r="C127" s="1">
        <v>1.0327025083824899E-3</v>
      </c>
      <c r="D127" s="1">
        <v>2.00217254459857E-2</v>
      </c>
      <c r="E127" s="1">
        <v>1.71964010223746E-3</v>
      </c>
      <c r="K127" s="1">
        <v>6.2397341243922702E-3</v>
      </c>
    </row>
    <row r="128" spans="1:11" x14ac:dyDescent="0.25">
      <c r="A128" s="1">
        <v>1354221</v>
      </c>
      <c r="B128" s="1">
        <v>9.4062929999999996E-3</v>
      </c>
      <c r="C128" s="1">
        <v>0</v>
      </c>
      <c r="D128" s="1">
        <v>1.2069032527506299E-3</v>
      </c>
      <c r="E128" s="1">
        <v>0</v>
      </c>
      <c r="K128" s="1">
        <v>0</v>
      </c>
    </row>
    <row r="129" spans="1:11" x14ac:dyDescent="0.25">
      <c r="A129" s="1">
        <v>2206678</v>
      </c>
      <c r="B129" s="1">
        <v>9.3946740000000004E-3</v>
      </c>
      <c r="C129" s="1">
        <v>4.3687029392458498E-4</v>
      </c>
      <c r="D129" s="1">
        <v>7.3744688415899797E-4</v>
      </c>
      <c r="E129" s="1">
        <v>1.2368363095447399E-3</v>
      </c>
      <c r="K129" s="1">
        <v>8.7401480413973299E-4</v>
      </c>
    </row>
    <row r="130" spans="1:11" x14ac:dyDescent="0.25">
      <c r="A130" s="1">
        <v>2455561</v>
      </c>
      <c r="B130" s="1">
        <v>9.3385740000000005E-3</v>
      </c>
      <c r="C130" s="1">
        <v>2.58690025657415E-3</v>
      </c>
      <c r="D130" s="1">
        <v>0</v>
      </c>
      <c r="E130" s="1">
        <v>2.3648563772439901E-2</v>
      </c>
      <c r="K130" s="1">
        <v>7.7048409730195999E-4</v>
      </c>
    </row>
    <row r="131" spans="1:11" x14ac:dyDescent="0.25">
      <c r="A131" s="1">
        <v>2976352</v>
      </c>
      <c r="B131" s="1">
        <v>9.3331739999999996E-3</v>
      </c>
      <c r="C131" s="1">
        <v>7.8061228850856402E-4</v>
      </c>
      <c r="D131" s="1">
        <v>1.195874880068E-3</v>
      </c>
      <c r="E131" s="1">
        <v>0</v>
      </c>
      <c r="K131" s="1">
        <v>4.9546750960871501E-4</v>
      </c>
    </row>
    <row r="132" spans="1:11" x14ac:dyDescent="0.25">
      <c r="A132" s="1">
        <v>3736384</v>
      </c>
      <c r="B132" s="1">
        <v>9.2605299999999995E-3</v>
      </c>
      <c r="C132" s="1">
        <v>6.7278934875503096E-4</v>
      </c>
      <c r="D132" s="1">
        <v>9.9173770286142804E-4</v>
      </c>
      <c r="E132" s="1">
        <v>0</v>
      </c>
      <c r="K132" s="1">
        <v>0</v>
      </c>
    </row>
    <row r="133" spans="1:11" x14ac:dyDescent="0.25">
      <c r="A133" s="1">
        <v>1661398</v>
      </c>
      <c r="B133" s="1">
        <v>9.1949040000000003E-3</v>
      </c>
      <c r="C133" s="1">
        <v>0</v>
      </c>
      <c r="D133" s="1">
        <v>8.92910407856106E-4</v>
      </c>
      <c r="E133" s="1">
        <v>4.8691011965274797E-2</v>
      </c>
      <c r="K133" s="1">
        <v>7.1129604475572705E-4</v>
      </c>
    </row>
    <row r="134" spans="1:11" x14ac:dyDescent="0.25">
      <c r="A134" s="1">
        <v>1091156</v>
      </c>
      <c r="B134" s="1">
        <v>9.1296850000000002E-3</v>
      </c>
      <c r="C134" s="1">
        <v>0</v>
      </c>
      <c r="D134" s="1">
        <v>0</v>
      </c>
      <c r="E134" s="1">
        <v>1.02781632449477E-3</v>
      </c>
      <c r="K134" s="1">
        <v>7.4501865310594396E-4</v>
      </c>
    </row>
    <row r="135" spans="1:11" x14ac:dyDescent="0.25">
      <c r="A135" s="1">
        <v>21529</v>
      </c>
      <c r="B135" s="1">
        <v>9.0668539999999992E-3</v>
      </c>
      <c r="C135" s="1">
        <v>5.2388696931302504E-3</v>
      </c>
      <c r="D135" s="1">
        <v>6.8066599778830996E-3</v>
      </c>
      <c r="E135" s="1">
        <v>0</v>
      </c>
      <c r="K135" s="1">
        <v>3.3285497920587599E-4</v>
      </c>
    </row>
    <row r="136" spans="1:11" x14ac:dyDescent="0.25">
      <c r="A136" s="1">
        <v>431582</v>
      </c>
      <c r="B136" s="1">
        <v>9.0182430000000004E-3</v>
      </c>
      <c r="C136" s="1">
        <v>1.0651460615917999E-3</v>
      </c>
      <c r="D136" s="1">
        <v>5.26717922184616E-4</v>
      </c>
      <c r="E136" s="1">
        <v>4.0477322181686699E-4</v>
      </c>
      <c r="K136" s="1">
        <v>7.0163640193641099E-3</v>
      </c>
    </row>
    <row r="137" spans="1:11" x14ac:dyDescent="0.25">
      <c r="A137" s="1">
        <v>4591638</v>
      </c>
      <c r="B137" s="1">
        <v>8.9565280000000001E-3</v>
      </c>
      <c r="C137" s="1">
        <v>5.9616880025714603E-4</v>
      </c>
      <c r="D137" s="1">
        <v>2.8616255149245201E-3</v>
      </c>
      <c r="E137" s="1">
        <v>5.6381779722869396E-3</v>
      </c>
      <c r="K137" s="1">
        <v>7.5745640788227298E-4</v>
      </c>
    </row>
    <row r="138" spans="1:11" x14ac:dyDescent="0.25">
      <c r="A138" s="1">
        <v>142808</v>
      </c>
      <c r="B138" s="1">
        <v>8.8975979999999996E-3</v>
      </c>
      <c r="C138" s="1">
        <v>0</v>
      </c>
      <c r="D138" s="1">
        <v>1.70198790729045E-2</v>
      </c>
      <c r="E138" s="1">
        <v>6.0728169046342297E-4</v>
      </c>
      <c r="K138" s="1">
        <v>6.9242734462022703E-3</v>
      </c>
    </row>
    <row r="139" spans="1:11" x14ac:dyDescent="0.25">
      <c r="A139" s="1">
        <v>4517952</v>
      </c>
      <c r="B139" s="1">
        <v>8.835061E-3</v>
      </c>
      <c r="C139" s="1">
        <v>2.42894031107425E-2</v>
      </c>
      <c r="D139" s="1">
        <v>0</v>
      </c>
      <c r="E139" s="1">
        <v>0</v>
      </c>
      <c r="K139" s="1">
        <v>8.6500117322430004E-4</v>
      </c>
    </row>
    <row r="140" spans="1:11" x14ac:dyDescent="0.25">
      <c r="A140" s="1">
        <v>2369715</v>
      </c>
      <c r="B140" s="1">
        <v>8.8218480000000002E-3</v>
      </c>
      <c r="C140" s="1">
        <v>0</v>
      </c>
      <c r="D140" s="1">
        <v>6.9994397927075603E-4</v>
      </c>
      <c r="E140" s="1">
        <v>0</v>
      </c>
      <c r="K140" s="1">
        <v>0</v>
      </c>
    </row>
    <row r="141" spans="1:11" x14ac:dyDescent="0.25">
      <c r="A141" s="1">
        <v>4321781</v>
      </c>
      <c r="B141" s="1">
        <v>8.8121480000000006E-3</v>
      </c>
      <c r="C141" s="1">
        <v>4.33375971624627E-4</v>
      </c>
      <c r="D141" s="1">
        <v>0</v>
      </c>
      <c r="E141" s="1">
        <v>2.03841109760105E-3</v>
      </c>
      <c r="K141" s="1">
        <v>9.6813152777030999E-4</v>
      </c>
    </row>
    <row r="142" spans="1:11" x14ac:dyDescent="0.25">
      <c r="A142" s="1">
        <v>1738284</v>
      </c>
      <c r="B142" s="1">
        <v>8.8075440000000005E-3</v>
      </c>
      <c r="C142" s="1">
        <v>1.23251869808882E-3</v>
      </c>
      <c r="D142" s="1">
        <v>0</v>
      </c>
      <c r="E142" s="1">
        <v>0</v>
      </c>
      <c r="K142" s="1">
        <v>1.7509221797809E-3</v>
      </c>
    </row>
    <row r="143" spans="1:11" x14ac:dyDescent="0.25">
      <c r="A143" s="1">
        <v>1452296</v>
      </c>
      <c r="B143" s="1">
        <v>8.752325E-3</v>
      </c>
      <c r="C143" s="1">
        <v>1.1485659051686499E-3</v>
      </c>
      <c r="D143" s="1">
        <v>8.0316065577790098E-4</v>
      </c>
      <c r="E143" s="1">
        <v>8.78607621416449E-4</v>
      </c>
      <c r="K143" s="1">
        <v>5.8382033603265795E-4</v>
      </c>
    </row>
    <row r="144" spans="1:11" x14ac:dyDescent="0.25">
      <c r="A144" s="1">
        <v>24890</v>
      </c>
      <c r="B144" s="1">
        <v>8.686951E-3</v>
      </c>
      <c r="C144" s="1">
        <v>1.33247664198279E-2</v>
      </c>
      <c r="D144" s="1">
        <v>3.32012400031089E-3</v>
      </c>
      <c r="E144" s="1">
        <v>8.9704524725675496E-4</v>
      </c>
      <c r="K144" s="1">
        <v>1.1106589809059999E-3</v>
      </c>
    </row>
    <row r="145" spans="1:11" x14ac:dyDescent="0.25">
      <c r="A145" s="1">
        <v>68085</v>
      </c>
      <c r="B145" s="1">
        <v>8.6566360000000005E-3</v>
      </c>
      <c r="C145" s="1">
        <v>1.4734370051883099E-4</v>
      </c>
      <c r="D145" s="1">
        <v>1.0521764867007699E-2</v>
      </c>
      <c r="E145" s="1">
        <v>8.6989923147484595E-4</v>
      </c>
      <c r="K145" s="1">
        <v>4.6801182907074598E-4</v>
      </c>
    </row>
    <row r="146" spans="1:11" x14ac:dyDescent="0.25">
      <c r="A146" s="1">
        <v>401053</v>
      </c>
      <c r="B146" s="1">
        <v>8.6366819999999997E-3</v>
      </c>
      <c r="C146" s="1">
        <v>9.0814038412645405E-4</v>
      </c>
      <c r="D146" s="1">
        <v>6.2261302955448601E-3</v>
      </c>
      <c r="E146" s="1">
        <v>5.6841545738279802E-3</v>
      </c>
      <c r="K146" s="1">
        <v>8.3843041211366601E-3</v>
      </c>
    </row>
    <row r="147" spans="1:11" x14ac:dyDescent="0.25">
      <c r="A147" s="1">
        <v>20954</v>
      </c>
      <c r="B147" s="1">
        <v>8.6069560000000007E-3</v>
      </c>
      <c r="C147" s="1">
        <v>6.1695929616689595E-4</v>
      </c>
      <c r="D147" s="1">
        <v>7.3996052378788504E-4</v>
      </c>
      <c r="E147" s="1">
        <v>2.3560712579637701E-3</v>
      </c>
      <c r="K147" s="1">
        <v>1.17969780694693E-3</v>
      </c>
    </row>
    <row r="148" spans="1:11" x14ac:dyDescent="0.25">
      <c r="A148" s="1">
        <v>293955</v>
      </c>
      <c r="B148" s="1">
        <v>8.5879860000000006E-3</v>
      </c>
      <c r="C148" s="1">
        <v>1.2556551955640301E-3</v>
      </c>
      <c r="D148" s="1">
        <v>1.6286623431369599E-3</v>
      </c>
      <c r="E148" s="1">
        <v>5.2650284487754096E-4</v>
      </c>
      <c r="K148" s="1">
        <v>0</v>
      </c>
    </row>
    <row r="149" spans="1:11" x14ac:dyDescent="0.25">
      <c r="A149" s="1">
        <v>3335270</v>
      </c>
      <c r="B149" s="1">
        <v>8.5834190000000001E-3</v>
      </c>
      <c r="C149" s="1">
        <v>5.1081797573715405E-4</v>
      </c>
      <c r="D149" s="1">
        <v>6.7080295411869797E-4</v>
      </c>
      <c r="E149" s="1">
        <v>1.07898691203445E-3</v>
      </c>
      <c r="K149" s="1">
        <v>9.1831391910090999E-4</v>
      </c>
    </row>
    <row r="150" spans="1:11" x14ac:dyDescent="0.25">
      <c r="A150" s="1">
        <v>1460364</v>
      </c>
      <c r="B150" s="1">
        <v>8.5355139999999993E-3</v>
      </c>
      <c r="C150" s="1">
        <v>2.4008876644074899E-3</v>
      </c>
      <c r="D150" s="1">
        <v>1.5258848434314099E-3</v>
      </c>
      <c r="E150" s="1">
        <v>7.4715646915137698E-3</v>
      </c>
      <c r="K150" s="1">
        <v>1.6693866346031399E-3</v>
      </c>
    </row>
    <row r="151" spans="1:11" x14ac:dyDescent="0.25">
      <c r="A151" s="1">
        <v>1585184</v>
      </c>
      <c r="B151" s="1">
        <v>8.5161119999999993E-3</v>
      </c>
      <c r="C151" s="1">
        <v>4.0870001539587896E-3</v>
      </c>
      <c r="D151" s="1">
        <v>3.3495714887976599E-3</v>
      </c>
      <c r="E151" s="1">
        <v>8.0874841660261102E-3</v>
      </c>
      <c r="K151" s="1">
        <v>3.7664191331714301E-3</v>
      </c>
    </row>
    <row r="152" spans="1:11" x14ac:dyDescent="0.25">
      <c r="A152" s="1">
        <v>1191747</v>
      </c>
      <c r="B152" s="1">
        <v>8.4989039999999998E-3</v>
      </c>
      <c r="C152" s="1">
        <v>8.7839731713756897E-4</v>
      </c>
      <c r="D152" s="1">
        <v>1.3420488685369401E-3</v>
      </c>
      <c r="E152" s="1">
        <v>2.5864844210445798E-3</v>
      </c>
      <c r="K152" s="1">
        <v>1.7649901565164299E-3</v>
      </c>
    </row>
    <row r="153" spans="1:11" x14ac:dyDescent="0.25">
      <c r="A153" s="1">
        <v>368437</v>
      </c>
      <c r="B153" s="1">
        <v>8.3175120000000009E-3</v>
      </c>
      <c r="C153" s="1">
        <v>1.07506779022514E-3</v>
      </c>
      <c r="D153" s="1">
        <v>0</v>
      </c>
      <c r="E153" s="1">
        <v>8.7696220725774696E-3</v>
      </c>
      <c r="K153" s="1">
        <v>1.1214594356715599E-2</v>
      </c>
    </row>
    <row r="154" spans="1:11" x14ac:dyDescent="0.25">
      <c r="A154" s="1">
        <v>3710531</v>
      </c>
      <c r="B154" s="1">
        <v>8.3003859999999999E-3</v>
      </c>
      <c r="C154" s="1">
        <v>0</v>
      </c>
      <c r="D154" s="1">
        <v>1.0393302654847501E-3</v>
      </c>
      <c r="E154" s="1">
        <v>1.7043567495420499E-3</v>
      </c>
      <c r="K154" s="1">
        <v>0</v>
      </c>
    </row>
    <row r="155" spans="1:11" x14ac:dyDescent="0.25">
      <c r="A155" s="1">
        <v>4321602</v>
      </c>
      <c r="B155" s="1">
        <v>8.2511749999999995E-3</v>
      </c>
      <c r="C155" s="1">
        <v>9.3241326976567496E-4</v>
      </c>
      <c r="D155" s="1">
        <v>1.0729021159932E-3</v>
      </c>
      <c r="E155" s="1">
        <v>2.5028947275131902E-3</v>
      </c>
      <c r="K155" s="1">
        <v>9.3567854491993698E-4</v>
      </c>
    </row>
    <row r="156" spans="1:11" x14ac:dyDescent="0.25">
      <c r="A156" s="1">
        <v>3882414</v>
      </c>
      <c r="B156" s="1">
        <v>8.2260349999999996E-3</v>
      </c>
      <c r="C156" s="1">
        <v>1.23126257676631E-3</v>
      </c>
      <c r="D156" s="1">
        <v>1.1336988536641E-3</v>
      </c>
      <c r="E156" s="1">
        <v>6.7524844780564297E-4</v>
      </c>
      <c r="K156" s="1">
        <v>5.4267997620627197E-4</v>
      </c>
    </row>
    <row r="157" spans="1:11" x14ac:dyDescent="0.25">
      <c r="A157" s="1">
        <v>1264853</v>
      </c>
      <c r="B157" s="1">
        <v>8.1418919999999995E-3</v>
      </c>
      <c r="C157" s="1">
        <v>0</v>
      </c>
      <c r="D157" s="1">
        <v>1.5353306662291199E-3</v>
      </c>
      <c r="E157" s="1">
        <v>9.50612185988575E-4</v>
      </c>
      <c r="K157" s="1">
        <v>1.0482637444511E-3</v>
      </c>
    </row>
    <row r="158" spans="1:11" x14ac:dyDescent="0.25">
      <c r="A158" s="1">
        <v>1682623</v>
      </c>
      <c r="B158" s="1">
        <v>8.123936E-3</v>
      </c>
      <c r="C158" s="1">
        <v>2.6633054949343199E-4</v>
      </c>
      <c r="D158" s="1">
        <v>0</v>
      </c>
      <c r="E158" s="1">
        <v>5.1316700410097805E-4</v>
      </c>
      <c r="K158" s="1">
        <v>1.0453946888446799E-3</v>
      </c>
    </row>
    <row r="159" spans="1:11" x14ac:dyDescent="0.25">
      <c r="A159" s="1">
        <v>412802</v>
      </c>
      <c r="B159" s="1">
        <v>8.1085600000000008E-3</v>
      </c>
      <c r="C159" s="1">
        <v>1.8815047224052199E-4</v>
      </c>
      <c r="D159" s="1">
        <v>1.5306688146665599E-3</v>
      </c>
      <c r="E159" s="1">
        <v>0</v>
      </c>
      <c r="K159" s="1">
        <v>2.37515871413052E-3</v>
      </c>
    </row>
    <row r="160" spans="1:11" x14ac:dyDescent="0.25">
      <c r="A160" s="1">
        <v>1819858</v>
      </c>
      <c r="B160" s="1">
        <v>8.0302810000000002E-3</v>
      </c>
      <c r="C160" s="1">
        <v>0</v>
      </c>
      <c r="D160" s="1">
        <v>5.7447410654276599E-4</v>
      </c>
      <c r="E160" s="1">
        <v>6.81165663991123E-4</v>
      </c>
      <c r="K160" s="1">
        <v>3.2605053856968802E-3</v>
      </c>
    </row>
    <row r="161" spans="1:11" x14ac:dyDescent="0.25">
      <c r="A161" s="1">
        <v>2813524</v>
      </c>
      <c r="B161" s="1">
        <v>8.0214699999999993E-3</v>
      </c>
      <c r="C161" s="1">
        <v>0</v>
      </c>
      <c r="D161" s="1">
        <v>1.5518540749326301E-3</v>
      </c>
      <c r="E161" s="1">
        <v>4.63875388959422E-4</v>
      </c>
      <c r="K161" s="1">
        <v>1.2314292835071601E-3</v>
      </c>
    </row>
    <row r="162" spans="1:11" x14ac:dyDescent="0.25">
      <c r="A162" s="1">
        <v>1745658</v>
      </c>
      <c r="B162" s="1">
        <v>7.8126199999999993E-3</v>
      </c>
      <c r="C162" s="1">
        <v>1.2352664489299E-3</v>
      </c>
      <c r="D162" s="1">
        <v>1.41893990803509E-3</v>
      </c>
      <c r="E162" s="1">
        <v>1.51160929817706E-3</v>
      </c>
      <c r="K162" s="1">
        <v>1.14218983799219E-3</v>
      </c>
    </row>
    <row r="163" spans="1:11" x14ac:dyDescent="0.25">
      <c r="A163" s="1">
        <v>2119890</v>
      </c>
      <c r="B163" s="1">
        <v>7.7867589999999999E-3</v>
      </c>
      <c r="C163" s="1">
        <v>5.3226393647491897E-3</v>
      </c>
      <c r="D163" s="1">
        <v>8.7039434583857601E-4</v>
      </c>
      <c r="E163" s="1">
        <v>2.3052839096635502E-3</v>
      </c>
      <c r="K163" s="1">
        <v>1.3345496263354999E-3</v>
      </c>
    </row>
    <row r="164" spans="1:11" x14ac:dyDescent="0.25">
      <c r="A164" s="1">
        <v>1578358</v>
      </c>
      <c r="B164" s="1">
        <v>7.7528600000000003E-3</v>
      </c>
      <c r="C164" s="1">
        <v>1.0530696017667599E-3</v>
      </c>
      <c r="D164" s="1">
        <v>0</v>
      </c>
      <c r="E164" s="1">
        <v>0</v>
      </c>
      <c r="K164" s="1">
        <v>5.0871588289737701E-2</v>
      </c>
    </row>
    <row r="165" spans="1:11" x14ac:dyDescent="0.25">
      <c r="A165" s="1">
        <v>3594608</v>
      </c>
      <c r="B165" s="1">
        <v>7.7396219999999998E-3</v>
      </c>
      <c r="C165" s="1">
        <v>9.3434972222894398E-4</v>
      </c>
      <c r="D165" s="1">
        <v>2.19776406884193E-2</v>
      </c>
      <c r="E165" s="1">
        <v>4.7016884200274901E-3</v>
      </c>
      <c r="K165" s="1">
        <v>0</v>
      </c>
    </row>
    <row r="166" spans="1:11" x14ac:dyDescent="0.25">
      <c r="A166" s="1">
        <v>4196215</v>
      </c>
      <c r="B166" s="1">
        <v>7.6529600000000003E-3</v>
      </c>
      <c r="C166" s="1">
        <v>1.85281899757683E-3</v>
      </c>
      <c r="D166" s="1">
        <v>5.2384112495929003E-4</v>
      </c>
      <c r="E166" s="1">
        <v>1.11956743057817E-3</v>
      </c>
      <c r="K166" s="1">
        <v>1.0403575142845501E-3</v>
      </c>
    </row>
    <row r="167" spans="1:11" x14ac:dyDescent="0.25">
      <c r="A167" s="1">
        <v>46645</v>
      </c>
      <c r="B167" s="1">
        <v>7.6258640000000004E-3</v>
      </c>
      <c r="C167" s="1">
        <v>6.5866170916706302E-4</v>
      </c>
      <c r="D167" s="1">
        <v>9.5375702949240804E-4</v>
      </c>
      <c r="E167" s="1">
        <v>2.2533384617417999E-3</v>
      </c>
      <c r="K167" s="1">
        <v>6.3704710919409904E-4</v>
      </c>
    </row>
    <row r="168" spans="1:11" x14ac:dyDescent="0.25">
      <c r="A168" s="1">
        <v>4020260</v>
      </c>
      <c r="B168" s="1">
        <v>7.5794809999999999E-3</v>
      </c>
      <c r="C168" s="1">
        <v>6.1055371770635204E-4</v>
      </c>
      <c r="D168" s="1">
        <v>1.4194460818544E-3</v>
      </c>
      <c r="E168" s="1">
        <v>1.8985016504302599E-3</v>
      </c>
      <c r="K168" s="1">
        <v>5.6392408441752195E-4</v>
      </c>
    </row>
    <row r="169" spans="1:11" x14ac:dyDescent="0.25">
      <c r="A169" s="1">
        <v>268932</v>
      </c>
      <c r="B169" s="1">
        <v>7.5705989999999999E-3</v>
      </c>
      <c r="C169" s="1">
        <v>6.7849457263946501E-4</v>
      </c>
      <c r="D169" s="1">
        <v>3.4759396221488701E-3</v>
      </c>
      <c r="E169" s="1">
        <v>2.47707450762391E-3</v>
      </c>
      <c r="K169" s="1">
        <v>9.5329590840265101E-4</v>
      </c>
    </row>
    <row r="170" spans="1:11" x14ac:dyDescent="0.25">
      <c r="A170" s="1">
        <v>3518296</v>
      </c>
      <c r="B170" s="1">
        <v>7.5698340000000001E-3</v>
      </c>
      <c r="C170" s="1">
        <v>0</v>
      </c>
      <c r="D170" s="1">
        <v>1.4531483175233E-3</v>
      </c>
      <c r="E170" s="1">
        <v>0</v>
      </c>
      <c r="K170" s="1">
        <v>0</v>
      </c>
    </row>
    <row r="171" spans="1:11" x14ac:dyDescent="0.25">
      <c r="A171" s="1">
        <v>1742527</v>
      </c>
      <c r="B171" s="1">
        <v>7.5681309999999996E-3</v>
      </c>
      <c r="C171" s="1">
        <v>5.9370690723881104E-4</v>
      </c>
      <c r="D171" s="1">
        <v>8.9947943342849601E-4</v>
      </c>
      <c r="E171" s="1">
        <v>3.2669355277903302E-4</v>
      </c>
      <c r="K171" s="1">
        <v>1.01159233599901E-3</v>
      </c>
    </row>
    <row r="172" spans="1:11" x14ac:dyDescent="0.25">
      <c r="A172" s="1">
        <v>2867458</v>
      </c>
      <c r="B172" s="1">
        <v>7.5096800000000003E-3</v>
      </c>
      <c r="C172" s="1">
        <v>3.9306451799347899E-4</v>
      </c>
      <c r="D172" s="1">
        <v>4.58998139947652E-4</v>
      </c>
      <c r="E172" s="1">
        <v>6.8928248947486195E-4</v>
      </c>
      <c r="K172" s="1">
        <v>7.5271108653396303E-4</v>
      </c>
    </row>
    <row r="173" spans="1:11" x14ac:dyDescent="0.25">
      <c r="A173" s="1">
        <v>3796568</v>
      </c>
      <c r="B173" s="1">
        <v>7.3572610000000004E-3</v>
      </c>
      <c r="C173" s="1">
        <v>9.5093093113973704E-4</v>
      </c>
      <c r="D173" s="1">
        <v>1.2512332759797499E-3</v>
      </c>
      <c r="E173" s="1">
        <v>0</v>
      </c>
      <c r="K173" s="1">
        <v>0</v>
      </c>
    </row>
    <row r="174" spans="1:11" x14ac:dyDescent="0.25">
      <c r="A174" s="1">
        <v>1448364</v>
      </c>
      <c r="B174" s="1">
        <v>7.3395179999999997E-3</v>
      </c>
      <c r="C174" s="1">
        <v>1.2483005411922899E-3</v>
      </c>
      <c r="D174" s="1">
        <v>9.0718764113262296E-4</v>
      </c>
      <c r="E174" s="1">
        <v>1.8869517371058399E-3</v>
      </c>
      <c r="K174" s="1">
        <v>1.47550902329385E-3</v>
      </c>
    </row>
    <row r="175" spans="1:11" x14ac:dyDescent="0.25">
      <c r="A175" s="1">
        <v>1620887</v>
      </c>
      <c r="B175" s="1">
        <v>7.3006030000000001E-3</v>
      </c>
      <c r="C175" s="1">
        <v>5.1772012375295097E-4</v>
      </c>
      <c r="D175" s="1">
        <v>1.10115425195544E-3</v>
      </c>
      <c r="E175" s="1">
        <v>1.3090253341943E-3</v>
      </c>
      <c r="K175" s="1">
        <v>6.4546777866780704E-4</v>
      </c>
    </row>
    <row r="176" spans="1:11" x14ac:dyDescent="0.25">
      <c r="A176" s="1">
        <v>3550846</v>
      </c>
      <c r="B176" s="1">
        <v>7.2988130000000003E-3</v>
      </c>
      <c r="C176" s="1">
        <v>0</v>
      </c>
      <c r="D176" s="1">
        <v>6.2524806708097404E-4</v>
      </c>
      <c r="E176" s="1">
        <v>1.9671153277158698E-3</v>
      </c>
      <c r="K176" s="1">
        <v>7.3860591510310704E-4</v>
      </c>
    </row>
    <row r="177" spans="1:11" x14ac:dyDescent="0.25">
      <c r="A177" s="1">
        <v>3086406</v>
      </c>
      <c r="B177" s="1">
        <v>7.2816499999999998E-3</v>
      </c>
      <c r="C177" s="1">
        <v>2.1827861201018E-4</v>
      </c>
      <c r="D177" s="1">
        <v>2.0166246686130701E-3</v>
      </c>
      <c r="E177" s="1">
        <v>0</v>
      </c>
      <c r="K177" s="1">
        <v>7.6423259451985305E-4</v>
      </c>
    </row>
    <row r="178" spans="1:11" x14ac:dyDescent="0.25">
      <c r="A178" s="1">
        <v>1806128</v>
      </c>
      <c r="B178" s="1">
        <v>7.2811439999999998E-3</v>
      </c>
      <c r="C178" s="1">
        <v>4.6105362707748998E-4</v>
      </c>
      <c r="D178" s="1">
        <v>9.7273144638165799E-4</v>
      </c>
      <c r="E178" s="1">
        <v>8.1769924145191897E-4</v>
      </c>
      <c r="K178" s="1">
        <v>7.8225554898381201E-4</v>
      </c>
    </row>
    <row r="179" spans="1:11" x14ac:dyDescent="0.25">
      <c r="A179" s="1">
        <v>4472174</v>
      </c>
      <c r="B179" s="1">
        <v>7.2675509999999997E-3</v>
      </c>
      <c r="C179" s="1">
        <v>6.2910499982535796E-3</v>
      </c>
      <c r="D179" s="1">
        <v>5.5927420035004598E-3</v>
      </c>
      <c r="E179" s="1">
        <v>4.2293962906114697E-4</v>
      </c>
      <c r="K179" s="1">
        <v>0</v>
      </c>
    </row>
    <row r="180" spans="1:11" x14ac:dyDescent="0.25">
      <c r="A180" s="1">
        <v>872299</v>
      </c>
      <c r="B180" s="1">
        <v>7.2575510000000001E-3</v>
      </c>
      <c r="C180" s="1">
        <v>3.1338029657490503E-4</v>
      </c>
      <c r="D180" s="1">
        <v>6.4314431510865602E-3</v>
      </c>
      <c r="E180" s="1">
        <v>1.1834823526442001E-3</v>
      </c>
      <c r="K180" s="1">
        <v>7.8671146184205992E-3</v>
      </c>
    </row>
    <row r="181" spans="1:11" x14ac:dyDescent="0.25">
      <c r="A181" s="1">
        <v>1135301</v>
      </c>
      <c r="B181" s="1">
        <v>7.190058E-3</v>
      </c>
      <c r="C181" s="1">
        <v>2.10028328001499E-3</v>
      </c>
      <c r="D181" s="1">
        <v>4.1767326183617098E-3</v>
      </c>
      <c r="E181" s="1">
        <v>6.7869117483496597E-3</v>
      </c>
      <c r="K181" s="1">
        <v>1.6639430541545101E-3</v>
      </c>
    </row>
    <row r="182" spans="1:11" x14ac:dyDescent="0.25">
      <c r="A182" s="1">
        <v>1597483</v>
      </c>
      <c r="B182" s="1">
        <v>7.177592E-3</v>
      </c>
      <c r="C182" s="1">
        <v>7.9435622319579103E-4</v>
      </c>
      <c r="D182" s="1">
        <v>2.0526519510895001E-3</v>
      </c>
      <c r="E182" s="1">
        <v>1.6981535591185E-3</v>
      </c>
      <c r="K182" s="1">
        <v>1.73873815219849E-3</v>
      </c>
    </row>
    <row r="183" spans="1:11" x14ac:dyDescent="0.25">
      <c r="A183" s="1">
        <v>3979175</v>
      </c>
      <c r="B183" s="1">
        <v>7.1712499999999997E-3</v>
      </c>
      <c r="C183" s="1">
        <v>0</v>
      </c>
      <c r="D183" s="1">
        <v>3.7485020584426799E-4</v>
      </c>
      <c r="E183" s="1">
        <v>1.1996087851002799E-3</v>
      </c>
      <c r="K183" s="1">
        <v>6.39543985016644E-4</v>
      </c>
    </row>
    <row r="184" spans="1:11" x14ac:dyDescent="0.25">
      <c r="A184" s="1">
        <v>938716</v>
      </c>
      <c r="B184" s="1">
        <v>7.1704259999999997E-3</v>
      </c>
      <c r="C184" s="1">
        <v>6.8934139562770703E-4</v>
      </c>
      <c r="D184" s="1">
        <v>1.43388111609965E-3</v>
      </c>
      <c r="E184" s="1">
        <v>5.1087993197143E-3</v>
      </c>
      <c r="K184" s="1">
        <v>5.29554032254964E-4</v>
      </c>
    </row>
    <row r="185" spans="1:11" x14ac:dyDescent="0.25">
      <c r="A185" s="1">
        <v>362870</v>
      </c>
      <c r="B185" s="1">
        <v>7.1136130000000004E-3</v>
      </c>
      <c r="C185" s="1">
        <v>4.1873904410749598E-4</v>
      </c>
      <c r="D185" s="1">
        <v>1.44455069676041E-3</v>
      </c>
      <c r="E185" s="1">
        <v>1.3337126001715599E-2</v>
      </c>
      <c r="K185" s="1">
        <v>1.9024692475795701E-2</v>
      </c>
    </row>
    <row r="186" spans="1:11" x14ac:dyDescent="0.25">
      <c r="A186" s="1">
        <v>1726751</v>
      </c>
      <c r="B186" s="1">
        <v>7.0998679999999996E-3</v>
      </c>
      <c r="C186" s="1">
        <v>2.8341609868220898E-4</v>
      </c>
      <c r="D186" s="1">
        <v>7.6591322431340803E-4</v>
      </c>
      <c r="E186" s="1">
        <v>8.1324465572833998E-3</v>
      </c>
      <c r="K186" s="1">
        <v>7.7473797136917699E-4</v>
      </c>
    </row>
    <row r="187" spans="1:11" x14ac:dyDescent="0.25">
      <c r="A187" s="1">
        <v>1621104</v>
      </c>
      <c r="B187" s="1">
        <v>7.0739790000000002E-3</v>
      </c>
      <c r="C187" s="1">
        <v>3.2504848786629698E-4</v>
      </c>
      <c r="D187" s="1">
        <v>4.8707402311265398E-4</v>
      </c>
      <c r="E187" s="1">
        <v>0</v>
      </c>
      <c r="K187" s="1">
        <v>9.3849375844001705E-4</v>
      </c>
    </row>
    <row r="188" spans="1:11" x14ac:dyDescent="0.25">
      <c r="A188" s="1">
        <v>4257622</v>
      </c>
      <c r="B188" s="1">
        <v>7.0717169999999999E-3</v>
      </c>
      <c r="C188" s="1">
        <v>0</v>
      </c>
      <c r="D188" s="1">
        <v>1.4056565705686799E-3</v>
      </c>
      <c r="E188" s="1">
        <v>0</v>
      </c>
      <c r="K188" s="1">
        <v>3.8274322287179503E-4</v>
      </c>
    </row>
    <row r="189" spans="1:11" x14ac:dyDescent="0.25">
      <c r="A189" s="1">
        <v>1387630</v>
      </c>
      <c r="B189" s="1">
        <v>7.0703229999999999E-3</v>
      </c>
      <c r="C189" s="1">
        <v>1.5920236182864701E-4</v>
      </c>
      <c r="D189" s="1">
        <v>1.4971032505854899E-3</v>
      </c>
      <c r="E189" s="1">
        <v>4.5285726082511197E-4</v>
      </c>
      <c r="K189" s="1">
        <v>3.7213249015621798E-4</v>
      </c>
    </row>
    <row r="190" spans="1:11" x14ac:dyDescent="0.25">
      <c r="A190" s="1">
        <v>1729418</v>
      </c>
      <c r="B190" s="1">
        <v>7.0653060000000004E-3</v>
      </c>
      <c r="C190" s="1">
        <v>9.0771168470382604E-4</v>
      </c>
      <c r="D190" s="1">
        <v>2.5919878389686298E-3</v>
      </c>
      <c r="E190" s="1">
        <v>1.0079339845105999E-3</v>
      </c>
      <c r="K190" s="1">
        <v>1.48953939788043E-3</v>
      </c>
    </row>
    <row r="191" spans="1:11" x14ac:dyDescent="0.25">
      <c r="A191" s="1">
        <v>2123392</v>
      </c>
      <c r="B191" s="1">
        <v>7.0368080000000003E-3</v>
      </c>
      <c r="C191" s="1">
        <v>4.7022197395563099E-4</v>
      </c>
      <c r="D191" s="1">
        <v>4.1333693079650402E-3</v>
      </c>
      <c r="E191" s="1">
        <v>0</v>
      </c>
      <c r="K191" s="1">
        <v>1.12363079097121E-3</v>
      </c>
    </row>
    <row r="192" spans="1:11" x14ac:dyDescent="0.25">
      <c r="A192" s="1">
        <v>1623233</v>
      </c>
      <c r="B192" s="1">
        <v>7.0255120000000002E-3</v>
      </c>
      <c r="C192" s="1">
        <v>0</v>
      </c>
      <c r="D192" s="1">
        <v>3.1826112535782099E-4</v>
      </c>
      <c r="E192" s="1">
        <v>1.9719349220395001E-3</v>
      </c>
      <c r="K192" s="1">
        <v>3.13705502776429E-4</v>
      </c>
    </row>
    <row r="193" spans="1:11" x14ac:dyDescent="0.25">
      <c r="A193" s="1">
        <v>4283006</v>
      </c>
      <c r="B193" s="1">
        <v>6.9948529999999997E-3</v>
      </c>
      <c r="C193" s="1">
        <v>4.8665198846720099E-4</v>
      </c>
      <c r="D193" s="1">
        <v>6.0983072035014597E-4</v>
      </c>
      <c r="E193" s="1">
        <v>1.8518443685024901E-3</v>
      </c>
      <c r="K193" s="1">
        <v>5.7512312196195104E-4</v>
      </c>
    </row>
    <row r="194" spans="1:11" x14ac:dyDescent="0.25">
      <c r="A194" s="1">
        <v>3783166</v>
      </c>
      <c r="B194" s="1">
        <v>6.9846179999999997E-3</v>
      </c>
      <c r="C194" s="1">
        <v>0</v>
      </c>
      <c r="D194" s="1">
        <v>1.4358782209455899E-2</v>
      </c>
      <c r="E194" s="1">
        <v>1.5273941680788901E-3</v>
      </c>
      <c r="K194" s="1">
        <v>4.4524609111249404E-3</v>
      </c>
    </row>
    <row r="195" spans="1:11" x14ac:dyDescent="0.25">
      <c r="A195" s="1">
        <v>577482</v>
      </c>
      <c r="B195" s="1">
        <v>6.8579740000000002E-3</v>
      </c>
      <c r="C195" s="1">
        <v>1.0800249874591799E-3</v>
      </c>
      <c r="D195" s="1">
        <v>6.7028794437646796E-3</v>
      </c>
      <c r="E195" s="1">
        <v>6.0672205872833703E-3</v>
      </c>
      <c r="K195" s="1">
        <v>4.1108587756752898E-3</v>
      </c>
    </row>
    <row r="196" spans="1:11" x14ac:dyDescent="0.25">
      <c r="A196" s="1">
        <v>3966429</v>
      </c>
      <c r="B196" s="1">
        <v>6.8539810000000003E-3</v>
      </c>
      <c r="C196" s="1">
        <v>0</v>
      </c>
      <c r="D196" s="1">
        <v>1.2141576968133399E-2</v>
      </c>
      <c r="E196" s="1">
        <v>1.8225930398329999E-3</v>
      </c>
      <c r="K196" s="1">
        <v>0</v>
      </c>
    </row>
    <row r="197" spans="1:11" x14ac:dyDescent="0.25">
      <c r="A197" s="1">
        <v>2774519</v>
      </c>
      <c r="B197" s="1">
        <v>6.8473300000000004E-3</v>
      </c>
      <c r="C197" s="1">
        <v>1.5996425645425901E-3</v>
      </c>
      <c r="D197" s="1">
        <v>1.43923808354884E-3</v>
      </c>
      <c r="E197" s="1">
        <v>1.1159289861097899E-3</v>
      </c>
      <c r="K197" s="1">
        <v>1.29381325095891E-2</v>
      </c>
    </row>
    <row r="198" spans="1:11" x14ac:dyDescent="0.25">
      <c r="A198" s="1">
        <v>768402</v>
      </c>
      <c r="B198" s="1">
        <v>6.8442950000000002E-3</v>
      </c>
      <c r="C198" s="1">
        <v>1.56826258171349E-3</v>
      </c>
      <c r="D198" s="1">
        <v>7.6885899761691603E-4</v>
      </c>
      <c r="E198" s="1">
        <v>1.66911352425813E-3</v>
      </c>
      <c r="K198" s="1">
        <v>1.2244000099599301E-3</v>
      </c>
    </row>
    <row r="199" spans="1:11" x14ac:dyDescent="0.25">
      <c r="A199" s="1">
        <v>603028</v>
      </c>
      <c r="B199" s="1">
        <v>6.8233019999999998E-3</v>
      </c>
      <c r="C199" s="1">
        <v>1.9354379037395101E-4</v>
      </c>
      <c r="D199" s="1">
        <v>1.5468219062313401E-3</v>
      </c>
      <c r="E199" s="1">
        <v>7.9589657252654401E-4</v>
      </c>
      <c r="K199" s="1">
        <v>1.15120387636125E-3</v>
      </c>
    </row>
    <row r="200" spans="1:11" x14ac:dyDescent="0.25">
      <c r="A200" s="1">
        <v>2154125</v>
      </c>
      <c r="B200" s="1">
        <v>6.8217110000000003E-3</v>
      </c>
      <c r="C200" s="1">
        <v>1.20761466678231E-3</v>
      </c>
      <c r="D200" s="1">
        <v>4.9920863239094604E-4</v>
      </c>
      <c r="E200" s="1">
        <v>1.6760948346927699E-3</v>
      </c>
      <c r="K200" s="1">
        <v>6.1371484771370801E-3</v>
      </c>
    </row>
    <row r="201" spans="1:11" x14ac:dyDescent="0.25">
      <c r="A201" s="1">
        <v>4364052</v>
      </c>
      <c r="B201" s="1">
        <v>6.8026220000000004E-3</v>
      </c>
      <c r="C201" s="1">
        <v>2.0269283559173298E-3</v>
      </c>
      <c r="D201" s="1">
        <v>0</v>
      </c>
      <c r="E201" s="1">
        <v>2.58526802062988E-2</v>
      </c>
      <c r="K201" s="1">
        <v>3.9226392982527597E-4</v>
      </c>
    </row>
    <row r="202" spans="1:11" x14ac:dyDescent="0.25">
      <c r="A202" s="1">
        <v>2133602</v>
      </c>
      <c r="B202" s="1">
        <v>6.7791869999999999E-3</v>
      </c>
      <c r="C202" s="1">
        <v>3.3341610105708198E-4</v>
      </c>
      <c r="D202" s="1">
        <v>1.21764815412461E-3</v>
      </c>
      <c r="E202" s="1">
        <v>2.3256514687091099E-3</v>
      </c>
      <c r="K202" s="1">
        <v>5.5772892665117903E-4</v>
      </c>
    </row>
    <row r="203" spans="1:11" x14ac:dyDescent="0.25">
      <c r="A203" s="1">
        <v>3255402</v>
      </c>
      <c r="B203" s="1">
        <v>6.7753960000000004E-3</v>
      </c>
      <c r="C203" s="1">
        <v>1.10958982259035E-3</v>
      </c>
      <c r="D203" s="1">
        <v>6.5446796361356898E-4</v>
      </c>
      <c r="E203" s="1">
        <v>1.9982550293207099E-3</v>
      </c>
      <c r="K203" s="1">
        <v>7.7630591113120296E-4</v>
      </c>
    </row>
    <row r="204" spans="1:11" x14ac:dyDescent="0.25">
      <c r="A204" s="1">
        <v>81158</v>
      </c>
      <c r="B204" s="1">
        <v>6.7471529999999997E-3</v>
      </c>
      <c r="C204" s="1">
        <v>6.72173977363854E-4</v>
      </c>
      <c r="D204" s="1">
        <v>1.1595983058214099E-2</v>
      </c>
      <c r="E204" s="1">
        <v>6.0543103609234095E-4</v>
      </c>
      <c r="K204" s="1">
        <v>5.3136167116463098E-4</v>
      </c>
    </row>
    <row r="205" spans="1:11" x14ac:dyDescent="0.25">
      <c r="A205" s="1">
        <v>4283248</v>
      </c>
      <c r="B205" s="1">
        <v>6.7413270000000001E-3</v>
      </c>
      <c r="C205" s="1">
        <v>3.0921711004339099E-4</v>
      </c>
      <c r="D205" s="1">
        <v>6.6648342180997101E-4</v>
      </c>
      <c r="E205" s="1">
        <v>9.3891174765303698E-4</v>
      </c>
      <c r="K205" s="1">
        <v>7.6191773405298504E-4</v>
      </c>
    </row>
    <row r="206" spans="1:11" x14ac:dyDescent="0.25">
      <c r="A206" s="1">
        <v>1578353</v>
      </c>
      <c r="B206" s="1">
        <v>6.7341340000000001E-3</v>
      </c>
      <c r="C206" s="1">
        <v>1.6183629631996101E-3</v>
      </c>
      <c r="D206" s="1">
        <v>2.3883576504886098E-3</v>
      </c>
      <c r="E206" s="1">
        <v>1.59413160872645E-4</v>
      </c>
      <c r="K206" s="1">
        <v>1.6805069521069499E-2</v>
      </c>
    </row>
    <row r="207" spans="1:11" x14ac:dyDescent="0.25">
      <c r="A207" s="1">
        <v>365141</v>
      </c>
      <c r="B207" s="1">
        <v>6.7091210000000002E-3</v>
      </c>
      <c r="C207" s="1">
        <v>2.19446942210197E-2</v>
      </c>
      <c r="D207" s="1">
        <v>0</v>
      </c>
      <c r="E207" s="1">
        <v>9.1107288608327497E-4</v>
      </c>
      <c r="K207" s="1">
        <v>0</v>
      </c>
    </row>
    <row r="208" spans="1:11" x14ac:dyDescent="0.25">
      <c r="A208" s="1">
        <v>3780966</v>
      </c>
      <c r="B208" s="1">
        <v>6.7005570000000002E-3</v>
      </c>
      <c r="C208" s="1">
        <v>1.50581472553312E-3</v>
      </c>
      <c r="D208" s="1">
        <v>1.0491808643564499E-3</v>
      </c>
      <c r="E208" s="1">
        <v>0</v>
      </c>
      <c r="K208" s="1">
        <v>1.59500597510486E-3</v>
      </c>
    </row>
    <row r="209" spans="1:11" x14ac:dyDescent="0.25">
      <c r="A209" s="1">
        <v>1195618</v>
      </c>
      <c r="B209" s="1">
        <v>6.6693430000000003E-3</v>
      </c>
      <c r="C209" s="1">
        <v>5.5096892174333301E-4</v>
      </c>
      <c r="D209" s="1">
        <v>1.7557010287418901E-3</v>
      </c>
      <c r="E209" s="1">
        <v>9.0729515068233002E-4</v>
      </c>
      <c r="K209" s="1">
        <v>8.4934209007769801E-4</v>
      </c>
    </row>
    <row r="210" spans="1:11" x14ac:dyDescent="0.25">
      <c r="A210" s="1">
        <v>3532013</v>
      </c>
      <c r="B210" s="1">
        <v>6.6437600000000003E-3</v>
      </c>
      <c r="C210" s="1">
        <v>1.6324721509590699E-3</v>
      </c>
      <c r="D210" s="1">
        <v>6.4132356783375101E-4</v>
      </c>
      <c r="E210" s="1">
        <v>2.7506481856107699E-3</v>
      </c>
      <c r="K210" s="1">
        <v>1.2404378503561E-3</v>
      </c>
    </row>
    <row r="211" spans="1:11" x14ac:dyDescent="0.25">
      <c r="A211" s="1">
        <v>178652</v>
      </c>
      <c r="B211" s="1">
        <v>6.6309669999999998E-3</v>
      </c>
      <c r="C211" s="1">
        <v>8.6950720287859396E-4</v>
      </c>
      <c r="D211" s="1">
        <v>1.49544060695916E-3</v>
      </c>
      <c r="E211" s="1">
        <v>1.3006770750507699E-3</v>
      </c>
      <c r="K211" s="1">
        <v>1.3420585310086599E-3</v>
      </c>
    </row>
    <row r="212" spans="1:11" x14ac:dyDescent="0.25">
      <c r="A212" s="1">
        <v>2600</v>
      </c>
      <c r="B212" s="1">
        <v>6.6275450000000003E-3</v>
      </c>
      <c r="C212" s="1">
        <v>1.1817684862762601E-3</v>
      </c>
      <c r="D212" s="1">
        <v>1.05791771784424E-3</v>
      </c>
      <c r="E212" s="1">
        <v>1.53128034435212E-3</v>
      </c>
      <c r="K212" s="1">
        <v>6.7987653892487201E-4</v>
      </c>
    </row>
    <row r="213" spans="1:11" x14ac:dyDescent="0.25">
      <c r="A213" s="1">
        <v>4133330</v>
      </c>
      <c r="B213" s="1">
        <v>6.583022E-3</v>
      </c>
      <c r="C213" s="1">
        <v>5.0448992988094601E-4</v>
      </c>
      <c r="D213" s="1">
        <v>7.4487173696979804E-4</v>
      </c>
      <c r="E213" s="1">
        <v>1.1850068112835199E-3</v>
      </c>
      <c r="K213" s="1">
        <v>7.72703147958964E-4</v>
      </c>
    </row>
    <row r="214" spans="1:11" x14ac:dyDescent="0.25">
      <c r="A214" s="1">
        <v>3448685</v>
      </c>
      <c r="B214" s="1">
        <v>6.5658909999999999E-3</v>
      </c>
      <c r="C214" s="1">
        <v>5.6254764785990097E-4</v>
      </c>
      <c r="D214" s="1">
        <v>2.2571887820959E-3</v>
      </c>
      <c r="E214" s="1">
        <v>1.2386975577101101E-3</v>
      </c>
      <c r="K214" s="1">
        <v>6.2133150640875101E-4</v>
      </c>
    </row>
    <row r="215" spans="1:11" x14ac:dyDescent="0.25">
      <c r="A215" s="1">
        <v>4521219</v>
      </c>
      <c r="B215" s="1">
        <v>6.5385119999999998E-3</v>
      </c>
      <c r="C215" s="1">
        <v>0</v>
      </c>
      <c r="D215" s="1">
        <v>9.5344043802469904E-4</v>
      </c>
      <c r="E215" s="1">
        <v>8.3419197471812302E-4</v>
      </c>
      <c r="K215" s="1">
        <v>1.34161335881799E-3</v>
      </c>
    </row>
    <row r="216" spans="1:11" x14ac:dyDescent="0.25">
      <c r="A216" s="1">
        <v>936551</v>
      </c>
      <c r="B216" s="1">
        <v>6.5225589999999998E-3</v>
      </c>
      <c r="C216" s="1">
        <v>1.9719705451279801E-3</v>
      </c>
      <c r="D216" s="1">
        <v>2.2750671487301501E-3</v>
      </c>
      <c r="E216" s="1">
        <v>1.3741740258410499E-3</v>
      </c>
      <c r="K216" s="1">
        <v>6.9031107705086405E-4</v>
      </c>
    </row>
    <row r="217" spans="1:11" x14ac:dyDescent="0.25">
      <c r="A217" s="1">
        <v>1588857</v>
      </c>
      <c r="B217" s="1">
        <v>6.5187980000000001E-3</v>
      </c>
      <c r="C217" s="1">
        <v>2.48797354288399E-3</v>
      </c>
      <c r="D217" s="1">
        <v>1.60588941071182E-4</v>
      </c>
      <c r="E217" s="1">
        <v>1.1150253703817699E-3</v>
      </c>
      <c r="K217" s="1">
        <v>2.26849131286144E-3</v>
      </c>
    </row>
    <row r="218" spans="1:11" x14ac:dyDescent="0.25">
      <c r="A218" s="1">
        <v>1176011</v>
      </c>
      <c r="B218" s="1">
        <v>6.5181520000000001E-3</v>
      </c>
      <c r="C218" s="1">
        <v>8.2427432062104301E-4</v>
      </c>
      <c r="D218" s="1">
        <v>8.8287371909245805E-4</v>
      </c>
      <c r="E218" s="1">
        <v>1.59776385407894E-3</v>
      </c>
      <c r="K218" s="1">
        <v>9.6771848620846803E-4</v>
      </c>
    </row>
    <row r="219" spans="1:11" x14ac:dyDescent="0.25">
      <c r="A219" s="1">
        <v>1125313</v>
      </c>
      <c r="B219" s="1">
        <v>6.4777760000000002E-3</v>
      </c>
      <c r="C219" s="1">
        <v>2.03920830972492E-3</v>
      </c>
      <c r="D219" s="1">
        <v>1.7688088119029899E-3</v>
      </c>
      <c r="E219" s="1">
        <v>4.83467616140842E-3</v>
      </c>
      <c r="K219" s="1">
        <v>5.64705301076173E-3</v>
      </c>
    </row>
    <row r="220" spans="1:11" x14ac:dyDescent="0.25">
      <c r="A220" s="1">
        <v>4083964</v>
      </c>
      <c r="B220" s="1">
        <v>6.4740809999999996E-3</v>
      </c>
      <c r="C220" s="1">
        <v>0</v>
      </c>
      <c r="D220" s="1">
        <v>3.6811134777963101E-3</v>
      </c>
      <c r="E220" s="1">
        <v>8.1299142912030203E-3</v>
      </c>
      <c r="K220" s="1">
        <v>9.4878935487940897E-4</v>
      </c>
    </row>
    <row r="221" spans="1:11" x14ac:dyDescent="0.25">
      <c r="A221" s="1">
        <v>1463847</v>
      </c>
      <c r="B221" s="1">
        <v>6.4650230000000003E-3</v>
      </c>
      <c r="C221" s="1">
        <v>7.2040531085804105E-4</v>
      </c>
      <c r="D221" s="1">
        <v>7.2901765815913601E-4</v>
      </c>
      <c r="E221" s="1">
        <v>2.6611199136823398E-3</v>
      </c>
      <c r="K221" s="1">
        <v>1.23638939112424E-3</v>
      </c>
    </row>
    <row r="222" spans="1:11" x14ac:dyDescent="0.25">
      <c r="A222" s="1">
        <v>720939</v>
      </c>
      <c r="B222" s="1">
        <v>6.40429E-3</v>
      </c>
      <c r="C222" s="1">
        <v>5.4065644508227695E-4</v>
      </c>
      <c r="D222" s="1">
        <v>8.5217331070452896E-4</v>
      </c>
      <c r="E222" s="1">
        <v>1.2473816750571099E-3</v>
      </c>
      <c r="K222" s="1">
        <v>1.0652861092239601E-3</v>
      </c>
    </row>
    <row r="223" spans="1:11" x14ac:dyDescent="0.25">
      <c r="A223" s="1">
        <v>3520956</v>
      </c>
      <c r="B223" s="1">
        <v>6.4007700000000001E-3</v>
      </c>
      <c r="C223" s="1">
        <v>6.9557165261358001E-4</v>
      </c>
      <c r="D223" s="1">
        <v>1.5027382178232E-3</v>
      </c>
      <c r="E223" s="1">
        <v>3.8200451526790801E-3</v>
      </c>
      <c r="K223" s="1">
        <v>4.4920006766915304E-3</v>
      </c>
    </row>
    <row r="224" spans="1:11" x14ac:dyDescent="0.25">
      <c r="A224" s="1">
        <v>816334</v>
      </c>
      <c r="B224" s="1">
        <v>6.3980479999999999E-3</v>
      </c>
      <c r="C224" s="1">
        <v>0</v>
      </c>
      <c r="D224" s="1">
        <v>0</v>
      </c>
      <c r="E224" s="1">
        <v>0</v>
      </c>
      <c r="K224" s="1">
        <v>1.2824949808418701E-3</v>
      </c>
    </row>
    <row r="225" spans="1:11" x14ac:dyDescent="0.25">
      <c r="A225" s="1">
        <v>2505652</v>
      </c>
      <c r="B225" s="1">
        <v>6.3403469999999996E-3</v>
      </c>
      <c r="C225" s="1">
        <v>6.0884417034685603E-3</v>
      </c>
      <c r="D225" s="1">
        <v>5.7001825189217903E-4</v>
      </c>
      <c r="E225" s="1">
        <v>2.9771577101200802E-3</v>
      </c>
      <c r="K225" s="1">
        <v>1.1325548402964999E-3</v>
      </c>
    </row>
    <row r="226" spans="1:11" x14ac:dyDescent="0.25">
      <c r="A226" s="1">
        <v>3054952</v>
      </c>
      <c r="B226" s="1">
        <v>6.3194770000000004E-3</v>
      </c>
      <c r="C226" s="1">
        <v>0</v>
      </c>
      <c r="D226" s="1">
        <v>0</v>
      </c>
      <c r="E226" s="1">
        <v>0</v>
      </c>
      <c r="K226" s="1">
        <v>0</v>
      </c>
    </row>
    <row r="227" spans="1:11" x14ac:dyDescent="0.25">
      <c r="A227" s="1">
        <v>154806</v>
      </c>
      <c r="B227" s="1">
        <v>6.3182730000000001E-3</v>
      </c>
      <c r="C227" s="1">
        <v>1.50132505223155E-3</v>
      </c>
      <c r="D227" s="1">
        <v>9.1031473129987695E-4</v>
      </c>
      <c r="E227" s="1">
        <v>6.7292442545294701E-3</v>
      </c>
      <c r="K227" s="1">
        <v>1.18951573967933E-2</v>
      </c>
    </row>
    <row r="228" spans="1:11" x14ac:dyDescent="0.25">
      <c r="A228" s="1">
        <v>3604856</v>
      </c>
      <c r="B228" s="1">
        <v>6.3128480000000002E-3</v>
      </c>
      <c r="C228" s="1">
        <v>0</v>
      </c>
      <c r="D228" s="1">
        <v>0</v>
      </c>
      <c r="E228" s="1">
        <v>2.4603202473372199E-3</v>
      </c>
      <c r="K228" s="1">
        <v>1.77624530624598E-3</v>
      </c>
    </row>
    <row r="229" spans="1:11" x14ac:dyDescent="0.25">
      <c r="A229" s="1">
        <v>97390</v>
      </c>
      <c r="B229" s="1">
        <v>6.3032230000000002E-3</v>
      </c>
      <c r="C229" s="1">
        <v>8.4977271035313595E-4</v>
      </c>
      <c r="D229" s="1">
        <v>8.0548523692414099E-4</v>
      </c>
      <c r="E229" s="1">
        <v>1.4282937627285699E-3</v>
      </c>
      <c r="K229" s="1">
        <v>6.7198119359090903E-4</v>
      </c>
    </row>
    <row r="230" spans="1:11" x14ac:dyDescent="0.25">
      <c r="A230" s="1">
        <v>2224750</v>
      </c>
      <c r="B230" s="1">
        <v>6.2914379999999999E-3</v>
      </c>
      <c r="C230" s="1">
        <v>1.06788030825555E-3</v>
      </c>
      <c r="D230" s="1">
        <v>8.2598783774301399E-4</v>
      </c>
      <c r="E230" s="1">
        <v>2.6084480341523799E-3</v>
      </c>
      <c r="K230" s="1">
        <v>6.5153447212651296E-4</v>
      </c>
    </row>
    <row r="231" spans="1:11" x14ac:dyDescent="0.25">
      <c r="A231" s="1">
        <v>546563</v>
      </c>
      <c r="B231" s="1">
        <v>6.2682090000000003E-3</v>
      </c>
      <c r="C231" s="2">
        <v>6.8467539676930701E-5</v>
      </c>
      <c r="D231" s="1">
        <v>1.37305436655879E-2</v>
      </c>
      <c r="E231" s="1">
        <v>1.53978588059544E-3</v>
      </c>
      <c r="K231" s="1">
        <v>8.8939873967319705E-4</v>
      </c>
    </row>
    <row r="232" spans="1:11" x14ac:dyDescent="0.25">
      <c r="A232" s="1">
        <v>1140315</v>
      </c>
      <c r="B232" s="1">
        <v>6.2398219999999999E-3</v>
      </c>
      <c r="C232" s="1">
        <v>0</v>
      </c>
      <c r="D232" s="1">
        <v>0</v>
      </c>
      <c r="E232" s="1">
        <v>0</v>
      </c>
      <c r="K232" s="1">
        <v>1.28739536739885E-3</v>
      </c>
    </row>
    <row r="233" spans="1:11" x14ac:dyDescent="0.25">
      <c r="A233" s="1">
        <v>1169859</v>
      </c>
      <c r="B233" s="1">
        <v>6.2289169999999996E-3</v>
      </c>
      <c r="C233" s="1">
        <v>0</v>
      </c>
      <c r="D233" s="1">
        <v>0</v>
      </c>
      <c r="E233" s="1">
        <v>0</v>
      </c>
      <c r="K233" s="1">
        <v>0</v>
      </c>
    </row>
    <row r="234" spans="1:11" x14ac:dyDescent="0.25">
      <c r="A234" s="1">
        <v>593064</v>
      </c>
      <c r="B234" s="1">
        <v>6.2215589999999998E-3</v>
      </c>
      <c r="C234" s="1">
        <v>5.8929686201736298E-4</v>
      </c>
      <c r="D234" s="1">
        <v>1.1287677334621501E-3</v>
      </c>
      <c r="E234" s="1">
        <v>1.5937520656734701E-3</v>
      </c>
      <c r="K234" s="1">
        <v>9.7690150141716003E-4</v>
      </c>
    </row>
    <row r="235" spans="1:11" x14ac:dyDescent="0.25">
      <c r="A235" s="1">
        <v>751854</v>
      </c>
      <c r="B235" s="1">
        <v>6.2131089999999996E-3</v>
      </c>
      <c r="C235" s="1">
        <v>6.5555702894925995E-4</v>
      </c>
      <c r="D235" s="1">
        <v>5.6388962548226096E-4</v>
      </c>
      <c r="E235" s="1">
        <v>2.9205721803009501E-3</v>
      </c>
      <c r="K235" s="1">
        <v>1.1021444806828999E-3</v>
      </c>
    </row>
    <row r="236" spans="1:11" x14ac:dyDescent="0.25">
      <c r="A236" s="1">
        <v>2097438</v>
      </c>
      <c r="B236" s="1">
        <v>6.1678829999999999E-3</v>
      </c>
      <c r="C236" s="1">
        <v>1.6653659986331999E-4</v>
      </c>
      <c r="D236" s="1">
        <v>7.5273110996931705E-4</v>
      </c>
      <c r="E236" s="1">
        <v>1.2049541110172801E-3</v>
      </c>
      <c r="K236" s="1">
        <v>6.16264762356877E-4</v>
      </c>
    </row>
    <row r="237" spans="1:11" x14ac:dyDescent="0.25">
      <c r="A237" s="1">
        <v>1065912</v>
      </c>
      <c r="B237" s="1">
        <v>6.1642579999999997E-3</v>
      </c>
      <c r="C237" s="1">
        <v>5.4242898477241397E-4</v>
      </c>
      <c r="D237" s="1">
        <v>7.3297804920002796E-4</v>
      </c>
      <c r="E237" s="1">
        <v>1.07489351648837E-3</v>
      </c>
      <c r="K237" s="1">
        <v>2.6291492395102902E-4</v>
      </c>
    </row>
    <row r="238" spans="1:11" x14ac:dyDescent="0.25">
      <c r="A238" s="1">
        <v>3301467</v>
      </c>
      <c r="B238" s="1">
        <v>6.1577869999999996E-3</v>
      </c>
      <c r="C238" s="1">
        <v>8.1930699525400996E-4</v>
      </c>
      <c r="D238" s="1">
        <v>5.2898898720741203E-3</v>
      </c>
      <c r="E238" s="1">
        <v>5.3088320419192303E-4</v>
      </c>
      <c r="K238" s="1">
        <v>1.01428548805415E-3</v>
      </c>
    </row>
    <row r="239" spans="1:11" x14ac:dyDescent="0.25">
      <c r="A239" s="1">
        <v>166670</v>
      </c>
      <c r="B239" s="1">
        <v>6.1339580000000001E-3</v>
      </c>
      <c r="C239" s="1">
        <v>2.14579841122031E-3</v>
      </c>
      <c r="D239" s="1">
        <v>2.6218965649604797E-4</v>
      </c>
      <c r="E239" s="1">
        <v>3.3482401631772501E-3</v>
      </c>
      <c r="K239" s="1">
        <v>2.2050850093364698E-3</v>
      </c>
    </row>
    <row r="240" spans="1:11" x14ac:dyDescent="0.25">
      <c r="A240" s="1">
        <v>4064630</v>
      </c>
      <c r="B240" s="1">
        <v>6.1296620000000001E-3</v>
      </c>
      <c r="C240" s="1">
        <v>1.52055930811911E-3</v>
      </c>
      <c r="D240" s="1">
        <v>7.1791751543059902E-4</v>
      </c>
      <c r="E240" s="1">
        <v>1.9837142899632402E-3</v>
      </c>
      <c r="K240" s="1">
        <v>8.6651969468221003E-4</v>
      </c>
    </row>
    <row r="241" spans="1:11" x14ac:dyDescent="0.25">
      <c r="A241" s="1">
        <v>869281</v>
      </c>
      <c r="B241" s="1">
        <v>6.1249140000000004E-3</v>
      </c>
      <c r="C241" s="1">
        <v>0</v>
      </c>
      <c r="D241" s="1">
        <v>1.9326701294630701E-3</v>
      </c>
      <c r="E241" s="1">
        <v>1.8769531743600899E-3</v>
      </c>
      <c r="K241" s="1">
        <v>2.3165042512118799E-3</v>
      </c>
    </row>
    <row r="242" spans="1:11" x14ac:dyDescent="0.25">
      <c r="A242" s="1">
        <v>3636630</v>
      </c>
      <c r="B242" s="1">
        <v>6.0996619999999996E-3</v>
      </c>
      <c r="C242" s="1">
        <v>9.2130620032548904E-4</v>
      </c>
      <c r="D242" s="1">
        <v>3.1858116853982201E-3</v>
      </c>
      <c r="E242" s="1">
        <v>2.2519370540976498E-3</v>
      </c>
      <c r="K242" s="1">
        <v>2.2523831576108902E-3</v>
      </c>
    </row>
    <row r="243" spans="1:11" x14ac:dyDescent="0.25">
      <c r="A243" s="1">
        <v>176390</v>
      </c>
      <c r="B243" s="1">
        <v>6.0889129999999996E-3</v>
      </c>
      <c r="C243" s="1">
        <v>6.2233553035184698E-4</v>
      </c>
      <c r="D243" s="1">
        <v>9.5824309391900897E-4</v>
      </c>
      <c r="E243" s="1">
        <v>0</v>
      </c>
      <c r="K243" s="1">
        <v>3.47021414199844E-4</v>
      </c>
    </row>
    <row r="244" spans="1:11" x14ac:dyDescent="0.25">
      <c r="A244" s="1">
        <v>426215</v>
      </c>
      <c r="B244" s="1">
        <v>6.0721789999999996E-3</v>
      </c>
      <c r="C244" s="1">
        <v>4.0730211185291399E-4</v>
      </c>
      <c r="D244" s="1">
        <v>1.3505185488611399E-3</v>
      </c>
      <c r="E244" s="1">
        <v>3.1131936702877201E-3</v>
      </c>
      <c r="K244" s="1">
        <v>2.0465354900807099E-3</v>
      </c>
    </row>
    <row r="245" spans="1:11" x14ac:dyDescent="0.25">
      <c r="A245" s="1">
        <v>2354770</v>
      </c>
      <c r="B245" s="1">
        <v>6.0024750000000002E-3</v>
      </c>
      <c r="C245" s="1">
        <v>6.8999419454485102E-4</v>
      </c>
      <c r="D245" s="1">
        <v>7.9033913789317001E-4</v>
      </c>
      <c r="E245" s="1">
        <v>1.4038828667253199E-3</v>
      </c>
      <c r="K245" s="1">
        <v>8.0524804070591905E-4</v>
      </c>
    </row>
    <row r="246" spans="1:11" x14ac:dyDescent="0.25">
      <c r="A246" s="1">
        <v>4106198</v>
      </c>
      <c r="B246" s="1">
        <v>5.9485839999999998E-3</v>
      </c>
      <c r="C246" s="1">
        <v>0</v>
      </c>
      <c r="D246" s="1">
        <v>4.2194864363409497E-4</v>
      </c>
      <c r="E246" s="1">
        <v>0</v>
      </c>
      <c r="K246" s="1">
        <v>1.07713567558676E-3</v>
      </c>
    </row>
    <row r="247" spans="1:11" x14ac:dyDescent="0.25">
      <c r="A247" s="1">
        <v>2413193</v>
      </c>
      <c r="B247" s="1">
        <v>5.932952E-3</v>
      </c>
      <c r="C247" s="1">
        <v>4.6335058868862602E-4</v>
      </c>
      <c r="D247" s="1">
        <v>0</v>
      </c>
      <c r="E247" s="1">
        <v>3.7487873341888098E-3</v>
      </c>
      <c r="K247" s="1">
        <v>0</v>
      </c>
    </row>
    <row r="248" spans="1:11" x14ac:dyDescent="0.25">
      <c r="A248" s="1">
        <v>1149375</v>
      </c>
      <c r="B248" s="1">
        <v>5.9264039999999997E-3</v>
      </c>
      <c r="C248" s="1">
        <v>3.7279020762071003E-4</v>
      </c>
      <c r="D248" s="1">
        <v>4.1232252260670001E-4</v>
      </c>
      <c r="E248" s="1">
        <v>1.5635567251592801E-3</v>
      </c>
      <c r="K248" s="1">
        <v>6.5021193586289796E-4</v>
      </c>
    </row>
    <row r="249" spans="1:11" x14ac:dyDescent="0.25">
      <c r="A249" s="1">
        <v>3293784</v>
      </c>
      <c r="B249" s="1">
        <v>5.9112519999999997E-3</v>
      </c>
      <c r="C249" s="1">
        <v>4.0192238520830799E-4</v>
      </c>
      <c r="D249" s="1">
        <v>9.0185948647558602E-4</v>
      </c>
      <c r="E249" s="1">
        <v>1.36014458257704E-3</v>
      </c>
      <c r="K249" s="1">
        <v>8.1887014675885396E-4</v>
      </c>
    </row>
    <row r="250" spans="1:11" x14ac:dyDescent="0.25">
      <c r="A250" s="1">
        <v>1335909</v>
      </c>
      <c r="B250" s="1">
        <v>5.8899979999999996E-3</v>
      </c>
      <c r="C250" s="1">
        <v>6.3050136668607495E-4</v>
      </c>
      <c r="D250" s="1">
        <v>0</v>
      </c>
      <c r="E250" s="1">
        <v>0</v>
      </c>
      <c r="K250" s="1">
        <v>1.3625182909891001E-3</v>
      </c>
    </row>
    <row r="251" spans="1:11" x14ac:dyDescent="0.25">
      <c r="A251" s="1">
        <v>3940629</v>
      </c>
      <c r="B251" s="1">
        <v>5.8778989999999998E-3</v>
      </c>
      <c r="C251" s="1">
        <v>1.40050495974719E-3</v>
      </c>
      <c r="D251" s="1">
        <v>8.6480472236871698E-4</v>
      </c>
      <c r="E251" s="1">
        <v>3.4760692506097198E-4</v>
      </c>
      <c r="K251" s="1">
        <v>8.1462023081257896E-4</v>
      </c>
    </row>
    <row r="252" spans="1:11" x14ac:dyDescent="0.25">
      <c r="A252" s="1">
        <v>1454588</v>
      </c>
      <c r="B252" s="1">
        <v>5.8769499999999997E-3</v>
      </c>
      <c r="C252" s="1">
        <v>3.2674369867890997E-4</v>
      </c>
      <c r="D252" s="1">
        <v>0</v>
      </c>
      <c r="E252" s="1">
        <v>7.7446788782253796E-4</v>
      </c>
      <c r="K252" s="1">
        <v>0</v>
      </c>
    </row>
    <row r="253" spans="1:11" x14ac:dyDescent="0.25">
      <c r="A253" s="1">
        <v>4242488</v>
      </c>
      <c r="B253" s="1">
        <v>5.8633449999999998E-3</v>
      </c>
      <c r="C253" s="1">
        <v>0</v>
      </c>
      <c r="D253" s="1">
        <v>5.83333754912018E-3</v>
      </c>
      <c r="E253" s="1">
        <v>1.1962949065491501E-3</v>
      </c>
      <c r="K253" s="1">
        <v>9.7474321955814903E-4</v>
      </c>
    </row>
    <row r="254" spans="1:11" x14ac:dyDescent="0.25">
      <c r="A254" s="1">
        <v>716816</v>
      </c>
      <c r="B254" s="1">
        <v>5.8584980000000002E-3</v>
      </c>
      <c r="C254" s="1">
        <v>9.5975055592134595E-4</v>
      </c>
      <c r="D254" s="1">
        <v>5.5003096349537297E-4</v>
      </c>
      <c r="E254" s="1">
        <v>3.4323055297136301E-4</v>
      </c>
      <c r="K254" s="1">
        <v>1.51963729877024E-3</v>
      </c>
    </row>
    <row r="255" spans="1:11" x14ac:dyDescent="0.25">
      <c r="A255" s="1">
        <v>537513</v>
      </c>
      <c r="B255" s="1">
        <v>5.8510790000000003E-3</v>
      </c>
      <c r="C255" s="1">
        <v>2.0310068794060401E-4</v>
      </c>
      <c r="D255" s="1">
        <v>5.0078667700290602E-3</v>
      </c>
      <c r="E255" s="1">
        <v>0</v>
      </c>
      <c r="K255" s="1">
        <v>0</v>
      </c>
    </row>
    <row r="256" spans="1:11" x14ac:dyDescent="0.25">
      <c r="A256" s="1">
        <v>3601588</v>
      </c>
      <c r="B256" s="1">
        <v>5.8485610000000004E-3</v>
      </c>
      <c r="C256" s="1">
        <v>4.0185896796174299E-4</v>
      </c>
      <c r="D256" s="1">
        <v>0</v>
      </c>
      <c r="E256" s="1">
        <v>8.6888868827372703E-4</v>
      </c>
      <c r="K256" s="1">
        <v>4.9907848006114299E-4</v>
      </c>
    </row>
    <row r="257" spans="1:11" x14ac:dyDescent="0.25">
      <c r="A257" s="1">
        <v>2475611</v>
      </c>
      <c r="B257" s="1">
        <v>5.8274879999999996E-3</v>
      </c>
      <c r="C257" s="1">
        <v>2.0991803612559999E-3</v>
      </c>
      <c r="D257" s="1">
        <v>2.5517141912132502E-3</v>
      </c>
      <c r="E257" s="1">
        <v>1.38780905399471E-3</v>
      </c>
      <c r="K257" s="1">
        <v>8.0786063335835901E-4</v>
      </c>
    </row>
    <row r="258" spans="1:11" x14ac:dyDescent="0.25">
      <c r="A258" s="1">
        <v>4564554</v>
      </c>
      <c r="B258" s="1">
        <v>5.8248229999999998E-3</v>
      </c>
      <c r="C258" s="1">
        <v>5.9310381766408595E-4</v>
      </c>
      <c r="D258" s="1">
        <v>1.09510985203087E-3</v>
      </c>
      <c r="E258" s="1">
        <v>4.7655569505877701E-4</v>
      </c>
      <c r="K258" s="1">
        <v>0</v>
      </c>
    </row>
    <row r="259" spans="1:11" x14ac:dyDescent="0.25">
      <c r="A259" s="1">
        <v>2465253</v>
      </c>
      <c r="B259" s="1">
        <v>5.8200129999999997E-3</v>
      </c>
      <c r="C259" s="1">
        <v>8.8244414655491699E-4</v>
      </c>
      <c r="D259" s="1">
        <v>9.6230476628988905E-4</v>
      </c>
      <c r="E259" s="1">
        <v>0</v>
      </c>
      <c r="K259" s="1">
        <v>2.5307454634457801E-3</v>
      </c>
    </row>
    <row r="260" spans="1:11" x14ac:dyDescent="0.25">
      <c r="A260" s="1">
        <v>219828</v>
      </c>
      <c r="B260" s="1">
        <v>5.810735E-3</v>
      </c>
      <c r="C260" s="2">
        <v>7.2423950769007206E-5</v>
      </c>
      <c r="D260" s="1">
        <v>5.8907904895022501E-4</v>
      </c>
      <c r="E260" s="1">
        <v>1.1235906276851799E-3</v>
      </c>
      <c r="K260" s="1">
        <v>4.8514248919673199E-4</v>
      </c>
    </row>
    <row r="261" spans="1:11" x14ac:dyDescent="0.25">
      <c r="A261" s="1">
        <v>3062664</v>
      </c>
      <c r="B261" s="1">
        <v>5.8020770000000001E-3</v>
      </c>
      <c r="C261" s="1">
        <v>2.14923243038356E-3</v>
      </c>
      <c r="D261" s="1">
        <v>9.9449802655726606E-4</v>
      </c>
      <c r="E261" s="1">
        <v>1.2802398996427601E-3</v>
      </c>
      <c r="K261" s="1">
        <v>9.2987896641716296E-4</v>
      </c>
    </row>
    <row r="262" spans="1:11" x14ac:dyDescent="0.25">
      <c r="A262" s="1">
        <v>2134565</v>
      </c>
      <c r="B262" s="1">
        <v>5.7771280000000003E-3</v>
      </c>
      <c r="C262" s="1">
        <v>8.7560224346816496E-4</v>
      </c>
      <c r="D262" s="1">
        <v>1.0622006375342601E-3</v>
      </c>
      <c r="E262" s="1">
        <v>2.00540036894381E-3</v>
      </c>
      <c r="K262" s="1">
        <v>3.6845668219029899E-3</v>
      </c>
    </row>
    <row r="263" spans="1:11" x14ac:dyDescent="0.25">
      <c r="A263" s="1">
        <v>1970382</v>
      </c>
      <c r="B263" s="1">
        <v>5.7573379999999999E-3</v>
      </c>
      <c r="C263" s="1">
        <v>2.8454457060433903E-4</v>
      </c>
      <c r="D263" s="1">
        <v>3.6464477307163098E-4</v>
      </c>
      <c r="E263" s="1">
        <v>1.5152333071455301E-3</v>
      </c>
      <c r="K263" s="1">
        <v>4.1453735320828801E-4</v>
      </c>
    </row>
    <row r="264" spans="1:11" x14ac:dyDescent="0.25">
      <c r="A264" s="1">
        <v>4347470</v>
      </c>
      <c r="B264" s="1">
        <v>5.7531750000000001E-3</v>
      </c>
      <c r="C264" s="1">
        <v>1.6781853046268201E-3</v>
      </c>
      <c r="D264" s="1">
        <v>9.7661325708031589E-4</v>
      </c>
      <c r="E264" s="1">
        <v>1.77102023735642E-3</v>
      </c>
      <c r="K264" s="1">
        <v>1.5661371871829E-3</v>
      </c>
    </row>
    <row r="265" spans="1:11" x14ac:dyDescent="0.25">
      <c r="A265" s="1">
        <v>1313602</v>
      </c>
      <c r="B265" s="1">
        <v>5.7467389999999998E-3</v>
      </c>
      <c r="C265" s="1">
        <v>1.82830335688777E-4</v>
      </c>
      <c r="D265" s="1">
        <v>7.3875277303159204E-4</v>
      </c>
      <c r="E265" s="1">
        <v>2.0199902355670899E-3</v>
      </c>
      <c r="K265" s="1">
        <v>6.5145397093146996E-4</v>
      </c>
    </row>
    <row r="266" spans="1:11" x14ac:dyDescent="0.25">
      <c r="A266" s="1">
        <v>3887708</v>
      </c>
      <c r="B266" s="1">
        <v>5.7326219999999997E-3</v>
      </c>
      <c r="C266" s="1">
        <v>3.1173584284260799E-4</v>
      </c>
      <c r="D266" s="1">
        <v>5.1574251847341602E-4</v>
      </c>
      <c r="E266" s="1">
        <v>1.1456282809376699E-3</v>
      </c>
      <c r="K266" s="1">
        <v>6.26964960247278E-4</v>
      </c>
    </row>
    <row r="267" spans="1:11" x14ac:dyDescent="0.25">
      <c r="A267" s="1">
        <v>4144163</v>
      </c>
      <c r="B267" s="1">
        <v>5.7109049999999996E-3</v>
      </c>
      <c r="C267" s="1">
        <v>8.0305500887334303E-4</v>
      </c>
      <c r="D267" s="1">
        <v>7.0600560866296205E-4</v>
      </c>
      <c r="E267" s="1">
        <v>3.11753549613058E-3</v>
      </c>
      <c r="K267" s="1">
        <v>1.73090817406773E-3</v>
      </c>
    </row>
    <row r="268" spans="1:11" x14ac:dyDescent="0.25">
      <c r="A268" s="1">
        <v>2094672</v>
      </c>
      <c r="B268" s="1">
        <v>5.6756510000000003E-3</v>
      </c>
      <c r="C268" s="1">
        <v>6.5619993256404996E-4</v>
      </c>
      <c r="D268" s="1">
        <v>2.7296829503029498E-3</v>
      </c>
      <c r="E268" s="1">
        <v>3.9389049634337399E-3</v>
      </c>
      <c r="K268" s="1">
        <v>1.0693630902096601E-3</v>
      </c>
    </row>
    <row r="269" spans="1:11" x14ac:dyDescent="0.25">
      <c r="A269" s="1">
        <v>1592034</v>
      </c>
      <c r="B269" s="1">
        <v>5.6559449999999999E-3</v>
      </c>
      <c r="C269" s="1">
        <v>4.0889903903007502E-4</v>
      </c>
      <c r="D269" s="1">
        <v>7.4384373147040595E-4</v>
      </c>
      <c r="E269" s="1">
        <v>0</v>
      </c>
      <c r="K269" s="1">
        <v>3.9505062159150801E-4</v>
      </c>
    </row>
    <row r="270" spans="1:11" x14ac:dyDescent="0.25">
      <c r="A270" s="1">
        <v>654794</v>
      </c>
      <c r="B270" s="1">
        <v>5.6080180000000002E-3</v>
      </c>
      <c r="C270" s="1">
        <v>4.4806630467064597E-4</v>
      </c>
      <c r="D270" s="1">
        <v>2.72587337531149E-3</v>
      </c>
      <c r="E270" s="1">
        <v>0</v>
      </c>
      <c r="K270" s="1">
        <v>2.2348269703797901E-4</v>
      </c>
    </row>
    <row r="271" spans="1:11" x14ac:dyDescent="0.25">
      <c r="A271" s="1">
        <v>1855468</v>
      </c>
      <c r="B271" s="1">
        <v>5.5900660000000003E-3</v>
      </c>
      <c r="C271" s="1">
        <v>9.9405401851981792E-4</v>
      </c>
      <c r="D271" s="1">
        <v>6.6788116237148599E-4</v>
      </c>
      <c r="E271" s="1">
        <v>6.4181969501078103E-3</v>
      </c>
      <c r="K271" s="1">
        <v>2.3455440532416101E-3</v>
      </c>
    </row>
    <row r="272" spans="1:11" x14ac:dyDescent="0.25">
      <c r="A272" s="1">
        <v>3453651</v>
      </c>
      <c r="B272" s="1">
        <v>5.5742939999999996E-3</v>
      </c>
      <c r="C272" s="1">
        <v>5.2992498967796499E-4</v>
      </c>
      <c r="D272" s="1">
        <v>1.33976922370493E-3</v>
      </c>
      <c r="E272" s="1">
        <v>1.5989404637366501E-3</v>
      </c>
      <c r="K272" s="1">
        <v>1.3868000824004401E-3</v>
      </c>
    </row>
    <row r="273" spans="1:11" x14ac:dyDescent="0.25">
      <c r="A273" s="1">
        <v>3890924</v>
      </c>
      <c r="B273" s="1">
        <v>5.5570419999999999E-3</v>
      </c>
      <c r="C273" s="1">
        <v>1.5859988052397899E-3</v>
      </c>
      <c r="D273" s="1">
        <v>1.6726470785215399E-3</v>
      </c>
      <c r="E273" s="1">
        <v>2.6175042148679399E-3</v>
      </c>
      <c r="K273" s="1">
        <v>1.31902261637151E-3</v>
      </c>
    </row>
    <row r="274" spans="1:11" x14ac:dyDescent="0.25">
      <c r="A274" s="1">
        <v>4064755</v>
      </c>
      <c r="B274" s="1">
        <v>5.5327500000000003E-3</v>
      </c>
      <c r="C274" s="1">
        <v>6.4215197926387104E-4</v>
      </c>
      <c r="D274" s="1">
        <v>1.18303229101002E-3</v>
      </c>
      <c r="E274" s="1">
        <v>1.34506449103355E-3</v>
      </c>
      <c r="K274" s="1">
        <v>9.5093093113973704E-4</v>
      </c>
    </row>
    <row r="275" spans="1:11" x14ac:dyDescent="0.25">
      <c r="A275" s="1">
        <v>911819</v>
      </c>
      <c r="B275" s="1">
        <v>5.5301589999999998E-3</v>
      </c>
      <c r="C275" s="1">
        <v>3.0071526998654002E-4</v>
      </c>
      <c r="D275" s="1">
        <v>1.85890553984791E-3</v>
      </c>
      <c r="E275" s="1">
        <v>2.15413281694054E-3</v>
      </c>
      <c r="K275" s="1">
        <v>3.6314749158918801E-3</v>
      </c>
    </row>
    <row r="276" spans="1:11" x14ac:dyDescent="0.25">
      <c r="A276" s="1">
        <v>1970378</v>
      </c>
      <c r="B276" s="1">
        <v>5.5279300000000003E-3</v>
      </c>
      <c r="C276" s="1">
        <v>3.8002114160917699E-4</v>
      </c>
      <c r="D276" s="1">
        <v>6.3946429872885303E-4</v>
      </c>
      <c r="E276" s="1">
        <v>1.0637582745402999E-3</v>
      </c>
      <c r="K276" s="1">
        <v>6.0880585806444201E-4</v>
      </c>
    </row>
    <row r="277" spans="1:11" x14ac:dyDescent="0.25">
      <c r="A277" s="1">
        <v>3453740</v>
      </c>
      <c r="B277" s="1">
        <v>5.525533E-3</v>
      </c>
      <c r="C277" s="1">
        <v>4.5985478209331599E-4</v>
      </c>
      <c r="D277" s="1">
        <v>6.2405277276411598E-4</v>
      </c>
      <c r="E277" s="1">
        <v>9.9555903580039696E-4</v>
      </c>
      <c r="K277" s="1">
        <v>1.05293514207005E-3</v>
      </c>
    </row>
    <row r="278" spans="1:11" x14ac:dyDescent="0.25">
      <c r="A278" s="1">
        <v>1589522</v>
      </c>
      <c r="B278" s="1">
        <v>5.5230790000000002E-3</v>
      </c>
      <c r="C278" s="1">
        <v>2.31172380154021E-4</v>
      </c>
      <c r="D278" s="1">
        <v>1.2149862013757201E-3</v>
      </c>
      <c r="E278" s="1">
        <v>2.1185721270740002E-3</v>
      </c>
      <c r="K278" s="1">
        <v>2.0750111434608698E-3</v>
      </c>
    </row>
    <row r="279" spans="1:11" x14ac:dyDescent="0.25">
      <c r="A279" s="1">
        <v>4040905</v>
      </c>
      <c r="B279" s="1">
        <v>5.521125E-3</v>
      </c>
      <c r="C279" s="1">
        <v>2.7986720670014598E-4</v>
      </c>
      <c r="D279" s="1">
        <v>1.0446656960994001E-3</v>
      </c>
      <c r="E279" s="1">
        <v>1.14758277777582E-3</v>
      </c>
      <c r="K279" s="1">
        <v>7.6517107663676099E-4</v>
      </c>
    </row>
    <row r="280" spans="1:11" x14ac:dyDescent="0.25">
      <c r="A280" s="1">
        <v>3632274</v>
      </c>
      <c r="B280" s="1">
        <v>5.50784E-3</v>
      </c>
      <c r="C280" s="1">
        <v>0</v>
      </c>
      <c r="D280" s="1">
        <v>6.5469328546896501E-4</v>
      </c>
      <c r="E280" s="1">
        <v>6.9487991277128404E-4</v>
      </c>
      <c r="K280" s="1">
        <v>0</v>
      </c>
    </row>
    <row r="281" spans="1:11" x14ac:dyDescent="0.25">
      <c r="A281" s="1">
        <v>3180768</v>
      </c>
      <c r="B281" s="1">
        <v>5.5069439999999997E-3</v>
      </c>
      <c r="C281" s="1">
        <v>2.49558966606855E-3</v>
      </c>
      <c r="D281" s="1">
        <v>1.23225362040102E-3</v>
      </c>
      <c r="E281" s="1">
        <v>0</v>
      </c>
      <c r="K281" s="1">
        <v>1.98954716324806E-3</v>
      </c>
    </row>
    <row r="282" spans="1:11" x14ac:dyDescent="0.25">
      <c r="A282" s="1">
        <v>626495</v>
      </c>
      <c r="B282" s="1">
        <v>5.4971660000000004E-3</v>
      </c>
      <c r="C282" s="1">
        <v>1.5733703912701401E-4</v>
      </c>
      <c r="D282" s="1">
        <v>5.6514642201363997E-3</v>
      </c>
      <c r="E282" s="1">
        <v>7.7410703524947097E-3</v>
      </c>
      <c r="K282" s="1">
        <v>6.0930225299671195E-4</v>
      </c>
    </row>
    <row r="283" spans="1:11" x14ac:dyDescent="0.25">
      <c r="A283" s="1">
        <v>137477</v>
      </c>
      <c r="B283" s="1">
        <v>5.4794309999999999E-3</v>
      </c>
      <c r="C283" s="1">
        <v>1.1803881498053601E-3</v>
      </c>
      <c r="D283" s="1">
        <v>1.50702567771077E-3</v>
      </c>
      <c r="E283" s="1">
        <v>3.1602694652974601E-3</v>
      </c>
      <c r="K283" s="1">
        <v>7.8471290180459597E-4</v>
      </c>
    </row>
    <row r="284" spans="1:11" x14ac:dyDescent="0.25">
      <c r="A284" s="1">
        <v>1745716</v>
      </c>
      <c r="B284" s="1">
        <v>5.472378E-3</v>
      </c>
      <c r="C284" s="1">
        <v>2.5256453081965399E-3</v>
      </c>
      <c r="D284" s="1">
        <v>9.6065858379006299E-3</v>
      </c>
      <c r="E284" s="1">
        <v>4.8119435086846297E-4</v>
      </c>
      <c r="K284" s="1">
        <v>8.8739523198455496E-4</v>
      </c>
    </row>
    <row r="285" spans="1:11" x14ac:dyDescent="0.25">
      <c r="A285" s="1">
        <v>4234806</v>
      </c>
      <c r="B285" s="1">
        <v>5.4650209999999996E-3</v>
      </c>
      <c r="C285" s="1">
        <v>5.8336608344689001E-4</v>
      </c>
      <c r="D285" s="1">
        <v>1.0838481830433E-3</v>
      </c>
      <c r="E285" s="1">
        <v>0</v>
      </c>
      <c r="K285" s="1">
        <v>4.1204015724360899E-4</v>
      </c>
    </row>
    <row r="286" spans="1:11" x14ac:dyDescent="0.25">
      <c r="A286" s="1">
        <v>1579864</v>
      </c>
      <c r="B286" s="1">
        <v>5.4421119999999998E-3</v>
      </c>
      <c r="C286" s="1">
        <v>0</v>
      </c>
      <c r="D286" s="1">
        <v>2.5588304270058801E-3</v>
      </c>
      <c r="E286" s="1">
        <v>1.2230623979121401E-3</v>
      </c>
      <c r="K286" s="1">
        <v>5.7698116870597005E-4</v>
      </c>
    </row>
    <row r="287" spans="1:11" x14ac:dyDescent="0.25">
      <c r="A287" s="1">
        <v>3680305</v>
      </c>
      <c r="B287" s="1">
        <v>5.4375659999999996E-3</v>
      </c>
      <c r="C287" s="1">
        <v>0</v>
      </c>
      <c r="D287" s="1">
        <v>1.2714664917439201E-3</v>
      </c>
      <c r="E287" s="1">
        <v>9.9999387748539404E-4</v>
      </c>
      <c r="K287" s="1">
        <v>1.6546897822991001E-3</v>
      </c>
    </row>
    <row r="288" spans="1:11" x14ac:dyDescent="0.25">
      <c r="A288" s="1">
        <v>3846390</v>
      </c>
      <c r="B288" s="1">
        <v>5.4307110000000004E-3</v>
      </c>
      <c r="C288" s="1">
        <v>4.2715715244412396E-3</v>
      </c>
      <c r="D288" s="1">
        <v>2.0648068748414499E-3</v>
      </c>
      <c r="E288" s="1">
        <v>1.1892985785379999E-3</v>
      </c>
      <c r="K288" s="1">
        <v>5.8902087621390802E-3</v>
      </c>
    </row>
    <row r="289" spans="1:11" x14ac:dyDescent="0.25">
      <c r="A289" s="1">
        <v>1590802</v>
      </c>
      <c r="B289" s="1">
        <v>5.4288790000000002E-3</v>
      </c>
      <c r="C289" s="1">
        <v>8.6499360622838096E-4</v>
      </c>
      <c r="D289" s="1">
        <v>0</v>
      </c>
      <c r="E289" s="1">
        <v>1.0085894609801399E-4</v>
      </c>
      <c r="K289" s="1">
        <v>9.5974805299192602E-4</v>
      </c>
    </row>
    <row r="290" spans="1:11" x14ac:dyDescent="0.25">
      <c r="A290" s="1">
        <v>3215392</v>
      </c>
      <c r="B290" s="1">
        <v>5.4151700000000004E-3</v>
      </c>
      <c r="C290" s="1">
        <v>1.0505663231015201E-3</v>
      </c>
      <c r="D290" s="1">
        <v>3.0566952191293201E-3</v>
      </c>
      <c r="E290" s="1">
        <v>2.7063239831477399E-3</v>
      </c>
      <c r="K290" s="1">
        <v>2.42032692767679E-3</v>
      </c>
    </row>
    <row r="291" spans="1:11" x14ac:dyDescent="0.25">
      <c r="A291" s="1">
        <v>4136566</v>
      </c>
      <c r="B291" s="1">
        <v>5.408253E-3</v>
      </c>
      <c r="C291" s="1">
        <v>1.2089501833543099E-3</v>
      </c>
      <c r="D291" s="1">
        <v>0</v>
      </c>
      <c r="E291" s="1">
        <v>3.5741664469242001E-3</v>
      </c>
      <c r="K291" s="1">
        <v>1.2721263337880299E-3</v>
      </c>
    </row>
    <row r="292" spans="1:11" x14ac:dyDescent="0.25">
      <c r="A292" s="1">
        <v>4300090</v>
      </c>
      <c r="B292" s="1">
        <v>5.4036689999999998E-3</v>
      </c>
      <c r="C292" s="1">
        <v>3.16054502036422E-4</v>
      </c>
      <c r="D292" s="1">
        <v>6.2795873964205298E-4</v>
      </c>
      <c r="E292" s="1">
        <v>7.6834007631987301E-4</v>
      </c>
      <c r="K292" s="1">
        <v>1.56580621842294E-3</v>
      </c>
    </row>
    <row r="293" spans="1:11" x14ac:dyDescent="0.25">
      <c r="A293" s="1">
        <v>1606394</v>
      </c>
      <c r="B293" s="1">
        <v>5.3843110000000001E-3</v>
      </c>
      <c r="C293" s="1">
        <v>1.05157867074012E-3</v>
      </c>
      <c r="D293" s="1">
        <v>3.6242604255676199E-4</v>
      </c>
      <c r="E293" s="1">
        <v>1.37503969017416E-3</v>
      </c>
      <c r="K293" s="1">
        <v>1.0005612857639701E-3</v>
      </c>
    </row>
    <row r="294" spans="1:11" x14ac:dyDescent="0.25">
      <c r="A294" s="1">
        <v>2339239</v>
      </c>
      <c r="B294" s="1">
        <v>5.353834E-3</v>
      </c>
      <c r="C294" s="1">
        <v>0</v>
      </c>
      <c r="D294" s="1">
        <v>2.0659815054386802E-3</v>
      </c>
      <c r="E294" s="1">
        <v>0</v>
      </c>
      <c r="K294" s="1">
        <v>1.10405695158988E-3</v>
      </c>
    </row>
    <row r="295" spans="1:11" x14ac:dyDescent="0.25">
      <c r="A295" s="1">
        <v>3428220</v>
      </c>
      <c r="B295" s="1">
        <v>5.3500320000000002E-3</v>
      </c>
      <c r="C295" s="1">
        <v>3.9381855167448503E-3</v>
      </c>
      <c r="D295" s="1">
        <v>4.7334487317129899E-4</v>
      </c>
      <c r="E295" s="1">
        <v>3.6218255991116101E-4</v>
      </c>
      <c r="K295" s="1">
        <v>1.14799831062555E-2</v>
      </c>
    </row>
    <row r="296" spans="1:11" x14ac:dyDescent="0.25">
      <c r="A296" s="1">
        <v>92066</v>
      </c>
      <c r="B296" s="1">
        <v>5.3289019999999999E-3</v>
      </c>
      <c r="C296" s="1">
        <v>1.0109620634466401E-3</v>
      </c>
      <c r="D296" s="1">
        <v>1.7255204729735799E-3</v>
      </c>
      <c r="E296" s="1">
        <v>2.78449663892388E-3</v>
      </c>
      <c r="K296" s="1">
        <v>8.9537084568291903E-4</v>
      </c>
    </row>
    <row r="297" spans="1:11" x14ac:dyDescent="0.25">
      <c r="A297" s="1">
        <v>2296122</v>
      </c>
      <c r="B297" s="1">
        <v>5.3135320000000002E-3</v>
      </c>
      <c r="C297" s="1">
        <v>3.7898548180237402E-4</v>
      </c>
      <c r="D297" s="1">
        <v>6.1455322429537697E-4</v>
      </c>
      <c r="E297" s="1">
        <v>0</v>
      </c>
      <c r="K297" s="1">
        <v>1.84216618072241E-3</v>
      </c>
    </row>
    <row r="298" spans="1:11" x14ac:dyDescent="0.25">
      <c r="A298" s="1">
        <v>293298</v>
      </c>
      <c r="B298" s="1">
        <v>5.3104470000000003E-3</v>
      </c>
      <c r="C298" s="1">
        <v>7.3027447797358004E-4</v>
      </c>
      <c r="D298" s="1">
        <v>3.8453019806183799E-4</v>
      </c>
      <c r="E298" s="1">
        <v>0</v>
      </c>
      <c r="K298" s="1">
        <v>8.5343193495646097E-4</v>
      </c>
    </row>
    <row r="299" spans="1:11" x14ac:dyDescent="0.25">
      <c r="A299" s="1">
        <v>2522168</v>
      </c>
      <c r="B299" s="1">
        <v>5.2972430000000001E-3</v>
      </c>
      <c r="C299" s="1">
        <v>7.1102213114500002E-3</v>
      </c>
      <c r="D299" s="1">
        <v>0</v>
      </c>
      <c r="E299" s="1">
        <v>1.2103504268452499E-3</v>
      </c>
      <c r="K299" s="1">
        <v>1.76221807487308E-3</v>
      </c>
    </row>
    <row r="300" spans="1:11" x14ac:dyDescent="0.25">
      <c r="A300" s="1">
        <v>2495688</v>
      </c>
      <c r="B300" s="1">
        <v>5.2861039999999998E-3</v>
      </c>
      <c r="C300" s="1">
        <v>7.68568716011941E-4</v>
      </c>
      <c r="D300" s="1">
        <v>0</v>
      </c>
      <c r="E300" s="1">
        <v>1.4960353728383699E-3</v>
      </c>
      <c r="K300" s="1">
        <v>1.2066357303410699E-3</v>
      </c>
    </row>
    <row r="301" spans="1:11" x14ac:dyDescent="0.25">
      <c r="A301" s="1">
        <v>3984444</v>
      </c>
      <c r="B301" s="1">
        <v>5.285494E-3</v>
      </c>
      <c r="C301" s="1">
        <v>0</v>
      </c>
      <c r="D301" s="1">
        <v>1.0056734317913599E-3</v>
      </c>
      <c r="E301" s="1">
        <v>1.8760397797450399E-3</v>
      </c>
      <c r="K301" s="1">
        <v>7.1608292637392803E-4</v>
      </c>
    </row>
    <row r="302" spans="1:11" x14ac:dyDescent="0.25">
      <c r="A302" s="1">
        <v>3400530</v>
      </c>
      <c r="B302" s="1">
        <v>5.2850010000000001E-3</v>
      </c>
      <c r="C302" s="1">
        <v>3.4208589931949903E-4</v>
      </c>
      <c r="D302" s="1">
        <v>4.9918948207050497E-4</v>
      </c>
      <c r="E302" s="1">
        <v>1.6645060386508701E-3</v>
      </c>
      <c r="K302" s="1">
        <v>9.3541515525430398E-4</v>
      </c>
    </row>
    <row r="303" spans="1:11" x14ac:dyDescent="0.25">
      <c r="A303" s="1">
        <v>339629</v>
      </c>
      <c r="B303" s="1">
        <v>5.2849059999999998E-3</v>
      </c>
      <c r="C303" s="1">
        <v>5.0926260882988496E-4</v>
      </c>
      <c r="D303" s="1">
        <v>8.3494320278987202E-4</v>
      </c>
      <c r="E303" s="1">
        <v>6.3871563179418401E-4</v>
      </c>
      <c r="K303" s="1">
        <v>5.0325429765507503E-4</v>
      </c>
    </row>
    <row r="304" spans="1:11" x14ac:dyDescent="0.25">
      <c r="A304" s="1">
        <v>1463852</v>
      </c>
      <c r="B304" s="1">
        <v>5.2581499999999996E-3</v>
      </c>
      <c r="C304" s="1">
        <v>5.18153305165469E-4</v>
      </c>
      <c r="D304" s="1">
        <v>5.7055405341088696E-4</v>
      </c>
      <c r="E304" s="1">
        <v>8.2990981172770197E-4</v>
      </c>
      <c r="K304" s="1">
        <v>1.08946138061583E-3</v>
      </c>
    </row>
    <row r="305" spans="1:11" x14ac:dyDescent="0.25">
      <c r="A305" s="1">
        <v>2558752</v>
      </c>
      <c r="B305" s="1">
        <v>5.2159490000000001E-3</v>
      </c>
      <c r="C305" s="1">
        <v>8.16091545857489E-4</v>
      </c>
      <c r="D305" s="1">
        <v>5.2617612527683301E-4</v>
      </c>
      <c r="E305" s="1">
        <v>5.6810770183801597E-4</v>
      </c>
      <c r="K305" s="1">
        <v>5.9881567722186403E-4</v>
      </c>
    </row>
    <row r="306" spans="1:11" x14ac:dyDescent="0.25">
      <c r="A306" s="1">
        <v>1638990</v>
      </c>
      <c r="B306" s="1">
        <v>5.209427E-3</v>
      </c>
      <c r="C306" s="1">
        <v>3.3217255258932699E-4</v>
      </c>
      <c r="D306" s="1">
        <v>7.4667885201051799E-4</v>
      </c>
      <c r="E306" s="1">
        <v>9.8911020904779391E-4</v>
      </c>
      <c r="K306" s="1">
        <v>1.01186172105371E-3</v>
      </c>
    </row>
    <row r="307" spans="1:11" x14ac:dyDescent="0.25">
      <c r="A307" s="1">
        <v>227608</v>
      </c>
      <c r="B307" s="1">
        <v>5.2079980000000001E-3</v>
      </c>
      <c r="C307" s="1">
        <v>3.1708171591162599E-3</v>
      </c>
      <c r="D307" s="1">
        <v>1.12212856765836E-3</v>
      </c>
      <c r="E307" s="1">
        <v>3.9968243800103604E-3</v>
      </c>
      <c r="K307" s="1">
        <v>3.44433181453496E-4</v>
      </c>
    </row>
    <row r="308" spans="1:11" x14ac:dyDescent="0.25">
      <c r="A308" s="1">
        <v>1841376</v>
      </c>
      <c r="B308" s="1">
        <v>5.2006889999999997E-3</v>
      </c>
      <c r="C308" s="1">
        <v>1.12216519191861E-2</v>
      </c>
      <c r="D308" s="1">
        <v>2.71748774684965E-3</v>
      </c>
      <c r="E308" s="1">
        <v>1.5247843693941799E-3</v>
      </c>
      <c r="K308" s="1">
        <v>7.1332114748656696E-4</v>
      </c>
    </row>
    <row r="309" spans="1:11" x14ac:dyDescent="0.25">
      <c r="A309" s="1">
        <v>3586936</v>
      </c>
      <c r="B309" s="1">
        <v>5.1919430000000001E-3</v>
      </c>
      <c r="C309" s="1">
        <v>1.28019705880433E-3</v>
      </c>
      <c r="D309" s="1">
        <v>1.93103580386377E-4</v>
      </c>
      <c r="E309" s="1">
        <v>4.58374008303508E-4</v>
      </c>
      <c r="K309" s="1">
        <v>4.0596467442810497E-4</v>
      </c>
    </row>
    <row r="310" spans="1:11" x14ac:dyDescent="0.25">
      <c r="A310" s="1">
        <v>1776994</v>
      </c>
      <c r="B310" s="1">
        <v>5.1838759999999996E-3</v>
      </c>
      <c r="C310" s="1">
        <v>6.3993135700002302E-4</v>
      </c>
      <c r="D310" s="1">
        <v>1.2730563757941101E-3</v>
      </c>
      <c r="E310" s="1">
        <v>1.1424224358052E-3</v>
      </c>
      <c r="K310" s="1">
        <v>6.6411035368218996E-4</v>
      </c>
    </row>
    <row r="311" spans="1:11" x14ac:dyDescent="0.25">
      <c r="A311" s="1">
        <v>2160497</v>
      </c>
      <c r="B311" s="1">
        <v>5.1807820000000001E-3</v>
      </c>
      <c r="C311" s="1">
        <v>6.70083006843924E-3</v>
      </c>
      <c r="D311" s="1">
        <v>3.8231727667152799E-3</v>
      </c>
      <c r="E311" s="1">
        <v>2.0756996236741499E-3</v>
      </c>
      <c r="K311" s="1">
        <v>1.0207084706053101E-3</v>
      </c>
    </row>
    <row r="312" spans="1:11" x14ac:dyDescent="0.25">
      <c r="A312" s="1">
        <v>97393</v>
      </c>
      <c r="B312" s="1">
        <v>5.1763499999999997E-3</v>
      </c>
      <c r="C312" s="1">
        <v>4.2613208643160701E-4</v>
      </c>
      <c r="D312" s="1">
        <v>7.2835700120776805E-4</v>
      </c>
      <c r="E312" s="1">
        <v>9.8039372824132399E-4</v>
      </c>
      <c r="K312" s="1">
        <v>9.0028729755431403E-4</v>
      </c>
    </row>
    <row r="313" spans="1:11" x14ac:dyDescent="0.25">
      <c r="A313" s="1">
        <v>2812389</v>
      </c>
      <c r="B313" s="1">
        <v>5.154797E-3</v>
      </c>
      <c r="C313" s="1">
        <v>4.6786310849711299E-4</v>
      </c>
      <c r="D313" s="1">
        <v>7.6140667079016501E-4</v>
      </c>
      <c r="E313" s="1">
        <v>5.0134200137108499E-4</v>
      </c>
      <c r="K313" s="1">
        <v>5.9849477838724797E-4</v>
      </c>
    </row>
    <row r="314" spans="1:11" x14ac:dyDescent="0.25">
      <c r="A314" s="1">
        <v>258876</v>
      </c>
      <c r="B314" s="1">
        <v>5.1482070000000001E-3</v>
      </c>
      <c r="C314" s="1">
        <v>0</v>
      </c>
      <c r="D314" s="1">
        <v>2.3857043124735299E-3</v>
      </c>
      <c r="E314" s="1">
        <v>1.0676106903701999E-3</v>
      </c>
      <c r="K314" s="1">
        <v>4.2192215914838E-4</v>
      </c>
    </row>
    <row r="315" spans="1:11" x14ac:dyDescent="0.25">
      <c r="A315" s="1">
        <v>1889397</v>
      </c>
      <c r="B315" s="1">
        <v>5.132752E-3</v>
      </c>
      <c r="C315" s="1">
        <v>2.8835423290729501E-3</v>
      </c>
      <c r="D315" s="1">
        <v>1.1923932470381199E-3</v>
      </c>
      <c r="E315" s="1">
        <v>1.4857593923807101E-2</v>
      </c>
      <c r="K315" s="1">
        <v>1.48291792720556E-3</v>
      </c>
    </row>
    <row r="316" spans="1:11" x14ac:dyDescent="0.25">
      <c r="A316" s="1">
        <v>4040909</v>
      </c>
      <c r="B316" s="1">
        <v>5.1230049999999999E-3</v>
      </c>
      <c r="C316" s="1">
        <v>5.1170750521123398E-4</v>
      </c>
      <c r="D316" s="1">
        <v>8.4087927825748899E-4</v>
      </c>
      <c r="E316" s="1">
        <v>1.6211147885769599E-3</v>
      </c>
      <c r="K316" s="1">
        <v>3.9745151298120602E-4</v>
      </c>
    </row>
    <row r="317" spans="1:11" x14ac:dyDescent="0.25">
      <c r="A317" s="1">
        <v>583275</v>
      </c>
      <c r="B317" s="1">
        <v>5.0910390000000003E-3</v>
      </c>
      <c r="C317" s="1">
        <v>1.19025178719311E-3</v>
      </c>
      <c r="D317" s="1">
        <v>1.35251833125948E-3</v>
      </c>
      <c r="E317" s="1">
        <v>8.2591077079996402E-4</v>
      </c>
      <c r="K317" s="1">
        <v>4.5719824265688598E-4</v>
      </c>
    </row>
    <row r="318" spans="1:11" x14ac:dyDescent="0.25">
      <c r="A318" s="1">
        <v>3863200</v>
      </c>
      <c r="B318" s="1">
        <v>5.0701820000000003E-3</v>
      </c>
      <c r="C318" s="1">
        <v>9.1321108629926996E-4</v>
      </c>
      <c r="D318" s="1">
        <v>8.6921668844297496E-4</v>
      </c>
      <c r="E318" s="1">
        <v>0</v>
      </c>
      <c r="K318" s="1">
        <v>0</v>
      </c>
    </row>
    <row r="319" spans="1:11" x14ac:dyDescent="0.25">
      <c r="A319" s="1">
        <v>3555762</v>
      </c>
      <c r="B319" s="1">
        <v>5.059633E-3</v>
      </c>
      <c r="C319" s="1">
        <v>0</v>
      </c>
      <c r="D319" s="1">
        <v>8.5719052003696496E-4</v>
      </c>
      <c r="E319" s="1">
        <v>5.7133007794618596E-4</v>
      </c>
      <c r="K319" s="1">
        <v>9.0397486928850402E-4</v>
      </c>
    </row>
    <row r="320" spans="1:11" x14ac:dyDescent="0.25">
      <c r="A320" s="1">
        <v>93891</v>
      </c>
      <c r="B320" s="1">
        <v>5.0408379999999997E-3</v>
      </c>
      <c r="C320" s="1">
        <v>5.5785151198506301E-4</v>
      </c>
      <c r="D320" s="1">
        <v>6.7140883766114701E-4</v>
      </c>
      <c r="E320" s="1">
        <v>1.17709976620972E-3</v>
      </c>
      <c r="K320" s="1">
        <v>7.1570533327758301E-4</v>
      </c>
    </row>
    <row r="321" spans="1:11" x14ac:dyDescent="0.25">
      <c r="A321" s="1">
        <v>2780546</v>
      </c>
      <c r="B321" s="1">
        <v>5.0273560000000002E-3</v>
      </c>
      <c r="C321" s="1">
        <v>1.2059070868417599E-3</v>
      </c>
      <c r="D321" s="1">
        <v>1.21069350279867E-3</v>
      </c>
      <c r="E321" s="1">
        <v>1.0205196449533101E-3</v>
      </c>
      <c r="K321" s="1">
        <v>0</v>
      </c>
    </row>
    <row r="322" spans="1:11" x14ac:dyDescent="0.25">
      <c r="A322" s="1">
        <v>1052873</v>
      </c>
      <c r="B322" s="1">
        <v>5.0248879999999999E-3</v>
      </c>
      <c r="C322" s="1">
        <v>7.3156086727976799E-4</v>
      </c>
      <c r="D322" s="1">
        <v>1.1239900486543701E-3</v>
      </c>
      <c r="E322" s="1">
        <v>1.55689509119838E-3</v>
      </c>
      <c r="K322" s="1">
        <v>1.4488673768937501E-3</v>
      </c>
    </row>
    <row r="323" spans="1:11" x14ac:dyDescent="0.25">
      <c r="A323" s="1">
        <v>1654958</v>
      </c>
      <c r="B323" s="1">
        <v>5.0199440000000001E-3</v>
      </c>
      <c r="C323" s="1">
        <v>2.4361712858080799E-3</v>
      </c>
      <c r="D323" s="1">
        <v>2.2690228652209E-3</v>
      </c>
      <c r="E323" s="1">
        <v>7.54655862692743E-4</v>
      </c>
      <c r="K323" s="1">
        <v>9.2161784414201899E-4</v>
      </c>
    </row>
    <row r="324" spans="1:11" x14ac:dyDescent="0.25">
      <c r="A324" s="1">
        <v>2938913</v>
      </c>
      <c r="B324" s="1">
        <v>5.0182250000000003E-3</v>
      </c>
      <c r="C324" s="1">
        <v>7.9028861364349701E-4</v>
      </c>
      <c r="D324" s="1">
        <v>9.6163043053820697E-4</v>
      </c>
      <c r="E324" s="1">
        <v>3.2243430614471401E-3</v>
      </c>
      <c r="K324" s="1">
        <v>9.6272799419239098E-4</v>
      </c>
    </row>
    <row r="325" spans="1:11" x14ac:dyDescent="0.25">
      <c r="A325" s="1">
        <v>3158573</v>
      </c>
      <c r="B325" s="1">
        <v>5.0150330000000003E-3</v>
      </c>
      <c r="C325" s="1">
        <v>1.90168863628059E-3</v>
      </c>
      <c r="D325" s="1">
        <v>6.2173750484362201E-4</v>
      </c>
      <c r="E325" s="1">
        <v>1.8454327946528699E-3</v>
      </c>
      <c r="K325" s="1">
        <v>1.86803634278476E-3</v>
      </c>
    </row>
    <row r="326" spans="1:11" x14ac:dyDescent="0.25">
      <c r="A326" s="1">
        <v>2422686</v>
      </c>
      <c r="B326" s="1">
        <v>5.0130890000000001E-3</v>
      </c>
      <c r="C326" s="1">
        <v>3.3627133234404E-4</v>
      </c>
      <c r="D326" s="1">
        <v>4.1097906068898699E-4</v>
      </c>
      <c r="E326" s="1">
        <v>8.9995132293552095E-4</v>
      </c>
      <c r="K326" s="1">
        <v>9.816044475883239E-4</v>
      </c>
    </row>
    <row r="327" spans="1:11" x14ac:dyDescent="0.25">
      <c r="A327" s="1">
        <v>1916775</v>
      </c>
      <c r="B327" s="1">
        <v>4.9943890000000001E-3</v>
      </c>
      <c r="C327" s="1">
        <v>1.0489149717614E-3</v>
      </c>
      <c r="D327" s="1">
        <v>2.76450696401298E-3</v>
      </c>
      <c r="E327" s="1">
        <v>9.8508130759000691E-4</v>
      </c>
      <c r="K327" s="1">
        <v>1.0824810015037599E-3</v>
      </c>
    </row>
    <row r="328" spans="1:11" x14ac:dyDescent="0.25">
      <c r="A328" s="1">
        <v>1913035</v>
      </c>
      <c r="B328" s="1">
        <v>4.9821249999999996E-3</v>
      </c>
      <c r="C328" s="1">
        <v>1.2309235753491499E-3</v>
      </c>
      <c r="D328" s="1">
        <v>7.0511171361431404E-4</v>
      </c>
      <c r="E328" s="1">
        <v>5.0259119598194903E-4</v>
      </c>
      <c r="K328" s="1">
        <v>8.98504455108195E-4</v>
      </c>
    </row>
    <row r="329" spans="1:11" x14ac:dyDescent="0.25">
      <c r="A329" s="1">
        <v>1052408</v>
      </c>
      <c r="B329" s="1">
        <v>4.9787240000000003E-3</v>
      </c>
      <c r="C329" s="1">
        <v>4.5268647954799202E-4</v>
      </c>
      <c r="D329" s="1">
        <v>3.4799677086993998E-4</v>
      </c>
      <c r="E329" s="1">
        <v>0</v>
      </c>
      <c r="K329" s="1">
        <v>2.4857508833520098E-4</v>
      </c>
    </row>
    <row r="330" spans="1:11" x14ac:dyDescent="0.25">
      <c r="A330" s="1">
        <v>3648379</v>
      </c>
      <c r="B330" s="1">
        <v>4.9759519999999996E-3</v>
      </c>
      <c r="C330" s="1">
        <v>6.98495598044246E-4</v>
      </c>
      <c r="D330" s="1">
        <v>1.17806636262685E-3</v>
      </c>
      <c r="E330" s="1">
        <v>1.4046878786757499E-3</v>
      </c>
      <c r="K330" s="1">
        <v>5.4208002984523697E-4</v>
      </c>
    </row>
    <row r="331" spans="1:11" x14ac:dyDescent="0.25">
      <c r="A331" s="1">
        <v>3746214</v>
      </c>
      <c r="B331" s="1">
        <v>4.9547089999999998E-3</v>
      </c>
      <c r="C331" s="1">
        <v>2.9091589385643601E-4</v>
      </c>
      <c r="D331" s="1">
        <v>7.5182277942076304E-4</v>
      </c>
      <c r="E331" s="1">
        <v>5.8819637633860103E-3</v>
      </c>
      <c r="K331" s="1">
        <v>3.0014778021723002E-3</v>
      </c>
    </row>
    <row r="332" spans="1:11" x14ac:dyDescent="0.25">
      <c r="A332" s="1">
        <v>496305</v>
      </c>
      <c r="B332" s="1">
        <v>4.9308240000000003E-3</v>
      </c>
      <c r="C332" s="1">
        <v>1.1727914679795499E-3</v>
      </c>
      <c r="D332" s="1">
        <v>3.4441426396369902E-4</v>
      </c>
      <c r="E332" s="1">
        <v>5.9024663642048803E-4</v>
      </c>
      <c r="K332" s="1">
        <v>6.6717457957565698E-4</v>
      </c>
    </row>
    <row r="333" spans="1:11" x14ac:dyDescent="0.25">
      <c r="A333" s="1">
        <v>3623040</v>
      </c>
      <c r="B333" s="1">
        <v>4.9270119999999997E-3</v>
      </c>
      <c r="C333" s="1">
        <v>0</v>
      </c>
      <c r="D333" s="1">
        <v>8.1852619769051595E-4</v>
      </c>
      <c r="E333" s="1">
        <v>2.6954282657243301E-4</v>
      </c>
      <c r="K333" s="1">
        <v>5.7817357592284601E-3</v>
      </c>
    </row>
    <row r="334" spans="1:11" x14ac:dyDescent="0.25">
      <c r="A334" s="1">
        <v>2265624</v>
      </c>
      <c r="B334" s="1">
        <v>4.9268080000000004E-3</v>
      </c>
      <c r="C334" s="1">
        <v>6.1848168261349201E-3</v>
      </c>
      <c r="D334" s="1">
        <v>1.03202532045543E-3</v>
      </c>
      <c r="E334" s="1">
        <v>0</v>
      </c>
      <c r="K334" s="1">
        <v>1.13921239972114E-3</v>
      </c>
    </row>
    <row r="335" spans="1:11" x14ac:dyDescent="0.25">
      <c r="A335" s="1">
        <v>2658631</v>
      </c>
      <c r="B335" s="1">
        <v>4.9172840000000001E-3</v>
      </c>
      <c r="C335" s="1">
        <v>5.5521255126222903E-4</v>
      </c>
      <c r="D335" s="1">
        <v>0</v>
      </c>
      <c r="E335" s="1">
        <v>1.43274723086506E-3</v>
      </c>
      <c r="K335" s="1">
        <v>2.6980249676853401E-3</v>
      </c>
    </row>
    <row r="336" spans="1:11" x14ac:dyDescent="0.25">
      <c r="A336" s="1">
        <v>3501786</v>
      </c>
      <c r="B336" s="1">
        <v>4.91093E-3</v>
      </c>
      <c r="C336" s="1">
        <v>0</v>
      </c>
      <c r="D336" s="1">
        <v>0</v>
      </c>
      <c r="E336" s="1">
        <v>0</v>
      </c>
      <c r="K336" s="1">
        <v>1.6819548327475699E-3</v>
      </c>
    </row>
    <row r="337" spans="1:11" x14ac:dyDescent="0.25">
      <c r="A337" s="1">
        <v>1697423</v>
      </c>
      <c r="B337" s="1">
        <v>4.9100439999999997E-3</v>
      </c>
      <c r="C337" s="1">
        <v>1.7201104201376399E-3</v>
      </c>
      <c r="D337" s="1">
        <v>5.9393903939053405E-4</v>
      </c>
      <c r="E337" s="1">
        <v>1.0393228149041501E-3</v>
      </c>
      <c r="K337" s="1">
        <v>1.0529346764087599E-3</v>
      </c>
    </row>
    <row r="338" spans="1:11" x14ac:dyDescent="0.25">
      <c r="A338" s="1">
        <v>776526</v>
      </c>
      <c r="B338" s="1">
        <v>4.8997290000000002E-3</v>
      </c>
      <c r="C338" s="1">
        <v>8.2072202349081603E-4</v>
      </c>
      <c r="D338" s="1">
        <v>8.5884268628433303E-4</v>
      </c>
      <c r="E338" s="1">
        <v>1.17458635941147E-3</v>
      </c>
      <c r="K338" s="1">
        <v>9.53001959715038E-4</v>
      </c>
    </row>
    <row r="339" spans="1:11" x14ac:dyDescent="0.25">
      <c r="A339" s="1">
        <v>2209786</v>
      </c>
      <c r="B339" s="1">
        <v>4.8963949999999996E-3</v>
      </c>
      <c r="C339" s="1">
        <v>0</v>
      </c>
      <c r="D339" s="1">
        <v>3.69432644220069E-4</v>
      </c>
      <c r="E339" s="1">
        <v>1.7025066539645101E-2</v>
      </c>
      <c r="K339" s="1">
        <v>1.15476141218096E-3</v>
      </c>
    </row>
    <row r="340" spans="1:11" x14ac:dyDescent="0.25">
      <c r="A340" s="1">
        <v>2832822</v>
      </c>
      <c r="B340" s="1">
        <v>4.8937939999999999E-3</v>
      </c>
      <c r="C340" s="1">
        <v>8.2000513793900598E-4</v>
      </c>
      <c r="D340" s="1">
        <v>1.73463323153555E-3</v>
      </c>
      <c r="E340" s="1">
        <v>2.9496109345927802E-4</v>
      </c>
      <c r="K340" s="1">
        <v>1.1043521808460301E-3</v>
      </c>
    </row>
    <row r="341" spans="1:11" x14ac:dyDescent="0.25">
      <c r="A341" s="1">
        <v>2948847</v>
      </c>
      <c r="B341" s="1">
        <v>4.8936479999999996E-3</v>
      </c>
      <c r="C341" s="1">
        <v>0</v>
      </c>
      <c r="D341" s="1">
        <v>3.4607574343681301E-3</v>
      </c>
      <c r="E341" s="1">
        <v>1.37229857500642E-3</v>
      </c>
      <c r="K341" s="1">
        <v>7.7086262172088005E-4</v>
      </c>
    </row>
    <row r="342" spans="1:11" x14ac:dyDescent="0.25">
      <c r="A342" s="1">
        <v>4167921</v>
      </c>
      <c r="B342" s="1">
        <v>4.8890890000000001E-3</v>
      </c>
      <c r="C342" s="1">
        <v>0</v>
      </c>
      <c r="D342" s="1">
        <v>8.3646236453205304E-4</v>
      </c>
      <c r="E342" s="1">
        <v>0</v>
      </c>
      <c r="K342" s="1">
        <v>2.46804836206138E-3</v>
      </c>
    </row>
    <row r="343" spans="1:11" x14ac:dyDescent="0.25">
      <c r="A343" s="1">
        <v>765022</v>
      </c>
      <c r="B343" s="1">
        <v>4.8887899999999996E-3</v>
      </c>
      <c r="C343" s="1">
        <v>1.11348752398043E-3</v>
      </c>
      <c r="D343" s="1">
        <v>1.07370689511299E-3</v>
      </c>
      <c r="E343" s="1">
        <v>1.4599544228985899E-3</v>
      </c>
      <c r="K343" s="1">
        <v>1.08083360828459E-3</v>
      </c>
    </row>
    <row r="344" spans="1:11" x14ac:dyDescent="0.25">
      <c r="A344" s="1">
        <v>1135912</v>
      </c>
      <c r="B344" s="1">
        <v>4.8849430000000001E-3</v>
      </c>
      <c r="C344" s="1">
        <v>8.9543615467846296E-4</v>
      </c>
      <c r="D344" s="1">
        <v>1.4692875556647699E-3</v>
      </c>
      <c r="E344" s="1">
        <v>1.3729960191994899E-3</v>
      </c>
      <c r="K344" s="1">
        <v>1.65569758974015E-3</v>
      </c>
    </row>
    <row r="345" spans="1:11" x14ac:dyDescent="0.25">
      <c r="A345" s="1">
        <v>1055358</v>
      </c>
      <c r="B345" s="1">
        <v>4.8811439999999996E-3</v>
      </c>
      <c r="C345" s="1">
        <v>7.6382508268579797E-4</v>
      </c>
      <c r="D345" s="1">
        <v>9.9095900077372789E-4</v>
      </c>
      <c r="E345" s="1">
        <v>9.9418591707944805E-4</v>
      </c>
      <c r="K345" s="1">
        <v>7.5949676102027297E-4</v>
      </c>
    </row>
    <row r="346" spans="1:11" x14ac:dyDescent="0.25">
      <c r="A346" s="1">
        <v>2447432</v>
      </c>
      <c r="B346" s="1">
        <v>4.8763469999999996E-3</v>
      </c>
      <c r="C346" s="1">
        <v>3.6765448749065399E-4</v>
      </c>
      <c r="D346" s="1">
        <v>0</v>
      </c>
      <c r="E346" s="1">
        <v>1.3635420473292401E-3</v>
      </c>
      <c r="K346" s="1">
        <v>6.4388191094622005E-4</v>
      </c>
    </row>
    <row r="347" spans="1:11" x14ac:dyDescent="0.25">
      <c r="A347" s="1">
        <v>3453729</v>
      </c>
      <c r="B347" s="1">
        <v>4.8668260000000003E-3</v>
      </c>
      <c r="C347" s="1">
        <v>3.7649105070158801E-4</v>
      </c>
      <c r="D347" s="1">
        <v>5.7560123968869404E-4</v>
      </c>
      <c r="E347" s="1">
        <v>9.4532215734943704E-4</v>
      </c>
      <c r="K347" s="1">
        <v>8.1417948240414197E-4</v>
      </c>
    </row>
    <row r="348" spans="1:11" x14ac:dyDescent="0.25">
      <c r="A348" s="1">
        <v>4533724</v>
      </c>
      <c r="B348" s="1">
        <v>4.8560529999999999E-3</v>
      </c>
      <c r="C348" s="1">
        <v>0</v>
      </c>
      <c r="D348" s="1">
        <v>0</v>
      </c>
      <c r="E348" s="1">
        <v>1.1825537309050499E-2</v>
      </c>
      <c r="K348" s="1">
        <v>0</v>
      </c>
    </row>
    <row r="349" spans="1:11" x14ac:dyDescent="0.25">
      <c r="A349" s="1">
        <v>1881802</v>
      </c>
      <c r="B349" s="1">
        <v>4.8533309999999998E-3</v>
      </c>
      <c r="C349" s="1">
        <v>7.2209897916763999E-4</v>
      </c>
      <c r="D349" s="1">
        <v>3.3119639847427598E-3</v>
      </c>
      <c r="E349" s="1">
        <v>1.31394481286406E-3</v>
      </c>
      <c r="K349" s="1">
        <v>1.53239606879651E-3</v>
      </c>
    </row>
    <row r="350" spans="1:11" x14ac:dyDescent="0.25">
      <c r="A350" s="1">
        <v>2456839</v>
      </c>
      <c r="B350" s="1">
        <v>4.8517930000000001E-3</v>
      </c>
      <c r="C350" s="1">
        <v>1.14095851313322E-3</v>
      </c>
      <c r="D350" s="1">
        <v>0</v>
      </c>
      <c r="E350" s="1">
        <v>5.9497548500075904E-4</v>
      </c>
      <c r="K350" s="1">
        <v>6.3648464856669296E-4</v>
      </c>
    </row>
    <row r="351" spans="1:11" x14ac:dyDescent="0.25">
      <c r="A351" s="1">
        <v>697472</v>
      </c>
      <c r="B351" s="1">
        <v>4.8480140000000003E-3</v>
      </c>
      <c r="C351" s="1">
        <v>2.9955510399304298E-4</v>
      </c>
      <c r="D351" s="1">
        <v>3.0812603654339899E-4</v>
      </c>
      <c r="E351" s="1">
        <v>1.92251254338771E-3</v>
      </c>
      <c r="K351" s="1">
        <v>1.9761071598622899E-4</v>
      </c>
    </row>
    <row r="352" spans="1:11" x14ac:dyDescent="0.25">
      <c r="A352" s="1">
        <v>4133331</v>
      </c>
      <c r="B352" s="1">
        <v>4.8366599999999996E-3</v>
      </c>
      <c r="C352" s="1">
        <v>6.2912213616073099E-4</v>
      </c>
      <c r="D352" s="1">
        <v>1.1827689595520401E-3</v>
      </c>
      <c r="E352" s="1">
        <v>1.08077365439385E-3</v>
      </c>
      <c r="K352" s="1">
        <v>6.7958422005176501E-4</v>
      </c>
    </row>
    <row r="353" spans="1:11" x14ac:dyDescent="0.25">
      <c r="A353" s="1">
        <v>2698511</v>
      </c>
      <c r="B353" s="1">
        <v>4.8354799999999996E-3</v>
      </c>
      <c r="C353" s="1">
        <v>6.2635150970891096E-4</v>
      </c>
      <c r="D353" s="1">
        <v>0</v>
      </c>
      <c r="E353" s="1">
        <v>0</v>
      </c>
      <c r="K353" s="1">
        <v>1.8983453046530401E-3</v>
      </c>
    </row>
    <row r="354" spans="1:11" x14ac:dyDescent="0.25">
      <c r="A354" s="1">
        <v>1558960</v>
      </c>
      <c r="B354" s="1">
        <v>4.8242780000000004E-3</v>
      </c>
      <c r="C354" s="1">
        <v>0</v>
      </c>
      <c r="D354" s="1">
        <v>0</v>
      </c>
      <c r="E354" s="1">
        <v>1.7756078159436499E-3</v>
      </c>
      <c r="K354" s="1">
        <v>2.8381973970681402E-4</v>
      </c>
    </row>
    <row r="355" spans="1:11" x14ac:dyDescent="0.25">
      <c r="A355" s="1">
        <v>1516336</v>
      </c>
      <c r="B355" s="1">
        <v>4.8171159999999998E-3</v>
      </c>
      <c r="C355" s="1">
        <v>5.9630942996591297E-4</v>
      </c>
      <c r="D355" s="1">
        <v>1.0358886793255799E-3</v>
      </c>
      <c r="E355" s="1">
        <v>2.1698179189115702E-3</v>
      </c>
      <c r="K355" s="1">
        <v>4.5346934348344803E-3</v>
      </c>
    </row>
    <row r="356" spans="1:11" x14ac:dyDescent="0.25">
      <c r="A356" s="1">
        <v>3508847</v>
      </c>
      <c r="B356" s="1">
        <v>4.7935510000000001E-3</v>
      </c>
      <c r="C356" s="1">
        <v>7.5690099038183602E-4</v>
      </c>
      <c r="D356" s="1">
        <v>1.01562426425516E-3</v>
      </c>
      <c r="E356" s="1">
        <v>2.3184134624898399E-3</v>
      </c>
      <c r="K356" s="1">
        <v>2.0564994774758798E-3</v>
      </c>
    </row>
    <row r="357" spans="1:11" x14ac:dyDescent="0.25">
      <c r="A357" s="1">
        <v>1406947</v>
      </c>
      <c r="B357" s="1">
        <v>4.7924650000000001E-3</v>
      </c>
      <c r="C357" s="1">
        <v>8.0212135799229102E-4</v>
      </c>
      <c r="D357" s="1">
        <v>7.6615490252151999E-4</v>
      </c>
      <c r="E357" s="1">
        <v>1.41330948099493E-3</v>
      </c>
      <c r="K357" s="1">
        <v>1.0575188789516601E-3</v>
      </c>
    </row>
    <row r="358" spans="1:11" x14ac:dyDescent="0.25">
      <c r="A358" s="1">
        <v>706371</v>
      </c>
      <c r="B358" s="1">
        <v>4.7920510000000003E-3</v>
      </c>
      <c r="C358" s="1">
        <v>0</v>
      </c>
      <c r="D358" s="1">
        <v>0</v>
      </c>
      <c r="E358" s="1">
        <v>1.5238461783155699E-3</v>
      </c>
      <c r="K358" s="1">
        <v>6.7134469281882004E-4</v>
      </c>
    </row>
    <row r="359" spans="1:11" x14ac:dyDescent="0.25">
      <c r="A359" s="1">
        <v>3783916</v>
      </c>
      <c r="B359" s="1">
        <v>4.7871809999999997E-3</v>
      </c>
      <c r="C359" s="1">
        <v>4.97898377943784E-4</v>
      </c>
      <c r="D359" s="1">
        <v>7.1354949614033103E-4</v>
      </c>
      <c r="E359" s="1">
        <v>1.0876038577407501E-3</v>
      </c>
      <c r="K359" s="1">
        <v>9.9375518038868904E-4</v>
      </c>
    </row>
    <row r="360" spans="1:11" x14ac:dyDescent="0.25">
      <c r="A360" s="1">
        <v>68426</v>
      </c>
      <c r="B360" s="1">
        <v>4.785185E-3</v>
      </c>
      <c r="C360" s="1">
        <v>5.2346917800605297E-4</v>
      </c>
      <c r="D360" s="1">
        <v>0</v>
      </c>
      <c r="E360" s="1">
        <v>9.7213452681898995E-4</v>
      </c>
      <c r="K360" s="1">
        <v>9.1271428391337395E-4</v>
      </c>
    </row>
    <row r="361" spans="1:11" x14ac:dyDescent="0.25">
      <c r="A361" s="1">
        <v>1948448</v>
      </c>
      <c r="B361" s="1">
        <v>4.776031E-3</v>
      </c>
      <c r="C361" s="1">
        <v>8.3442614413797801E-4</v>
      </c>
      <c r="D361" s="1">
        <v>0</v>
      </c>
      <c r="E361" s="1">
        <v>0</v>
      </c>
      <c r="K361" s="1">
        <v>0</v>
      </c>
    </row>
    <row r="362" spans="1:11" x14ac:dyDescent="0.25">
      <c r="A362" s="1">
        <v>1419974</v>
      </c>
      <c r="B362" s="1">
        <v>4.7709809999999997E-3</v>
      </c>
      <c r="C362" s="1">
        <v>0</v>
      </c>
      <c r="D362" s="1">
        <v>4.55029308795928E-3</v>
      </c>
      <c r="E362" s="1">
        <v>1.1754205916076801E-3</v>
      </c>
      <c r="K362" s="1">
        <v>5.0376454601064303E-4</v>
      </c>
    </row>
    <row r="363" spans="1:11" x14ac:dyDescent="0.25">
      <c r="A363" s="1">
        <v>3599699</v>
      </c>
      <c r="B363" s="1">
        <v>4.7706390000000001E-3</v>
      </c>
      <c r="C363" s="1">
        <v>0</v>
      </c>
      <c r="D363" s="1">
        <v>3.0596279539167799E-3</v>
      </c>
      <c r="E363" s="1">
        <v>7.4583926470950202E-4</v>
      </c>
      <c r="K363" s="1">
        <v>1.8013376975431999E-3</v>
      </c>
    </row>
    <row r="364" spans="1:11" x14ac:dyDescent="0.25">
      <c r="A364" s="1">
        <v>2810227</v>
      </c>
      <c r="B364" s="1">
        <v>4.7657949999999998E-3</v>
      </c>
      <c r="C364" s="1">
        <v>1.8975562124978699E-4</v>
      </c>
      <c r="D364" s="1">
        <v>5.3072290029376702E-4</v>
      </c>
      <c r="E364" s="1">
        <v>1.0288051562383699E-3</v>
      </c>
      <c r="K364" s="1">
        <v>8.2999694859608997E-4</v>
      </c>
    </row>
    <row r="365" spans="1:11" x14ac:dyDescent="0.25">
      <c r="A365" s="1">
        <v>4074374</v>
      </c>
      <c r="B365" s="1">
        <v>4.7542050000000001E-3</v>
      </c>
      <c r="C365" s="1">
        <v>1.20826053898781E-3</v>
      </c>
      <c r="D365" s="1">
        <v>1.14784250035882E-3</v>
      </c>
      <c r="E365" s="1">
        <v>1.6005064826458599E-3</v>
      </c>
      <c r="K365" s="1">
        <v>6.0989684425294399E-3</v>
      </c>
    </row>
    <row r="366" spans="1:11" x14ac:dyDescent="0.25">
      <c r="A366" s="1">
        <v>1625188</v>
      </c>
      <c r="B366" s="1">
        <v>4.7508869999999996E-3</v>
      </c>
      <c r="C366" s="1">
        <v>1.0594924679025999E-3</v>
      </c>
      <c r="D366" s="1">
        <v>1.36397662572562E-3</v>
      </c>
      <c r="E366" s="1">
        <v>1.31820200476795E-3</v>
      </c>
      <c r="K366" s="1">
        <v>2.2907694801688099E-3</v>
      </c>
    </row>
    <row r="367" spans="1:11" x14ac:dyDescent="0.25">
      <c r="A367" s="1">
        <v>4354680</v>
      </c>
      <c r="B367" s="1">
        <v>4.7425569999999997E-3</v>
      </c>
      <c r="C367" s="1">
        <v>4.8198469448834598E-4</v>
      </c>
      <c r="D367" s="1">
        <v>1.3334380928426901E-3</v>
      </c>
      <c r="E367" s="1">
        <v>2.1146717481315101E-3</v>
      </c>
      <c r="K367" s="1">
        <v>8.3700893446802995E-4</v>
      </c>
    </row>
    <row r="368" spans="1:11" x14ac:dyDescent="0.25">
      <c r="A368" s="1">
        <v>3250002</v>
      </c>
      <c r="B368" s="1">
        <v>4.7335260000000001E-3</v>
      </c>
      <c r="C368" s="1">
        <v>4.9442646559327797E-4</v>
      </c>
      <c r="D368" s="1">
        <v>5.0490791909396605E-4</v>
      </c>
      <c r="E368" s="1">
        <v>1.4415374025702401E-3</v>
      </c>
      <c r="K368" s="1">
        <v>8.7674253154546001E-4</v>
      </c>
    </row>
    <row r="369" spans="1:11" x14ac:dyDescent="0.25">
      <c r="A369" s="1">
        <v>1649999</v>
      </c>
      <c r="B369" s="1">
        <v>4.7212069999999998E-3</v>
      </c>
      <c r="C369" s="1">
        <v>9.0627116151153998E-4</v>
      </c>
      <c r="D369" s="1">
        <v>3.7301925476640398E-4</v>
      </c>
      <c r="E369" s="1">
        <v>1.43130554351955E-3</v>
      </c>
      <c r="K369" s="1">
        <v>1.09684979543089E-3</v>
      </c>
    </row>
    <row r="370" spans="1:11" x14ac:dyDescent="0.25">
      <c r="A370" s="1">
        <v>3893117</v>
      </c>
      <c r="B370" s="1">
        <v>4.7211120000000004E-3</v>
      </c>
      <c r="C370" s="1">
        <v>5.6346366181969599E-4</v>
      </c>
      <c r="D370" s="1">
        <v>7.3223613435402502E-4</v>
      </c>
      <c r="E370" s="1">
        <v>1.7167669720947699E-3</v>
      </c>
      <c r="K370" s="1">
        <v>7.3955632979050203E-4</v>
      </c>
    </row>
    <row r="371" spans="1:11" x14ac:dyDescent="0.25">
      <c r="A371" s="1">
        <v>4053890</v>
      </c>
      <c r="B371" s="1">
        <v>4.7094110000000002E-3</v>
      </c>
      <c r="C371" s="1">
        <v>5.4402588866650997E-3</v>
      </c>
      <c r="D371" s="1">
        <v>2.3729576787445599E-4</v>
      </c>
      <c r="E371" s="1">
        <v>5.5819255067035502E-4</v>
      </c>
      <c r="K371" s="1">
        <v>1.6658443957567201E-2</v>
      </c>
    </row>
    <row r="372" spans="1:11" x14ac:dyDescent="0.25">
      <c r="A372" s="1">
        <v>498636</v>
      </c>
      <c r="B372" s="1">
        <v>4.7072060000000002E-3</v>
      </c>
      <c r="C372" s="1">
        <v>1.20677903760224E-3</v>
      </c>
      <c r="D372" s="1">
        <v>3.3044186420738599E-4</v>
      </c>
      <c r="E372" s="1">
        <v>0</v>
      </c>
      <c r="K372" s="1">
        <v>6.8527844268828598E-4</v>
      </c>
    </row>
    <row r="373" spans="1:11" x14ac:dyDescent="0.25">
      <c r="A373" s="1">
        <v>140230</v>
      </c>
      <c r="B373" s="1">
        <v>4.6961119999999997E-3</v>
      </c>
      <c r="C373" s="1">
        <v>4.66702651465311E-4</v>
      </c>
      <c r="D373" s="1">
        <v>1.83327926788479E-3</v>
      </c>
      <c r="E373" s="1">
        <v>1.67378049809485E-3</v>
      </c>
      <c r="K373" s="1">
        <v>1.0611350880935699E-3</v>
      </c>
    </row>
    <row r="374" spans="1:11" x14ac:dyDescent="0.25">
      <c r="A374" s="1">
        <v>98735</v>
      </c>
      <c r="B374" s="1">
        <v>4.69316E-3</v>
      </c>
      <c r="C374" s="1">
        <v>1.86650524847209E-3</v>
      </c>
      <c r="D374" s="1">
        <v>1.7376234754919999E-3</v>
      </c>
      <c r="E374" s="1">
        <v>1.7914924537763E-3</v>
      </c>
      <c r="K374" s="1">
        <v>1.93972291890531E-3</v>
      </c>
    </row>
    <row r="375" spans="1:11" x14ac:dyDescent="0.25">
      <c r="A375" s="1">
        <v>3417051</v>
      </c>
      <c r="B375" s="1">
        <v>4.6904449999999997E-3</v>
      </c>
      <c r="C375" s="1">
        <v>9.6691846847534093E-3</v>
      </c>
      <c r="D375" s="1">
        <v>0</v>
      </c>
      <c r="E375" s="1">
        <v>0</v>
      </c>
      <c r="K375" s="1">
        <v>6.3336855964735096E-4</v>
      </c>
    </row>
    <row r="376" spans="1:11" x14ac:dyDescent="0.25">
      <c r="A376" s="1">
        <v>1975587</v>
      </c>
      <c r="B376" s="1">
        <v>4.6885030000000001E-3</v>
      </c>
      <c r="C376" s="1">
        <v>2.34214574447833E-4</v>
      </c>
      <c r="D376" s="1">
        <v>1.5548295341431999E-3</v>
      </c>
      <c r="E376" s="1">
        <v>1.4544541481882299E-3</v>
      </c>
      <c r="K376" s="1">
        <v>1.42330292146652E-3</v>
      </c>
    </row>
    <row r="377" spans="1:11" x14ac:dyDescent="0.25">
      <c r="A377" s="1">
        <v>1820115</v>
      </c>
      <c r="B377" s="1">
        <v>4.6866579999999998E-3</v>
      </c>
      <c r="C377" s="1">
        <v>0</v>
      </c>
      <c r="D377" s="1">
        <v>0</v>
      </c>
      <c r="E377" s="1">
        <v>8.9410850778221997E-3</v>
      </c>
      <c r="K377" s="1">
        <v>6.6200975561514497E-4</v>
      </c>
    </row>
    <row r="378" spans="1:11" x14ac:dyDescent="0.25">
      <c r="A378" s="1">
        <v>1943499</v>
      </c>
      <c r="B378" s="1">
        <v>4.6747899999999998E-3</v>
      </c>
      <c r="C378" s="1">
        <v>2.8816997073590699E-3</v>
      </c>
      <c r="D378" s="1">
        <v>5.1211187383159995E-4</v>
      </c>
      <c r="E378" s="1">
        <v>8.6478574667125897E-4</v>
      </c>
      <c r="K378" s="1">
        <v>3.8387897075153801E-4</v>
      </c>
    </row>
    <row r="379" spans="1:11" x14ac:dyDescent="0.25">
      <c r="A379" s="1">
        <v>3394031</v>
      </c>
      <c r="B379" s="1">
        <v>4.6691069999999996E-3</v>
      </c>
      <c r="C379" s="1">
        <v>7.0499803405255003E-4</v>
      </c>
      <c r="D379" s="1">
        <v>1.04872416704893E-3</v>
      </c>
      <c r="E379" s="1">
        <v>1.3018037425354099E-3</v>
      </c>
      <c r="K379" s="1">
        <v>8.0824334872886495E-4</v>
      </c>
    </row>
    <row r="380" spans="1:11" x14ac:dyDescent="0.25">
      <c r="A380" s="1">
        <v>1518862</v>
      </c>
      <c r="B380" s="1">
        <v>4.6684480000000004E-3</v>
      </c>
      <c r="C380" s="1">
        <v>7.8394875163212397E-4</v>
      </c>
      <c r="D380" s="1">
        <v>9.5109723042696704E-4</v>
      </c>
      <c r="E380" s="2">
        <v>4.6335298975463902E-5</v>
      </c>
      <c r="K380" s="1">
        <v>6.7062815651297504E-4</v>
      </c>
    </row>
    <row r="381" spans="1:11" x14ac:dyDescent="0.25">
      <c r="A381" s="1">
        <v>1072484</v>
      </c>
      <c r="B381" s="1">
        <v>4.665804E-3</v>
      </c>
      <c r="C381" s="1">
        <v>0</v>
      </c>
      <c r="D381" s="1">
        <v>0</v>
      </c>
      <c r="E381" s="1">
        <v>0</v>
      </c>
      <c r="K381" s="1">
        <v>1.7309911549091301E-2</v>
      </c>
    </row>
    <row r="382" spans="1:11" x14ac:dyDescent="0.25">
      <c r="A382" s="1">
        <v>2729256</v>
      </c>
      <c r="B382" s="1">
        <v>4.6634210000000001E-3</v>
      </c>
      <c r="C382" s="1">
        <v>6.3393072923645301E-4</v>
      </c>
      <c r="D382" s="1">
        <v>3.9552236557938099E-4</v>
      </c>
      <c r="E382" s="1">
        <v>8.0099969636648796E-4</v>
      </c>
      <c r="K382" s="1">
        <v>6.2295328825712204E-4</v>
      </c>
    </row>
    <row r="383" spans="1:11" x14ac:dyDescent="0.25">
      <c r="A383" s="1">
        <v>684434</v>
      </c>
      <c r="B383" s="1">
        <v>4.6613339999999996E-3</v>
      </c>
      <c r="C383" s="1">
        <v>1.4906181022524799E-3</v>
      </c>
      <c r="D383" s="1">
        <v>7.4583181412890499E-4</v>
      </c>
      <c r="E383" s="1">
        <v>0</v>
      </c>
      <c r="K383" s="1">
        <v>5.9894949663430398E-4</v>
      </c>
    </row>
    <row r="384" spans="1:11" x14ac:dyDescent="0.25">
      <c r="A384" s="1">
        <v>2947097</v>
      </c>
      <c r="B384" s="1">
        <v>4.6562319999999997E-3</v>
      </c>
      <c r="C384" s="1">
        <v>1.4014323242008599E-2</v>
      </c>
      <c r="D384" s="1">
        <v>0</v>
      </c>
      <c r="E384" s="1">
        <v>0</v>
      </c>
      <c r="K384" s="1">
        <v>5.6537258205935305E-4</v>
      </c>
    </row>
    <row r="385" spans="1:11" x14ac:dyDescent="0.25">
      <c r="A385" s="1">
        <v>2855024</v>
      </c>
      <c r="B385" s="1">
        <v>4.6562219999999998E-3</v>
      </c>
      <c r="C385" s="1">
        <v>5.2772602066397602E-4</v>
      </c>
      <c r="D385" s="1">
        <v>7.1941374335438002E-4</v>
      </c>
      <c r="E385" s="1">
        <v>8.6886843200773001E-4</v>
      </c>
      <c r="K385" s="1">
        <v>7.4830639641731902E-4</v>
      </c>
    </row>
    <row r="386" spans="1:11" x14ac:dyDescent="0.25">
      <c r="A386" s="1">
        <v>3848615</v>
      </c>
      <c r="B386" s="1">
        <v>4.6517169999999997E-3</v>
      </c>
      <c r="C386" s="1">
        <v>8.6293683853000402E-4</v>
      </c>
      <c r="D386" s="1">
        <v>8.4521225653588696E-4</v>
      </c>
      <c r="E386" s="1">
        <v>1.34075991809368E-3</v>
      </c>
      <c r="K386" s="1">
        <v>9.3456776812672604E-4</v>
      </c>
    </row>
    <row r="387" spans="1:11" x14ac:dyDescent="0.25">
      <c r="A387" s="1">
        <v>3866025</v>
      </c>
      <c r="B387" s="1">
        <v>4.6379380000000003E-3</v>
      </c>
      <c r="C387" s="1">
        <v>7.4184976983815399E-4</v>
      </c>
      <c r="D387" s="1">
        <v>7.0044153835624402E-4</v>
      </c>
      <c r="E387" s="1">
        <v>0</v>
      </c>
      <c r="K387" s="1">
        <v>3.3073005033656901E-4</v>
      </c>
    </row>
    <row r="388" spans="1:11" x14ac:dyDescent="0.25">
      <c r="A388" s="1">
        <v>4532960</v>
      </c>
      <c r="B388" s="1">
        <v>4.636589E-3</v>
      </c>
      <c r="C388" s="1">
        <v>8.6439575534313895E-4</v>
      </c>
      <c r="D388" s="1">
        <v>1.11054722219705E-3</v>
      </c>
      <c r="E388" s="1">
        <v>3.0821275431662798E-3</v>
      </c>
      <c r="K388" s="1">
        <v>8.1226165639236504E-4</v>
      </c>
    </row>
    <row r="389" spans="1:11" x14ac:dyDescent="0.25">
      <c r="A389" s="1">
        <v>3989843</v>
      </c>
      <c r="B389" s="1">
        <v>4.6365010000000003E-3</v>
      </c>
      <c r="C389" s="1">
        <v>3.2048369757830999E-4</v>
      </c>
      <c r="D389" s="1">
        <v>9.0697681298479405E-4</v>
      </c>
      <c r="E389" s="1">
        <v>9.3685172032564803E-4</v>
      </c>
      <c r="K389" s="1">
        <v>7.0987403159961104E-4</v>
      </c>
    </row>
    <row r="390" spans="1:11" x14ac:dyDescent="0.25">
      <c r="A390" s="1">
        <v>3520479</v>
      </c>
      <c r="B390" s="1">
        <v>4.6305169999999998E-3</v>
      </c>
      <c r="C390" s="1">
        <v>8.76745150890201E-4</v>
      </c>
      <c r="D390" s="1">
        <v>1.45265145692974E-3</v>
      </c>
      <c r="E390" s="1">
        <v>3.4705672878771999E-3</v>
      </c>
      <c r="K390" s="1">
        <v>1.6046100063249399E-3</v>
      </c>
    </row>
    <row r="391" spans="1:11" x14ac:dyDescent="0.25">
      <c r="A391" s="1">
        <v>2624491</v>
      </c>
      <c r="B391" s="1">
        <v>4.6299679999999999E-3</v>
      </c>
      <c r="C391" s="1">
        <v>9.4245595391839699E-4</v>
      </c>
      <c r="D391" s="1">
        <v>5.9376988792791898E-4</v>
      </c>
      <c r="E391" s="1">
        <v>6.5355427796021104E-4</v>
      </c>
      <c r="K391" s="2">
        <v>2.20476376853184E-5</v>
      </c>
    </row>
    <row r="392" spans="1:11" x14ac:dyDescent="0.25">
      <c r="A392" s="1">
        <v>2882251</v>
      </c>
      <c r="B392" s="1">
        <v>4.6269070000000004E-3</v>
      </c>
      <c r="C392" s="1">
        <v>5.1244548521935896E-3</v>
      </c>
      <c r="D392" s="1">
        <v>1.5536970458924701E-3</v>
      </c>
      <c r="E392" s="1">
        <v>8.7175233056768699E-4</v>
      </c>
      <c r="K392" s="1">
        <v>1.3832687400281399E-3</v>
      </c>
    </row>
    <row r="393" spans="1:11" x14ac:dyDescent="0.25">
      <c r="A393" s="1">
        <v>793988</v>
      </c>
      <c r="B393" s="1">
        <v>4.6226399999999999E-3</v>
      </c>
      <c r="C393" s="1">
        <v>8.3781412104144595E-4</v>
      </c>
      <c r="D393" s="1">
        <v>1.4208827633410599E-3</v>
      </c>
      <c r="E393" s="1">
        <v>5.3611700423061804E-3</v>
      </c>
      <c r="K393" s="1">
        <v>1.73886294942349E-3</v>
      </c>
    </row>
    <row r="394" spans="1:11" x14ac:dyDescent="0.25">
      <c r="A394" s="1">
        <v>648596</v>
      </c>
      <c r="B394" s="1">
        <v>4.6194119999999998E-3</v>
      </c>
      <c r="C394" s="1">
        <v>3.3623841591179301E-3</v>
      </c>
      <c r="D394" s="1">
        <v>8.1246737390756607E-3</v>
      </c>
      <c r="E394" s="1">
        <v>0</v>
      </c>
      <c r="K394" s="1">
        <v>1.0194497881457201E-3</v>
      </c>
    </row>
    <row r="395" spans="1:11" x14ac:dyDescent="0.25">
      <c r="A395" s="1">
        <v>3690229</v>
      </c>
      <c r="B395" s="1">
        <v>4.6106710000000002E-3</v>
      </c>
      <c r="C395" s="1">
        <v>2.54661223152652E-4</v>
      </c>
      <c r="D395" s="1">
        <v>7.3595676803961396E-4</v>
      </c>
      <c r="E395" s="1">
        <v>1.0925799142569299E-3</v>
      </c>
      <c r="K395" s="1">
        <v>4.7135894419625401E-4</v>
      </c>
    </row>
    <row r="396" spans="1:11" x14ac:dyDescent="0.25">
      <c r="A396" s="1">
        <v>2708515</v>
      </c>
      <c r="B396" s="1">
        <v>4.6072969999999998E-3</v>
      </c>
      <c r="C396" s="1">
        <v>3.4199407673440798E-4</v>
      </c>
      <c r="D396" s="1">
        <v>3.73079464770853E-3</v>
      </c>
      <c r="E396" s="1">
        <v>1.4542042044922701E-3</v>
      </c>
      <c r="K396" s="1">
        <v>6.1133666895329898E-4</v>
      </c>
    </row>
    <row r="397" spans="1:11" x14ac:dyDescent="0.25">
      <c r="A397" s="1">
        <v>1544740</v>
      </c>
      <c r="B397" s="1">
        <v>4.5958149999999996E-3</v>
      </c>
      <c r="C397" s="1">
        <v>9.4154610997065902E-4</v>
      </c>
      <c r="D397" s="1">
        <v>1.30380177870392E-3</v>
      </c>
      <c r="E397" s="1">
        <v>1.04006132460199E-4</v>
      </c>
      <c r="K397" s="1">
        <v>0</v>
      </c>
    </row>
    <row r="398" spans="1:11" x14ac:dyDescent="0.25">
      <c r="A398" s="1">
        <v>281808</v>
      </c>
      <c r="B398" s="1">
        <v>4.5934970000000002E-3</v>
      </c>
      <c r="C398" s="1">
        <v>4.6952805132605097E-4</v>
      </c>
      <c r="D398" s="1">
        <v>7.4363977182656505E-4</v>
      </c>
      <c r="E398" s="1">
        <v>1.14000623580068E-3</v>
      </c>
      <c r="K398" s="1">
        <v>8.9634931646287398E-4</v>
      </c>
    </row>
    <row r="399" spans="1:11" x14ac:dyDescent="0.25">
      <c r="A399" s="1">
        <v>3206759</v>
      </c>
      <c r="B399" s="1">
        <v>4.592306E-3</v>
      </c>
      <c r="C399" s="1">
        <v>4.6092158299870702E-4</v>
      </c>
      <c r="D399" s="1">
        <v>1.00283534266054E-3</v>
      </c>
      <c r="E399" s="1">
        <v>1.9373731920495599E-3</v>
      </c>
      <c r="K399" s="1">
        <v>1.55022903345525E-3</v>
      </c>
    </row>
    <row r="400" spans="1:11" x14ac:dyDescent="0.25">
      <c r="A400" s="1">
        <v>2651776</v>
      </c>
      <c r="B400" s="1">
        <v>4.5832049999999999E-3</v>
      </c>
      <c r="C400" s="1">
        <v>1.54452980495989E-3</v>
      </c>
      <c r="D400" s="1">
        <v>1.4095389051362801E-3</v>
      </c>
      <c r="E400" s="1">
        <v>1.86762446537613E-3</v>
      </c>
      <c r="K400" s="1">
        <v>9.4427587464451703E-4</v>
      </c>
    </row>
    <row r="401" spans="1:11" x14ac:dyDescent="0.25">
      <c r="A401" s="1">
        <v>1526770</v>
      </c>
      <c r="B401" s="1">
        <v>4.576381E-3</v>
      </c>
      <c r="C401" s="1">
        <v>1.1194458929821799E-3</v>
      </c>
      <c r="D401" s="1">
        <v>7.0098950527608395E-4</v>
      </c>
      <c r="E401" s="1">
        <v>4.8972835065796895E-4</v>
      </c>
      <c r="K401" s="1">
        <v>0</v>
      </c>
    </row>
    <row r="402" spans="1:11" x14ac:dyDescent="0.25">
      <c r="A402" s="1">
        <v>4204559</v>
      </c>
      <c r="B402" s="1">
        <v>4.5700419999999999E-3</v>
      </c>
      <c r="C402" s="1">
        <v>7.1113317972049095E-4</v>
      </c>
      <c r="D402" s="1">
        <v>8.7035488104447701E-4</v>
      </c>
      <c r="E402" s="1">
        <v>1.3415538705885399E-3</v>
      </c>
      <c r="K402" s="1">
        <v>6.9442810490727403E-4</v>
      </c>
    </row>
    <row r="403" spans="1:11" x14ac:dyDescent="0.25">
      <c r="A403" s="1">
        <v>4112218</v>
      </c>
      <c r="B403" s="1">
        <v>4.5671430000000001E-3</v>
      </c>
      <c r="C403" s="1">
        <v>1.99089152738451E-3</v>
      </c>
      <c r="D403" s="1">
        <v>2.5658940430730499E-3</v>
      </c>
      <c r="E403" s="1">
        <v>1.51330896187573E-3</v>
      </c>
      <c r="K403" s="1">
        <v>1.52601487934589E-3</v>
      </c>
    </row>
    <row r="404" spans="1:11" x14ac:dyDescent="0.25">
      <c r="A404" s="1">
        <v>167041</v>
      </c>
      <c r="B404" s="1">
        <v>4.5628810000000004E-3</v>
      </c>
      <c r="C404" s="1">
        <v>2.0399020286276901E-4</v>
      </c>
      <c r="D404" s="1">
        <v>9.9424680229276397E-4</v>
      </c>
      <c r="E404" s="1">
        <v>0</v>
      </c>
      <c r="K404" s="1">
        <v>1.56653230078518E-3</v>
      </c>
    </row>
    <row r="405" spans="1:11" x14ac:dyDescent="0.25">
      <c r="A405" s="1">
        <v>1373130</v>
      </c>
      <c r="B405" s="1">
        <v>4.5568190000000001E-3</v>
      </c>
      <c r="C405" s="1">
        <v>1.1600188445299801E-3</v>
      </c>
      <c r="D405" s="1">
        <v>7.7927031088620403E-4</v>
      </c>
      <c r="E405" s="1">
        <v>9.6853426657617005E-4</v>
      </c>
      <c r="K405" s="1">
        <v>8.9657126227393703E-4</v>
      </c>
    </row>
    <row r="406" spans="1:11" x14ac:dyDescent="0.25">
      <c r="A406" s="1">
        <v>3448687</v>
      </c>
      <c r="B406" s="1">
        <v>4.54609E-3</v>
      </c>
      <c r="C406" s="1">
        <v>5.3945404943078702E-4</v>
      </c>
      <c r="D406" s="1">
        <v>1.0418845340609501E-3</v>
      </c>
      <c r="E406" s="1">
        <v>3.6037280224263599E-3</v>
      </c>
      <c r="K406" s="1">
        <v>8.2592142280191096E-4</v>
      </c>
    </row>
    <row r="407" spans="1:11" x14ac:dyDescent="0.25">
      <c r="A407" s="1">
        <v>3893030</v>
      </c>
      <c r="B407" s="1">
        <v>4.5447910000000003E-3</v>
      </c>
      <c r="C407" s="1">
        <v>1.68281723745167E-3</v>
      </c>
      <c r="D407" s="1">
        <v>2.1411546040326301E-3</v>
      </c>
      <c r="E407" s="1">
        <v>0</v>
      </c>
      <c r="K407" s="1">
        <v>1.7965688602998801E-3</v>
      </c>
    </row>
    <row r="408" spans="1:11" x14ac:dyDescent="0.25">
      <c r="A408" s="1">
        <v>1579297</v>
      </c>
      <c r="B408" s="1">
        <v>4.5340900000000002E-3</v>
      </c>
      <c r="C408" s="1">
        <v>7.6093612005934098E-4</v>
      </c>
      <c r="D408" s="1">
        <v>5.0784181803464803E-4</v>
      </c>
      <c r="E408" s="1">
        <v>5.3728856146335602E-3</v>
      </c>
      <c r="K408" s="1">
        <v>9.7838754300027999E-4</v>
      </c>
    </row>
    <row r="409" spans="1:11" x14ac:dyDescent="0.25">
      <c r="A409" s="1">
        <v>2122166</v>
      </c>
      <c r="B409" s="1">
        <v>4.51718E-3</v>
      </c>
      <c r="C409" s="1">
        <v>4.1011197026818899E-4</v>
      </c>
      <c r="D409" s="1">
        <v>7.7971920836716804E-4</v>
      </c>
      <c r="E409" s="1">
        <v>5.7481625117361502E-4</v>
      </c>
      <c r="K409" s="1">
        <v>6.1362329870462396E-4</v>
      </c>
    </row>
    <row r="410" spans="1:11" x14ac:dyDescent="0.25">
      <c r="A410" s="1">
        <v>864597</v>
      </c>
      <c r="B410" s="1">
        <v>4.5095539999999998E-3</v>
      </c>
      <c r="C410" s="1">
        <v>5.4010702297091397E-4</v>
      </c>
      <c r="D410" s="1">
        <v>1.51630851905792E-3</v>
      </c>
      <c r="E410" s="1">
        <v>3.3082129084505097E-4</v>
      </c>
      <c r="K410" s="1">
        <v>5.0506191328167898E-3</v>
      </c>
    </row>
    <row r="411" spans="1:11" x14ac:dyDescent="0.25">
      <c r="A411" s="1">
        <v>2565879</v>
      </c>
      <c r="B411" s="1">
        <v>4.5001950000000002E-3</v>
      </c>
      <c r="C411" s="1">
        <v>5.0662620924413204E-4</v>
      </c>
      <c r="D411" s="1">
        <v>3.0421180417761201E-4</v>
      </c>
      <c r="E411" s="1">
        <v>1.32525549270212E-3</v>
      </c>
      <c r="K411" s="1">
        <v>8.1753171980381001E-4</v>
      </c>
    </row>
    <row r="412" spans="1:11" x14ac:dyDescent="0.25">
      <c r="A412" s="1">
        <v>2302255</v>
      </c>
      <c r="B412" s="1">
        <v>4.4656640000000003E-3</v>
      </c>
      <c r="C412" s="1">
        <v>3.3437155070714598E-4</v>
      </c>
      <c r="D412" s="1">
        <v>5.2584981312975201E-4</v>
      </c>
      <c r="E412" s="1">
        <v>1.23798847198486E-3</v>
      </c>
      <c r="K412" s="1">
        <v>7.5401976937428095E-4</v>
      </c>
    </row>
    <row r="413" spans="1:11" x14ac:dyDescent="0.25">
      <c r="A413" s="1">
        <v>279566</v>
      </c>
      <c r="B413" s="1">
        <v>4.465414E-3</v>
      </c>
      <c r="C413" s="1">
        <v>2.6510369498282602E-3</v>
      </c>
      <c r="D413" s="1">
        <v>0</v>
      </c>
      <c r="E413" s="1">
        <v>1.38999696355313E-3</v>
      </c>
      <c r="K413" s="1">
        <v>2.36224324908107E-4</v>
      </c>
    </row>
    <row r="414" spans="1:11" x14ac:dyDescent="0.25">
      <c r="A414" s="1">
        <v>2551367</v>
      </c>
      <c r="B414" s="1">
        <v>4.4652590000000001E-3</v>
      </c>
      <c r="C414" s="1">
        <v>6.1347358860075398E-4</v>
      </c>
      <c r="D414" s="1">
        <v>9.8111236002296209E-4</v>
      </c>
      <c r="E414" s="1">
        <v>1.4885091222822599E-3</v>
      </c>
      <c r="K414" s="1">
        <v>5.0683174049481695E-4</v>
      </c>
    </row>
    <row r="415" spans="1:11" x14ac:dyDescent="0.25">
      <c r="A415" s="1">
        <v>2354769</v>
      </c>
      <c r="B415" s="1">
        <v>4.4649820000000002E-3</v>
      </c>
      <c r="C415" s="1">
        <v>4.3257165816612498E-4</v>
      </c>
      <c r="D415" s="1">
        <v>7.6244887895882097E-4</v>
      </c>
      <c r="E415" s="1">
        <v>1.2409173650667E-3</v>
      </c>
      <c r="K415" s="1">
        <v>7.74906133301556E-4</v>
      </c>
    </row>
    <row r="416" spans="1:11" x14ac:dyDescent="0.25">
      <c r="A416" s="1">
        <v>1262179</v>
      </c>
      <c r="B416" s="1">
        <v>4.4542840000000002E-3</v>
      </c>
      <c r="C416" s="1">
        <v>4.9006839981302597E-4</v>
      </c>
      <c r="D416" s="1">
        <v>7.3097896529361595E-4</v>
      </c>
      <c r="E416" s="1">
        <v>0</v>
      </c>
      <c r="K416" s="1">
        <v>2.0008778665214699E-3</v>
      </c>
    </row>
    <row r="417" spans="1:11" x14ac:dyDescent="0.25">
      <c r="A417" s="1">
        <v>4448044</v>
      </c>
      <c r="B417" s="1">
        <v>4.445839E-3</v>
      </c>
      <c r="C417" s="1">
        <v>0</v>
      </c>
      <c r="D417" s="1">
        <v>0</v>
      </c>
      <c r="E417" s="1">
        <v>1.8330889288336E-3</v>
      </c>
      <c r="K417" s="1">
        <v>6.3526554731652097E-4</v>
      </c>
    </row>
    <row r="418" spans="1:11" x14ac:dyDescent="0.25">
      <c r="A418" s="1">
        <v>3890865</v>
      </c>
      <c r="B418" s="1">
        <v>4.4430870000000001E-3</v>
      </c>
      <c r="C418" s="1">
        <v>4.1070589213631998E-4</v>
      </c>
      <c r="D418" s="1">
        <v>8.8328158017247904E-4</v>
      </c>
      <c r="E418" s="1">
        <v>1.36881170328706E-3</v>
      </c>
      <c r="K418" s="1">
        <v>8.6566910613328197E-4</v>
      </c>
    </row>
    <row r="419" spans="1:11" x14ac:dyDescent="0.25">
      <c r="A419" s="1">
        <v>4133344</v>
      </c>
      <c r="B419" s="1">
        <v>4.4382960000000004E-3</v>
      </c>
      <c r="C419" s="1">
        <v>5.62375062145292E-4</v>
      </c>
      <c r="D419" s="1">
        <v>8.6335418745875304E-4</v>
      </c>
      <c r="E419" s="1">
        <v>1.94450176786631E-3</v>
      </c>
      <c r="K419" s="1">
        <v>6.36093434877693E-4</v>
      </c>
    </row>
    <row r="420" spans="1:11" x14ac:dyDescent="0.25">
      <c r="A420" s="1">
        <v>1298095</v>
      </c>
      <c r="B420" s="1">
        <v>4.4381139999999999E-3</v>
      </c>
      <c r="C420" s="1">
        <v>3.3835880458354898E-3</v>
      </c>
      <c r="D420" s="1">
        <v>1.52175757102668E-3</v>
      </c>
      <c r="E420" s="1">
        <v>1.47337792441248E-3</v>
      </c>
      <c r="K420" s="1">
        <v>9.7845913842320399E-4</v>
      </c>
    </row>
    <row r="421" spans="1:11" x14ac:dyDescent="0.25">
      <c r="A421" s="1">
        <v>1620404</v>
      </c>
      <c r="B421" s="1">
        <v>4.4357909999999997E-3</v>
      </c>
      <c r="C421" s="1">
        <v>8.0996670294552998E-4</v>
      </c>
      <c r="D421" s="1">
        <v>3.64639121107757E-3</v>
      </c>
      <c r="E421" s="1">
        <v>2.5351245421916199E-3</v>
      </c>
      <c r="K421" s="1">
        <v>1.03342439979314E-3</v>
      </c>
    </row>
    <row r="422" spans="1:11" x14ac:dyDescent="0.25">
      <c r="A422" s="1">
        <v>4555222</v>
      </c>
      <c r="B422" s="1">
        <v>4.4341930000000003E-3</v>
      </c>
      <c r="C422" s="1">
        <v>4.7954777255654302E-4</v>
      </c>
      <c r="D422" s="1">
        <v>7.38609232939779E-4</v>
      </c>
      <c r="E422" s="1">
        <v>1.5451550716534201E-3</v>
      </c>
      <c r="K422" s="1">
        <v>8.9877372374758103E-4</v>
      </c>
    </row>
    <row r="423" spans="1:11" x14ac:dyDescent="0.25">
      <c r="A423" s="1">
        <v>3311965</v>
      </c>
      <c r="B423" s="1">
        <v>4.4271700000000002E-3</v>
      </c>
      <c r="C423" s="1">
        <v>8.7729692459106393E-3</v>
      </c>
      <c r="D423" s="1">
        <v>1.3253187062218701E-3</v>
      </c>
      <c r="E423" s="1">
        <v>4.1320887976326E-4</v>
      </c>
      <c r="K423" s="1">
        <v>1.1201034067198599E-3</v>
      </c>
    </row>
    <row r="424" spans="1:11" x14ac:dyDescent="0.25">
      <c r="A424" s="1">
        <v>946200</v>
      </c>
      <c r="B424" s="1">
        <v>4.4207880000000001E-3</v>
      </c>
      <c r="C424" s="1">
        <v>7.11918459273874E-4</v>
      </c>
      <c r="D424" s="1">
        <v>8.4067368879914197E-4</v>
      </c>
      <c r="E424" s="1">
        <v>2.2973138839006398E-3</v>
      </c>
      <c r="K424" s="1">
        <v>5.9039690531790196E-3</v>
      </c>
    </row>
    <row r="425" spans="1:11" x14ac:dyDescent="0.25">
      <c r="A425" s="1">
        <v>2132654</v>
      </c>
      <c r="B425" s="1">
        <v>4.3976939999999997E-3</v>
      </c>
      <c r="C425" s="1">
        <v>0</v>
      </c>
      <c r="D425" s="1">
        <v>8.2826678408309796E-4</v>
      </c>
      <c r="E425" s="1">
        <v>0</v>
      </c>
      <c r="K425" s="1">
        <v>7.29749677702784E-4</v>
      </c>
    </row>
    <row r="426" spans="1:11" x14ac:dyDescent="0.25">
      <c r="A426" s="1">
        <v>1768067</v>
      </c>
      <c r="B426" s="1">
        <v>4.3914590000000003E-3</v>
      </c>
      <c r="C426" s="1">
        <v>0</v>
      </c>
      <c r="D426" s="1">
        <v>1.40664842911064E-3</v>
      </c>
      <c r="E426" s="1">
        <v>1.57603193074464E-2</v>
      </c>
      <c r="K426" s="1">
        <v>8.20368295535445E-4</v>
      </c>
    </row>
    <row r="427" spans="1:11" x14ac:dyDescent="0.25">
      <c r="A427" s="1">
        <v>2971784</v>
      </c>
      <c r="B427" s="1">
        <v>4.3877539999999998E-3</v>
      </c>
      <c r="C427" s="1">
        <v>7.0544920163229097E-4</v>
      </c>
      <c r="D427" s="1">
        <v>8.4313162369653496E-4</v>
      </c>
      <c r="E427" s="1">
        <v>9.4096723478287404E-4</v>
      </c>
      <c r="K427" s="1">
        <v>5.5942009203135902E-4</v>
      </c>
    </row>
    <row r="428" spans="1:11" x14ac:dyDescent="0.25">
      <c r="A428" s="1">
        <v>4483473</v>
      </c>
      <c r="B428" s="1">
        <v>4.3829860000000002E-3</v>
      </c>
      <c r="C428" s="1">
        <v>8.1060762749984795E-4</v>
      </c>
      <c r="D428" s="1">
        <v>1.3880038168281299E-3</v>
      </c>
      <c r="E428" s="1">
        <v>1.45573145709931E-3</v>
      </c>
      <c r="K428" s="1">
        <v>9.5816224347799995E-4</v>
      </c>
    </row>
    <row r="429" spans="1:11" x14ac:dyDescent="0.25">
      <c r="A429" s="1">
        <v>2804546</v>
      </c>
      <c r="B429" s="1">
        <v>4.3814170000000003E-3</v>
      </c>
      <c r="C429" s="1">
        <v>3.3906581811606802E-3</v>
      </c>
      <c r="D429" s="1">
        <v>2.5864513590931801E-3</v>
      </c>
      <c r="E429" s="1">
        <v>1.01989845279604E-3</v>
      </c>
      <c r="K429" s="1">
        <v>1.51740724686533E-3</v>
      </c>
    </row>
    <row r="430" spans="1:11" x14ac:dyDescent="0.25">
      <c r="A430" s="1">
        <v>973567</v>
      </c>
      <c r="B430" s="1">
        <v>4.3791070000000001E-3</v>
      </c>
      <c r="C430" s="1">
        <v>0</v>
      </c>
      <c r="D430" s="1">
        <v>2.74859159253537E-3</v>
      </c>
      <c r="E430" s="1">
        <v>0</v>
      </c>
      <c r="K430" s="1">
        <v>4.70471451990306E-4</v>
      </c>
    </row>
    <row r="431" spans="1:11" x14ac:dyDescent="0.25">
      <c r="A431" s="1">
        <v>4483471</v>
      </c>
      <c r="B431" s="1">
        <v>4.3683400000000001E-3</v>
      </c>
      <c r="C431" s="1">
        <v>8.0524611985310901E-4</v>
      </c>
      <c r="D431" s="1">
        <v>1.0945458197966201E-3</v>
      </c>
      <c r="E431" s="1">
        <v>2.0068387966603002E-3</v>
      </c>
      <c r="K431" s="1">
        <v>1.1706476798281E-3</v>
      </c>
    </row>
    <row r="432" spans="1:11" x14ac:dyDescent="0.25">
      <c r="A432" s="1">
        <v>2006796</v>
      </c>
      <c r="B432" s="1">
        <v>4.3674760000000003E-3</v>
      </c>
      <c r="C432" s="1">
        <v>1.10962812323123E-3</v>
      </c>
      <c r="D432" s="1">
        <v>1.22949865180999E-3</v>
      </c>
      <c r="E432" s="1">
        <v>6.3439382938668099E-4</v>
      </c>
      <c r="K432" s="1">
        <v>1.31909805350005E-3</v>
      </c>
    </row>
    <row r="433" spans="1:11" x14ac:dyDescent="0.25">
      <c r="A433" s="1">
        <v>2551178</v>
      </c>
      <c r="B433" s="1">
        <v>4.3669470000000004E-3</v>
      </c>
      <c r="C433" s="1">
        <v>4.7677283873781502E-4</v>
      </c>
      <c r="D433" s="1">
        <v>1.1032383190467899E-3</v>
      </c>
      <c r="E433" s="1">
        <v>1.67633732780814E-3</v>
      </c>
      <c r="K433" s="1">
        <v>1.34740408975631E-3</v>
      </c>
    </row>
    <row r="434" spans="1:11" x14ac:dyDescent="0.25">
      <c r="A434" s="1">
        <v>416774</v>
      </c>
      <c r="B434" s="1">
        <v>4.3595830000000002E-3</v>
      </c>
      <c r="C434" s="1">
        <v>3.1334883533418103E-4</v>
      </c>
      <c r="D434" s="1">
        <v>7.5584702426567598E-4</v>
      </c>
      <c r="E434" s="1">
        <v>1.3651793124154199E-3</v>
      </c>
      <c r="K434" s="1">
        <v>9.6442399080842701E-4</v>
      </c>
    </row>
    <row r="435" spans="1:11" x14ac:dyDescent="0.25">
      <c r="A435" s="1">
        <v>7868</v>
      </c>
      <c r="B435" s="1">
        <v>4.3541049999999996E-3</v>
      </c>
      <c r="C435" s="1">
        <v>6.9234683178365198E-4</v>
      </c>
      <c r="D435" s="1">
        <v>0</v>
      </c>
      <c r="E435" s="1">
        <v>0</v>
      </c>
      <c r="K435" s="1">
        <v>7.0691679138690201E-4</v>
      </c>
    </row>
    <row r="436" spans="1:11" x14ac:dyDescent="0.25">
      <c r="A436" s="1">
        <v>751735</v>
      </c>
      <c r="B436" s="1">
        <v>4.3396420000000003E-3</v>
      </c>
      <c r="C436" s="1">
        <v>5.6370142847299498E-3</v>
      </c>
      <c r="D436" s="1">
        <v>0</v>
      </c>
      <c r="E436" s="1">
        <v>0</v>
      </c>
      <c r="K436" s="1">
        <v>6.5770547371357603E-4</v>
      </c>
    </row>
    <row r="437" spans="1:11" x14ac:dyDescent="0.25">
      <c r="A437" s="1">
        <v>968829</v>
      </c>
      <c r="B437" s="1">
        <v>4.3343399999999999E-3</v>
      </c>
      <c r="C437" s="1">
        <v>6.0685153584927299E-4</v>
      </c>
      <c r="D437" s="1">
        <v>1.00486015435308E-3</v>
      </c>
      <c r="E437" s="1">
        <v>2.81358929350972E-3</v>
      </c>
      <c r="K437" s="1">
        <v>6.6315755248069698E-4</v>
      </c>
    </row>
    <row r="438" spans="1:11" x14ac:dyDescent="0.25">
      <c r="A438" s="1">
        <v>1888974</v>
      </c>
      <c r="B438" s="1">
        <v>4.3291079999999999E-3</v>
      </c>
      <c r="C438" s="1">
        <v>2.0603016018867402E-3</v>
      </c>
      <c r="D438" s="1">
        <v>1.25776347704231E-3</v>
      </c>
      <c r="E438" s="1">
        <v>7.1276386734098196E-4</v>
      </c>
      <c r="K438" s="1">
        <v>6.1076373094692805E-4</v>
      </c>
    </row>
    <row r="439" spans="1:11" x14ac:dyDescent="0.25">
      <c r="A439" s="1">
        <v>189369</v>
      </c>
      <c r="B439" s="1">
        <v>4.328803E-3</v>
      </c>
      <c r="C439" s="1">
        <v>4.3225404806435097E-4</v>
      </c>
      <c r="D439" s="1">
        <v>1.0244165314361401E-3</v>
      </c>
      <c r="E439" s="1">
        <v>4.8041762784123399E-4</v>
      </c>
      <c r="K439" s="1">
        <v>7.5704179471358603E-4</v>
      </c>
    </row>
    <row r="440" spans="1:11" x14ac:dyDescent="0.25">
      <c r="A440" s="1">
        <v>2712256</v>
      </c>
      <c r="B440" s="1">
        <v>4.3275259999999999E-3</v>
      </c>
      <c r="C440" s="1">
        <v>3.31197341438382E-4</v>
      </c>
      <c r="D440" s="1">
        <v>1.60647113807499E-3</v>
      </c>
      <c r="E440" s="1">
        <v>0</v>
      </c>
      <c r="K440" s="1">
        <v>7.4905756628140796E-4</v>
      </c>
    </row>
    <row r="441" spans="1:11" x14ac:dyDescent="0.25">
      <c r="A441" s="1">
        <v>2882711</v>
      </c>
      <c r="B441" s="1">
        <v>4.3202709999999997E-3</v>
      </c>
      <c r="C441" s="1">
        <v>1.60505599342286E-3</v>
      </c>
      <c r="D441" s="1">
        <v>0</v>
      </c>
      <c r="E441" s="1">
        <v>1.89844355918467E-3</v>
      </c>
      <c r="K441" s="1">
        <v>5.1439140224829305E-4</v>
      </c>
    </row>
    <row r="442" spans="1:11" x14ac:dyDescent="0.25">
      <c r="A442" s="1">
        <v>279008</v>
      </c>
      <c r="B442" s="1">
        <v>4.3173860000000003E-3</v>
      </c>
      <c r="C442" s="1">
        <v>5.7185429614037199E-4</v>
      </c>
      <c r="D442" s="1">
        <v>9.0761936735361804E-4</v>
      </c>
      <c r="E442" s="1">
        <v>1.71357183717191E-3</v>
      </c>
      <c r="K442" s="1">
        <v>6.0103007126599496E-4</v>
      </c>
    </row>
    <row r="443" spans="1:11" x14ac:dyDescent="0.25">
      <c r="A443" s="1">
        <v>4368386</v>
      </c>
      <c r="B443" s="1">
        <v>4.3124529999999999E-3</v>
      </c>
      <c r="C443" s="1">
        <v>1.5189251862466301E-3</v>
      </c>
      <c r="D443" s="1">
        <v>1.0582505492493499E-3</v>
      </c>
      <c r="E443" s="1">
        <v>1.83102791197597E-3</v>
      </c>
      <c r="K443" s="1">
        <v>8.7805342627689199E-4</v>
      </c>
    </row>
    <row r="444" spans="1:11" x14ac:dyDescent="0.25">
      <c r="A444" s="1">
        <v>3547326</v>
      </c>
      <c r="B444" s="1">
        <v>4.3049300000000002E-3</v>
      </c>
      <c r="C444" s="1">
        <v>9.2287370935082401E-3</v>
      </c>
      <c r="D444" s="1">
        <v>5.51298318896442E-4</v>
      </c>
      <c r="E444" s="1">
        <v>0</v>
      </c>
      <c r="K444" s="1">
        <v>4.4759458978660399E-4</v>
      </c>
    </row>
    <row r="445" spans="1:11" x14ac:dyDescent="0.25">
      <c r="A445" s="1">
        <v>1297747</v>
      </c>
      <c r="B445" s="1">
        <v>4.3006390000000002E-3</v>
      </c>
      <c r="C445" s="1">
        <v>2.4001074489206002E-3</v>
      </c>
      <c r="D445" s="1">
        <v>2.95645231381058E-3</v>
      </c>
      <c r="E445" s="1">
        <v>2.8653637855313702E-4</v>
      </c>
      <c r="K445" s="1">
        <v>5.6918465998023705E-4</v>
      </c>
    </row>
    <row r="446" spans="1:11" x14ac:dyDescent="0.25">
      <c r="A446" s="1">
        <v>1978059</v>
      </c>
      <c r="B446" s="1">
        <v>4.2992890000000004E-3</v>
      </c>
      <c r="C446" s="1">
        <v>1.27048522699624E-3</v>
      </c>
      <c r="D446" s="1">
        <v>6.4694089815020496E-4</v>
      </c>
      <c r="E446" s="1">
        <v>1.2346996227279299E-3</v>
      </c>
      <c r="K446" s="1">
        <v>7.3619902832433495E-4</v>
      </c>
    </row>
    <row r="447" spans="1:11" x14ac:dyDescent="0.25">
      <c r="A447" s="1">
        <v>3785389</v>
      </c>
      <c r="B447" s="1">
        <v>4.2987540000000001E-3</v>
      </c>
      <c r="C447" s="1">
        <v>0</v>
      </c>
      <c r="D447" s="1">
        <v>0</v>
      </c>
      <c r="E447" s="1">
        <v>0</v>
      </c>
      <c r="K447" s="1">
        <v>6.0963223222643104E-4</v>
      </c>
    </row>
    <row r="448" spans="1:11" x14ac:dyDescent="0.25">
      <c r="A448" s="1">
        <v>3421458</v>
      </c>
      <c r="B448" s="1">
        <v>4.2959280000000001E-3</v>
      </c>
      <c r="C448" s="1">
        <v>4.8579409485682802E-4</v>
      </c>
      <c r="D448" s="1">
        <v>5.9812574181705702E-4</v>
      </c>
      <c r="E448" s="1">
        <v>9.5281307585537401E-4</v>
      </c>
      <c r="K448" s="1">
        <v>8.7096629431471196E-4</v>
      </c>
    </row>
    <row r="449" spans="1:11" x14ac:dyDescent="0.25">
      <c r="A449" s="1">
        <v>1557707</v>
      </c>
      <c r="B449" s="1">
        <v>4.2817339999999997E-3</v>
      </c>
      <c r="C449" s="1">
        <v>5.1953410729765805E-4</v>
      </c>
      <c r="D449" s="1">
        <v>5.8039632858708501E-4</v>
      </c>
      <c r="E449" s="1">
        <v>1.13430712372064E-3</v>
      </c>
      <c r="K449" s="1">
        <v>7.9548516077920697E-4</v>
      </c>
    </row>
    <row r="450" spans="1:11" x14ac:dyDescent="0.25">
      <c r="A450" s="1">
        <v>2200977</v>
      </c>
      <c r="B450" s="1">
        <v>4.2807879999999998E-3</v>
      </c>
      <c r="C450" s="1">
        <v>1.41467817593365E-3</v>
      </c>
      <c r="D450" s="1">
        <v>6.0096610104665095E-4</v>
      </c>
      <c r="E450" s="1">
        <v>0</v>
      </c>
      <c r="K450" s="1">
        <v>6.3571445643901799E-3</v>
      </c>
    </row>
    <row r="451" spans="1:11" x14ac:dyDescent="0.25">
      <c r="A451" s="1">
        <v>1579050</v>
      </c>
      <c r="B451" s="1">
        <v>4.2763410000000003E-3</v>
      </c>
      <c r="C451" s="1">
        <v>7.6065241592004895E-4</v>
      </c>
      <c r="D451" s="1">
        <v>1.1969278566539201E-3</v>
      </c>
      <c r="E451" s="1">
        <v>1.3010225957259499E-3</v>
      </c>
      <c r="K451" s="1">
        <v>7.5163552537560398E-4</v>
      </c>
    </row>
    <row r="452" spans="1:11" x14ac:dyDescent="0.25">
      <c r="A452" s="1">
        <v>4236458</v>
      </c>
      <c r="B452" s="1">
        <v>4.2727620000000003E-3</v>
      </c>
      <c r="C452" s="1">
        <v>3.6045661545358598E-4</v>
      </c>
      <c r="D452" s="1">
        <v>5.2786007290705995E-4</v>
      </c>
      <c r="E452" s="1">
        <v>1.2563567142933601E-3</v>
      </c>
      <c r="K452" s="1">
        <v>6.6788238473236496E-4</v>
      </c>
    </row>
    <row r="453" spans="1:11" x14ac:dyDescent="0.25">
      <c r="A453" s="1">
        <v>646430</v>
      </c>
      <c r="B453" s="1">
        <v>4.2720350000000004E-3</v>
      </c>
      <c r="C453" s="1">
        <v>7.8857672633603204E-4</v>
      </c>
      <c r="D453" s="1">
        <v>1.0368544608354499E-3</v>
      </c>
      <c r="E453" s="1">
        <v>1.4948659809306201E-3</v>
      </c>
      <c r="K453" s="1">
        <v>9.32092836592346E-4</v>
      </c>
    </row>
    <row r="454" spans="1:11" x14ac:dyDescent="0.25">
      <c r="A454" s="1">
        <v>1194728</v>
      </c>
      <c r="B454" s="1">
        <v>4.2712469999999997E-3</v>
      </c>
      <c r="C454" s="1">
        <v>8.1081106327474096E-4</v>
      </c>
      <c r="D454" s="1">
        <v>3.5030222497880398E-3</v>
      </c>
      <c r="E454" s="1">
        <v>4.7164541319943899E-4</v>
      </c>
      <c r="K454" s="1">
        <v>1.3603260740637699E-3</v>
      </c>
    </row>
    <row r="455" spans="1:11" x14ac:dyDescent="0.25">
      <c r="A455" s="1">
        <v>2622241</v>
      </c>
      <c r="B455" s="1">
        <v>4.2700079999999996E-3</v>
      </c>
      <c r="C455" s="1">
        <v>5.3113838657736702E-4</v>
      </c>
      <c r="D455" s="1">
        <v>9.6483272500336105E-4</v>
      </c>
      <c r="E455" s="1">
        <v>1.15781091153621E-3</v>
      </c>
      <c r="K455" s="1">
        <v>6.7508255597203905E-4</v>
      </c>
    </row>
    <row r="456" spans="1:11" x14ac:dyDescent="0.25">
      <c r="A456" s="1">
        <v>3285736</v>
      </c>
      <c r="B456" s="1">
        <v>4.2698279999999998E-3</v>
      </c>
      <c r="C456" s="1">
        <v>8.5908343316987103E-4</v>
      </c>
      <c r="D456" s="1">
        <v>1.12319935578852E-3</v>
      </c>
      <c r="E456" s="1">
        <v>1.26125628594309E-3</v>
      </c>
      <c r="K456" s="1">
        <v>8.93235672265291E-4</v>
      </c>
    </row>
    <row r="457" spans="1:11" x14ac:dyDescent="0.25">
      <c r="A457" s="1">
        <v>215854</v>
      </c>
      <c r="B457" s="1">
        <v>4.2625650000000003E-3</v>
      </c>
      <c r="C457" s="1">
        <v>5.9385853819548997E-4</v>
      </c>
      <c r="D457" s="1">
        <v>1.12486875150352E-3</v>
      </c>
      <c r="E457" s="1">
        <v>1.5865524765103999E-3</v>
      </c>
      <c r="K457" s="1">
        <v>9.0399524196982297E-4</v>
      </c>
    </row>
    <row r="458" spans="1:11" x14ac:dyDescent="0.25">
      <c r="A458" s="1">
        <v>4133326</v>
      </c>
      <c r="B458" s="1">
        <v>4.2620870000000003E-3</v>
      </c>
      <c r="C458" s="1">
        <v>5.15148567501455E-4</v>
      </c>
      <c r="D458" s="1">
        <v>8.3606183761730703E-4</v>
      </c>
      <c r="E458" s="1">
        <v>1.08562933746725E-3</v>
      </c>
      <c r="K458" s="1">
        <v>5.7815219042822697E-4</v>
      </c>
    </row>
    <row r="459" spans="1:11" x14ac:dyDescent="0.25">
      <c r="A459" s="1">
        <v>3890981</v>
      </c>
      <c r="B459" s="1">
        <v>4.2510890000000004E-3</v>
      </c>
      <c r="C459" s="1">
        <v>5.93985489103943E-4</v>
      </c>
      <c r="D459" s="1">
        <v>6.5393792465329105E-4</v>
      </c>
      <c r="E459" s="1">
        <v>1.1185437906533399E-3</v>
      </c>
      <c r="K459" s="1">
        <v>7.7662983676418597E-4</v>
      </c>
    </row>
    <row r="460" spans="1:11" x14ac:dyDescent="0.25">
      <c r="A460" s="1">
        <v>1899267</v>
      </c>
      <c r="B460" s="1">
        <v>4.2468430000000001E-3</v>
      </c>
      <c r="C460" s="1">
        <v>4.0642629028297901E-4</v>
      </c>
      <c r="D460" s="1">
        <v>6.0618866700678999E-4</v>
      </c>
      <c r="E460" s="1">
        <v>6.8222149275243196E-4</v>
      </c>
      <c r="K460" s="1">
        <v>1.0751078370958499E-3</v>
      </c>
    </row>
    <row r="461" spans="1:11" x14ac:dyDescent="0.25">
      <c r="A461" s="1">
        <v>4333823</v>
      </c>
      <c r="B461" s="1">
        <v>4.2360640000000003E-3</v>
      </c>
      <c r="C461" s="1">
        <v>1.4967173337936399E-3</v>
      </c>
      <c r="D461" s="1">
        <v>1.24573102220892E-3</v>
      </c>
      <c r="E461" s="1">
        <v>2.4608012754470101E-3</v>
      </c>
      <c r="K461" s="1">
        <v>8.5764710092916998E-4</v>
      </c>
    </row>
    <row r="462" spans="1:11" x14ac:dyDescent="0.25">
      <c r="A462" s="1">
        <v>2921645</v>
      </c>
      <c r="B462" s="1">
        <v>4.2317769999999999E-3</v>
      </c>
      <c r="C462" s="1">
        <v>0</v>
      </c>
      <c r="D462" s="1">
        <v>0</v>
      </c>
      <c r="E462" s="1">
        <v>0</v>
      </c>
      <c r="K462" s="1">
        <v>0</v>
      </c>
    </row>
    <row r="463" spans="1:11" x14ac:dyDescent="0.25">
      <c r="A463" s="1">
        <v>4067013</v>
      </c>
      <c r="B463" s="1">
        <v>4.219095E-3</v>
      </c>
      <c r="C463" s="1">
        <v>6.5499212360009497E-4</v>
      </c>
      <c r="D463" s="1">
        <v>7.1262079291045601E-4</v>
      </c>
      <c r="E463" s="1">
        <v>9.02784639038145E-4</v>
      </c>
      <c r="K463" s="1">
        <v>5.4037960944697196E-4</v>
      </c>
    </row>
    <row r="464" spans="1:11" x14ac:dyDescent="0.25">
      <c r="A464" s="1">
        <v>2141107</v>
      </c>
      <c r="B464" s="1">
        <v>4.2182000000000001E-3</v>
      </c>
      <c r="C464" s="1">
        <v>2.0917609799653201E-3</v>
      </c>
      <c r="D464" s="1">
        <v>1.12865830305963E-3</v>
      </c>
      <c r="E464" s="1">
        <v>4.1395034641027399E-3</v>
      </c>
      <c r="K464" s="1">
        <v>4.77056670933961E-3</v>
      </c>
    </row>
    <row r="465" spans="1:11" x14ac:dyDescent="0.25">
      <c r="A465" s="1">
        <v>2320246</v>
      </c>
      <c r="B465" s="1">
        <v>4.206848E-3</v>
      </c>
      <c r="C465" s="1">
        <v>0</v>
      </c>
      <c r="D465" s="1">
        <v>0</v>
      </c>
      <c r="E465" s="1">
        <v>1.2942973989993299E-3</v>
      </c>
      <c r="K465" s="1">
        <v>8.5552019299939199E-4</v>
      </c>
    </row>
    <row r="466" spans="1:11" x14ac:dyDescent="0.25">
      <c r="A466" s="1">
        <v>3459666</v>
      </c>
      <c r="B466" s="1">
        <v>4.2062660000000002E-3</v>
      </c>
      <c r="C466" s="1">
        <v>4.67703386675566E-4</v>
      </c>
      <c r="D466" s="1">
        <v>1.44937832374125E-3</v>
      </c>
      <c r="E466" s="1">
        <v>2.3352797143161201E-3</v>
      </c>
      <c r="K466" s="1">
        <v>7.8210583887994203E-4</v>
      </c>
    </row>
    <row r="467" spans="1:11" x14ac:dyDescent="0.25">
      <c r="A467" s="1">
        <v>2187070</v>
      </c>
      <c r="B467" s="1">
        <v>4.199665E-3</v>
      </c>
      <c r="C467" s="1">
        <v>5.4237997392192396E-4</v>
      </c>
      <c r="D467" s="1">
        <v>8.7080150842666604E-4</v>
      </c>
      <c r="E467" s="1">
        <v>1.64498481899499E-3</v>
      </c>
      <c r="K467" s="1">
        <v>6.8736210232600505E-4</v>
      </c>
    </row>
    <row r="468" spans="1:11" x14ac:dyDescent="0.25">
      <c r="A468" s="1">
        <v>3026085</v>
      </c>
      <c r="B468" s="1">
        <v>4.1982019999999998E-3</v>
      </c>
      <c r="C468" s="1">
        <v>1.0074117453768799E-3</v>
      </c>
      <c r="D468" s="1">
        <v>5.4389092838391597E-4</v>
      </c>
      <c r="E468" s="1">
        <v>9.6585386199876601E-4</v>
      </c>
      <c r="K468" s="1">
        <v>3.75456316396594E-3</v>
      </c>
    </row>
    <row r="469" spans="1:11" x14ac:dyDescent="0.25">
      <c r="A469" s="1">
        <v>1577526</v>
      </c>
      <c r="B469" s="1">
        <v>4.1977539999999997E-3</v>
      </c>
      <c r="C469" s="1">
        <v>2.7507636696100202E-4</v>
      </c>
      <c r="D469" s="1">
        <v>8.9605833636596799E-4</v>
      </c>
      <c r="E469" s="1">
        <v>9.64222650509327E-4</v>
      </c>
      <c r="K469" s="1">
        <v>8.5382093675434503E-4</v>
      </c>
    </row>
    <row r="470" spans="1:11" x14ac:dyDescent="0.25">
      <c r="A470" s="1">
        <v>48933</v>
      </c>
      <c r="B470" s="1">
        <v>4.1929910000000001E-3</v>
      </c>
      <c r="C470" s="1">
        <v>1.13735650666058E-3</v>
      </c>
      <c r="D470" s="1">
        <v>9.9845114164054394E-4</v>
      </c>
      <c r="E470" s="1">
        <v>2.3208460770547299E-3</v>
      </c>
      <c r="K470" s="1">
        <v>1.0751660447567699E-3</v>
      </c>
    </row>
    <row r="471" spans="1:11" x14ac:dyDescent="0.25">
      <c r="A471" s="1">
        <v>3961833</v>
      </c>
      <c r="B471" s="1">
        <v>4.192683E-3</v>
      </c>
      <c r="C471" s="1">
        <v>3.7973813596181501E-4</v>
      </c>
      <c r="D471" s="1">
        <v>6.5104605164378795E-4</v>
      </c>
      <c r="E471" s="1">
        <v>1.08465435914695E-3</v>
      </c>
      <c r="K471" s="1">
        <v>8.2406605361029495E-4</v>
      </c>
    </row>
    <row r="472" spans="1:11" x14ac:dyDescent="0.25">
      <c r="A472" s="1">
        <v>3448695</v>
      </c>
      <c r="B472" s="1">
        <v>4.1910339999999997E-3</v>
      </c>
      <c r="C472" s="1">
        <v>5.2257446805015195E-4</v>
      </c>
      <c r="D472" s="1">
        <v>8.7125308346003196E-4</v>
      </c>
      <c r="E472" s="1">
        <v>1.2860379647463499E-3</v>
      </c>
      <c r="K472" s="1">
        <v>8.5839157691225399E-4</v>
      </c>
    </row>
    <row r="473" spans="1:11" x14ac:dyDescent="0.25">
      <c r="A473" s="1">
        <v>188094</v>
      </c>
      <c r="B473" s="1">
        <v>4.1872960000000001E-3</v>
      </c>
      <c r="C473" s="1">
        <v>4.5430069440044398E-4</v>
      </c>
      <c r="D473" s="1">
        <v>5.9633475029841E-4</v>
      </c>
      <c r="E473" s="1">
        <v>1.03492313064634E-3</v>
      </c>
      <c r="K473" s="1">
        <v>9.6841802587732597E-4</v>
      </c>
    </row>
    <row r="474" spans="1:11" x14ac:dyDescent="0.25">
      <c r="A474" s="1">
        <v>330301</v>
      </c>
      <c r="B474" s="1">
        <v>4.1868790000000001E-3</v>
      </c>
      <c r="C474" s="1">
        <v>4.6319037210196202E-4</v>
      </c>
      <c r="D474" s="1">
        <v>7.5096508953720299E-4</v>
      </c>
      <c r="E474" s="1">
        <v>1.29366060718894E-3</v>
      </c>
      <c r="K474" s="1">
        <v>7.6986796921118996E-4</v>
      </c>
    </row>
    <row r="475" spans="1:11" x14ac:dyDescent="0.25">
      <c r="A475" s="1">
        <v>4271853</v>
      </c>
      <c r="B475" s="1">
        <v>4.1782879999999996E-3</v>
      </c>
      <c r="C475" s="1">
        <v>3.6565499613061498E-4</v>
      </c>
      <c r="D475" s="1">
        <v>5.4673617705702695E-4</v>
      </c>
      <c r="E475" s="1">
        <v>1.09119992703199E-3</v>
      </c>
      <c r="K475" s="1">
        <v>8.6209824075922305E-4</v>
      </c>
    </row>
    <row r="476" spans="1:11" x14ac:dyDescent="0.25">
      <c r="A476" s="1">
        <v>3448691</v>
      </c>
      <c r="B476" s="1">
        <v>4.1777869999999996E-3</v>
      </c>
      <c r="C476" s="1">
        <v>7.6840486144647002E-4</v>
      </c>
      <c r="D476" s="1">
        <v>8.27631389256566E-4</v>
      </c>
      <c r="E476" s="1">
        <v>1.1814878089353401E-3</v>
      </c>
      <c r="K476" s="1">
        <v>9.3302706955000704E-4</v>
      </c>
    </row>
    <row r="477" spans="1:11" x14ac:dyDescent="0.25">
      <c r="A477" s="1">
        <v>3548416</v>
      </c>
      <c r="B477" s="1">
        <v>4.174751E-3</v>
      </c>
      <c r="C477" s="1">
        <v>6.2561931554228002E-4</v>
      </c>
      <c r="D477" s="1">
        <v>7.1517121978104104E-4</v>
      </c>
      <c r="E477" s="1">
        <v>1.0744190076366E-3</v>
      </c>
      <c r="K477" s="1">
        <v>6.6399807110428799E-4</v>
      </c>
    </row>
    <row r="478" spans="1:11" x14ac:dyDescent="0.25">
      <c r="A478" s="1">
        <v>3318169</v>
      </c>
      <c r="B478" s="1">
        <v>4.1725779999999997E-3</v>
      </c>
      <c r="C478" s="1">
        <v>0</v>
      </c>
      <c r="D478" s="1">
        <v>3.8184851291589401E-4</v>
      </c>
      <c r="E478" s="1">
        <v>0</v>
      </c>
      <c r="K478" s="1">
        <v>7.5081159593537396E-4</v>
      </c>
    </row>
    <row r="479" spans="1:11" x14ac:dyDescent="0.25">
      <c r="A479" s="1">
        <v>592833</v>
      </c>
      <c r="B479" s="1">
        <v>4.1725060000000003E-3</v>
      </c>
      <c r="C479" s="1">
        <v>2.0716578001156401E-4</v>
      </c>
      <c r="D479" s="1">
        <v>3.85783030651509E-4</v>
      </c>
      <c r="E479" s="1">
        <v>8.0553046427667098E-4</v>
      </c>
      <c r="K479" s="1">
        <v>4.2446909355930903E-4</v>
      </c>
    </row>
    <row r="480" spans="1:11" x14ac:dyDescent="0.25">
      <c r="A480" s="1">
        <v>3972381</v>
      </c>
      <c r="B480" s="1">
        <v>4.1713519999999997E-3</v>
      </c>
      <c r="C480" s="1">
        <v>4.72522340714931E-4</v>
      </c>
      <c r="D480" s="1">
        <v>7.6159997843205896E-4</v>
      </c>
      <c r="E480" s="1">
        <v>1.2919653672724899E-3</v>
      </c>
      <c r="K480" s="1">
        <v>7.9048174666240801E-4</v>
      </c>
    </row>
    <row r="481" spans="1:11" x14ac:dyDescent="0.25">
      <c r="A481" s="1">
        <v>8898</v>
      </c>
      <c r="B481" s="1">
        <v>4.1672849999999997E-3</v>
      </c>
      <c r="C481" s="1">
        <v>8.2156574353575696E-4</v>
      </c>
      <c r="D481" s="1">
        <v>6.85819250065833E-4</v>
      </c>
      <c r="E481" s="1">
        <v>1.41097651794552E-3</v>
      </c>
      <c r="K481" s="1">
        <v>9.0577936498448198E-4</v>
      </c>
    </row>
    <row r="482" spans="1:11" x14ac:dyDescent="0.25">
      <c r="A482" s="1">
        <v>1199257</v>
      </c>
      <c r="B482" s="1">
        <v>4.1639950000000002E-3</v>
      </c>
      <c r="C482" s="1">
        <v>0</v>
      </c>
      <c r="D482" s="1">
        <v>6.5264402655884602E-4</v>
      </c>
      <c r="E482" s="1">
        <v>5.4640258895233198E-4</v>
      </c>
      <c r="K482" s="1">
        <v>1.0857416782528099E-3</v>
      </c>
    </row>
    <row r="483" spans="1:11" x14ac:dyDescent="0.25">
      <c r="A483" s="1">
        <v>525174</v>
      </c>
      <c r="B483" s="1">
        <v>4.1611210000000003E-3</v>
      </c>
      <c r="C483" s="1">
        <v>2.9685828485526101E-4</v>
      </c>
      <c r="D483" s="1">
        <v>7.2815758176147905E-4</v>
      </c>
      <c r="E483" s="1">
        <v>1.6407659277319899E-3</v>
      </c>
      <c r="K483" s="1">
        <v>1.0748913045972499E-3</v>
      </c>
    </row>
    <row r="484" spans="1:11" x14ac:dyDescent="0.25">
      <c r="A484" s="1">
        <v>611712</v>
      </c>
      <c r="B484" s="1">
        <v>4.1488039999999999E-3</v>
      </c>
      <c r="C484" s="1">
        <v>0</v>
      </c>
      <c r="D484" s="1">
        <v>1.0323470924049601E-3</v>
      </c>
      <c r="E484" s="1">
        <v>0</v>
      </c>
      <c r="K484" s="1">
        <v>5.2256078924983696E-4</v>
      </c>
    </row>
    <row r="485" spans="1:11" x14ac:dyDescent="0.25">
      <c r="A485" s="1">
        <v>4623990</v>
      </c>
      <c r="B485" s="1">
        <v>4.1478720000000004E-3</v>
      </c>
      <c r="C485" s="1">
        <v>4.4446214451454499E-4</v>
      </c>
      <c r="D485" s="1">
        <v>5.46705035958439E-4</v>
      </c>
      <c r="E485" s="1">
        <v>3.1871043611317799E-3</v>
      </c>
      <c r="K485" s="1">
        <v>4.6091247349977401E-4</v>
      </c>
    </row>
    <row r="486" spans="1:11" x14ac:dyDescent="0.25">
      <c r="A486" s="1">
        <v>2234124</v>
      </c>
      <c r="B486" s="1">
        <v>4.1458099999999998E-3</v>
      </c>
      <c r="C486" s="1">
        <v>3.8117310032248399E-4</v>
      </c>
      <c r="D486" s="1">
        <v>7.4044149369001302E-4</v>
      </c>
      <c r="E486" s="1">
        <v>1.07918004505336E-3</v>
      </c>
      <c r="K486" s="1">
        <v>7.1907573146745498E-4</v>
      </c>
    </row>
    <row r="487" spans="1:11" x14ac:dyDescent="0.25">
      <c r="A487" s="1">
        <v>311410</v>
      </c>
      <c r="B487" s="1">
        <v>4.1455270000000004E-3</v>
      </c>
      <c r="C487" s="1">
        <v>4.38021263107657E-4</v>
      </c>
      <c r="D487" s="1">
        <v>7.8118476085364797E-4</v>
      </c>
      <c r="E487" s="1">
        <v>1.39524764381349E-3</v>
      </c>
      <c r="K487" s="1">
        <v>8.0763635924085899E-4</v>
      </c>
    </row>
    <row r="488" spans="1:11" x14ac:dyDescent="0.25">
      <c r="A488" s="1">
        <v>3147857</v>
      </c>
      <c r="B488" s="1">
        <v>4.142069E-3</v>
      </c>
      <c r="C488" s="1">
        <v>1.01339456159621E-3</v>
      </c>
      <c r="D488" s="1">
        <v>1.29315117374062E-3</v>
      </c>
      <c r="E488" s="1">
        <v>3.9752217708155502E-4</v>
      </c>
      <c r="K488" s="1">
        <v>5.3501134971156695E-4</v>
      </c>
    </row>
    <row r="489" spans="1:11" x14ac:dyDescent="0.25">
      <c r="A489" s="1">
        <v>106266</v>
      </c>
      <c r="B489" s="1">
        <v>4.1360750000000003E-3</v>
      </c>
      <c r="C489" s="1">
        <v>5.2681629313155998E-4</v>
      </c>
      <c r="D489" s="1">
        <v>7.2209845529869199E-4</v>
      </c>
      <c r="E489" s="1">
        <v>1.33057672064751E-3</v>
      </c>
      <c r="K489" s="1">
        <v>8.1538851372897603E-4</v>
      </c>
    </row>
    <row r="490" spans="1:11" x14ac:dyDescent="0.25">
      <c r="A490" s="1">
        <v>3347522</v>
      </c>
      <c r="B490" s="1">
        <v>4.1268729999999997E-3</v>
      </c>
      <c r="C490" s="1">
        <v>5.9408582746982496E-3</v>
      </c>
      <c r="D490" s="1">
        <v>3.1994620803743601E-4</v>
      </c>
      <c r="E490" s="1">
        <v>1.4216186245903299E-3</v>
      </c>
      <c r="K490" s="1">
        <v>1.4716504374518899E-3</v>
      </c>
    </row>
    <row r="491" spans="1:11" x14ac:dyDescent="0.25">
      <c r="A491" s="1">
        <v>4141128</v>
      </c>
      <c r="B491" s="1">
        <v>4.1242350000000004E-3</v>
      </c>
      <c r="C491" s="1">
        <v>1.9431012333370699E-4</v>
      </c>
      <c r="D491" s="1">
        <v>1.8840153934434E-3</v>
      </c>
      <c r="E491" s="1">
        <v>2.0513171330094298E-3</v>
      </c>
      <c r="K491" s="1">
        <v>1.6351637896150301E-3</v>
      </c>
    </row>
    <row r="492" spans="1:11" x14ac:dyDescent="0.25">
      <c r="A492" s="1">
        <v>3607111</v>
      </c>
      <c r="B492" s="1">
        <v>4.1212619999999997E-3</v>
      </c>
      <c r="C492" s="1">
        <v>5.3967226995155204E-4</v>
      </c>
      <c r="D492" s="1">
        <v>5.87928283493965E-4</v>
      </c>
      <c r="E492" s="1">
        <v>1.369628473185E-3</v>
      </c>
      <c r="K492" s="1">
        <v>6.0142576694488504E-4</v>
      </c>
    </row>
    <row r="493" spans="1:11" x14ac:dyDescent="0.25">
      <c r="A493" s="1">
        <v>3551743</v>
      </c>
      <c r="B493" s="1">
        <v>4.1143070000000002E-3</v>
      </c>
      <c r="C493" s="1">
        <v>2.0247258362360201E-4</v>
      </c>
      <c r="D493" s="1">
        <v>1.53997243614867E-4</v>
      </c>
      <c r="E493" s="1">
        <v>0</v>
      </c>
      <c r="K493" s="1">
        <v>4.3883945909328699E-4</v>
      </c>
    </row>
    <row r="494" spans="1:11" x14ac:dyDescent="0.25">
      <c r="A494" s="1">
        <v>2187069</v>
      </c>
      <c r="B494" s="1">
        <v>4.1139660000000002E-3</v>
      </c>
      <c r="C494" s="1">
        <v>6.2281225109472795E-4</v>
      </c>
      <c r="D494" s="1">
        <v>9.7555230604484601E-4</v>
      </c>
      <c r="E494" s="1">
        <v>1.35635584592819E-3</v>
      </c>
      <c r="K494" s="1">
        <v>9.1947172768413999E-4</v>
      </c>
    </row>
    <row r="495" spans="1:11" x14ac:dyDescent="0.25">
      <c r="A495" s="1">
        <v>4067012</v>
      </c>
      <c r="B495" s="1">
        <v>4.1131689999999999E-3</v>
      </c>
      <c r="C495" s="1">
        <v>6.5601314418017799E-4</v>
      </c>
      <c r="D495" s="1">
        <v>8.0771034117788001E-4</v>
      </c>
      <c r="E495" s="1">
        <v>1.4570793136954301E-3</v>
      </c>
      <c r="K495" s="1">
        <v>6.9855840411037196E-4</v>
      </c>
    </row>
    <row r="496" spans="1:11" x14ac:dyDescent="0.25">
      <c r="A496" s="1">
        <v>3745945</v>
      </c>
      <c r="B496" s="1">
        <v>4.1105159999999998E-3</v>
      </c>
      <c r="C496" s="1">
        <v>9.6926925471052495E-4</v>
      </c>
      <c r="D496" s="1">
        <v>1.0496050817891899E-3</v>
      </c>
      <c r="E496" s="1">
        <v>1.42057798802852E-3</v>
      </c>
      <c r="K496" s="1">
        <v>8.0769124906510104E-4</v>
      </c>
    </row>
    <row r="497" spans="1:11" x14ac:dyDescent="0.25">
      <c r="A497" s="1">
        <v>2769254</v>
      </c>
      <c r="B497" s="1">
        <v>4.1086990000000004E-3</v>
      </c>
      <c r="C497" s="1">
        <v>2.9281363822519698E-4</v>
      </c>
      <c r="D497" s="1">
        <v>7.2148657636716897E-4</v>
      </c>
      <c r="E497" s="1">
        <v>1.3520617503672799E-3</v>
      </c>
      <c r="K497" s="1">
        <v>7.5836537871509704E-4</v>
      </c>
    </row>
    <row r="498" spans="1:11" x14ac:dyDescent="0.25">
      <c r="A498" s="1">
        <v>3629221</v>
      </c>
      <c r="B498" s="1">
        <v>4.1062850000000003E-3</v>
      </c>
      <c r="C498" s="1">
        <v>0</v>
      </c>
      <c r="D498" s="1">
        <v>1.17607624270021E-3</v>
      </c>
      <c r="E498" s="1">
        <v>0</v>
      </c>
      <c r="K498" s="1">
        <v>6.1736674979329098E-4</v>
      </c>
    </row>
    <row r="499" spans="1:11" x14ac:dyDescent="0.25">
      <c r="A499" s="1">
        <v>763472</v>
      </c>
      <c r="B499" s="1">
        <v>4.10605E-3</v>
      </c>
      <c r="C499" s="1">
        <v>2.02210713177919E-3</v>
      </c>
      <c r="D499" s="1">
        <v>3.3826468279585199E-4</v>
      </c>
      <c r="E499" s="1">
        <v>1.25577638391405E-3</v>
      </c>
      <c r="K499" s="1">
        <v>2.32849922031164E-3</v>
      </c>
    </row>
    <row r="500" spans="1:11" x14ac:dyDescent="0.25">
      <c r="A500" s="1">
        <v>2510692</v>
      </c>
      <c r="B500" s="1">
        <v>4.1012460000000002E-3</v>
      </c>
      <c r="C500" s="1">
        <v>0</v>
      </c>
      <c r="D500" s="1">
        <v>0</v>
      </c>
      <c r="E500" s="1">
        <v>0</v>
      </c>
      <c r="K500" s="1">
        <v>8.6910864338278701E-3</v>
      </c>
    </row>
    <row r="501" spans="1:11" x14ac:dyDescent="0.25">
      <c r="A501" s="1">
        <v>517390</v>
      </c>
      <c r="B501" s="1">
        <v>4.1004939999999997E-3</v>
      </c>
      <c r="C501" s="1">
        <v>4.5929852058179601E-4</v>
      </c>
      <c r="D501" s="1">
        <v>7.3080160655081196E-4</v>
      </c>
      <c r="E501" s="1">
        <v>9.9823740310966903E-4</v>
      </c>
      <c r="K501" s="1">
        <v>8.8671816047281005E-4</v>
      </c>
    </row>
  </sheetData>
  <sortState xmlns:xlrd2="http://schemas.microsoft.com/office/spreadsheetml/2017/richdata2" ref="A2:P502">
    <sortCondition descending="1" ref="B1:B50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DB44-59BB-4856-8EEC-29A0AC67FC20}">
  <dimension ref="A1:K101"/>
  <sheetViews>
    <sheetView workbookViewId="0">
      <selection activeCell="K1" activeCellId="1" sqref="F1:F1048576 K1:K1048576"/>
    </sheetView>
  </sheetViews>
  <sheetFormatPr defaultRowHeight="13.8" x14ac:dyDescent="0.25"/>
  <cols>
    <col min="8" max="11" width="8.88671875" style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25</v>
      </c>
      <c r="G1" s="1"/>
      <c r="H1" s="1" t="s">
        <v>8</v>
      </c>
      <c r="I1" s="1" t="s">
        <v>9</v>
      </c>
      <c r="J1" s="1" t="s">
        <v>10</v>
      </c>
      <c r="K1" s="1" t="s">
        <v>19</v>
      </c>
    </row>
    <row r="2" spans="1:11" x14ac:dyDescent="0.25">
      <c r="A2" s="1">
        <v>57476</v>
      </c>
      <c r="B2" s="1">
        <v>1.7981036999999998E-2</v>
      </c>
      <c r="C2" s="1">
        <v>4.1541567770764199E-4</v>
      </c>
      <c r="D2" s="1">
        <v>0</v>
      </c>
      <c r="E2" s="1">
        <v>9.2848809435963596E-3</v>
      </c>
      <c r="F2" s="1">
        <v>0</v>
      </c>
      <c r="G2" s="1"/>
      <c r="H2" s="1">
        <v>5.5073373951017796E-3</v>
      </c>
      <c r="I2" s="1">
        <v>3.70746199041605E-3</v>
      </c>
      <c r="J2" s="1">
        <v>3.6372527480125399E-2</v>
      </c>
      <c r="K2" s="1">
        <v>3.2888280693441599E-3</v>
      </c>
    </row>
    <row r="3" spans="1:11" x14ac:dyDescent="0.25">
      <c r="A3" s="1">
        <v>63044</v>
      </c>
      <c r="B3" s="1">
        <v>1.4796518999999999E-2</v>
      </c>
      <c r="C3" s="1">
        <v>5.5670477449893899E-3</v>
      </c>
      <c r="D3" s="1">
        <v>7.9405661672353692E-3</v>
      </c>
      <c r="E3" s="1">
        <v>7.1349730715155602E-3</v>
      </c>
      <c r="F3" s="1">
        <v>3.7397446576505899E-3</v>
      </c>
      <c r="G3" s="1"/>
      <c r="H3" s="1">
        <v>6.9679901935160099E-3</v>
      </c>
      <c r="I3" s="1">
        <v>9.0575180947780592E-3</v>
      </c>
      <c r="J3" s="1">
        <v>2.3368425667285898E-2</v>
      </c>
      <c r="K3" s="1">
        <v>1.20844235643744E-2</v>
      </c>
    </row>
    <row r="4" spans="1:11" x14ac:dyDescent="0.25">
      <c r="A4" s="1">
        <v>81622</v>
      </c>
      <c r="B4" s="1">
        <v>1.5025523000000001E-2</v>
      </c>
      <c r="C4" s="1">
        <v>5.9934711316600399E-4</v>
      </c>
      <c r="D4" s="1">
        <v>1.00673653651028E-3</v>
      </c>
      <c r="E4" s="1">
        <v>1.2689543655142099E-3</v>
      </c>
      <c r="F4" s="1">
        <v>1.07929669320583E-3</v>
      </c>
      <c r="G4" s="1"/>
      <c r="H4" s="1">
        <v>2.3928105365484901E-3</v>
      </c>
      <c r="I4" s="1">
        <v>1.2693201424553899E-3</v>
      </c>
      <c r="J4" s="1">
        <v>2.2107516415417099E-3</v>
      </c>
      <c r="K4" s="1">
        <v>2.5930670090019699E-3</v>
      </c>
    </row>
    <row r="5" spans="1:11" x14ac:dyDescent="0.25">
      <c r="A5" s="1">
        <v>136200</v>
      </c>
      <c r="B5" s="1">
        <v>1.4817756E-2</v>
      </c>
      <c r="C5" s="1">
        <v>6.80275727063417E-3</v>
      </c>
      <c r="D5" s="1">
        <v>1.17481814231723E-3</v>
      </c>
      <c r="E5" s="1">
        <v>0</v>
      </c>
      <c r="F5" s="1">
        <v>1.1910853208973999E-3</v>
      </c>
      <c r="G5" s="1"/>
      <c r="H5" s="1">
        <v>1.7678618431091302E-2</v>
      </c>
      <c r="I5" s="1">
        <v>5.8055035769939397E-3</v>
      </c>
      <c r="J5" s="1">
        <v>1.8271150765940499E-3</v>
      </c>
      <c r="K5" s="1">
        <v>2.0466858986765099E-3</v>
      </c>
    </row>
    <row r="6" spans="1:11" x14ac:dyDescent="0.25">
      <c r="A6" s="1">
        <v>184749</v>
      </c>
      <c r="B6" s="1">
        <v>2.2112534999999999E-2</v>
      </c>
      <c r="C6" s="1">
        <v>1.4614289393648501E-3</v>
      </c>
      <c r="D6" s="1">
        <v>1.0687008500099101E-2</v>
      </c>
      <c r="E6" s="1">
        <v>1.27549264580011E-2</v>
      </c>
      <c r="F6" s="1">
        <v>7.6595889404415998E-3</v>
      </c>
      <c r="G6" s="1"/>
      <c r="H6" s="1">
        <v>3.6714954767376102E-3</v>
      </c>
      <c r="I6" s="1">
        <v>1.6616569831967298E-2</v>
      </c>
      <c r="J6" s="1">
        <v>1.9263332709670001E-2</v>
      </c>
      <c r="K6" s="1">
        <v>9.6070896834135004E-3</v>
      </c>
    </row>
    <row r="7" spans="1:11" x14ac:dyDescent="0.25">
      <c r="A7" s="1">
        <v>291882</v>
      </c>
      <c r="B7" s="1">
        <v>0.100444756</v>
      </c>
      <c r="C7" s="1">
        <v>1.1789386626332901E-3</v>
      </c>
      <c r="D7" s="1">
        <v>1.4317862223833799E-3</v>
      </c>
      <c r="E7" s="1">
        <v>0</v>
      </c>
      <c r="F7" s="1">
        <v>3.6870304029434902E-3</v>
      </c>
      <c r="G7" s="1"/>
      <c r="H7" s="1">
        <v>2.9524497222155298E-3</v>
      </c>
      <c r="I7" s="1">
        <v>4.5442963019013396E-3</v>
      </c>
      <c r="J7" s="1">
        <v>4.6197921037673898E-3</v>
      </c>
      <c r="K7" s="1">
        <v>3.8302948232740099E-3</v>
      </c>
    </row>
    <row r="8" spans="1:11" x14ac:dyDescent="0.25">
      <c r="A8" s="1">
        <v>399750</v>
      </c>
      <c r="B8" s="1">
        <v>5.7479573999999999E-2</v>
      </c>
      <c r="C8" s="1">
        <v>5.0704652676358797E-4</v>
      </c>
      <c r="D8" s="1">
        <v>9.6808758098632097E-4</v>
      </c>
      <c r="E8" s="1">
        <v>1.0651763295754699E-3</v>
      </c>
      <c r="F8" s="1">
        <v>2.8608978027477801E-4</v>
      </c>
      <c r="G8" s="1"/>
      <c r="H8" s="1">
        <v>3.12400725670158E-3</v>
      </c>
      <c r="I8" s="1">
        <v>5.3209159523248603E-3</v>
      </c>
      <c r="J8" s="1">
        <v>1.68736616615206E-3</v>
      </c>
      <c r="K8" s="1">
        <v>4.2370976880192696E-3</v>
      </c>
    </row>
    <row r="9" spans="1:11" x14ac:dyDescent="0.25">
      <c r="A9" s="1">
        <v>412822</v>
      </c>
      <c r="B9" s="1">
        <v>1.1853193999999999E-2</v>
      </c>
      <c r="C9" s="1">
        <v>3.4426746424287498E-4</v>
      </c>
      <c r="D9" s="1">
        <v>6.5788283245638002E-4</v>
      </c>
      <c r="E9" s="1">
        <v>1.3573288451880199E-3</v>
      </c>
      <c r="F9" s="1">
        <v>3.6130214575678101E-3</v>
      </c>
      <c r="G9" s="1"/>
      <c r="H9" s="1">
        <v>1.29703702405095E-2</v>
      </c>
      <c r="I9" s="1">
        <v>7.8884800896048494E-3</v>
      </c>
      <c r="J9" s="1">
        <v>3.03591042757034E-3</v>
      </c>
      <c r="K9" s="1">
        <v>4.7916872426867398E-3</v>
      </c>
    </row>
    <row r="10" spans="1:11" x14ac:dyDescent="0.25">
      <c r="A10" s="1">
        <v>417528</v>
      </c>
      <c r="B10" s="1">
        <v>1.1639172999999999E-2</v>
      </c>
      <c r="C10" s="1">
        <v>0</v>
      </c>
      <c r="D10" s="1">
        <v>7.4998172931373098E-4</v>
      </c>
      <c r="E10" s="1">
        <v>0</v>
      </c>
      <c r="F10" s="1">
        <v>2.61497707106173E-3</v>
      </c>
      <c r="G10" s="1"/>
      <c r="H10" s="1">
        <v>1.9628361333161501E-3</v>
      </c>
      <c r="I10" s="1">
        <v>2.1483057644218202E-3</v>
      </c>
      <c r="J10" s="1">
        <v>2.2138552740216199E-3</v>
      </c>
      <c r="K10" s="1">
        <v>8.4667904302477802E-3</v>
      </c>
    </row>
    <row r="11" spans="1:11" x14ac:dyDescent="0.25">
      <c r="A11" s="1">
        <v>454455</v>
      </c>
      <c r="B11" s="1">
        <v>2.3571074000000001E-2</v>
      </c>
      <c r="C11" s="1">
        <v>0</v>
      </c>
      <c r="D11" s="1">
        <v>6.2781764427199895E-4</v>
      </c>
      <c r="E11" s="1">
        <v>7.3712546145543402E-4</v>
      </c>
      <c r="F11" s="1">
        <v>1.1282063787803E-3</v>
      </c>
      <c r="G11" s="1"/>
      <c r="H11" s="1">
        <v>1.2775895884260501E-3</v>
      </c>
      <c r="I11" s="1">
        <v>7.0280273212119904E-4</v>
      </c>
      <c r="J11" s="1">
        <v>8.97282967343926E-4</v>
      </c>
      <c r="K11" s="1">
        <v>4.7484552487730902E-3</v>
      </c>
    </row>
    <row r="12" spans="1:11" x14ac:dyDescent="0.25">
      <c r="A12" s="1">
        <v>534238</v>
      </c>
      <c r="B12" s="1">
        <v>1.8793120999999999E-2</v>
      </c>
      <c r="C12" s="1">
        <v>3.3991746604442501E-3</v>
      </c>
      <c r="D12" s="1">
        <v>4.1340785101056099E-3</v>
      </c>
      <c r="E12" s="1">
        <v>2.4586024228483399E-3</v>
      </c>
      <c r="F12" s="1">
        <v>9.2887447681277904E-4</v>
      </c>
      <c r="G12" s="1"/>
      <c r="H12" s="1">
        <v>5.9771602973341898E-3</v>
      </c>
      <c r="I12" s="1">
        <v>2.3530388716608199E-3</v>
      </c>
      <c r="J12" s="1">
        <v>5.1875365898013098E-3</v>
      </c>
      <c r="K12" s="1">
        <v>8.9419838041067106E-3</v>
      </c>
    </row>
    <row r="13" spans="1:11" x14ac:dyDescent="0.25">
      <c r="A13" s="1">
        <v>583274</v>
      </c>
      <c r="B13" s="1">
        <v>2.5429442999999999E-2</v>
      </c>
      <c r="C13" s="1">
        <v>1.68292445596307E-3</v>
      </c>
      <c r="D13" s="1">
        <v>5.5947606451809398E-3</v>
      </c>
      <c r="E13" s="1">
        <v>4.2331319302320397E-2</v>
      </c>
      <c r="F13" s="1">
        <v>3.5319165326654898E-3</v>
      </c>
      <c r="G13" s="1"/>
      <c r="H13" s="1">
        <v>5.6248041801154596E-3</v>
      </c>
      <c r="I13" s="1">
        <v>3.2967273145914E-3</v>
      </c>
      <c r="J13" s="1">
        <v>3.2173115760087898E-2</v>
      </c>
      <c r="K13" s="1">
        <v>1.5122444368898799E-2</v>
      </c>
    </row>
    <row r="14" spans="1:11" x14ac:dyDescent="0.25">
      <c r="A14" s="1">
        <v>631042</v>
      </c>
      <c r="B14" s="1">
        <v>1.5352179000000001E-2</v>
      </c>
      <c r="C14" s="1">
        <v>8.4438704652711695E-4</v>
      </c>
      <c r="D14" s="1">
        <v>2.76753287762403E-2</v>
      </c>
      <c r="E14" s="1">
        <v>2.16180086135864E-3</v>
      </c>
      <c r="F14" s="1">
        <v>9.8100369796156797E-3</v>
      </c>
      <c r="G14" s="1"/>
      <c r="H14" s="1">
        <v>1.6852092230692499E-3</v>
      </c>
      <c r="I14" s="1">
        <v>3.0275922268629001E-2</v>
      </c>
      <c r="J14" s="1">
        <v>1.7698390409350302E-2</v>
      </c>
      <c r="K14" s="1">
        <v>1.9808936864137601E-2</v>
      </c>
    </row>
    <row r="15" spans="1:11" x14ac:dyDescent="0.25">
      <c r="A15" s="1">
        <v>716005</v>
      </c>
      <c r="B15" s="1">
        <v>8.0187514000000001E-2</v>
      </c>
      <c r="C15" s="1">
        <v>0</v>
      </c>
      <c r="D15" s="1">
        <v>1.1920962715521401E-3</v>
      </c>
      <c r="E15" s="1">
        <v>6.1636109603568901E-4</v>
      </c>
      <c r="F15" s="1">
        <v>1.49789918214082E-3</v>
      </c>
      <c r="G15" s="1"/>
      <c r="H15" s="1">
        <v>1.33648412302136E-2</v>
      </c>
      <c r="I15" s="1">
        <v>5.0054527819156603E-3</v>
      </c>
      <c r="J15" s="1">
        <v>2.6761470362543999E-3</v>
      </c>
      <c r="K15" s="1">
        <v>1.10969673842191E-2</v>
      </c>
    </row>
    <row r="16" spans="1:11" x14ac:dyDescent="0.25">
      <c r="A16" s="1">
        <v>764984</v>
      </c>
      <c r="B16" s="1">
        <v>1.1908676999999999E-2</v>
      </c>
      <c r="C16" s="1">
        <v>7.6600192114710799E-3</v>
      </c>
      <c r="D16" s="1">
        <v>1.13725466653704E-2</v>
      </c>
      <c r="E16" s="1">
        <v>0</v>
      </c>
      <c r="F16" s="1">
        <v>6.4847961766645301E-4</v>
      </c>
      <c r="G16" s="1"/>
      <c r="H16" s="1">
        <v>3.5301573574542999E-2</v>
      </c>
      <c r="I16" s="1">
        <v>3.88762131333351E-2</v>
      </c>
      <c r="J16" s="1">
        <v>3.7907548248767801E-3</v>
      </c>
      <c r="K16" s="1">
        <v>7.2106416337191998E-3</v>
      </c>
    </row>
    <row r="17" spans="1:11" x14ac:dyDescent="0.25">
      <c r="A17" s="1">
        <v>835370</v>
      </c>
      <c r="B17" s="1">
        <v>1.1514117000000001E-2</v>
      </c>
      <c r="C17" s="1">
        <v>7.2415283648297104E-4</v>
      </c>
      <c r="D17" s="1">
        <v>7.90573307313025E-4</v>
      </c>
      <c r="E17" s="1">
        <v>1.4955202350392901E-3</v>
      </c>
      <c r="F17" s="1">
        <v>9.4429962337017005E-4</v>
      </c>
      <c r="G17" s="1"/>
      <c r="H17" s="1">
        <v>4.0172394365072198E-3</v>
      </c>
      <c r="I17" s="1">
        <v>9.11942857783287E-4</v>
      </c>
      <c r="J17" s="1">
        <v>2.66529945656657E-3</v>
      </c>
      <c r="K17" s="1">
        <v>2.8379580471664602E-3</v>
      </c>
    </row>
    <row r="18" spans="1:11" x14ac:dyDescent="0.25">
      <c r="A18" s="1">
        <v>843266</v>
      </c>
      <c r="B18" s="1">
        <v>1.2599608999999999E-2</v>
      </c>
      <c r="C18" s="1">
        <v>6.5945682581514098E-4</v>
      </c>
      <c r="D18" s="1">
        <v>4.7593147610314098E-4</v>
      </c>
      <c r="E18" s="1">
        <v>5.9768144274130399E-4</v>
      </c>
      <c r="F18" s="1">
        <v>4.2785197729244801E-4</v>
      </c>
      <c r="G18" s="1"/>
      <c r="H18" s="1">
        <v>3.1018335721455498E-4</v>
      </c>
      <c r="I18" s="1">
        <v>2.2913813591003401E-3</v>
      </c>
      <c r="J18" s="1">
        <v>1.68808212038129E-3</v>
      </c>
      <c r="K18" s="1">
        <v>2.7043239679187502E-3</v>
      </c>
    </row>
    <row r="19" spans="1:11" x14ac:dyDescent="0.25">
      <c r="A19" s="1">
        <v>899722</v>
      </c>
      <c r="B19" s="1">
        <v>4.7026984000000001E-2</v>
      </c>
      <c r="C19" s="1">
        <v>3.0594095005653799E-4</v>
      </c>
      <c r="D19" s="1">
        <v>1.4686654321849301E-3</v>
      </c>
      <c r="E19" s="1">
        <v>1.08460697811096E-3</v>
      </c>
      <c r="F19" s="1">
        <v>0</v>
      </c>
      <c r="G19" s="1"/>
      <c r="H19" s="1">
        <v>1.4777267351746501E-3</v>
      </c>
      <c r="I19" s="1">
        <v>1.6766686458140601E-3</v>
      </c>
      <c r="J19" s="1">
        <v>5.1970593631267504E-3</v>
      </c>
      <c r="K19" s="1">
        <v>1.2129636015743E-3</v>
      </c>
    </row>
    <row r="20" spans="1:11" x14ac:dyDescent="0.25">
      <c r="A20" s="1">
        <v>914820</v>
      </c>
      <c r="B20" s="1">
        <v>2.5567069000000001E-2</v>
      </c>
      <c r="C20" s="1">
        <v>8.5746793774887898E-4</v>
      </c>
      <c r="D20" s="1">
        <v>0</v>
      </c>
      <c r="E20" s="1">
        <v>1.50894867256283E-2</v>
      </c>
      <c r="F20" s="1">
        <v>1.5294554643332899E-2</v>
      </c>
      <c r="G20" s="1"/>
      <c r="H20" s="1">
        <v>2.9550658073276199E-3</v>
      </c>
      <c r="I20" s="1">
        <v>0</v>
      </c>
      <c r="J20" s="1">
        <v>8.4392867982387501E-2</v>
      </c>
      <c r="K20" s="1">
        <v>2.2885879501700401E-2</v>
      </c>
    </row>
    <row r="21" spans="1:11" x14ac:dyDescent="0.25">
      <c r="A21" s="1">
        <v>996820</v>
      </c>
      <c r="B21" s="1">
        <v>1.4296006E-2</v>
      </c>
      <c r="C21" s="1">
        <v>2.50402316451072E-2</v>
      </c>
      <c r="D21" s="1">
        <v>7.3106698691844897E-3</v>
      </c>
      <c r="E21" s="1">
        <v>1.6373667167499601E-3</v>
      </c>
      <c r="F21" s="1">
        <v>1.16383947897702E-3</v>
      </c>
      <c r="G21" s="1"/>
      <c r="H21" s="1">
        <v>4.44518662989139E-2</v>
      </c>
      <c r="I21" s="1">
        <v>6.44875168800354E-2</v>
      </c>
      <c r="J21" s="1">
        <v>1.0981703177094401E-2</v>
      </c>
      <c r="K21" s="1">
        <v>4.01161983609199E-3</v>
      </c>
    </row>
    <row r="22" spans="1:11" x14ac:dyDescent="0.25">
      <c r="A22" s="1">
        <v>1037007</v>
      </c>
      <c r="B22" s="1">
        <v>2.5104669E-2</v>
      </c>
      <c r="C22" s="1">
        <v>4.5568522182293198E-4</v>
      </c>
      <c r="D22" s="1">
        <v>8.2269083941355304E-4</v>
      </c>
      <c r="E22" s="1">
        <v>2.7056613471359002E-3</v>
      </c>
      <c r="F22" s="1">
        <v>8.7642279686406201E-4</v>
      </c>
      <c r="G22" s="1"/>
      <c r="H22" s="1">
        <v>2.993292408064E-3</v>
      </c>
      <c r="I22" s="1">
        <v>2.2105816751718499E-3</v>
      </c>
      <c r="J22" s="1">
        <v>2.79170926660299E-3</v>
      </c>
      <c r="K22" s="1">
        <v>2.3713971022516398E-3</v>
      </c>
    </row>
    <row r="23" spans="1:11" x14ac:dyDescent="0.25">
      <c r="A23" s="1">
        <v>1121298</v>
      </c>
      <c r="B23" s="1">
        <v>2.6573726999999998E-2</v>
      </c>
      <c r="C23" s="1">
        <v>8.8196253636851896E-4</v>
      </c>
      <c r="D23" s="1">
        <v>1.5940089942887399E-3</v>
      </c>
      <c r="E23" s="1">
        <v>1.91083177924156E-4</v>
      </c>
      <c r="F23" s="1">
        <v>0</v>
      </c>
      <c r="G23" s="1"/>
      <c r="H23" s="1">
        <v>1.8139755120500901E-3</v>
      </c>
      <c r="I23" s="1">
        <v>3.55565641075372E-3</v>
      </c>
      <c r="J23" s="1">
        <v>5.7180519215762598E-3</v>
      </c>
      <c r="K23" s="1">
        <v>1.77821412216871E-3</v>
      </c>
    </row>
    <row r="24" spans="1:11" x14ac:dyDescent="0.25">
      <c r="A24" s="1">
        <v>1153660</v>
      </c>
      <c r="B24" s="1">
        <v>1.3232905E-2</v>
      </c>
      <c r="C24" s="1">
        <v>0</v>
      </c>
      <c r="D24" s="1">
        <v>0</v>
      </c>
      <c r="E24" s="1">
        <v>2.2915281355381002E-2</v>
      </c>
      <c r="F24" s="1">
        <v>9.02572006452828E-4</v>
      </c>
      <c r="G24" s="1"/>
      <c r="H24" s="1">
        <v>2.0463489927351401E-3</v>
      </c>
      <c r="I24" s="1">
        <v>6.8603917025029599E-3</v>
      </c>
      <c r="J24" s="1">
        <v>6.0566741973161697E-2</v>
      </c>
      <c r="K24" s="1">
        <v>3.8914745673537198E-3</v>
      </c>
    </row>
    <row r="25" spans="1:11" x14ac:dyDescent="0.25">
      <c r="A25" s="1">
        <v>1169220</v>
      </c>
      <c r="B25" s="1">
        <v>2.7999399000000001E-2</v>
      </c>
      <c r="C25" s="1">
        <v>1.92184303887188E-3</v>
      </c>
      <c r="D25" s="1">
        <v>0</v>
      </c>
      <c r="E25" s="1">
        <v>7.4858264997601498E-4</v>
      </c>
      <c r="F25" s="1">
        <v>6.0496607329696395E-4</v>
      </c>
      <c r="G25" s="1"/>
      <c r="H25" s="1">
        <v>1.82414299342781E-3</v>
      </c>
      <c r="I25" s="1">
        <v>2.0301062613725602E-3</v>
      </c>
      <c r="J25" s="1">
        <v>2.75704730302095E-2</v>
      </c>
      <c r="K25" s="1">
        <v>4.5889425091445403E-3</v>
      </c>
    </row>
    <row r="26" spans="1:11" x14ac:dyDescent="0.25">
      <c r="A26" s="1">
        <v>1204875</v>
      </c>
      <c r="B26" s="1">
        <v>1.5066899E-2</v>
      </c>
      <c r="C26" s="1">
        <v>3.6425850703381002E-4</v>
      </c>
      <c r="D26" s="1">
        <v>1.3862417545169501E-3</v>
      </c>
      <c r="E26" s="1">
        <v>5.3432054119184602E-4</v>
      </c>
      <c r="F26" s="1">
        <v>8.0475828144699303E-4</v>
      </c>
      <c r="G26" s="1"/>
      <c r="H26" s="1">
        <v>2.8095247689634501E-3</v>
      </c>
      <c r="I26" s="1">
        <v>4.0858155116438796E-3</v>
      </c>
      <c r="J26" s="1">
        <v>4.7774151898920501E-3</v>
      </c>
      <c r="K26" s="1">
        <v>4.8723141662776401E-3</v>
      </c>
    </row>
    <row r="27" spans="1:11" x14ac:dyDescent="0.25">
      <c r="A27" s="1">
        <v>1219443</v>
      </c>
      <c r="B27" s="1">
        <v>3.1216978999999999E-2</v>
      </c>
      <c r="C27" s="1">
        <v>1.2484716717153701E-3</v>
      </c>
      <c r="D27" s="1">
        <v>1.0756343835964799E-3</v>
      </c>
      <c r="E27" s="1">
        <v>0</v>
      </c>
      <c r="F27" s="1">
        <v>1.4121665153652399E-3</v>
      </c>
      <c r="G27" s="1"/>
      <c r="H27" s="1">
        <v>2.9732601251453101E-3</v>
      </c>
      <c r="I27" s="1">
        <v>2.5149639695882702E-3</v>
      </c>
      <c r="J27" s="1">
        <v>3.2479376532137299E-3</v>
      </c>
      <c r="K27" s="1">
        <v>1.1133444495499099E-2</v>
      </c>
    </row>
    <row r="28" spans="1:11" x14ac:dyDescent="0.25">
      <c r="A28" s="1">
        <v>1269136</v>
      </c>
      <c r="B28" s="1">
        <v>5.5862891999999997E-2</v>
      </c>
      <c r="C28" s="1">
        <v>0</v>
      </c>
      <c r="D28" s="1">
        <v>2.4698921479284698E-3</v>
      </c>
      <c r="E28" s="1">
        <v>1.5885204775258799E-3</v>
      </c>
      <c r="F28" s="1">
        <v>2.6044415426440499E-4</v>
      </c>
      <c r="G28" s="1"/>
      <c r="H28" s="1">
        <v>2.77346442453563E-3</v>
      </c>
      <c r="I28" s="1">
        <v>8.0224536359310098E-3</v>
      </c>
      <c r="J28" s="1">
        <v>4.5377649366855604E-3</v>
      </c>
      <c r="K28" s="1">
        <v>2.7196777518838601E-3</v>
      </c>
    </row>
    <row r="29" spans="1:11" x14ac:dyDescent="0.25">
      <c r="A29" s="1">
        <v>1320588</v>
      </c>
      <c r="B29" s="1">
        <v>3.8134709000000003E-2</v>
      </c>
      <c r="C29" s="2">
        <v>7.5361349445301999E-5</v>
      </c>
      <c r="D29" s="1">
        <v>1.12799170892685E-3</v>
      </c>
      <c r="E29" s="1">
        <v>0</v>
      </c>
      <c r="F29" s="1">
        <v>7.7974161831662005E-4</v>
      </c>
      <c r="G29" s="1"/>
      <c r="H29" s="1">
        <v>6.6648883512243596E-4</v>
      </c>
      <c r="I29" s="1">
        <v>2.8047910891473198E-3</v>
      </c>
      <c r="J29" s="1">
        <v>3.1190949957817702E-3</v>
      </c>
      <c r="K29" s="1">
        <v>2.76378006674349E-3</v>
      </c>
    </row>
    <row r="30" spans="1:11" x14ac:dyDescent="0.25">
      <c r="A30" s="1">
        <v>1411419</v>
      </c>
      <c r="B30" s="1">
        <v>8.1790045000000006E-2</v>
      </c>
      <c r="C30" s="1">
        <v>4.4153025373816398E-4</v>
      </c>
      <c r="D30" s="1">
        <v>0</v>
      </c>
      <c r="E30" s="1">
        <v>9.6213922370225104E-4</v>
      </c>
      <c r="F30" s="1">
        <v>9.3536695931106795E-4</v>
      </c>
      <c r="G30" s="1"/>
      <c r="H30" s="1">
        <v>2.1194368600845298E-3</v>
      </c>
      <c r="I30" s="1">
        <v>1.5920830192044299E-3</v>
      </c>
      <c r="J30" s="1">
        <v>1.04028964415192E-3</v>
      </c>
      <c r="K30" s="1">
        <v>8.20412999019026E-4</v>
      </c>
    </row>
    <row r="31" spans="1:11" x14ac:dyDescent="0.25">
      <c r="A31" s="1">
        <v>1418607</v>
      </c>
      <c r="B31" s="1">
        <v>4.0714822999999997E-2</v>
      </c>
      <c r="C31" s="1">
        <v>1.7825269605964401E-3</v>
      </c>
      <c r="D31" s="1">
        <v>0</v>
      </c>
      <c r="E31" s="1">
        <v>0</v>
      </c>
      <c r="F31" s="1">
        <v>4.3099754839204198E-4</v>
      </c>
      <c r="G31" s="1"/>
      <c r="H31" s="1">
        <v>6.84766145423054E-3</v>
      </c>
      <c r="I31" s="1">
        <v>2.10237805731594E-3</v>
      </c>
      <c r="J31" s="1">
        <v>2.6389504782855502E-3</v>
      </c>
      <c r="K31" s="1">
        <v>1.3082537334412299E-3</v>
      </c>
    </row>
    <row r="32" spans="1:11" x14ac:dyDescent="0.25">
      <c r="A32" s="1">
        <v>1424705</v>
      </c>
      <c r="B32" s="1">
        <v>2.0388205999999999E-2</v>
      </c>
      <c r="C32" s="1">
        <v>0</v>
      </c>
      <c r="D32" s="1">
        <v>0</v>
      </c>
      <c r="E32" s="1">
        <v>0</v>
      </c>
      <c r="F32" s="1">
        <v>5.0689382478594702E-3</v>
      </c>
      <c r="G32" s="1"/>
      <c r="H32" s="1">
        <v>4.6191825531422996E-3</v>
      </c>
      <c r="I32" s="1">
        <v>1.75191648304462E-3</v>
      </c>
      <c r="J32" s="1">
        <v>2.6504497509449699E-3</v>
      </c>
      <c r="K32" s="1">
        <v>6.3495105132460499E-3</v>
      </c>
    </row>
    <row r="33" spans="1:11" x14ac:dyDescent="0.25">
      <c r="A33" s="1">
        <v>1437880</v>
      </c>
      <c r="B33" s="1">
        <v>2.2717873999999999E-2</v>
      </c>
      <c r="C33" s="1">
        <v>0</v>
      </c>
      <c r="D33" s="1">
        <v>3.5086102434433899E-4</v>
      </c>
      <c r="E33" s="1">
        <v>3.2037333585321898E-4</v>
      </c>
      <c r="F33" s="1">
        <v>4.4981727842241499E-4</v>
      </c>
      <c r="G33" s="1"/>
      <c r="H33" s="1">
        <v>1.81499286554753E-3</v>
      </c>
      <c r="I33" s="1">
        <v>4.71068453043699E-3</v>
      </c>
      <c r="J33" s="1">
        <v>1.88386663794517E-2</v>
      </c>
      <c r="K33" s="1">
        <v>3.85350477881729E-3</v>
      </c>
    </row>
    <row r="34" spans="1:11" x14ac:dyDescent="0.25">
      <c r="A34" s="1">
        <v>1517008</v>
      </c>
      <c r="B34" s="1">
        <v>2.6017999999999999E-2</v>
      </c>
      <c r="C34" s="1">
        <v>0</v>
      </c>
      <c r="D34" s="1">
        <v>1.0476502357050701E-3</v>
      </c>
      <c r="E34" s="1">
        <v>1.0428248206153499E-3</v>
      </c>
      <c r="F34" s="1">
        <v>2.5061529595404798E-3</v>
      </c>
      <c r="G34" s="1"/>
      <c r="H34" s="1">
        <v>2.7611558325588699E-3</v>
      </c>
      <c r="I34" s="1">
        <v>4.8722303472459299E-3</v>
      </c>
      <c r="J34" s="1">
        <v>2.1150417160242701E-3</v>
      </c>
      <c r="K34" s="1">
        <v>4.9067102372646297E-3</v>
      </c>
    </row>
    <row r="35" spans="1:11" x14ac:dyDescent="0.25">
      <c r="A35" s="1">
        <v>1554134</v>
      </c>
      <c r="B35" s="1">
        <v>1.4579518E-2</v>
      </c>
      <c r="C35" s="1">
        <v>5.1311030983924801E-4</v>
      </c>
      <c r="D35" s="1">
        <v>1.34432001505047E-3</v>
      </c>
      <c r="E35" s="1">
        <v>3.27357742935419E-3</v>
      </c>
      <c r="F35" s="1">
        <v>9.9684828892350197E-3</v>
      </c>
      <c r="G35" s="1"/>
      <c r="H35" s="1">
        <v>4.6863993629813099E-3</v>
      </c>
      <c r="I35" s="1">
        <v>4.1516413912176999E-3</v>
      </c>
      <c r="J35" s="1">
        <v>4.6162302605807703E-3</v>
      </c>
      <c r="K35" s="1">
        <v>1.0953291319310599E-2</v>
      </c>
    </row>
    <row r="36" spans="1:11" x14ac:dyDescent="0.25">
      <c r="A36" s="1">
        <v>1568582</v>
      </c>
      <c r="B36" s="1">
        <v>1.34827E-2</v>
      </c>
      <c r="C36" s="1">
        <v>2.5477469898760302E-4</v>
      </c>
      <c r="D36" s="1">
        <v>5.4566597100347205E-4</v>
      </c>
      <c r="E36" s="1">
        <v>2.6213806122541402E-3</v>
      </c>
      <c r="F36" s="1">
        <v>7.7097670873627002E-4</v>
      </c>
      <c r="G36" s="1"/>
      <c r="H36" s="1">
        <v>2.4793338961899198E-3</v>
      </c>
      <c r="I36" s="1">
        <v>3.2688956707715901E-3</v>
      </c>
      <c r="J36" s="1">
        <v>1.40650067478418E-2</v>
      </c>
      <c r="K36" s="1">
        <v>1.9152107415720801E-3</v>
      </c>
    </row>
    <row r="37" spans="1:11" x14ac:dyDescent="0.25">
      <c r="A37" s="1">
        <v>1577525</v>
      </c>
      <c r="B37" s="1">
        <v>2.5125088E-2</v>
      </c>
      <c r="C37" s="1">
        <v>1.0223090648651099E-3</v>
      </c>
      <c r="D37" s="1">
        <v>1.1061176192015401E-3</v>
      </c>
      <c r="E37" s="1">
        <v>7.3880865238606897E-4</v>
      </c>
      <c r="F37" s="1">
        <v>2.7195794507861099E-2</v>
      </c>
      <c r="G37" s="1"/>
      <c r="H37" s="1">
        <v>1.5588756650686199E-3</v>
      </c>
      <c r="I37" s="1">
        <v>1.5882336301729001E-3</v>
      </c>
      <c r="J37" s="1">
        <v>2.4368206504732301E-3</v>
      </c>
      <c r="K37" s="1">
        <v>4.72492612898349E-2</v>
      </c>
    </row>
    <row r="38" spans="1:11" x14ac:dyDescent="0.25">
      <c r="A38" s="1">
        <v>1578359</v>
      </c>
      <c r="B38" s="1">
        <v>1.397699E-2</v>
      </c>
      <c r="C38" s="1">
        <v>1.15188432391732E-3</v>
      </c>
      <c r="D38" s="1">
        <v>0</v>
      </c>
      <c r="E38" s="1">
        <v>0</v>
      </c>
      <c r="F38" s="1">
        <v>1.88607517629861E-2</v>
      </c>
      <c r="G38" s="1"/>
      <c r="H38" s="1">
        <v>2.8364676982164301E-3</v>
      </c>
      <c r="I38" s="1">
        <v>2.0862380042672101E-3</v>
      </c>
      <c r="J38" s="1">
        <v>1.3618611264973801E-3</v>
      </c>
      <c r="K38" s="1">
        <v>3.9636164903640698E-2</v>
      </c>
    </row>
    <row r="39" spans="1:11" x14ac:dyDescent="0.25">
      <c r="A39" s="1">
        <v>1578362</v>
      </c>
      <c r="B39" s="1">
        <v>5.5643405999999999E-2</v>
      </c>
      <c r="C39" s="1">
        <v>0</v>
      </c>
      <c r="D39" s="1">
        <v>1.87737261876463E-3</v>
      </c>
      <c r="E39" s="1">
        <v>1.6677911626175E-3</v>
      </c>
      <c r="F39" s="1">
        <v>4.25568372011184E-2</v>
      </c>
      <c r="G39" s="1"/>
      <c r="H39" s="1">
        <v>1.8244849052280101E-3</v>
      </c>
      <c r="I39" s="1">
        <v>3.0500662978738499E-3</v>
      </c>
      <c r="J39" s="1">
        <v>4.9596047028899097E-3</v>
      </c>
      <c r="K39" s="1">
        <v>8.3663485944271004E-2</v>
      </c>
    </row>
    <row r="40" spans="1:11" x14ac:dyDescent="0.25">
      <c r="A40" s="1">
        <v>1578365</v>
      </c>
      <c r="B40" s="1">
        <v>3.9746328999999997E-2</v>
      </c>
      <c r="C40" s="1">
        <v>5.6265568127855604E-4</v>
      </c>
      <c r="D40" s="1">
        <v>0</v>
      </c>
      <c r="E40" s="1">
        <v>0</v>
      </c>
      <c r="F40" s="1">
        <v>4.2206585407256997E-2</v>
      </c>
      <c r="G40" s="1"/>
      <c r="H40" s="1">
        <v>1.13800063263624E-3</v>
      </c>
      <c r="I40" s="1">
        <v>3.0195168219506702E-3</v>
      </c>
      <c r="J40" s="1">
        <v>2.7103440370410598E-3</v>
      </c>
      <c r="K40" s="1">
        <v>0.16427506506442999</v>
      </c>
    </row>
    <row r="41" spans="1:11" x14ac:dyDescent="0.25">
      <c r="A41" s="1">
        <v>1583898</v>
      </c>
      <c r="B41" s="1">
        <v>1.3461409000000001E-2</v>
      </c>
      <c r="C41" s="1">
        <v>8.4816128946840698E-4</v>
      </c>
      <c r="D41" s="1">
        <v>0</v>
      </c>
      <c r="E41" s="1">
        <v>1.2869780184701001E-3</v>
      </c>
      <c r="F41" s="1">
        <v>1.3634184142574601E-3</v>
      </c>
      <c r="G41" s="1"/>
      <c r="H41" s="1">
        <v>1.4294249704107601E-3</v>
      </c>
      <c r="I41" s="1">
        <v>4.0459530428051897E-3</v>
      </c>
      <c r="J41" s="1">
        <v>5.1727672107517702E-3</v>
      </c>
      <c r="K41" s="1">
        <v>7.0389164611697197E-3</v>
      </c>
    </row>
    <row r="42" spans="1:11" x14ac:dyDescent="0.25">
      <c r="A42" s="1">
        <v>1601364</v>
      </c>
      <c r="B42" s="1">
        <v>1.2857254E-2</v>
      </c>
      <c r="C42" s="1">
        <v>1.9928973633795899E-3</v>
      </c>
      <c r="D42" s="1">
        <v>7.1961241774260998E-3</v>
      </c>
      <c r="E42" s="1">
        <v>2.4497497826814599E-2</v>
      </c>
      <c r="F42" s="1">
        <v>2.90638883598148E-3</v>
      </c>
      <c r="G42" s="1"/>
      <c r="H42" s="1">
        <v>1.8433365970849901E-2</v>
      </c>
      <c r="I42" s="1">
        <v>1.8882006406783999E-2</v>
      </c>
      <c r="J42" s="1">
        <v>0.137699499726295</v>
      </c>
      <c r="K42" s="1">
        <v>2.0338037982583001E-2</v>
      </c>
    </row>
    <row r="43" spans="1:11" x14ac:dyDescent="0.25">
      <c r="A43" s="1">
        <v>1616751</v>
      </c>
      <c r="B43" s="1">
        <v>2.8871454000000001E-2</v>
      </c>
      <c r="C43" s="1">
        <v>5.26478164829313E-4</v>
      </c>
      <c r="D43" s="1">
        <v>3.6472475621849298E-3</v>
      </c>
      <c r="E43" s="1">
        <v>1.84206524863839E-3</v>
      </c>
      <c r="F43" s="1">
        <v>0</v>
      </c>
      <c r="G43" s="1"/>
      <c r="H43" s="1">
        <v>7.6678994810208602E-4</v>
      </c>
      <c r="I43" s="1">
        <v>2.19558808021247E-3</v>
      </c>
      <c r="J43" s="1">
        <v>1.6932850703596999E-3</v>
      </c>
      <c r="K43" s="1">
        <v>2.3982070852070999E-3</v>
      </c>
    </row>
    <row r="44" spans="1:11" x14ac:dyDescent="0.25">
      <c r="A44" s="1">
        <v>1622161</v>
      </c>
      <c r="B44" s="1">
        <v>2.6719844E-2</v>
      </c>
      <c r="C44" s="1">
        <v>1.18986098095774E-3</v>
      </c>
      <c r="D44" s="1">
        <v>6.1850316822528797E-2</v>
      </c>
      <c r="E44" s="1">
        <v>5.4873130284249696E-4</v>
      </c>
      <c r="F44" s="1">
        <v>9.8369654733687596E-4</v>
      </c>
      <c r="G44" s="1"/>
      <c r="H44" s="1">
        <v>1.7278752056881701E-3</v>
      </c>
      <c r="I44" s="1">
        <v>4.1077159345149897E-2</v>
      </c>
      <c r="J44" s="1">
        <v>2.9640775173902499E-3</v>
      </c>
      <c r="K44" s="1">
        <v>2.3035909980535499E-3</v>
      </c>
    </row>
    <row r="45" spans="1:11" x14ac:dyDescent="0.25">
      <c r="A45" s="1">
        <v>1640879</v>
      </c>
      <c r="B45" s="1">
        <v>1.8719822000000001E-2</v>
      </c>
      <c r="C45" s="1">
        <v>0</v>
      </c>
      <c r="D45" s="1">
        <v>9.8376104142516808E-4</v>
      </c>
      <c r="E45" s="1">
        <v>0</v>
      </c>
      <c r="F45" s="1">
        <v>1.42834950238466E-2</v>
      </c>
      <c r="G45" s="1"/>
      <c r="H45" s="1">
        <v>4.9131666310131498E-3</v>
      </c>
      <c r="I45" s="1">
        <v>2.3191850632429101E-3</v>
      </c>
      <c r="J45" s="1">
        <v>5.4158391430973998E-3</v>
      </c>
      <c r="K45" s="1">
        <v>5.1606364548206302E-2</v>
      </c>
    </row>
    <row r="46" spans="1:11" x14ac:dyDescent="0.25">
      <c r="A46" s="1">
        <v>1659437</v>
      </c>
      <c r="B46" s="1">
        <v>2.7985034999999998E-2</v>
      </c>
      <c r="C46" s="1">
        <v>7.5145543087273804E-4</v>
      </c>
      <c r="D46" s="1">
        <v>0</v>
      </c>
      <c r="E46" s="1">
        <v>9.9073303863406095E-4</v>
      </c>
      <c r="F46" s="1">
        <v>4.7469572164118203E-3</v>
      </c>
      <c r="G46" s="1"/>
      <c r="H46" s="1">
        <v>4.2664227075874797E-3</v>
      </c>
      <c r="I46" s="1">
        <v>1.62902963347733E-3</v>
      </c>
      <c r="J46" s="1">
        <v>3.0858579557388999E-3</v>
      </c>
      <c r="K46" s="1">
        <v>8.7304459884762695E-3</v>
      </c>
    </row>
    <row r="47" spans="1:11" x14ac:dyDescent="0.25">
      <c r="A47" s="1">
        <v>1692546</v>
      </c>
      <c r="B47" s="1">
        <v>1.476975E-2</v>
      </c>
      <c r="C47" s="1">
        <v>5.0377310253679698E-4</v>
      </c>
      <c r="D47" s="1">
        <v>6.3825037796050299E-4</v>
      </c>
      <c r="E47" s="1">
        <v>9.3347695656120701E-4</v>
      </c>
      <c r="F47" s="1">
        <v>1.3985052937641701E-3</v>
      </c>
      <c r="G47" s="1"/>
      <c r="H47" s="1">
        <v>2.3030955344438501E-3</v>
      </c>
      <c r="I47" s="1">
        <v>2.7303581591695499E-3</v>
      </c>
      <c r="J47" s="1">
        <v>1.11641269177198E-3</v>
      </c>
      <c r="K47" s="1">
        <v>3.4378629643470001E-3</v>
      </c>
    </row>
    <row r="48" spans="1:11" x14ac:dyDescent="0.25">
      <c r="A48" s="1">
        <v>1705919</v>
      </c>
      <c r="B48" s="1">
        <v>2.146779E-2</v>
      </c>
      <c r="C48" s="1">
        <v>6.1600059270858702E-2</v>
      </c>
      <c r="D48" s="1">
        <v>5.4795867763459596E-3</v>
      </c>
      <c r="E48" s="1">
        <v>3.5864550154656098E-3</v>
      </c>
      <c r="F48" s="1">
        <v>5.4779448546469203E-3</v>
      </c>
      <c r="G48" s="1"/>
      <c r="H48" s="1">
        <v>5.7498391717672299E-2</v>
      </c>
      <c r="I48" s="1">
        <v>1.39646409079432E-2</v>
      </c>
      <c r="J48" s="1">
        <v>1.9393505528569201E-2</v>
      </c>
      <c r="K48" s="1">
        <v>3.12186274677515E-2</v>
      </c>
    </row>
    <row r="49" spans="1:11" x14ac:dyDescent="0.25">
      <c r="A49" s="1">
        <v>1707179</v>
      </c>
      <c r="B49" s="1">
        <v>2.7925630999999999E-2</v>
      </c>
      <c r="C49" s="1">
        <v>0</v>
      </c>
      <c r="D49" s="1">
        <v>7.2525133145973E-4</v>
      </c>
      <c r="E49" s="1">
        <v>1.0966063709929501E-3</v>
      </c>
      <c r="F49" s="1">
        <v>3.25613445602357E-3</v>
      </c>
      <c r="G49" s="1"/>
      <c r="H49" s="1">
        <v>4.84619941562414E-3</v>
      </c>
      <c r="I49" s="1">
        <v>7.7744307927787304E-3</v>
      </c>
      <c r="J49" s="1">
        <v>9.7090657800436003E-3</v>
      </c>
      <c r="K49" s="1">
        <v>1.3648509979248E-2</v>
      </c>
    </row>
    <row r="50" spans="1:11" x14ac:dyDescent="0.25">
      <c r="A50" s="1">
        <v>1761202</v>
      </c>
      <c r="B50" s="1">
        <v>5.7010058000000002E-2</v>
      </c>
      <c r="C50" s="1">
        <v>7.19327654223889E-4</v>
      </c>
      <c r="D50" s="1">
        <v>0</v>
      </c>
      <c r="E50" s="1">
        <v>0</v>
      </c>
      <c r="F50" s="1">
        <v>4.8308982513844902E-4</v>
      </c>
      <c r="G50" s="1"/>
      <c r="H50" s="1">
        <v>5.1409687148407102E-4</v>
      </c>
      <c r="I50" s="1">
        <v>5.9996233321726296E-3</v>
      </c>
      <c r="J50" s="1">
        <v>2.6821263600140801E-3</v>
      </c>
      <c r="K50" s="1">
        <v>1.19124380871653E-2</v>
      </c>
    </row>
    <row r="51" spans="1:11" x14ac:dyDescent="0.25">
      <c r="A51" s="1">
        <v>1826075</v>
      </c>
      <c r="B51" s="1">
        <v>1.1502093999999999E-2</v>
      </c>
      <c r="C51" s="1">
        <v>8.78156046383082E-4</v>
      </c>
      <c r="D51" s="1">
        <v>0</v>
      </c>
      <c r="E51" s="1">
        <v>0</v>
      </c>
      <c r="F51" s="1">
        <v>7.9618720337748495E-4</v>
      </c>
      <c r="G51" s="1"/>
      <c r="H51" s="1">
        <v>5.3823669441044296E-3</v>
      </c>
      <c r="I51" s="1">
        <v>2.0346327219158398E-3</v>
      </c>
      <c r="J51" s="1">
        <v>2.0624750759452499E-3</v>
      </c>
      <c r="K51" s="1">
        <v>1.8167045200243499E-3</v>
      </c>
    </row>
    <row r="52" spans="1:11" x14ac:dyDescent="0.25">
      <c r="A52" s="1">
        <v>1849067</v>
      </c>
      <c r="B52" s="1">
        <v>2.0555282000000001E-2</v>
      </c>
      <c r="C52" s="1">
        <v>1.8814885988831499E-2</v>
      </c>
      <c r="D52" s="1">
        <v>1.37247191742062E-3</v>
      </c>
      <c r="E52" s="1">
        <v>1.1706908699124999E-3</v>
      </c>
      <c r="F52" s="1">
        <v>4.24405618105083E-4</v>
      </c>
      <c r="G52" s="1"/>
      <c r="H52" s="1">
        <v>2.5605030357837601E-2</v>
      </c>
      <c r="I52" s="1">
        <v>6.3709896057844101E-3</v>
      </c>
      <c r="J52" s="1">
        <v>1.73436023760586E-3</v>
      </c>
      <c r="K52" s="1">
        <v>4.1107423603534698E-3</v>
      </c>
    </row>
    <row r="53" spans="1:11" x14ac:dyDescent="0.25">
      <c r="A53" s="1">
        <v>1886056</v>
      </c>
      <c r="B53" s="1">
        <v>3.0730367000000001E-2</v>
      </c>
      <c r="C53" s="1">
        <v>6.6222070017829505E-4</v>
      </c>
      <c r="D53" s="1">
        <v>6.4503884641453602E-4</v>
      </c>
      <c r="E53" s="1">
        <v>0</v>
      </c>
      <c r="F53" s="1">
        <v>1.37175596319139E-3</v>
      </c>
      <c r="G53" s="1"/>
      <c r="H53" s="1">
        <v>3.1570226419717E-3</v>
      </c>
      <c r="I53" s="1">
        <v>1.8517073476687E-3</v>
      </c>
      <c r="J53" s="1">
        <v>4.2200158350169598E-3</v>
      </c>
      <c r="K53" s="1">
        <v>4.9847154878079796E-3</v>
      </c>
    </row>
    <row r="54" spans="1:11" x14ac:dyDescent="0.25">
      <c r="A54" s="1">
        <v>1900992</v>
      </c>
      <c r="B54" s="1">
        <v>6.5877179999999994E-2</v>
      </c>
      <c r="C54" s="1">
        <v>8.0200773663818804E-4</v>
      </c>
      <c r="D54" s="1">
        <v>5.6619808077812098E-2</v>
      </c>
      <c r="E54" s="1">
        <v>3.8936659693717901E-2</v>
      </c>
      <c r="F54" s="1">
        <v>3.6848217248916598E-2</v>
      </c>
      <c r="G54" s="1"/>
      <c r="H54" s="1">
        <v>7.9609797103330395E-4</v>
      </c>
      <c r="I54" s="1">
        <v>0.140533491969108</v>
      </c>
      <c r="J54" s="1">
        <v>0.17091248929500499</v>
      </c>
      <c r="K54" s="1">
        <v>6.7465767264366094E-2</v>
      </c>
    </row>
    <row r="55" spans="1:11" x14ac:dyDescent="0.25">
      <c r="A55" s="1">
        <v>1901282</v>
      </c>
      <c r="B55" s="1">
        <v>2.8753955000000001E-2</v>
      </c>
      <c r="C55" s="1">
        <v>2.9305290430784201E-2</v>
      </c>
      <c r="D55" s="1">
        <v>1.0413117706775599E-2</v>
      </c>
      <c r="E55" s="1">
        <v>4.3941764160990698E-3</v>
      </c>
      <c r="F55" s="1">
        <v>2.4140374734997702E-3</v>
      </c>
      <c r="G55" s="1"/>
      <c r="H55" s="1">
        <v>4.4169273227453197E-2</v>
      </c>
      <c r="I55" s="1">
        <v>1.97062864899635E-2</v>
      </c>
      <c r="J55" s="1">
        <v>8.0480938777327503E-3</v>
      </c>
      <c r="K55" s="1">
        <v>8.8884206488728506E-3</v>
      </c>
    </row>
    <row r="56" spans="1:11" x14ac:dyDescent="0.25">
      <c r="A56" s="1">
        <v>1901344</v>
      </c>
      <c r="B56" s="1">
        <v>2.1707946999999998E-2</v>
      </c>
      <c r="C56" s="1">
        <v>3.8897150661796301E-3</v>
      </c>
      <c r="D56" s="1">
        <v>9.2392822261899699E-4</v>
      </c>
      <c r="E56" s="1">
        <v>0</v>
      </c>
      <c r="F56" s="1">
        <v>1.1877564247697501E-3</v>
      </c>
      <c r="G56" s="1"/>
      <c r="H56" s="1">
        <v>1.22811244800686E-2</v>
      </c>
      <c r="I56" s="1">
        <v>2.63909599743783E-3</v>
      </c>
      <c r="J56" s="1">
        <v>3.0826146248727998E-3</v>
      </c>
      <c r="K56" s="1">
        <v>4.7578453086316499E-3</v>
      </c>
    </row>
    <row r="57" spans="1:11" x14ac:dyDescent="0.25">
      <c r="A57" s="1">
        <v>1901730</v>
      </c>
      <c r="B57" s="1">
        <v>2.6137097000000001E-2</v>
      </c>
      <c r="C57" s="1">
        <v>5.9813152998685802E-2</v>
      </c>
      <c r="D57" s="1">
        <v>2.1698190830647902E-3</v>
      </c>
      <c r="E57" s="1">
        <v>1.6418842133134599E-3</v>
      </c>
      <c r="F57" s="1">
        <v>1.0913829319179E-3</v>
      </c>
      <c r="G57" s="1"/>
      <c r="H57" s="1">
        <v>0.146526589989662</v>
      </c>
      <c r="I57" s="1">
        <v>2.5643564295023602E-3</v>
      </c>
      <c r="J57" s="1">
        <v>3.2112947665154899E-3</v>
      </c>
      <c r="K57" s="1">
        <v>1.6584430122748E-3</v>
      </c>
    </row>
    <row r="58" spans="1:11" x14ac:dyDescent="0.25">
      <c r="A58" s="1">
        <v>1970379</v>
      </c>
      <c r="B58" s="1">
        <v>1.7270243000000001E-2</v>
      </c>
      <c r="C58" s="1">
        <v>5.6778971338644602E-4</v>
      </c>
      <c r="D58" s="1">
        <v>5.9641955886036103E-4</v>
      </c>
      <c r="E58" s="1">
        <v>9.1543846065178503E-4</v>
      </c>
      <c r="F58" s="1">
        <v>5.1277858437970205E-4</v>
      </c>
      <c r="G58" s="1"/>
      <c r="H58" s="1">
        <v>1.30307197105139E-3</v>
      </c>
      <c r="I58" s="1">
        <v>1.92420685198158E-3</v>
      </c>
      <c r="J58" s="1">
        <v>2.48007313348352E-3</v>
      </c>
      <c r="K58" s="1">
        <v>2.11213342845439E-3</v>
      </c>
    </row>
    <row r="59" spans="1:11" x14ac:dyDescent="0.25">
      <c r="A59" s="1">
        <v>1989366</v>
      </c>
      <c r="B59" s="1">
        <v>1.2158568E-2</v>
      </c>
      <c r="C59" s="1">
        <v>1.3561174273490899E-3</v>
      </c>
      <c r="D59" s="1">
        <v>1.1359495110809801E-3</v>
      </c>
      <c r="E59" s="1">
        <v>2.0527814049273699E-3</v>
      </c>
      <c r="F59" s="1">
        <v>1.3017976889386699E-3</v>
      </c>
      <c r="G59" s="1"/>
      <c r="H59" s="1">
        <v>4.1510830633342197E-3</v>
      </c>
      <c r="I59" s="1">
        <v>2.6193025987595298E-3</v>
      </c>
      <c r="J59" s="1">
        <v>1.91028416156768E-3</v>
      </c>
      <c r="K59" s="1">
        <v>2.9429630376398498E-3</v>
      </c>
    </row>
    <row r="60" spans="1:11" x14ac:dyDescent="0.25">
      <c r="A60" s="1">
        <v>2101290</v>
      </c>
      <c r="B60" s="1">
        <v>1.4655318000000001E-2</v>
      </c>
      <c r="C60" s="1">
        <v>5.4612947860732599E-4</v>
      </c>
      <c r="D60" s="1">
        <v>3.9138196734711501E-4</v>
      </c>
      <c r="E60" s="1">
        <v>3.5558012314140701E-3</v>
      </c>
      <c r="F60" s="1">
        <v>6.6518909297883502E-3</v>
      </c>
      <c r="G60" s="1"/>
      <c r="H60" s="1">
        <v>1.5986684011295401E-3</v>
      </c>
      <c r="I60" s="1">
        <v>6.6159856505691996E-3</v>
      </c>
      <c r="J60" s="1">
        <v>5.9977644123136997E-3</v>
      </c>
      <c r="K60" s="1">
        <v>1.35739482939243E-2</v>
      </c>
    </row>
    <row r="61" spans="1:11" x14ac:dyDescent="0.25">
      <c r="A61" s="1">
        <v>2290155</v>
      </c>
      <c r="B61" s="1">
        <v>3.0067208000000002E-2</v>
      </c>
      <c r="C61" s="1">
        <v>1.07621622737497E-3</v>
      </c>
      <c r="D61" s="1">
        <v>1.1620846344157999E-3</v>
      </c>
      <c r="E61" s="1">
        <v>1.25141441822052E-3</v>
      </c>
      <c r="F61" s="1">
        <v>1.13210291601717E-3</v>
      </c>
      <c r="G61" s="1"/>
      <c r="H61" s="1">
        <v>3.5541735123842898E-3</v>
      </c>
      <c r="I61" s="1">
        <v>3.7481763865798699E-3</v>
      </c>
      <c r="J61" s="1">
        <v>3.20402230136096E-3</v>
      </c>
      <c r="K61" s="1">
        <v>5.4120197892189E-3</v>
      </c>
    </row>
    <row r="62" spans="1:11" x14ac:dyDescent="0.25">
      <c r="A62" s="1">
        <v>2322857</v>
      </c>
      <c r="B62" s="1">
        <v>1.7165611000000001E-2</v>
      </c>
      <c r="C62" s="1">
        <v>5.8565754443407003E-2</v>
      </c>
      <c r="D62" s="1">
        <v>1.0832014959305501E-3</v>
      </c>
      <c r="E62" s="1">
        <v>9.4932713545858795E-4</v>
      </c>
      <c r="F62" s="1">
        <v>2.39431363297626E-4</v>
      </c>
      <c r="G62" s="1"/>
      <c r="H62" s="1">
        <v>9.7132347524166093E-2</v>
      </c>
      <c r="I62" s="1">
        <v>5.9220222756266499E-3</v>
      </c>
      <c r="J62" s="1">
        <v>1.9902680069208102E-3</v>
      </c>
      <c r="K62" s="1">
        <v>1.8263849196955501E-3</v>
      </c>
    </row>
    <row r="63" spans="1:11" x14ac:dyDescent="0.25">
      <c r="A63" s="1">
        <v>2325117</v>
      </c>
      <c r="B63" s="1">
        <v>1.5758675999999999E-2</v>
      </c>
      <c r="C63" s="1">
        <v>0</v>
      </c>
      <c r="D63" s="1">
        <v>2.8576981276273701E-3</v>
      </c>
      <c r="E63" s="1">
        <v>0</v>
      </c>
      <c r="F63" s="1">
        <v>6.30230363458395E-3</v>
      </c>
      <c r="G63" s="1"/>
      <c r="H63" s="1">
        <v>2.6303497143089702E-3</v>
      </c>
      <c r="I63" s="1">
        <v>1.5382269630208601E-3</v>
      </c>
      <c r="J63" s="1">
        <v>2.5366994086652899E-3</v>
      </c>
      <c r="K63" s="1">
        <v>6.3773998990654902E-3</v>
      </c>
    </row>
    <row r="64" spans="1:11" x14ac:dyDescent="0.25">
      <c r="A64" s="1">
        <v>2330218</v>
      </c>
      <c r="B64" s="1">
        <v>4.9181249000000003E-2</v>
      </c>
      <c r="C64" s="1">
        <v>1.2338350061327199E-3</v>
      </c>
      <c r="D64" s="1">
        <v>1.4274485874921001E-3</v>
      </c>
      <c r="E64" s="1">
        <v>0</v>
      </c>
      <c r="F64" s="1">
        <v>8.4568775491788897E-4</v>
      </c>
      <c r="G64" s="1"/>
      <c r="H64" s="1">
        <v>1.54591735918074E-3</v>
      </c>
      <c r="I64" s="1">
        <v>1.7008429858833499E-3</v>
      </c>
      <c r="J64" s="1">
        <v>3.5341996699571601E-3</v>
      </c>
      <c r="K64" s="1">
        <v>2.3267939686775199E-3</v>
      </c>
    </row>
    <row r="65" spans="1:11" x14ac:dyDescent="0.25">
      <c r="A65" s="1">
        <v>2354804</v>
      </c>
      <c r="B65" s="1">
        <v>1.392578E-2</v>
      </c>
      <c r="C65" s="1">
        <v>1.37557601556181E-3</v>
      </c>
      <c r="D65" s="1">
        <v>1.0374980047345101E-3</v>
      </c>
      <c r="E65" s="1">
        <v>2.8729038313031101E-3</v>
      </c>
      <c r="F65" s="1">
        <v>6.5147886052727699E-3</v>
      </c>
      <c r="G65" s="1"/>
      <c r="H65" s="1">
        <v>1.2607268989086101E-2</v>
      </c>
      <c r="I65" s="1">
        <v>2.8057056479156E-3</v>
      </c>
      <c r="J65" s="1">
        <v>6.9798873737454397E-3</v>
      </c>
      <c r="K65" s="1">
        <v>3.5225756000727402E-3</v>
      </c>
    </row>
    <row r="66" spans="1:11" x14ac:dyDescent="0.25">
      <c r="A66" s="1">
        <v>2409199</v>
      </c>
      <c r="B66" s="1">
        <v>1.3411213999999999E-2</v>
      </c>
      <c r="C66" s="1">
        <v>0</v>
      </c>
      <c r="D66" s="1">
        <v>0</v>
      </c>
      <c r="E66" s="1">
        <v>5.1139312563464002E-4</v>
      </c>
      <c r="F66" s="1">
        <v>1.21634278912097E-3</v>
      </c>
      <c r="G66" s="1"/>
      <c r="H66" s="1">
        <v>5.8377543464302999E-3</v>
      </c>
      <c r="I66" s="1">
        <v>5.9325261972844601E-3</v>
      </c>
      <c r="J66" s="1">
        <v>1.20938441250473E-3</v>
      </c>
      <c r="K66" s="1">
        <v>2.5788750499486902E-3</v>
      </c>
    </row>
    <row r="67" spans="1:11" x14ac:dyDescent="0.25">
      <c r="A67" s="1">
        <v>2508353</v>
      </c>
      <c r="B67" s="1">
        <v>1.5596E-2</v>
      </c>
      <c r="C67" s="1">
        <v>2.91413540253415E-4</v>
      </c>
      <c r="D67" s="1">
        <v>4.6229582279920502E-2</v>
      </c>
      <c r="E67" s="1">
        <v>1.2317411892581701E-4</v>
      </c>
      <c r="F67" s="1">
        <v>4.7385049401782399E-4</v>
      </c>
      <c r="G67" s="1"/>
      <c r="H67" s="1">
        <v>1.1010151356458601E-3</v>
      </c>
      <c r="I67" s="1">
        <v>0.14471463859081199</v>
      </c>
      <c r="J67" s="1">
        <v>5.25845307856798E-3</v>
      </c>
      <c r="K67" s="1">
        <v>2.0710662938654401E-3</v>
      </c>
    </row>
    <row r="68" spans="1:11" x14ac:dyDescent="0.25">
      <c r="A68" s="1">
        <v>2515700</v>
      </c>
      <c r="B68" s="1">
        <v>2.3544560999999999E-2</v>
      </c>
      <c r="C68" s="1">
        <v>1.46604678593575E-3</v>
      </c>
      <c r="D68" s="1">
        <v>1.05655041988939E-3</v>
      </c>
      <c r="E68" s="1">
        <v>1.51691038627177E-3</v>
      </c>
      <c r="F68" s="1">
        <v>9.1814837651327198E-4</v>
      </c>
      <c r="G68" s="1"/>
      <c r="H68" s="1">
        <v>1.7433790490031199E-3</v>
      </c>
      <c r="I68" s="1">
        <v>3.7328368052840198E-3</v>
      </c>
      <c r="J68" s="1">
        <v>3.4552933648228602E-3</v>
      </c>
      <c r="K68" s="1">
        <v>2.8559928759932501E-3</v>
      </c>
    </row>
    <row r="69" spans="1:11" x14ac:dyDescent="0.25">
      <c r="A69" s="1">
        <v>2685672</v>
      </c>
      <c r="B69" s="1">
        <v>1.3897118999999999E-2</v>
      </c>
      <c r="C69" s="1">
        <v>2.1292082965373902E-3</v>
      </c>
      <c r="D69" s="1">
        <v>0</v>
      </c>
      <c r="E69" s="1">
        <v>0</v>
      </c>
      <c r="F69" s="1">
        <v>4.5068544568493903E-4</v>
      </c>
      <c r="G69" s="1"/>
      <c r="H69" s="1">
        <v>3.1395072583109101E-3</v>
      </c>
      <c r="I69" s="1">
        <v>2.57181376218795E-3</v>
      </c>
      <c r="J69" s="1">
        <v>2.1147376392036598E-3</v>
      </c>
      <c r="K69" s="1">
        <v>9.5156877068802704E-4</v>
      </c>
    </row>
    <row r="70" spans="1:11" x14ac:dyDescent="0.25">
      <c r="A70" s="1">
        <v>2717530</v>
      </c>
      <c r="B70" s="1">
        <v>1.6541386000000002E-2</v>
      </c>
      <c r="C70" s="1">
        <v>0</v>
      </c>
      <c r="D70" s="1">
        <v>3.12782649416476E-4</v>
      </c>
      <c r="E70" s="1">
        <v>2.29617161676287E-3</v>
      </c>
      <c r="F70" s="1">
        <v>0</v>
      </c>
      <c r="G70" s="1"/>
      <c r="H70" s="1">
        <v>2.16302927583456E-3</v>
      </c>
      <c r="I70" s="1">
        <v>5.7930662296712399E-3</v>
      </c>
      <c r="J70" s="1">
        <v>3.5023638047277901E-3</v>
      </c>
      <c r="K70" s="1">
        <v>3.8677919656038202E-3</v>
      </c>
    </row>
    <row r="71" spans="1:11" x14ac:dyDescent="0.25">
      <c r="A71" s="1">
        <v>2719971</v>
      </c>
      <c r="B71" s="1">
        <v>1.2783114999999999E-2</v>
      </c>
      <c r="C71" s="1">
        <v>1.7427694983780299E-3</v>
      </c>
      <c r="D71" s="1">
        <v>1.76118768285959E-3</v>
      </c>
      <c r="E71" s="1">
        <v>6.8580283550545497E-4</v>
      </c>
      <c r="F71" s="1">
        <v>6.1237299814820203E-4</v>
      </c>
      <c r="G71" s="1"/>
      <c r="H71" s="1">
        <v>4.8324274830520101E-3</v>
      </c>
      <c r="I71" s="1">
        <v>1.76253002136945E-2</v>
      </c>
      <c r="J71" s="1">
        <v>4.1830968111753403E-3</v>
      </c>
      <c r="K71" s="1">
        <v>4.3100072070956204E-3</v>
      </c>
    </row>
    <row r="72" spans="1:11" x14ac:dyDescent="0.25">
      <c r="A72" s="1">
        <v>2783804</v>
      </c>
      <c r="B72" s="1">
        <v>1.3641636E-2</v>
      </c>
      <c r="C72" s="1">
        <v>4.2585930787026804E-3</v>
      </c>
      <c r="D72" s="1">
        <v>3.5582603886723501E-3</v>
      </c>
      <c r="E72" s="1">
        <v>1.0901762172579699E-2</v>
      </c>
      <c r="F72" s="1">
        <v>3.5069591831415801E-3</v>
      </c>
      <c r="G72" s="1"/>
      <c r="H72" s="1">
        <v>7.4499496258795201E-3</v>
      </c>
      <c r="I72" s="1">
        <v>1.6578642651438699E-2</v>
      </c>
      <c r="J72" s="1">
        <v>2.08457000553607E-2</v>
      </c>
      <c r="K72" s="1">
        <v>5.0422139465808799E-3</v>
      </c>
    </row>
    <row r="73" spans="1:11" x14ac:dyDescent="0.25">
      <c r="A73" s="1">
        <v>2791870</v>
      </c>
      <c r="B73" s="1">
        <v>2.4907770999999999E-2</v>
      </c>
      <c r="C73" s="1">
        <v>2.03015562146902E-3</v>
      </c>
      <c r="D73" s="1">
        <v>2.6826355606317498E-3</v>
      </c>
      <c r="E73" s="1">
        <v>0</v>
      </c>
      <c r="F73" s="1">
        <v>8.7118783267214797E-4</v>
      </c>
      <c r="G73" s="1"/>
      <c r="H73" s="1">
        <v>2.05642590299248E-3</v>
      </c>
      <c r="I73" s="1">
        <v>4.3073138222098298E-3</v>
      </c>
      <c r="J73" s="1">
        <v>5.3866766393184601E-3</v>
      </c>
      <c r="K73" s="1">
        <v>3.0909820925444299E-3</v>
      </c>
    </row>
    <row r="74" spans="1:11" x14ac:dyDescent="0.25">
      <c r="A74" s="1">
        <v>2851349</v>
      </c>
      <c r="B74" s="1">
        <v>4.8304629000000002E-2</v>
      </c>
      <c r="C74" s="1">
        <v>0</v>
      </c>
      <c r="D74" s="1">
        <v>0</v>
      </c>
      <c r="E74" s="1">
        <v>0</v>
      </c>
      <c r="F74" s="1">
        <v>1.35122390929609E-3</v>
      </c>
      <c r="G74" s="1"/>
      <c r="H74" s="1">
        <v>3.8793303538113802E-3</v>
      </c>
      <c r="I74" s="1">
        <v>2.5138319469988298E-3</v>
      </c>
      <c r="J74" s="1">
        <v>2.93365004472434E-3</v>
      </c>
      <c r="K74" s="1">
        <v>4.8833885230123997E-3</v>
      </c>
    </row>
    <row r="75" spans="1:11" x14ac:dyDescent="0.25">
      <c r="A75" s="1">
        <v>2860942</v>
      </c>
      <c r="B75" s="1">
        <v>1.6230792000000001E-2</v>
      </c>
      <c r="C75" s="1">
        <v>2.5512700085528097E-4</v>
      </c>
      <c r="D75" s="1">
        <v>1.1544286971911699E-3</v>
      </c>
      <c r="E75" s="1">
        <v>1.5379488468170101E-3</v>
      </c>
      <c r="F75" s="1">
        <v>5.81965665332973E-4</v>
      </c>
      <c r="G75" s="1"/>
      <c r="H75" s="1">
        <v>3.7048363592475601E-3</v>
      </c>
      <c r="I75" s="1">
        <v>3.2412048894912E-3</v>
      </c>
      <c r="J75" s="1">
        <v>7.4392086826264798E-3</v>
      </c>
      <c r="K75" s="1">
        <v>2.71297176368534E-3</v>
      </c>
    </row>
    <row r="76" spans="1:11" x14ac:dyDescent="0.25">
      <c r="A76" s="1">
        <v>2878201</v>
      </c>
      <c r="B76" s="1">
        <v>1.2099179E-2</v>
      </c>
      <c r="C76" s="1">
        <v>2.40161301917396E-4</v>
      </c>
      <c r="D76" s="1">
        <v>0</v>
      </c>
      <c r="E76" s="1">
        <v>6.0572492657229304E-4</v>
      </c>
      <c r="F76" s="1">
        <v>3.82645637728273E-4</v>
      </c>
      <c r="G76" s="1"/>
      <c r="H76" s="1">
        <v>7.7189556322991796E-3</v>
      </c>
      <c r="I76" s="1">
        <v>6.7731016315519801E-3</v>
      </c>
      <c r="J76" s="1">
        <v>3.8114706985652399E-3</v>
      </c>
      <c r="K76" s="1">
        <v>5.1903664134442798E-3</v>
      </c>
    </row>
    <row r="77" spans="1:11" x14ac:dyDescent="0.25">
      <c r="A77" s="1">
        <v>2955881</v>
      </c>
      <c r="B77" s="1">
        <v>1.4314612000000001E-2</v>
      </c>
      <c r="C77" s="1">
        <v>5.9836602304130695E-4</v>
      </c>
      <c r="D77" s="1">
        <v>4.9466418568044901E-4</v>
      </c>
      <c r="E77" s="1">
        <v>8.3398137940093799E-4</v>
      </c>
      <c r="F77" s="1">
        <v>7.2138564428314502E-4</v>
      </c>
      <c r="G77" s="1"/>
      <c r="H77" s="1">
        <v>3.5548154264688401E-3</v>
      </c>
      <c r="I77" s="1">
        <v>1.4198840362951101E-3</v>
      </c>
      <c r="J77" s="1">
        <v>1.5842958819121101E-3</v>
      </c>
      <c r="K77" s="1">
        <v>1.5220570378005499E-2</v>
      </c>
    </row>
    <row r="78" spans="1:11" x14ac:dyDescent="0.25">
      <c r="A78" s="1">
        <v>2959755</v>
      </c>
      <c r="B78" s="1">
        <v>3.84981E-2</v>
      </c>
      <c r="C78" s="1">
        <v>0</v>
      </c>
      <c r="D78" s="1">
        <v>0</v>
      </c>
      <c r="E78" s="1">
        <v>1.0657708626240401E-3</v>
      </c>
      <c r="F78" s="1">
        <v>0</v>
      </c>
      <c r="G78" s="1"/>
      <c r="H78" s="1">
        <v>5.4016723297536304E-3</v>
      </c>
      <c r="I78" s="1">
        <v>4.9218977801501699E-3</v>
      </c>
      <c r="J78" s="1">
        <v>6.6769374534487698E-3</v>
      </c>
      <c r="K78" s="1">
        <v>4.7459802590310504E-3</v>
      </c>
    </row>
    <row r="79" spans="1:11" x14ac:dyDescent="0.25">
      <c r="A79" s="1">
        <v>3043554</v>
      </c>
      <c r="B79" s="1">
        <v>4.7168438E-2</v>
      </c>
      <c r="C79" s="1">
        <v>6.9765216903760997E-4</v>
      </c>
      <c r="D79" s="1">
        <v>1.51153374463319E-3</v>
      </c>
      <c r="E79" s="1">
        <v>0</v>
      </c>
      <c r="F79" s="1">
        <v>8.8066002354025797E-4</v>
      </c>
      <c r="G79" s="1"/>
      <c r="H79" s="1">
        <v>1.95858627557754E-3</v>
      </c>
      <c r="I79" s="1">
        <v>3.8297350984066699E-3</v>
      </c>
      <c r="J79" s="1">
        <v>4.5986566692590696E-3</v>
      </c>
      <c r="K79" s="1">
        <v>2.8179900255054201E-3</v>
      </c>
    </row>
    <row r="80" spans="1:11" x14ac:dyDescent="0.25">
      <c r="A80" s="1">
        <v>3146382</v>
      </c>
      <c r="B80" s="1">
        <v>1.6713512999999999E-2</v>
      </c>
      <c r="C80" s="1">
        <v>3.8210460916161498E-3</v>
      </c>
      <c r="D80" s="1">
        <v>1.5254386235028501E-3</v>
      </c>
      <c r="E80" s="1">
        <v>2.4525702465325499E-3</v>
      </c>
      <c r="F80" s="1">
        <v>1.0638458188623101E-3</v>
      </c>
      <c r="G80" s="1"/>
      <c r="H80" s="1">
        <v>5.5871061049401699E-3</v>
      </c>
      <c r="I80" s="1">
        <v>1.9001333042979199E-2</v>
      </c>
      <c r="J80" s="1">
        <v>3.7268979940563401E-3</v>
      </c>
      <c r="K80" s="1">
        <v>2.98694800585508E-3</v>
      </c>
    </row>
    <row r="81" spans="1:11" x14ac:dyDescent="0.25">
      <c r="A81" s="1">
        <v>3240779</v>
      </c>
      <c r="B81" s="1">
        <v>1.1763948E-2</v>
      </c>
      <c r="C81" s="1">
        <v>1.6163924010470501E-3</v>
      </c>
      <c r="D81" s="1">
        <v>0</v>
      </c>
      <c r="E81" s="1">
        <v>3.7828739732503799E-4</v>
      </c>
      <c r="F81" s="1">
        <v>7.4193050386384097E-4</v>
      </c>
      <c r="G81" s="1"/>
      <c r="H81" s="1">
        <v>3.2214534003287502E-3</v>
      </c>
      <c r="I81" s="1">
        <v>1.6541568329557701E-3</v>
      </c>
      <c r="J81" s="1">
        <v>3.0922598671167998E-3</v>
      </c>
      <c r="K81" s="1">
        <v>7.1085966192185801E-3</v>
      </c>
    </row>
    <row r="82" spans="1:11" x14ac:dyDescent="0.25">
      <c r="A82" s="1">
        <v>3302358</v>
      </c>
      <c r="B82" s="1">
        <v>1.5616567E-2</v>
      </c>
      <c r="C82" s="1">
        <v>4.6648102579638302E-4</v>
      </c>
      <c r="D82" s="1">
        <v>1.0275937383994399E-3</v>
      </c>
      <c r="E82" s="1">
        <v>1.2275053886696601E-3</v>
      </c>
      <c r="F82" s="1">
        <v>5.7554910890758003E-3</v>
      </c>
      <c r="G82" s="1"/>
      <c r="H82" s="1">
        <v>2.0811082795262302E-3</v>
      </c>
      <c r="I82" s="1">
        <v>2.8117038309574101E-3</v>
      </c>
      <c r="J82" s="1">
        <v>3.35941230878233E-3</v>
      </c>
      <c r="K82" s="1">
        <v>1.0257421992719101E-2</v>
      </c>
    </row>
    <row r="83" spans="1:11" x14ac:dyDescent="0.25">
      <c r="A83" s="1">
        <v>3310288</v>
      </c>
      <c r="B83" s="1">
        <v>0.106392953</v>
      </c>
      <c r="C83" s="1">
        <v>0.112276628613471</v>
      </c>
      <c r="D83" s="1">
        <v>4.5132204890251097E-2</v>
      </c>
      <c r="E83" s="1">
        <v>8.3305221050977696E-4</v>
      </c>
      <c r="F83" s="1">
        <v>4.5432741171680299E-4</v>
      </c>
      <c r="G83" s="1"/>
      <c r="H83" s="1">
        <v>0.102094456553459</v>
      </c>
      <c r="I83" s="1">
        <v>9.5698609948158195E-2</v>
      </c>
      <c r="J83" s="1">
        <v>4.7579277306795103E-3</v>
      </c>
      <c r="K83" s="1">
        <v>3.6596548743546E-3</v>
      </c>
    </row>
    <row r="84" spans="1:11" x14ac:dyDescent="0.25">
      <c r="A84" s="1">
        <v>3311209</v>
      </c>
      <c r="B84" s="1">
        <v>2.3295433000000001E-2</v>
      </c>
      <c r="C84" s="1">
        <v>1.728514325805E-4</v>
      </c>
      <c r="D84" s="1">
        <v>2.15107249096035E-3</v>
      </c>
      <c r="E84" s="1">
        <v>4.9113162094727104E-4</v>
      </c>
      <c r="F84" s="1">
        <v>5.2542012417688901E-4</v>
      </c>
      <c r="G84" s="1"/>
      <c r="H84" s="1">
        <v>5.3258999250829202E-3</v>
      </c>
      <c r="I84" s="1">
        <v>2.5973725132644098E-3</v>
      </c>
      <c r="J84" s="1">
        <v>5.9680403210222704E-3</v>
      </c>
      <c r="K84" s="1">
        <v>7.5089726597070599E-3</v>
      </c>
    </row>
    <row r="85" spans="1:11" x14ac:dyDescent="0.25">
      <c r="A85" s="1">
        <v>3857247</v>
      </c>
      <c r="B85" s="1">
        <v>1.1961058E-2</v>
      </c>
      <c r="C85" s="1">
        <v>3.4041146864183198E-4</v>
      </c>
      <c r="D85" s="1">
        <v>8.3983922377228704E-4</v>
      </c>
      <c r="E85" s="1">
        <v>1.7920016543939701E-3</v>
      </c>
      <c r="F85" s="1">
        <v>8.3563412772491498E-4</v>
      </c>
      <c r="G85" s="1"/>
      <c r="H85" s="1">
        <v>3.9585935883224002E-3</v>
      </c>
      <c r="I85" s="1">
        <v>3.5015724133700102E-3</v>
      </c>
      <c r="J85" s="1">
        <v>5.7952059432864102E-3</v>
      </c>
      <c r="K85" s="1">
        <v>5.0596036016941001E-3</v>
      </c>
    </row>
    <row r="86" spans="1:11" x14ac:dyDescent="0.25">
      <c r="A86" s="1">
        <v>3862717</v>
      </c>
      <c r="B86" s="1">
        <v>1.3041850000000001E-2</v>
      </c>
      <c r="C86" s="1">
        <v>4.1503934189677204E-3</v>
      </c>
      <c r="D86" s="1">
        <v>2.0649284124374299E-3</v>
      </c>
      <c r="E86" s="1">
        <v>2.7016822714358499E-3</v>
      </c>
      <c r="F86" s="1">
        <v>5.0962291425093998E-4</v>
      </c>
      <c r="G86" s="1"/>
      <c r="H86" s="1">
        <v>2.3493641987442901E-2</v>
      </c>
      <c r="I86" s="1">
        <v>8.2992268726229598E-3</v>
      </c>
      <c r="J86" s="1">
        <v>2.76323640719056E-3</v>
      </c>
      <c r="K86" s="1">
        <v>2.6079185772687101E-3</v>
      </c>
    </row>
    <row r="87" spans="1:11" x14ac:dyDescent="0.25">
      <c r="A87" s="1">
        <v>3883686</v>
      </c>
      <c r="B87" s="1">
        <v>1.7686762000000002E-2</v>
      </c>
      <c r="C87" s="1">
        <v>1.3206670701038E-4</v>
      </c>
      <c r="D87" s="1">
        <v>1.2005616445094299E-3</v>
      </c>
      <c r="E87" s="1">
        <v>2.0955090876668601E-3</v>
      </c>
      <c r="F87" s="1">
        <v>9.0653821825981097E-4</v>
      </c>
      <c r="G87" s="1"/>
      <c r="H87" s="1">
        <v>2.90444097481668E-3</v>
      </c>
      <c r="I87" s="1">
        <v>1.7808077391237001E-3</v>
      </c>
      <c r="J87" s="1">
        <v>6.3715865835547404E-3</v>
      </c>
      <c r="K87" s="1">
        <v>2.15252046473324E-3</v>
      </c>
    </row>
    <row r="88" spans="1:11" x14ac:dyDescent="0.25">
      <c r="A88" s="1">
        <v>3886222</v>
      </c>
      <c r="B88" s="1">
        <v>2.3572855E-2</v>
      </c>
      <c r="C88" s="1">
        <v>1.09024625271558E-3</v>
      </c>
      <c r="D88" s="1">
        <v>1.3687644386664E-3</v>
      </c>
      <c r="E88" s="1">
        <v>2.1738405339419798E-3</v>
      </c>
      <c r="F88" s="1">
        <v>1.53915584087371E-3</v>
      </c>
      <c r="G88" s="1"/>
      <c r="H88" s="1">
        <v>7.4755010427907098E-4</v>
      </c>
      <c r="I88" s="1">
        <v>4.7663543373346303E-3</v>
      </c>
      <c r="J88" s="1">
        <v>1.06203602626919E-2</v>
      </c>
      <c r="K88" s="1">
        <v>3.1305828597396599E-3</v>
      </c>
    </row>
    <row r="89" spans="1:11" x14ac:dyDescent="0.25">
      <c r="A89" s="1">
        <v>3902066</v>
      </c>
      <c r="B89" s="1">
        <v>2.4013592E-2</v>
      </c>
      <c r="C89" s="1">
        <v>0</v>
      </c>
      <c r="D89" s="1">
        <v>1.48406042717397E-3</v>
      </c>
      <c r="E89" s="1">
        <v>1.5148720704019E-3</v>
      </c>
      <c r="F89" s="1">
        <v>1.64313521236181E-3</v>
      </c>
      <c r="G89" s="1"/>
      <c r="H89" s="1">
        <v>4.6057398431002998E-3</v>
      </c>
      <c r="I89" s="1">
        <v>1.8705429974943399E-3</v>
      </c>
      <c r="J89" s="1">
        <v>3.09259677305817E-3</v>
      </c>
      <c r="K89" s="1">
        <v>3.8098101504147001E-3</v>
      </c>
    </row>
    <row r="90" spans="1:11" x14ac:dyDescent="0.25">
      <c r="A90" s="1">
        <v>3935953</v>
      </c>
      <c r="B90" s="1">
        <v>1.1845346E-2</v>
      </c>
      <c r="C90" s="1">
        <v>1.5083118341863099E-3</v>
      </c>
      <c r="D90" s="1">
        <v>1.3688452308997501E-3</v>
      </c>
      <c r="E90" s="1">
        <v>4.2569573270156898E-4</v>
      </c>
      <c r="F90" s="1">
        <v>4.0772213833406503E-4</v>
      </c>
      <c r="G90" s="1"/>
      <c r="H90" s="1">
        <v>9.4034699723124504E-3</v>
      </c>
      <c r="I90" s="1">
        <v>2.24887626245617E-3</v>
      </c>
      <c r="J90" s="1">
        <v>4.3802238069474697E-3</v>
      </c>
      <c r="K90" s="1">
        <v>3.0100645963102501E-3</v>
      </c>
    </row>
    <row r="91" spans="1:11" x14ac:dyDescent="0.25">
      <c r="A91" s="1">
        <v>4067037</v>
      </c>
      <c r="B91" s="1">
        <v>1.2279050999999999E-2</v>
      </c>
      <c r="C91" s="1">
        <v>6.8861758336424795E-4</v>
      </c>
      <c r="D91" s="1">
        <v>9.61688405368477E-4</v>
      </c>
      <c r="E91" s="1">
        <v>1.47849856875836E-3</v>
      </c>
      <c r="F91" s="1">
        <v>9.9622050765901804E-4</v>
      </c>
      <c r="G91" s="1"/>
      <c r="H91" s="1">
        <v>1.1335606686770901E-3</v>
      </c>
      <c r="I91" s="1">
        <v>1.5904576284810901E-3</v>
      </c>
      <c r="J91" s="1">
        <v>1.91257253754884E-3</v>
      </c>
      <c r="K91" s="1">
        <v>1.6696851234883001E-3</v>
      </c>
    </row>
    <row r="92" spans="1:11" x14ac:dyDescent="0.25">
      <c r="A92" s="1">
        <v>4087747</v>
      </c>
      <c r="B92" s="1">
        <v>1.4474071E-2</v>
      </c>
      <c r="C92" s="1">
        <v>1.50580145418643E-3</v>
      </c>
      <c r="D92" s="1">
        <v>1.0745220351964201E-3</v>
      </c>
      <c r="E92" s="1">
        <v>6.7829492036253203E-4</v>
      </c>
      <c r="F92" s="1">
        <v>1.5511775854974901E-3</v>
      </c>
      <c r="G92" s="1"/>
      <c r="H92" s="1">
        <v>3.0104746110737302E-3</v>
      </c>
      <c r="I92" s="1">
        <v>2.6375553570687701E-3</v>
      </c>
      <c r="J92" s="1">
        <v>1.63411803077906E-3</v>
      </c>
      <c r="K92" s="1">
        <v>2.9031857848167402E-3</v>
      </c>
    </row>
    <row r="93" spans="1:11" x14ac:dyDescent="0.25">
      <c r="A93" s="1">
        <v>4129041</v>
      </c>
      <c r="B93" s="1">
        <v>2.0861701999999999E-2</v>
      </c>
      <c r="C93" s="1">
        <v>5.5881325155496597E-2</v>
      </c>
      <c r="D93" s="1">
        <v>1.37849326711148E-3</v>
      </c>
      <c r="E93" s="1">
        <v>0</v>
      </c>
      <c r="F93" s="1">
        <v>8.9033530093729496E-4</v>
      </c>
      <c r="G93" s="1"/>
      <c r="H93" s="1">
        <v>6.5717272460460593E-2</v>
      </c>
      <c r="I93" s="1">
        <v>1.0175933130085401E-2</v>
      </c>
      <c r="J93" s="1">
        <v>1.6967529663815999E-3</v>
      </c>
      <c r="K93" s="1">
        <v>3.2925193663686501E-3</v>
      </c>
    </row>
    <row r="94" spans="1:11" x14ac:dyDescent="0.25">
      <c r="A94" s="1">
        <v>4285793</v>
      </c>
      <c r="B94" s="1">
        <v>4.9314547E-2</v>
      </c>
      <c r="C94" s="1">
        <v>7.9080264549702395E-4</v>
      </c>
      <c r="D94" s="1">
        <v>0</v>
      </c>
      <c r="E94" s="1">
        <v>0</v>
      </c>
      <c r="F94" s="1">
        <v>7.5044546974822803E-4</v>
      </c>
      <c r="G94" s="1"/>
      <c r="H94" s="1">
        <v>2.3888170253485398E-3</v>
      </c>
      <c r="I94" s="1">
        <v>3.4653998445719398E-3</v>
      </c>
      <c r="J94" s="1">
        <v>2.2187244612723498E-3</v>
      </c>
      <c r="K94" s="1">
        <v>3.8198262918740498E-3</v>
      </c>
    </row>
    <row r="95" spans="1:11" x14ac:dyDescent="0.25">
      <c r="A95" s="1">
        <v>4369997</v>
      </c>
      <c r="B95" s="1">
        <v>1.8007566999999999E-2</v>
      </c>
      <c r="C95" s="1">
        <v>2.6688282378017898E-3</v>
      </c>
      <c r="D95" s="1">
        <v>4.7660426935181E-4</v>
      </c>
      <c r="E95" s="1">
        <v>1.59466359764337E-3</v>
      </c>
      <c r="F95" s="1">
        <v>1.09637947753071E-3</v>
      </c>
      <c r="G95" s="1"/>
      <c r="H95" s="1">
        <v>5.1143458113074303E-3</v>
      </c>
      <c r="I95" s="1">
        <v>8.1322720507159797E-4</v>
      </c>
      <c r="J95" s="1">
        <v>4.6293670311570098E-3</v>
      </c>
      <c r="K95" s="1">
        <v>2.5212038308382E-3</v>
      </c>
    </row>
    <row r="96" spans="1:11" x14ac:dyDescent="0.25">
      <c r="A96" s="1">
        <v>4482835</v>
      </c>
      <c r="B96" s="1">
        <v>1.2964688E-2</v>
      </c>
      <c r="C96" s="1">
        <v>0</v>
      </c>
      <c r="D96" s="1">
        <v>3.9009505417197899E-4</v>
      </c>
      <c r="E96" s="1">
        <v>0</v>
      </c>
      <c r="F96" s="1">
        <v>5.0401099724695E-4</v>
      </c>
      <c r="G96" s="1"/>
      <c r="H96" s="1">
        <v>1.6824589110910799E-3</v>
      </c>
      <c r="I96" s="1">
        <v>1.2199498014524501E-3</v>
      </c>
      <c r="J96" s="1">
        <v>0</v>
      </c>
      <c r="K96" s="1">
        <v>1.12259958405047E-3</v>
      </c>
    </row>
    <row r="97" spans="1:11" x14ac:dyDescent="0.25">
      <c r="A97" s="1">
        <v>4552499</v>
      </c>
      <c r="B97" s="1">
        <v>1.3264623E-2</v>
      </c>
      <c r="C97" s="1">
        <v>7.4271380435675296E-4</v>
      </c>
      <c r="D97" s="1">
        <v>0</v>
      </c>
      <c r="E97" s="1">
        <v>9.2633295571431496E-4</v>
      </c>
      <c r="F97" s="1">
        <v>4.56550187664106E-4</v>
      </c>
      <c r="G97" s="1"/>
      <c r="H97" s="1">
        <v>4.16297232732176E-3</v>
      </c>
      <c r="I97" s="1">
        <v>4.7110100276768199E-3</v>
      </c>
      <c r="J97" s="1">
        <v>5.4255370050668699E-3</v>
      </c>
      <c r="K97" s="1">
        <v>4.1521368548273997E-3</v>
      </c>
    </row>
    <row r="98" spans="1:11" x14ac:dyDescent="0.25">
      <c r="A98" s="1">
        <v>4591338</v>
      </c>
      <c r="B98" s="1">
        <v>1.9062167000000001E-2</v>
      </c>
      <c r="C98" s="1">
        <v>0</v>
      </c>
      <c r="D98" s="1">
        <v>0</v>
      </c>
      <c r="E98" s="1">
        <v>5.1153206732124003E-4</v>
      </c>
      <c r="F98" s="1">
        <v>0</v>
      </c>
      <c r="G98" s="1"/>
      <c r="H98" s="1">
        <v>8.9728161692619306E-3</v>
      </c>
      <c r="I98" s="1">
        <v>7.9644732177257503E-3</v>
      </c>
      <c r="J98" s="1">
        <v>2.0509751047939001E-3</v>
      </c>
      <c r="K98" s="1">
        <v>3.6635505966842101E-3</v>
      </c>
    </row>
    <row r="99" spans="1:11" x14ac:dyDescent="0.25">
      <c r="A99" s="1">
        <v>4619066</v>
      </c>
      <c r="B99" s="1">
        <v>1.5771153999999999E-2</v>
      </c>
      <c r="C99" s="1">
        <v>1.64525397121906E-3</v>
      </c>
      <c r="D99" s="1">
        <v>8.5916265379637404E-4</v>
      </c>
      <c r="E99" s="1">
        <v>3.3920307178050202E-3</v>
      </c>
      <c r="F99" s="1">
        <v>2.0147532224655099E-2</v>
      </c>
      <c r="G99" s="1"/>
      <c r="H99" s="1">
        <v>2.5483567733317601E-3</v>
      </c>
      <c r="I99" s="1">
        <v>1.81201111990958E-3</v>
      </c>
      <c r="J99" s="1">
        <v>2.6185808237642002E-3</v>
      </c>
      <c r="K99" s="1">
        <v>2.1459912881255101E-2</v>
      </c>
    </row>
    <row r="100" spans="1:11" x14ac:dyDescent="0.25">
      <c r="A100" s="1">
        <v>4636962</v>
      </c>
      <c r="B100" s="1">
        <v>1.1827562999999999E-2</v>
      </c>
      <c r="C100" s="1">
        <v>1.9595255143940401E-3</v>
      </c>
      <c r="D100" s="1">
        <v>0</v>
      </c>
      <c r="E100" s="1">
        <v>7.8234996180981398E-4</v>
      </c>
      <c r="F100" s="1">
        <v>1.5816763043403599E-3</v>
      </c>
      <c r="G100" s="1"/>
      <c r="H100" s="1">
        <v>1.58371264114975E-3</v>
      </c>
      <c r="I100" s="1">
        <v>1.2045261682942501E-3</v>
      </c>
      <c r="J100" s="1">
        <v>2.9601585119962601E-3</v>
      </c>
      <c r="K100" s="1">
        <v>4.88672545179724E-3</v>
      </c>
    </row>
    <row r="101" spans="1:11" x14ac:dyDescent="0.25">
      <c r="A101" s="1">
        <v>4677045</v>
      </c>
      <c r="B101" s="1">
        <v>1.7617806999999999E-2</v>
      </c>
      <c r="C101" s="1">
        <v>1.59386603627353E-3</v>
      </c>
      <c r="D101" s="1">
        <v>2.74110399186611E-2</v>
      </c>
      <c r="E101" s="1">
        <v>7.0034991949796601E-4</v>
      </c>
      <c r="F101" s="1">
        <v>8.6834450485184702E-4</v>
      </c>
      <c r="G101" s="1"/>
      <c r="H101" s="1">
        <v>2.32323165982961E-3</v>
      </c>
      <c r="I101" s="1">
        <v>2.25114151835441E-2</v>
      </c>
      <c r="J101" s="1">
        <v>5.3787673823535399E-3</v>
      </c>
      <c r="K101" s="1">
        <v>3.8886819966137401E-3</v>
      </c>
    </row>
  </sheetData>
  <sortState xmlns:xlrd2="http://schemas.microsoft.com/office/spreadsheetml/2017/richdata2" ref="A2:F102">
    <sortCondition ref="A1:A102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6FBB-02AE-4B97-B163-903B40B2402E}">
  <dimension ref="A1:J201"/>
  <sheetViews>
    <sheetView workbookViewId="0">
      <selection activeCell="M5" sqref="M5"/>
    </sheetView>
  </sheetViews>
  <sheetFormatPr defaultRowHeight="13.8" x14ac:dyDescent="0.25"/>
  <cols>
    <col min="8" max="10" width="8.88671875" style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H1" s="1" t="s">
        <v>11</v>
      </c>
      <c r="I1" s="1" t="s">
        <v>12</v>
      </c>
      <c r="J1" s="1" t="s">
        <v>13</v>
      </c>
    </row>
    <row r="2" spans="1:10" x14ac:dyDescent="0.25">
      <c r="A2" s="1">
        <v>20954</v>
      </c>
      <c r="B2" s="1">
        <v>8.6069560000000007E-3</v>
      </c>
      <c r="C2" s="1">
        <v>6.1695929616689595E-4</v>
      </c>
      <c r="D2" s="1">
        <v>7.3996052378788504E-4</v>
      </c>
      <c r="E2" s="1">
        <v>2.3560712579637701E-3</v>
      </c>
      <c r="H2" s="1">
        <v>6.6510023316368396E-4</v>
      </c>
      <c r="I2" s="1">
        <v>1.0601129615679301E-3</v>
      </c>
      <c r="J2" s="1">
        <v>2.0830002613365598E-3</v>
      </c>
    </row>
    <row r="3" spans="1:10" x14ac:dyDescent="0.25">
      <c r="A3" s="1">
        <v>21529</v>
      </c>
      <c r="B3" s="1">
        <v>9.0668539999999992E-3</v>
      </c>
      <c r="C3" s="1">
        <v>5.2388696931302504E-3</v>
      </c>
      <c r="D3" s="1">
        <v>6.8066599778830996E-3</v>
      </c>
      <c r="E3" s="1">
        <v>0</v>
      </c>
      <c r="H3" s="1">
        <v>2.4727552663534802E-3</v>
      </c>
      <c r="I3" s="1">
        <v>7.2395433671772402E-3</v>
      </c>
      <c r="J3" s="1">
        <v>8.3003711188212005E-4</v>
      </c>
    </row>
    <row r="4" spans="1:10" x14ac:dyDescent="0.25">
      <c r="A4" s="1">
        <v>24890</v>
      </c>
      <c r="B4" s="1">
        <v>8.686951E-3</v>
      </c>
      <c r="C4" s="1">
        <v>1.33247664198279E-2</v>
      </c>
      <c r="D4" s="1">
        <v>3.32012400031089E-3</v>
      </c>
      <c r="E4" s="1">
        <v>8.9704524725675496E-4</v>
      </c>
      <c r="H4" s="1">
        <v>2.33632717281579E-2</v>
      </c>
      <c r="I4" s="1">
        <v>3.4753414802253199E-3</v>
      </c>
      <c r="J4" s="1">
        <v>1.5225117094814699E-3</v>
      </c>
    </row>
    <row r="5" spans="1:10" x14ac:dyDescent="0.25">
      <c r="A5" s="1">
        <v>46645</v>
      </c>
      <c r="B5" s="1">
        <v>7.6258640000000004E-3</v>
      </c>
      <c r="C5" s="1">
        <v>6.5866170916706302E-4</v>
      </c>
      <c r="D5" s="1">
        <v>9.5375702949240804E-4</v>
      </c>
      <c r="E5" s="1">
        <v>2.2533384617417999E-3</v>
      </c>
      <c r="H5" s="1">
        <v>1.1073374189436401E-3</v>
      </c>
      <c r="I5" s="1">
        <v>5.8295484632253603E-4</v>
      </c>
      <c r="J5" s="1">
        <v>9.7766076214611509E-4</v>
      </c>
    </row>
    <row r="6" spans="1:10" x14ac:dyDescent="0.25">
      <c r="A6" s="1">
        <v>57476</v>
      </c>
      <c r="B6" s="1">
        <v>1.7981036999999998E-2</v>
      </c>
      <c r="C6" s="1">
        <v>4.1541567770764199E-4</v>
      </c>
      <c r="D6" s="1">
        <v>0</v>
      </c>
      <c r="E6" s="1">
        <v>9.2848809435963596E-3</v>
      </c>
      <c r="H6" s="1">
        <v>5.84260444156825E-4</v>
      </c>
      <c r="I6" s="1">
        <v>1.37602828908711E-3</v>
      </c>
      <c r="J6" s="1">
        <v>2.4710491299629201E-2</v>
      </c>
    </row>
    <row r="7" spans="1:10" x14ac:dyDescent="0.25">
      <c r="A7" s="1">
        <v>63044</v>
      </c>
      <c r="B7" s="1">
        <v>1.4796518999999999E-2</v>
      </c>
      <c r="C7" s="1">
        <v>5.5670477449893899E-3</v>
      </c>
      <c r="D7" s="1">
        <v>7.9405661672353692E-3</v>
      </c>
      <c r="E7" s="1">
        <v>7.1349730715155602E-3</v>
      </c>
      <c r="H7" s="1">
        <v>5.3433654829859699E-3</v>
      </c>
      <c r="I7" s="1">
        <v>7.2279460728168401E-3</v>
      </c>
      <c r="J7" s="1">
        <v>1.0312247090041599E-2</v>
      </c>
    </row>
    <row r="8" spans="1:10" x14ac:dyDescent="0.25">
      <c r="A8" s="1">
        <v>68085</v>
      </c>
      <c r="B8" s="1">
        <v>8.6566360000000005E-3</v>
      </c>
      <c r="C8" s="1">
        <v>1.4734370051883099E-4</v>
      </c>
      <c r="D8" s="1">
        <v>1.0521764867007699E-2</v>
      </c>
      <c r="E8" s="1">
        <v>8.6989923147484595E-4</v>
      </c>
      <c r="H8" s="1">
        <v>3.7221590173430697E-4</v>
      </c>
      <c r="I8" s="1">
        <v>1.7917076125741001E-2</v>
      </c>
      <c r="J8" s="1">
        <v>1.6877247253432801E-3</v>
      </c>
    </row>
    <row r="9" spans="1:10" x14ac:dyDescent="0.25">
      <c r="A9" s="1">
        <v>81622</v>
      </c>
      <c r="B9" s="1">
        <v>1.5025523000000001E-2</v>
      </c>
      <c r="C9" s="1">
        <v>5.9934711316600399E-4</v>
      </c>
      <c r="D9" s="1">
        <v>1.00673653651028E-3</v>
      </c>
      <c r="E9" s="1">
        <v>1.2689543655142099E-3</v>
      </c>
      <c r="H9" s="1">
        <v>1.2726802378892801E-3</v>
      </c>
      <c r="I9" s="1">
        <v>1.02768978103995E-3</v>
      </c>
      <c r="J9" s="1">
        <v>1.2802701676264401E-3</v>
      </c>
    </row>
    <row r="10" spans="1:10" x14ac:dyDescent="0.25">
      <c r="A10" s="1">
        <v>136200</v>
      </c>
      <c r="B10" s="1">
        <v>1.4817756E-2</v>
      </c>
      <c r="C10" s="1">
        <v>6.80275727063417E-3</v>
      </c>
      <c r="D10" s="1">
        <v>1.17481814231723E-3</v>
      </c>
      <c r="E10" s="1">
        <v>0</v>
      </c>
      <c r="H10" s="1">
        <v>1.0030496865510901E-2</v>
      </c>
      <c r="I10" s="1">
        <v>9.3744811601936795E-4</v>
      </c>
      <c r="J10" s="1">
        <v>1.40598381403833E-3</v>
      </c>
    </row>
    <row r="11" spans="1:10" x14ac:dyDescent="0.25">
      <c r="A11" s="1">
        <v>142808</v>
      </c>
      <c r="B11" s="1">
        <v>8.8975979999999996E-3</v>
      </c>
      <c r="C11" s="1">
        <v>0</v>
      </c>
      <c r="D11" s="1">
        <v>1.70198790729045E-2</v>
      </c>
      <c r="E11" s="1">
        <v>6.0728169046342297E-4</v>
      </c>
      <c r="H11" s="1">
        <v>2.6121039409190399E-3</v>
      </c>
      <c r="I11" s="1">
        <v>1.2694400735199399E-2</v>
      </c>
      <c r="J11" s="1">
        <v>4.2309220880270004E-3</v>
      </c>
    </row>
    <row r="12" spans="1:10" x14ac:dyDescent="0.25">
      <c r="A12" s="1">
        <v>184749</v>
      </c>
      <c r="B12" s="1">
        <v>2.2112534999999999E-2</v>
      </c>
      <c r="C12" s="1">
        <v>1.4614289393648501E-3</v>
      </c>
      <c r="D12" s="1">
        <v>1.0687008500099101E-2</v>
      </c>
      <c r="E12" s="1">
        <v>1.27549264580011E-2</v>
      </c>
      <c r="H12" s="1">
        <v>1.05085293762385E-3</v>
      </c>
      <c r="I12" s="1">
        <v>4.0340158157050601E-3</v>
      </c>
      <c r="J12" s="1">
        <v>1.60904638469219E-2</v>
      </c>
    </row>
    <row r="13" spans="1:10" x14ac:dyDescent="0.25">
      <c r="A13" s="1">
        <v>262261</v>
      </c>
      <c r="B13" s="1">
        <v>9.9346039999999997E-3</v>
      </c>
      <c r="C13" s="1">
        <v>6.0466665308922497E-4</v>
      </c>
      <c r="D13" s="1">
        <v>9.7479665419086803E-4</v>
      </c>
      <c r="E13" s="1">
        <v>0</v>
      </c>
      <c r="H13" s="1">
        <v>5.4038950474932703E-4</v>
      </c>
      <c r="I13" s="1">
        <v>1.5420471318066101E-3</v>
      </c>
      <c r="J13" s="1">
        <v>5.4795580217614705E-4</v>
      </c>
    </row>
    <row r="14" spans="1:10" x14ac:dyDescent="0.25">
      <c r="A14" s="1">
        <v>268932</v>
      </c>
      <c r="B14" s="1">
        <v>7.5705989999999999E-3</v>
      </c>
      <c r="C14" s="1">
        <v>6.7849457263946501E-4</v>
      </c>
      <c r="D14" s="1">
        <v>3.4759396221488701E-3</v>
      </c>
      <c r="E14" s="1">
        <v>2.47707450762391E-3</v>
      </c>
      <c r="H14" s="1">
        <v>8.4810319822281599E-4</v>
      </c>
      <c r="I14" s="1">
        <v>1.8815330695360899E-3</v>
      </c>
      <c r="J14" s="1">
        <v>1.2234472669661E-3</v>
      </c>
    </row>
    <row r="15" spans="1:10" x14ac:dyDescent="0.25">
      <c r="A15" s="1">
        <v>291882</v>
      </c>
      <c r="B15" s="1">
        <v>0.100444756</v>
      </c>
      <c r="C15" s="1">
        <v>1.1789386626332901E-3</v>
      </c>
      <c r="D15" s="1">
        <v>1.4317862223833799E-3</v>
      </c>
      <c r="E15" s="1">
        <v>0</v>
      </c>
      <c r="H15" s="1">
        <v>7.1435276186093601E-4</v>
      </c>
      <c r="I15" s="1">
        <v>2.2761281579732799E-3</v>
      </c>
      <c r="J15" s="1">
        <v>2.3840931244194499E-3</v>
      </c>
    </row>
    <row r="16" spans="1:10" x14ac:dyDescent="0.25">
      <c r="A16" s="1">
        <v>293955</v>
      </c>
      <c r="B16" s="1">
        <v>8.5879860000000006E-3</v>
      </c>
      <c r="C16" s="1">
        <v>1.2556551955640301E-3</v>
      </c>
      <c r="D16" s="1">
        <v>1.6286623431369599E-3</v>
      </c>
      <c r="E16" s="1">
        <v>5.2650284487754096E-4</v>
      </c>
      <c r="H16" s="1">
        <v>2.3420744109898801E-3</v>
      </c>
      <c r="I16" s="1">
        <v>4.3876012787222802E-3</v>
      </c>
      <c r="J16" s="1">
        <v>1.1151033686473901E-3</v>
      </c>
    </row>
    <row r="17" spans="1:10" x14ac:dyDescent="0.25">
      <c r="A17" s="1">
        <v>362870</v>
      </c>
      <c r="B17" s="1">
        <v>7.1136130000000004E-3</v>
      </c>
      <c r="C17" s="1">
        <v>4.1873904410749598E-4</v>
      </c>
      <c r="D17" s="1">
        <v>1.44455069676041E-3</v>
      </c>
      <c r="E17" s="1">
        <v>1.3337126001715599E-2</v>
      </c>
      <c r="H17" s="1">
        <v>1.05113023892045E-3</v>
      </c>
      <c r="I17" s="1">
        <v>1.7775084124877999E-3</v>
      </c>
      <c r="J17" s="1">
        <v>1.2042600661516099E-2</v>
      </c>
    </row>
    <row r="18" spans="1:10" x14ac:dyDescent="0.25">
      <c r="A18" s="1">
        <v>368437</v>
      </c>
      <c r="B18" s="1">
        <v>8.3175120000000009E-3</v>
      </c>
      <c r="C18" s="1">
        <v>1.07506779022514E-3</v>
      </c>
      <c r="D18" s="1">
        <v>0</v>
      </c>
      <c r="E18" s="1">
        <v>8.7696220725774696E-3</v>
      </c>
      <c r="H18" s="1">
        <v>1.1994735104963101E-3</v>
      </c>
      <c r="I18" s="1">
        <v>2.7686802204698298E-3</v>
      </c>
      <c r="J18" s="1">
        <v>1.65539570152759E-2</v>
      </c>
    </row>
    <row r="19" spans="1:10" x14ac:dyDescent="0.25">
      <c r="A19" s="1">
        <v>399158</v>
      </c>
      <c r="B19" s="1">
        <v>1.0089681E-2</v>
      </c>
      <c r="C19" s="1">
        <v>0</v>
      </c>
      <c r="D19" s="1">
        <v>6.6935375798493602E-4</v>
      </c>
      <c r="E19" s="1">
        <v>5.5524019990116304E-4</v>
      </c>
      <c r="H19" s="1">
        <v>2.47651292011141E-3</v>
      </c>
      <c r="I19" s="1">
        <v>1.36837060563266E-3</v>
      </c>
      <c r="J19" s="1">
        <v>1.08849490061402E-3</v>
      </c>
    </row>
    <row r="20" spans="1:10" x14ac:dyDescent="0.25">
      <c r="A20" s="1">
        <v>399750</v>
      </c>
      <c r="B20" s="1">
        <v>5.7479573999999999E-2</v>
      </c>
      <c r="C20" s="1">
        <v>5.0704652676358797E-4</v>
      </c>
      <c r="D20" s="1">
        <v>9.6808758098632097E-4</v>
      </c>
      <c r="E20" s="1">
        <v>1.0651763295754699E-3</v>
      </c>
      <c r="H20" s="1">
        <v>1.19124015327543E-3</v>
      </c>
      <c r="I20" s="1">
        <v>9.5214921748265602E-4</v>
      </c>
      <c r="J20" s="1">
        <v>1.38663023244589E-3</v>
      </c>
    </row>
    <row r="21" spans="1:10" x14ac:dyDescent="0.25">
      <c r="A21" s="1">
        <v>401053</v>
      </c>
      <c r="B21" s="1">
        <v>8.6366819999999997E-3</v>
      </c>
      <c r="C21" s="1">
        <v>9.0814038412645405E-4</v>
      </c>
      <c r="D21" s="1">
        <v>6.2261302955448601E-3</v>
      </c>
      <c r="E21" s="1">
        <v>5.6841545738279802E-3</v>
      </c>
      <c r="H21" s="1">
        <v>1.7450985033065E-3</v>
      </c>
      <c r="I21" s="1">
        <v>1.59901622682809E-2</v>
      </c>
      <c r="J21" s="1">
        <v>9.4829341396689398E-3</v>
      </c>
    </row>
    <row r="22" spans="1:10" x14ac:dyDescent="0.25">
      <c r="A22" s="1">
        <v>412802</v>
      </c>
      <c r="B22" s="1">
        <v>8.1085600000000008E-3</v>
      </c>
      <c r="C22" s="1">
        <v>1.8815047224052199E-4</v>
      </c>
      <c r="D22" s="1">
        <v>1.5306688146665599E-3</v>
      </c>
      <c r="E22" s="1">
        <v>0</v>
      </c>
      <c r="H22" s="1">
        <v>2.63649225234985E-3</v>
      </c>
      <c r="I22" s="1">
        <v>1.3959342613816201E-3</v>
      </c>
      <c r="J22" s="1">
        <v>2.12653330527246E-3</v>
      </c>
    </row>
    <row r="23" spans="1:10" x14ac:dyDescent="0.25">
      <c r="A23" s="1">
        <v>412822</v>
      </c>
      <c r="B23" s="1">
        <v>1.1853193999999999E-2</v>
      </c>
      <c r="C23" s="1">
        <v>3.4426746424287498E-4</v>
      </c>
      <c r="D23" s="1">
        <v>6.5788283245638002E-4</v>
      </c>
      <c r="E23" s="1">
        <v>1.3573288451880199E-3</v>
      </c>
      <c r="H23" s="1">
        <v>1.85551948379725E-3</v>
      </c>
      <c r="I23" s="1">
        <v>9.6461194334551605E-4</v>
      </c>
      <c r="J23" s="1">
        <v>8.6720968829467795E-4</v>
      </c>
    </row>
    <row r="24" spans="1:10" x14ac:dyDescent="0.25">
      <c r="A24" s="1">
        <v>417528</v>
      </c>
      <c r="B24" s="1">
        <v>1.1639172999999999E-2</v>
      </c>
      <c r="C24" s="1">
        <v>0</v>
      </c>
      <c r="D24" s="1">
        <v>7.4998172931373098E-4</v>
      </c>
      <c r="E24" s="1">
        <v>0</v>
      </c>
      <c r="H24" s="1">
        <v>5.4690334945917097E-4</v>
      </c>
      <c r="I24" s="1">
        <v>1.4226763742044501E-3</v>
      </c>
      <c r="J24" s="1">
        <v>1.1414797045290401E-3</v>
      </c>
    </row>
    <row r="25" spans="1:10" x14ac:dyDescent="0.25">
      <c r="A25" s="1">
        <v>431582</v>
      </c>
      <c r="B25" s="1">
        <v>9.0182430000000004E-3</v>
      </c>
      <c r="C25" s="1">
        <v>1.0651460615917999E-3</v>
      </c>
      <c r="D25" s="1">
        <v>5.26717922184616E-4</v>
      </c>
      <c r="E25" s="1">
        <v>4.0477322181686699E-4</v>
      </c>
      <c r="H25" s="1">
        <v>8.8852364569902398E-4</v>
      </c>
      <c r="I25" s="1">
        <v>4.6049323864281099E-3</v>
      </c>
      <c r="J25" s="1">
        <v>1.5029867645353001E-3</v>
      </c>
    </row>
    <row r="26" spans="1:10" x14ac:dyDescent="0.25">
      <c r="A26" s="1">
        <v>454455</v>
      </c>
      <c r="B26" s="1">
        <v>2.3571074000000001E-2</v>
      </c>
      <c r="C26" s="1">
        <v>0</v>
      </c>
      <c r="D26" s="1">
        <v>6.2781764427199895E-4</v>
      </c>
      <c r="E26" s="1">
        <v>7.3712546145543402E-4</v>
      </c>
      <c r="H26" s="1">
        <v>1.07328291051089E-3</v>
      </c>
      <c r="I26" s="1">
        <v>8.2136102719232397E-4</v>
      </c>
      <c r="J26" s="1">
        <v>1.9336382392793801E-3</v>
      </c>
    </row>
    <row r="27" spans="1:10" x14ac:dyDescent="0.25">
      <c r="A27" s="1">
        <v>531162</v>
      </c>
      <c r="B27" s="1">
        <v>1.0632084999999999E-2</v>
      </c>
      <c r="C27" s="1">
        <v>3.2614971860311898E-4</v>
      </c>
      <c r="D27" s="1">
        <v>5.4310139967128602E-4</v>
      </c>
      <c r="E27" s="1">
        <v>7.1954098530113697E-4</v>
      </c>
      <c r="H27" s="1">
        <v>6.2951649306341995E-4</v>
      </c>
      <c r="I27" s="1">
        <v>5.7057524099946E-4</v>
      </c>
      <c r="J27" s="1">
        <v>1.3298313133418499E-3</v>
      </c>
    </row>
    <row r="28" spans="1:10" x14ac:dyDescent="0.25">
      <c r="A28" s="1">
        <v>534238</v>
      </c>
      <c r="B28" s="1">
        <v>1.8793120999999999E-2</v>
      </c>
      <c r="C28" s="1">
        <v>3.3991746604442501E-3</v>
      </c>
      <c r="D28" s="1">
        <v>4.1340785101056099E-3</v>
      </c>
      <c r="E28" s="1">
        <v>2.4586024228483399E-3</v>
      </c>
      <c r="H28" s="1">
        <v>4.8023015260696402E-3</v>
      </c>
      <c r="I28" s="1">
        <v>3.7551659625023599E-3</v>
      </c>
      <c r="J28" s="1">
        <v>2.7935889083892098E-3</v>
      </c>
    </row>
    <row r="29" spans="1:10" x14ac:dyDescent="0.25">
      <c r="A29" s="1">
        <v>553952</v>
      </c>
      <c r="B29" s="1">
        <v>1.0339589E-2</v>
      </c>
      <c r="C29" s="1">
        <v>7.0404825964942499E-4</v>
      </c>
      <c r="D29" s="1">
        <v>4.8874295316636502E-3</v>
      </c>
      <c r="E29" s="1">
        <v>4.4616824015974998E-3</v>
      </c>
      <c r="H29" s="1">
        <v>2.0211543887853601E-3</v>
      </c>
      <c r="I29" s="1">
        <v>4.7089676372706803E-3</v>
      </c>
      <c r="J29" s="1">
        <v>3.8933963514864401E-3</v>
      </c>
    </row>
    <row r="30" spans="1:10" x14ac:dyDescent="0.25">
      <c r="A30" s="1">
        <v>577482</v>
      </c>
      <c r="B30" s="1">
        <v>6.8579740000000002E-3</v>
      </c>
      <c r="C30" s="1">
        <v>1.0800249874591799E-3</v>
      </c>
      <c r="D30" s="1">
        <v>6.7028794437646796E-3</v>
      </c>
      <c r="E30" s="1">
        <v>6.0672205872833703E-3</v>
      </c>
      <c r="H30" s="1">
        <v>4.1797109879553301E-3</v>
      </c>
      <c r="I30" s="1">
        <v>2.6606967672705598E-2</v>
      </c>
      <c r="J30" s="1">
        <v>1.30895460024476E-2</v>
      </c>
    </row>
    <row r="31" spans="1:10" x14ac:dyDescent="0.25">
      <c r="A31" s="1">
        <v>583274</v>
      </c>
      <c r="B31" s="1">
        <v>2.5429442999999999E-2</v>
      </c>
      <c r="C31" s="1">
        <v>1.68292445596307E-3</v>
      </c>
      <c r="D31" s="1">
        <v>5.5947606451809398E-3</v>
      </c>
      <c r="E31" s="1">
        <v>4.2331319302320397E-2</v>
      </c>
      <c r="H31" s="1">
        <v>3.8527501747012099E-3</v>
      </c>
      <c r="I31" s="1">
        <v>3.3125609625130801E-3</v>
      </c>
      <c r="J31" s="1">
        <v>2.1716002374887401E-2</v>
      </c>
    </row>
    <row r="32" spans="1:10" x14ac:dyDescent="0.25">
      <c r="A32" s="1">
        <v>603028</v>
      </c>
      <c r="B32" s="1">
        <v>6.8233019999999998E-3</v>
      </c>
      <c r="C32" s="1">
        <v>1.9354379037395101E-4</v>
      </c>
      <c r="D32" s="1">
        <v>1.5468219062313401E-3</v>
      </c>
      <c r="E32" s="1">
        <v>7.9589657252654401E-4</v>
      </c>
      <c r="H32" s="1">
        <v>1.6244117869064201E-3</v>
      </c>
      <c r="I32" s="1">
        <v>1.0753278620541E-3</v>
      </c>
      <c r="J32" s="1">
        <v>8.8360335212200804E-4</v>
      </c>
    </row>
    <row r="33" spans="1:10" x14ac:dyDescent="0.25">
      <c r="A33" s="1">
        <v>631042</v>
      </c>
      <c r="B33" s="1">
        <v>1.5352179000000001E-2</v>
      </c>
      <c r="C33" s="1">
        <v>8.4438704652711695E-4</v>
      </c>
      <c r="D33" s="1">
        <v>2.76753287762403E-2</v>
      </c>
      <c r="E33" s="1">
        <v>2.16180086135864E-3</v>
      </c>
      <c r="H33" s="1">
        <v>5.8441556757315896E-4</v>
      </c>
      <c r="I33" s="1">
        <v>2.9991794377565301E-2</v>
      </c>
      <c r="J33" s="1">
        <v>1.07091581448912E-2</v>
      </c>
    </row>
    <row r="34" spans="1:10" x14ac:dyDescent="0.25">
      <c r="A34" s="1">
        <v>716005</v>
      </c>
      <c r="B34" s="1">
        <v>8.0187514000000001E-2</v>
      </c>
      <c r="C34" s="1">
        <v>0</v>
      </c>
      <c r="D34" s="1">
        <v>1.1920962715521401E-3</v>
      </c>
      <c r="E34" s="1">
        <v>6.1636109603568901E-4</v>
      </c>
      <c r="H34" s="1">
        <v>3.8000401109456999E-3</v>
      </c>
      <c r="I34" s="1">
        <v>1.7235958948731401E-3</v>
      </c>
      <c r="J34" s="1">
        <v>1.30890461150556E-3</v>
      </c>
    </row>
    <row r="35" spans="1:10" x14ac:dyDescent="0.25">
      <c r="A35" s="1">
        <v>764984</v>
      </c>
      <c r="B35" s="1">
        <v>1.1908676999999999E-2</v>
      </c>
      <c r="C35" s="1">
        <v>7.6600192114710799E-3</v>
      </c>
      <c r="D35" s="1">
        <v>1.13725466653704E-2</v>
      </c>
      <c r="E35" s="1">
        <v>0</v>
      </c>
      <c r="H35" s="1">
        <v>2.68961004912853E-2</v>
      </c>
      <c r="I35" s="1">
        <v>2.3747615516185702E-2</v>
      </c>
      <c r="J35" s="1">
        <v>2.3088234011083798E-3</v>
      </c>
    </row>
    <row r="36" spans="1:10" x14ac:dyDescent="0.25">
      <c r="A36" s="1">
        <v>768402</v>
      </c>
      <c r="B36" s="1">
        <v>6.8442950000000002E-3</v>
      </c>
      <c r="C36" s="1">
        <v>1.56826258171349E-3</v>
      </c>
      <c r="D36" s="1">
        <v>7.6885899761691603E-4</v>
      </c>
      <c r="E36" s="1">
        <v>1.66911352425813E-3</v>
      </c>
      <c r="H36" s="1">
        <v>3.0740478541702002E-3</v>
      </c>
      <c r="I36" s="1">
        <v>1.4855150366201899E-3</v>
      </c>
      <c r="J36" s="1">
        <v>1.2615160085260801E-3</v>
      </c>
    </row>
    <row r="37" spans="1:10" x14ac:dyDescent="0.25">
      <c r="A37" s="1">
        <v>811195</v>
      </c>
      <c r="B37" s="1">
        <v>1.1135279999999999E-2</v>
      </c>
      <c r="C37" s="1">
        <v>0</v>
      </c>
      <c r="D37" s="1">
        <v>9.42337035667151E-4</v>
      </c>
      <c r="E37" s="1">
        <v>3.21692856959998E-3</v>
      </c>
      <c r="H37" s="1">
        <v>5.5766981095075599E-3</v>
      </c>
      <c r="I37" s="1">
        <v>1.55723060015589E-3</v>
      </c>
      <c r="J37" s="1">
        <v>6.6404778044670799E-4</v>
      </c>
    </row>
    <row r="38" spans="1:10" x14ac:dyDescent="0.25">
      <c r="A38" s="1">
        <v>835370</v>
      </c>
      <c r="B38" s="1">
        <v>1.1514117000000001E-2</v>
      </c>
      <c r="C38" s="1">
        <v>7.2415283648297104E-4</v>
      </c>
      <c r="D38" s="1">
        <v>7.90573307313025E-4</v>
      </c>
      <c r="E38" s="1">
        <v>1.4955202350392901E-3</v>
      </c>
      <c r="H38" s="1">
        <v>2.33908649533987E-3</v>
      </c>
      <c r="I38" s="1">
        <v>9.8280597012489991E-4</v>
      </c>
      <c r="J38" s="1">
        <v>1.61948066670447E-3</v>
      </c>
    </row>
    <row r="39" spans="1:10" x14ac:dyDescent="0.25">
      <c r="A39" s="1">
        <v>843266</v>
      </c>
      <c r="B39" s="1">
        <v>1.2599608999999999E-2</v>
      </c>
      <c r="C39" s="1">
        <v>6.5945682581514098E-4</v>
      </c>
      <c r="D39" s="1">
        <v>4.7593147610314098E-4</v>
      </c>
      <c r="E39" s="1">
        <v>5.9768144274130399E-4</v>
      </c>
      <c r="H39" s="1">
        <v>4.4445463572628699E-4</v>
      </c>
      <c r="I39" s="1">
        <v>1.48351959069259E-4</v>
      </c>
      <c r="J39" s="1">
        <v>1.41639006324112E-3</v>
      </c>
    </row>
    <row r="40" spans="1:10" x14ac:dyDescent="0.25">
      <c r="A40" s="1">
        <v>871552</v>
      </c>
      <c r="B40" s="1">
        <v>9.995327E-3</v>
      </c>
      <c r="C40" s="1">
        <v>1.9462837371975099E-4</v>
      </c>
      <c r="D40" s="1">
        <v>5.6161719840019898E-4</v>
      </c>
      <c r="E40" s="1">
        <v>1.93978520110249E-3</v>
      </c>
      <c r="H40" s="1">
        <v>7.5600907439365896E-4</v>
      </c>
      <c r="I40" s="1">
        <v>8.5610838141292301E-4</v>
      </c>
      <c r="J40" s="1">
        <v>4.4161535333842001E-4</v>
      </c>
    </row>
    <row r="41" spans="1:10" x14ac:dyDescent="0.25">
      <c r="A41" s="1">
        <v>872299</v>
      </c>
      <c r="B41" s="1">
        <v>7.2575510000000001E-3</v>
      </c>
      <c r="C41" s="1">
        <v>3.1338029657490503E-4</v>
      </c>
      <c r="D41" s="1">
        <v>6.4314431510865602E-3</v>
      </c>
      <c r="E41" s="1">
        <v>1.1834823526442001E-3</v>
      </c>
      <c r="H41" s="1">
        <v>2.2842457983642799E-3</v>
      </c>
      <c r="I41" s="1">
        <v>6.9142770953476403E-3</v>
      </c>
      <c r="J41" s="1">
        <v>1.36391748674213E-3</v>
      </c>
    </row>
    <row r="42" spans="1:10" x14ac:dyDescent="0.25">
      <c r="A42" s="1">
        <v>899722</v>
      </c>
      <c r="B42" s="1">
        <v>4.7026984000000001E-2</v>
      </c>
      <c r="C42" s="1">
        <v>3.0594095005653799E-4</v>
      </c>
      <c r="D42" s="1">
        <v>1.4686654321849301E-3</v>
      </c>
      <c r="E42" s="1">
        <v>1.08460697811096E-3</v>
      </c>
      <c r="H42" s="1">
        <v>1.2293161125853599E-3</v>
      </c>
      <c r="I42" s="1">
        <v>1.2122979387640901E-3</v>
      </c>
      <c r="J42" s="1">
        <v>2.4644727818667802E-3</v>
      </c>
    </row>
    <row r="43" spans="1:10" x14ac:dyDescent="0.25">
      <c r="A43" s="1">
        <v>914820</v>
      </c>
      <c r="B43" s="1">
        <v>2.5567069000000001E-2</v>
      </c>
      <c r="C43" s="1">
        <v>8.5746793774887898E-4</v>
      </c>
      <c r="D43" s="1">
        <v>0</v>
      </c>
      <c r="E43" s="1">
        <v>1.50894867256283E-2</v>
      </c>
      <c r="H43" s="1">
        <v>7.7388854697346601E-4</v>
      </c>
      <c r="I43" s="1">
        <v>0</v>
      </c>
      <c r="J43" s="1">
        <v>3.7687636911869001E-2</v>
      </c>
    </row>
    <row r="44" spans="1:10" x14ac:dyDescent="0.25">
      <c r="A44" s="1">
        <v>938716</v>
      </c>
      <c r="B44" s="1">
        <v>7.1704259999999997E-3</v>
      </c>
      <c r="C44" s="1">
        <v>6.8934139562770703E-4</v>
      </c>
      <c r="D44" s="1">
        <v>1.43388111609965E-3</v>
      </c>
      <c r="E44" s="1">
        <v>5.1087993197143E-3</v>
      </c>
      <c r="H44" s="1">
        <v>4.0507272933609702E-4</v>
      </c>
      <c r="I44" s="1">
        <v>1.59783649723976E-3</v>
      </c>
      <c r="J44" s="1">
        <v>7.9214274883270194E-3</v>
      </c>
    </row>
    <row r="45" spans="1:10" x14ac:dyDescent="0.25">
      <c r="A45" s="1">
        <v>971292</v>
      </c>
      <c r="B45" s="1">
        <v>9.8900159999999997E-3</v>
      </c>
      <c r="C45" s="1">
        <v>1.3765480834990701E-3</v>
      </c>
      <c r="D45" s="1">
        <v>1.92636076826602E-3</v>
      </c>
      <c r="E45" s="1">
        <v>0</v>
      </c>
      <c r="H45" s="1">
        <v>3.2658826094120702E-3</v>
      </c>
      <c r="I45" s="1">
        <v>1.3183784903958401E-3</v>
      </c>
      <c r="J45" s="1">
        <v>1.1486309813335501E-3</v>
      </c>
    </row>
    <row r="46" spans="1:10" x14ac:dyDescent="0.25">
      <c r="A46" s="1">
        <v>996820</v>
      </c>
      <c r="B46" s="1">
        <v>1.4296006E-2</v>
      </c>
      <c r="C46" s="1">
        <v>2.50402316451072E-2</v>
      </c>
      <c r="D46" s="1">
        <v>7.3106698691844897E-3</v>
      </c>
      <c r="E46" s="1">
        <v>1.6373667167499601E-3</v>
      </c>
      <c r="H46" s="1">
        <v>3.9873555302619899E-2</v>
      </c>
      <c r="I46" s="1">
        <v>1.2093967758119099E-2</v>
      </c>
      <c r="J46" s="1">
        <v>3.5121184773743101E-3</v>
      </c>
    </row>
    <row r="47" spans="1:10" x14ac:dyDescent="0.25">
      <c r="A47" s="1">
        <v>1037007</v>
      </c>
      <c r="B47" s="1">
        <v>2.5104669E-2</v>
      </c>
      <c r="C47" s="1">
        <v>4.5568522182293198E-4</v>
      </c>
      <c r="D47" s="1">
        <v>8.2269083941355304E-4</v>
      </c>
      <c r="E47" s="1">
        <v>2.7056613471359002E-3</v>
      </c>
      <c r="H47" s="1">
        <v>9.5548160606995203E-4</v>
      </c>
      <c r="I47" s="1">
        <v>1.3509509153664099E-3</v>
      </c>
      <c r="J47" s="1">
        <v>1.5650480054318901E-3</v>
      </c>
    </row>
    <row r="48" spans="1:10" x14ac:dyDescent="0.25">
      <c r="A48" s="1">
        <v>1091156</v>
      </c>
      <c r="B48" s="1">
        <v>9.1296850000000002E-3</v>
      </c>
      <c r="C48" s="1">
        <v>0</v>
      </c>
      <c r="D48" s="1">
        <v>0</v>
      </c>
      <c r="E48" s="1">
        <v>1.02781632449477E-3</v>
      </c>
      <c r="H48" s="1">
        <v>1.1391593143343899E-3</v>
      </c>
      <c r="I48" s="1">
        <v>2.0542282145470298E-3</v>
      </c>
      <c r="J48" s="1">
        <v>9.6264667809009498E-4</v>
      </c>
    </row>
    <row r="49" spans="1:10" x14ac:dyDescent="0.25">
      <c r="A49" s="1">
        <v>1121298</v>
      </c>
      <c r="B49" s="1">
        <v>2.6573726999999998E-2</v>
      </c>
      <c r="C49" s="1">
        <v>8.8196253636851896E-4</v>
      </c>
      <c r="D49" s="1">
        <v>1.5940089942887399E-3</v>
      </c>
      <c r="E49" s="1">
        <v>1.91083177924156E-4</v>
      </c>
      <c r="H49" s="1">
        <v>6.9471017923206004E-4</v>
      </c>
      <c r="I49" s="1">
        <v>3.5463988315313998E-3</v>
      </c>
      <c r="J49" s="1">
        <v>1.42267486080527E-3</v>
      </c>
    </row>
    <row r="50" spans="1:10" x14ac:dyDescent="0.25">
      <c r="A50" s="1">
        <v>1135301</v>
      </c>
      <c r="B50" s="1">
        <v>7.190058E-3</v>
      </c>
      <c r="C50" s="1">
        <v>2.10028328001499E-3</v>
      </c>
      <c r="D50" s="1">
        <v>4.1767326183617098E-3</v>
      </c>
      <c r="E50" s="1">
        <v>6.7869117483496597E-3</v>
      </c>
      <c r="H50" s="1">
        <v>3.6543991882353999E-3</v>
      </c>
      <c r="I50" s="1">
        <v>6.9954427890479504E-3</v>
      </c>
      <c r="J50" s="1">
        <v>1.4152038842439599E-2</v>
      </c>
    </row>
    <row r="51" spans="1:10" x14ac:dyDescent="0.25">
      <c r="A51" s="1">
        <v>1153660</v>
      </c>
      <c r="B51" s="1">
        <v>1.3232905E-2</v>
      </c>
      <c r="C51" s="1">
        <v>0</v>
      </c>
      <c r="D51" s="1">
        <v>0</v>
      </c>
      <c r="E51" s="1">
        <v>2.2915281355381002E-2</v>
      </c>
      <c r="H51" s="1">
        <v>1.42113189212977E-3</v>
      </c>
      <c r="I51" s="1">
        <v>1.5529462834820099E-3</v>
      </c>
      <c r="J51" s="1">
        <v>5.8092687278985901E-2</v>
      </c>
    </row>
    <row r="52" spans="1:10" x14ac:dyDescent="0.25">
      <c r="A52" s="1">
        <v>1163534</v>
      </c>
      <c r="B52" s="1">
        <v>1.0058288E-2</v>
      </c>
      <c r="C52" s="1">
        <v>5.7436403585597797E-4</v>
      </c>
      <c r="D52" s="1">
        <v>9.2582224169745998E-4</v>
      </c>
      <c r="E52" s="1">
        <v>1.2810646148864101E-4</v>
      </c>
      <c r="H52" s="1">
        <v>1.85367418453097E-3</v>
      </c>
      <c r="I52" s="1">
        <v>9.2744402354583101E-4</v>
      </c>
      <c r="J52" s="1">
        <v>1.0344076436012901E-3</v>
      </c>
    </row>
    <row r="53" spans="1:10" x14ac:dyDescent="0.25">
      <c r="A53" s="1">
        <v>1169220</v>
      </c>
      <c r="B53" s="1">
        <v>2.7999399000000001E-2</v>
      </c>
      <c r="C53" s="1">
        <v>1.92184303887188E-3</v>
      </c>
      <c r="D53" s="1">
        <v>0</v>
      </c>
      <c r="E53" s="1">
        <v>7.4858264997601498E-4</v>
      </c>
      <c r="H53" s="1">
        <v>1.57568813301622E-3</v>
      </c>
      <c r="I53" s="1">
        <v>1.3539876090362601E-3</v>
      </c>
      <c r="J53" s="1">
        <v>3.0786467716097801E-2</v>
      </c>
    </row>
    <row r="54" spans="1:10" x14ac:dyDescent="0.25">
      <c r="A54" s="1">
        <v>1191747</v>
      </c>
      <c r="B54" s="1">
        <v>8.4989039999999998E-3</v>
      </c>
      <c r="C54" s="1">
        <v>8.7839731713756897E-4</v>
      </c>
      <c r="D54" s="1">
        <v>1.3420488685369401E-3</v>
      </c>
      <c r="E54" s="1">
        <v>2.5864844210445798E-3</v>
      </c>
      <c r="H54" s="1">
        <v>2.0130819175392298E-3</v>
      </c>
      <c r="I54" s="1">
        <v>4.45901678176596E-4</v>
      </c>
      <c r="J54" s="1">
        <v>1.7938771052286001E-3</v>
      </c>
    </row>
    <row r="55" spans="1:10" x14ac:dyDescent="0.25">
      <c r="A55" s="1">
        <v>1204875</v>
      </c>
      <c r="B55" s="1">
        <v>1.5066899E-2</v>
      </c>
      <c r="C55" s="1">
        <v>3.6425850703381002E-4</v>
      </c>
      <c r="D55" s="1">
        <v>1.3862417545169501E-3</v>
      </c>
      <c r="E55" s="1">
        <v>5.3432054119184602E-4</v>
      </c>
      <c r="H55" s="1">
        <v>1.4396535698324401E-3</v>
      </c>
      <c r="I55" s="1">
        <v>1.6925359377637499E-3</v>
      </c>
      <c r="J55" s="1">
        <v>2.13756551966071E-3</v>
      </c>
    </row>
    <row r="56" spans="1:10" x14ac:dyDescent="0.25">
      <c r="A56" s="1">
        <v>1219443</v>
      </c>
      <c r="B56" s="1">
        <v>3.1216978999999999E-2</v>
      </c>
      <c r="C56" s="1">
        <v>1.2484716717153701E-3</v>
      </c>
      <c r="D56" s="1">
        <v>1.0756343835964799E-3</v>
      </c>
      <c r="E56" s="1">
        <v>0</v>
      </c>
      <c r="H56" s="1">
        <v>1.4784251106902901E-3</v>
      </c>
      <c r="I56" s="1">
        <v>9.2152360593899998E-4</v>
      </c>
      <c r="J56" s="1">
        <v>1.82630587369203E-3</v>
      </c>
    </row>
    <row r="57" spans="1:10" x14ac:dyDescent="0.25">
      <c r="A57" s="1">
        <v>1264853</v>
      </c>
      <c r="B57" s="1">
        <v>8.1418919999999995E-3</v>
      </c>
      <c r="C57" s="1">
        <v>0</v>
      </c>
      <c r="D57" s="1">
        <v>1.5353306662291199E-3</v>
      </c>
      <c r="E57" s="1">
        <v>9.50612185988575E-4</v>
      </c>
      <c r="H57" s="1">
        <v>9.5973414136096803E-4</v>
      </c>
      <c r="I57" s="1">
        <v>1.5622773207723999E-3</v>
      </c>
      <c r="J57" s="1">
        <v>2.9448843561112798E-3</v>
      </c>
    </row>
    <row r="58" spans="1:10" x14ac:dyDescent="0.25">
      <c r="A58" s="1">
        <v>1269136</v>
      </c>
      <c r="B58" s="1">
        <v>5.5862891999999997E-2</v>
      </c>
      <c r="C58" s="1">
        <v>0</v>
      </c>
      <c r="D58" s="1">
        <v>2.4698921479284698E-3</v>
      </c>
      <c r="E58" s="1">
        <v>1.5885204775258799E-3</v>
      </c>
      <c r="H58" s="1">
        <v>9.1215799329802296E-4</v>
      </c>
      <c r="I58" s="1">
        <v>4.7754426486790102E-3</v>
      </c>
      <c r="J58" s="1">
        <v>2.6948412414640101E-3</v>
      </c>
    </row>
    <row r="59" spans="1:10" x14ac:dyDescent="0.25">
      <c r="A59" s="1">
        <v>1320255</v>
      </c>
      <c r="B59" s="1">
        <v>1.0441761000000001E-2</v>
      </c>
      <c r="C59" s="1">
        <v>2.0523152779787701E-3</v>
      </c>
      <c r="D59" s="1">
        <v>9.8468211945146301E-4</v>
      </c>
      <c r="E59" s="1">
        <v>0</v>
      </c>
      <c r="H59" s="1">
        <v>3.5053181927651102E-3</v>
      </c>
      <c r="I59" s="1">
        <v>1.39870750717818E-3</v>
      </c>
      <c r="J59" s="1">
        <v>2.5516599416732701E-3</v>
      </c>
    </row>
    <row r="60" spans="1:10" x14ac:dyDescent="0.25">
      <c r="A60" s="1">
        <v>1320588</v>
      </c>
      <c r="B60" s="1">
        <v>3.8134709000000003E-2</v>
      </c>
      <c r="C60" s="2">
        <v>7.5361349445301999E-5</v>
      </c>
      <c r="D60" s="1">
        <v>1.12799170892685E-3</v>
      </c>
      <c r="E60" s="1">
        <v>0</v>
      </c>
      <c r="H60" s="1">
        <v>6.0356786707416101E-4</v>
      </c>
      <c r="I60" s="1">
        <v>2.03952542506158E-3</v>
      </c>
      <c r="J60" s="1">
        <v>1.1530716437846401E-4</v>
      </c>
    </row>
    <row r="61" spans="1:10" x14ac:dyDescent="0.25">
      <c r="A61" s="1">
        <v>1354221</v>
      </c>
      <c r="B61" s="1">
        <v>9.4062929999999996E-3</v>
      </c>
      <c r="C61" s="1">
        <v>0</v>
      </c>
      <c r="D61" s="1">
        <v>1.2069032527506299E-3</v>
      </c>
      <c r="E61" s="1">
        <v>0</v>
      </c>
      <c r="H61" s="1">
        <v>1.4431362506002101E-3</v>
      </c>
      <c r="I61" s="1">
        <v>3.2042493112385199E-3</v>
      </c>
      <c r="J61" s="1">
        <v>1.96106571820564E-4</v>
      </c>
    </row>
    <row r="62" spans="1:10" x14ac:dyDescent="0.25">
      <c r="A62" s="1">
        <v>1387630</v>
      </c>
      <c r="B62" s="1">
        <v>7.0703229999999999E-3</v>
      </c>
      <c r="C62" s="1">
        <v>1.5920236182864701E-4</v>
      </c>
      <c r="D62" s="1">
        <v>1.4971032505854899E-3</v>
      </c>
      <c r="E62" s="1">
        <v>4.5285726082511197E-4</v>
      </c>
      <c r="H62" s="1">
        <v>3.6425326834432699E-4</v>
      </c>
      <c r="I62" s="1">
        <v>1.6252441564574801E-3</v>
      </c>
      <c r="J62" s="1">
        <v>9.5292174955829902E-4</v>
      </c>
    </row>
    <row r="63" spans="1:10" x14ac:dyDescent="0.25">
      <c r="A63" s="1">
        <v>1411419</v>
      </c>
      <c r="B63" s="1">
        <v>8.1790045000000006E-2</v>
      </c>
      <c r="C63" s="1">
        <v>4.4153025373816398E-4</v>
      </c>
      <c r="D63" s="1">
        <v>0</v>
      </c>
      <c r="E63" s="1">
        <v>9.6213922370225104E-4</v>
      </c>
      <c r="H63" s="1">
        <v>4.2485329322516902E-4</v>
      </c>
      <c r="I63" s="1">
        <v>4.7788340598344803E-3</v>
      </c>
      <c r="J63" s="1">
        <v>2.6001390069723099E-3</v>
      </c>
    </row>
    <row r="64" spans="1:10" x14ac:dyDescent="0.25">
      <c r="A64" s="1">
        <v>1418607</v>
      </c>
      <c r="B64" s="1">
        <v>4.0714822999999997E-2</v>
      </c>
      <c r="C64" s="1">
        <v>1.7825269605964401E-3</v>
      </c>
      <c r="D64" s="1">
        <v>0</v>
      </c>
      <c r="E64" s="1">
        <v>0</v>
      </c>
      <c r="H64" s="1">
        <v>5.4073479259386604E-4</v>
      </c>
      <c r="I64" s="1">
        <v>1.0254243388772E-3</v>
      </c>
      <c r="J64" s="1">
        <v>1.9755725224968E-4</v>
      </c>
    </row>
    <row r="65" spans="1:10" x14ac:dyDescent="0.25">
      <c r="A65" s="1">
        <v>1424705</v>
      </c>
      <c r="B65" s="1">
        <v>2.0388205999999999E-2</v>
      </c>
      <c r="C65" s="1">
        <v>0</v>
      </c>
      <c r="D65" s="1">
        <v>0</v>
      </c>
      <c r="E65" s="1">
        <v>0</v>
      </c>
      <c r="H65" s="1">
        <v>0</v>
      </c>
      <c r="I65" s="1">
        <v>0</v>
      </c>
      <c r="J65" s="1">
        <v>1.5452617662958801E-4</v>
      </c>
    </row>
    <row r="66" spans="1:10" x14ac:dyDescent="0.25">
      <c r="A66" s="1">
        <v>1427350</v>
      </c>
      <c r="B66" s="1">
        <v>9.995093E-3</v>
      </c>
      <c r="C66" s="1">
        <v>2.1752938628196699E-3</v>
      </c>
      <c r="D66" s="1">
        <v>9.5461886376142502E-3</v>
      </c>
      <c r="E66" s="1">
        <v>1.6431137919425899E-3</v>
      </c>
      <c r="H66" s="1">
        <v>2.4521420709788799E-3</v>
      </c>
      <c r="I66" s="1">
        <v>1.6191365197300901E-2</v>
      </c>
      <c r="J66" s="1">
        <v>3.7974482402205398E-3</v>
      </c>
    </row>
    <row r="67" spans="1:10" x14ac:dyDescent="0.25">
      <c r="A67" s="1">
        <v>1437880</v>
      </c>
      <c r="B67" s="1">
        <v>2.2717873999999999E-2</v>
      </c>
      <c r="C67" s="1">
        <v>0</v>
      </c>
      <c r="D67" s="1">
        <v>3.5086102434433899E-4</v>
      </c>
      <c r="E67" s="1">
        <v>3.2037333585321898E-4</v>
      </c>
      <c r="H67" s="1">
        <v>1.12291716504842E-3</v>
      </c>
      <c r="I67" s="1">
        <v>5.8378395624458703E-4</v>
      </c>
      <c r="J67" s="1">
        <v>1.2334238272160201E-3</v>
      </c>
    </row>
    <row r="68" spans="1:10" x14ac:dyDescent="0.25">
      <c r="A68" s="1">
        <v>1448364</v>
      </c>
      <c r="B68" s="1">
        <v>7.3395179999999997E-3</v>
      </c>
      <c r="C68" s="1">
        <v>1.2483005411922899E-3</v>
      </c>
      <c r="D68" s="1">
        <v>9.0718764113262296E-4</v>
      </c>
      <c r="E68" s="1">
        <v>1.8869517371058399E-3</v>
      </c>
      <c r="H68" s="1">
        <v>7.9899991396814498E-4</v>
      </c>
      <c r="I68" s="1">
        <v>1.59393553622066E-3</v>
      </c>
      <c r="J68" s="1">
        <v>3.0158504378050501E-3</v>
      </c>
    </row>
    <row r="69" spans="1:10" x14ac:dyDescent="0.25">
      <c r="A69" s="1">
        <v>1452296</v>
      </c>
      <c r="B69" s="1">
        <v>8.752325E-3</v>
      </c>
      <c r="C69" s="1">
        <v>1.1485659051686499E-3</v>
      </c>
      <c r="D69" s="1">
        <v>8.0316065577790098E-4</v>
      </c>
      <c r="E69" s="1">
        <v>8.78607621416449E-4</v>
      </c>
      <c r="H69" s="1">
        <v>1.87455024570226E-3</v>
      </c>
      <c r="I69" s="1">
        <v>3.8108738954178902E-4</v>
      </c>
      <c r="J69" s="1">
        <v>3.89541150070726E-4</v>
      </c>
    </row>
    <row r="70" spans="1:10" x14ac:dyDescent="0.25">
      <c r="A70" s="1">
        <v>1460364</v>
      </c>
      <c r="B70" s="1">
        <v>8.5355139999999993E-3</v>
      </c>
      <c r="C70" s="1">
        <v>2.4008876644074899E-3</v>
      </c>
      <c r="D70" s="1">
        <v>1.5258848434314099E-3</v>
      </c>
      <c r="E70" s="1">
        <v>7.4715646915137698E-3</v>
      </c>
      <c r="H70" s="1">
        <v>1.85289431829005E-3</v>
      </c>
      <c r="I70" s="1">
        <v>3.2915037591010302E-3</v>
      </c>
      <c r="J70" s="1">
        <v>1.07205836102366E-2</v>
      </c>
    </row>
    <row r="71" spans="1:10" x14ac:dyDescent="0.25">
      <c r="A71" s="1">
        <v>1517008</v>
      </c>
      <c r="B71" s="1">
        <v>2.6017999999999999E-2</v>
      </c>
      <c r="C71" s="1">
        <v>0</v>
      </c>
      <c r="D71" s="1">
        <v>1.0476502357050701E-3</v>
      </c>
      <c r="E71" s="1">
        <v>1.0428248206153499E-3</v>
      </c>
      <c r="H71" s="1">
        <v>9.3695992836728605E-4</v>
      </c>
      <c r="I71" s="1">
        <v>1.0988698340952301E-3</v>
      </c>
      <c r="J71" s="1">
        <v>1.2198769254609899E-3</v>
      </c>
    </row>
    <row r="72" spans="1:10" x14ac:dyDescent="0.25">
      <c r="A72" s="1">
        <v>1554134</v>
      </c>
      <c r="B72" s="1">
        <v>1.4579518E-2</v>
      </c>
      <c r="C72" s="1">
        <v>5.1311030983924801E-4</v>
      </c>
      <c r="D72" s="1">
        <v>1.34432001505047E-3</v>
      </c>
      <c r="E72" s="1">
        <v>3.27357742935419E-3</v>
      </c>
      <c r="H72" s="1">
        <v>2.2436145227402401E-3</v>
      </c>
      <c r="I72" s="1">
        <v>3.0647723469883199E-3</v>
      </c>
      <c r="J72" s="1">
        <v>2.09619849920272E-3</v>
      </c>
    </row>
    <row r="73" spans="1:10" x14ac:dyDescent="0.25">
      <c r="A73" s="1">
        <v>1568582</v>
      </c>
      <c r="B73" s="1">
        <v>1.34827E-2</v>
      </c>
      <c r="C73" s="1">
        <v>2.5477469898760302E-4</v>
      </c>
      <c r="D73" s="1">
        <v>5.4566597100347205E-4</v>
      </c>
      <c r="E73" s="1">
        <v>2.6213806122541402E-3</v>
      </c>
      <c r="H73" s="1">
        <v>1.2963614426553199E-3</v>
      </c>
      <c r="I73" s="1">
        <v>2.9620993882417601E-3</v>
      </c>
      <c r="J73" s="1">
        <v>7.8583108261227608E-3</v>
      </c>
    </row>
    <row r="74" spans="1:10" x14ac:dyDescent="0.25">
      <c r="A74" s="1">
        <v>1577525</v>
      </c>
      <c r="B74" s="1">
        <v>2.5125088E-2</v>
      </c>
      <c r="C74" s="1">
        <v>1.0223090648651099E-3</v>
      </c>
      <c r="D74" s="1">
        <v>1.1061176192015401E-3</v>
      </c>
      <c r="E74" s="1">
        <v>7.3880865238606897E-4</v>
      </c>
      <c r="H74" s="1">
        <v>6.3938723178580403E-4</v>
      </c>
      <c r="I74" s="1">
        <v>7.8294513514265396E-4</v>
      </c>
      <c r="J74" s="1">
        <v>1.64772814605385E-3</v>
      </c>
    </row>
    <row r="75" spans="1:10" x14ac:dyDescent="0.25">
      <c r="A75" s="1">
        <v>1578358</v>
      </c>
      <c r="B75" s="1">
        <v>7.7528600000000003E-3</v>
      </c>
      <c r="C75" s="1">
        <v>1.0530696017667599E-3</v>
      </c>
      <c r="D75" s="1">
        <v>0</v>
      </c>
      <c r="E75" s="1">
        <v>0</v>
      </c>
      <c r="H75" s="1">
        <v>1.3188022421672899E-3</v>
      </c>
      <c r="I75" s="1">
        <v>1.0067505063488999E-3</v>
      </c>
      <c r="J75" s="1">
        <v>1.38626305852085E-3</v>
      </c>
    </row>
    <row r="76" spans="1:10" x14ac:dyDescent="0.25">
      <c r="A76" s="1">
        <v>1578359</v>
      </c>
      <c r="B76" s="1">
        <v>1.397699E-2</v>
      </c>
      <c r="C76" s="1">
        <v>1.15188432391732E-3</v>
      </c>
      <c r="D76" s="1">
        <v>0</v>
      </c>
      <c r="E76" s="1">
        <v>0</v>
      </c>
      <c r="H76" s="1">
        <v>1.28010485786944E-3</v>
      </c>
      <c r="I76" s="1">
        <v>1.24329677782952E-3</v>
      </c>
      <c r="J76" s="1">
        <v>7.6287140836939205E-4</v>
      </c>
    </row>
    <row r="77" spans="1:10" x14ac:dyDescent="0.25">
      <c r="A77" s="1">
        <v>1578362</v>
      </c>
      <c r="B77" s="1">
        <v>5.5643405999999999E-2</v>
      </c>
      <c r="C77" s="1">
        <v>0</v>
      </c>
      <c r="D77" s="1">
        <v>1.87737261876463E-3</v>
      </c>
      <c r="E77" s="1">
        <v>1.6677911626175E-3</v>
      </c>
      <c r="H77" s="1">
        <v>2.1235037129372302E-3</v>
      </c>
      <c r="I77" s="1">
        <v>1.0941530345007699E-3</v>
      </c>
      <c r="J77" s="1">
        <v>9.767021983861921E-4</v>
      </c>
    </row>
    <row r="78" spans="1:10" x14ac:dyDescent="0.25">
      <c r="A78" s="1">
        <v>1578365</v>
      </c>
      <c r="B78" s="1">
        <v>3.9746328999999997E-2</v>
      </c>
      <c r="C78" s="1">
        <v>5.6265568127855604E-4</v>
      </c>
      <c r="D78" s="1">
        <v>0</v>
      </c>
      <c r="E78" s="1">
        <v>0</v>
      </c>
      <c r="H78" s="1">
        <v>2.70840455777943E-3</v>
      </c>
      <c r="I78" s="1">
        <v>1.9702524878084599E-3</v>
      </c>
      <c r="J78" s="1">
        <v>2.4192600976675701E-3</v>
      </c>
    </row>
    <row r="79" spans="1:10" x14ac:dyDescent="0.25">
      <c r="A79" s="1">
        <v>1583898</v>
      </c>
      <c r="B79" s="1">
        <v>1.3461409000000001E-2</v>
      </c>
      <c r="C79" s="1">
        <v>8.4816128946840698E-4</v>
      </c>
      <c r="D79" s="1">
        <v>0</v>
      </c>
      <c r="E79" s="1">
        <v>1.2869780184701001E-3</v>
      </c>
      <c r="H79" s="1">
        <v>3.0417027883231601E-3</v>
      </c>
      <c r="I79" s="1">
        <v>2.5180024094879601E-3</v>
      </c>
      <c r="J79" s="1">
        <v>2.2392037790268599E-3</v>
      </c>
    </row>
    <row r="80" spans="1:10" x14ac:dyDescent="0.25">
      <c r="A80" s="1">
        <v>1585184</v>
      </c>
      <c r="B80" s="1">
        <v>8.5161119999999993E-3</v>
      </c>
      <c r="C80" s="1">
        <v>4.0870001539587896E-3</v>
      </c>
      <c r="D80" s="1">
        <v>3.3495714887976599E-3</v>
      </c>
      <c r="E80" s="1">
        <v>8.0874841660261102E-3</v>
      </c>
      <c r="H80" s="1">
        <v>3.4095435403287402E-3</v>
      </c>
      <c r="I80" s="1">
        <v>3.9568557403981599E-3</v>
      </c>
      <c r="J80" s="1">
        <v>7.2675887495279303E-3</v>
      </c>
    </row>
    <row r="81" spans="1:10" x14ac:dyDescent="0.25">
      <c r="A81" s="1">
        <v>1597483</v>
      </c>
      <c r="B81" s="1">
        <v>7.177592E-3</v>
      </c>
      <c r="C81" s="1">
        <v>7.9435622319579103E-4</v>
      </c>
      <c r="D81" s="1">
        <v>2.0526519510895001E-3</v>
      </c>
      <c r="E81" s="1">
        <v>1.6981535591185E-3</v>
      </c>
      <c r="H81" s="1">
        <v>2.8704383876174602E-3</v>
      </c>
      <c r="I81" s="1">
        <v>3.3463600557297399E-3</v>
      </c>
      <c r="J81" s="1">
        <v>7.5509943999350002E-3</v>
      </c>
    </row>
    <row r="82" spans="1:10" x14ac:dyDescent="0.25">
      <c r="A82" s="1">
        <v>1601364</v>
      </c>
      <c r="B82" s="1">
        <v>1.2857254E-2</v>
      </c>
      <c r="C82" s="1">
        <v>1.9928973633795899E-3</v>
      </c>
      <c r="D82" s="1">
        <v>7.1961241774260998E-3</v>
      </c>
      <c r="E82" s="1">
        <v>2.4497497826814599E-2</v>
      </c>
      <c r="H82" s="1">
        <v>6.0564368031919003E-3</v>
      </c>
      <c r="I82" s="1">
        <v>9.5947766676545108E-3</v>
      </c>
      <c r="J82" s="1">
        <v>8.0667525529861395E-2</v>
      </c>
    </row>
    <row r="83" spans="1:10" x14ac:dyDescent="0.25">
      <c r="A83" s="1">
        <v>1616751</v>
      </c>
      <c r="B83" s="1">
        <v>2.8871454000000001E-2</v>
      </c>
      <c r="C83" s="1">
        <v>5.26478164829313E-4</v>
      </c>
      <c r="D83" s="1">
        <v>3.6472475621849298E-3</v>
      </c>
      <c r="E83" s="1">
        <v>1.84206524863839E-3</v>
      </c>
      <c r="H83" s="1">
        <v>1.0855020955204901E-3</v>
      </c>
      <c r="I83" s="1">
        <v>8.6244411068037098E-4</v>
      </c>
      <c r="J83" s="1">
        <v>7.94119609054178E-4</v>
      </c>
    </row>
    <row r="84" spans="1:10" x14ac:dyDescent="0.25">
      <c r="A84" s="1">
        <v>1620887</v>
      </c>
      <c r="B84" s="1">
        <v>7.3006030000000001E-3</v>
      </c>
      <c r="C84" s="1">
        <v>5.1772012375295097E-4</v>
      </c>
      <c r="D84" s="1">
        <v>1.10115425195544E-3</v>
      </c>
      <c r="E84" s="1">
        <v>1.3090253341943E-3</v>
      </c>
      <c r="H84" s="1">
        <v>9.2440820299088901E-4</v>
      </c>
      <c r="I84" s="1">
        <v>1.1082392884418299E-3</v>
      </c>
      <c r="J84" s="1">
        <v>6.1383674619719299E-4</v>
      </c>
    </row>
    <row r="85" spans="1:10" x14ac:dyDescent="0.25">
      <c r="A85" s="1">
        <v>1621104</v>
      </c>
      <c r="B85" s="1">
        <v>7.0739790000000002E-3</v>
      </c>
      <c r="C85" s="1">
        <v>3.2504848786629698E-4</v>
      </c>
      <c r="D85" s="1">
        <v>4.8707402311265398E-4</v>
      </c>
      <c r="E85" s="1">
        <v>0</v>
      </c>
      <c r="H85" s="1">
        <v>1.12910603638738E-3</v>
      </c>
      <c r="I85" s="1">
        <v>2.5997152552008598E-3</v>
      </c>
      <c r="J85" s="1">
        <v>6.98137213476002E-4</v>
      </c>
    </row>
    <row r="86" spans="1:10" x14ac:dyDescent="0.25">
      <c r="A86" s="1">
        <v>1621319</v>
      </c>
      <c r="B86" s="1">
        <v>9.5079599999999993E-3</v>
      </c>
      <c r="C86" s="1">
        <v>1.0327025083824899E-3</v>
      </c>
      <c r="D86" s="1">
        <v>2.00217254459857E-2</v>
      </c>
      <c r="E86" s="1">
        <v>1.71964010223746E-3</v>
      </c>
      <c r="H86" s="1">
        <v>2.4316711351275401E-3</v>
      </c>
      <c r="I86" s="1">
        <v>5.4537776857614503E-2</v>
      </c>
      <c r="J86" s="1">
        <v>7.9745374387130098E-4</v>
      </c>
    </row>
    <row r="87" spans="1:10" x14ac:dyDescent="0.25">
      <c r="A87" s="1">
        <v>1622161</v>
      </c>
      <c r="B87" s="1">
        <v>2.6719844E-2</v>
      </c>
      <c r="C87" s="1">
        <v>1.18986098095774E-3</v>
      </c>
      <c r="D87" s="1">
        <v>6.1850316822528797E-2</v>
      </c>
      <c r="E87" s="1">
        <v>5.4873130284249696E-4</v>
      </c>
      <c r="H87" s="1">
        <v>1.560166827403E-3</v>
      </c>
      <c r="I87" s="1">
        <v>2.4839578196406299E-2</v>
      </c>
      <c r="J87" s="1">
        <v>1.1116103269159701E-3</v>
      </c>
    </row>
    <row r="88" spans="1:10" x14ac:dyDescent="0.25">
      <c r="A88" s="1">
        <v>1623233</v>
      </c>
      <c r="B88" s="1">
        <v>7.0255120000000002E-3</v>
      </c>
      <c r="C88" s="1">
        <v>0</v>
      </c>
      <c r="D88" s="1">
        <v>3.1826112535782099E-4</v>
      </c>
      <c r="E88" s="1">
        <v>1.9719349220395001E-3</v>
      </c>
      <c r="H88" s="1">
        <v>7.1759865386411504E-4</v>
      </c>
      <c r="I88" s="1">
        <v>4.1782573680393398E-4</v>
      </c>
      <c r="J88" s="1">
        <v>4.6348309842869601E-4</v>
      </c>
    </row>
    <row r="89" spans="1:10" x14ac:dyDescent="0.25">
      <c r="A89" s="1">
        <v>1640879</v>
      </c>
      <c r="B89" s="1">
        <v>1.8719822000000001E-2</v>
      </c>
      <c r="C89" s="1">
        <v>0</v>
      </c>
      <c r="D89" s="1">
        <v>9.8376104142516808E-4</v>
      </c>
      <c r="E89" s="1">
        <v>0</v>
      </c>
      <c r="H89" s="1">
        <v>0</v>
      </c>
      <c r="I89" s="1">
        <v>8.2967785419896202E-4</v>
      </c>
      <c r="J89" s="1">
        <v>7.5638358248397697E-4</v>
      </c>
    </row>
    <row r="90" spans="1:10" x14ac:dyDescent="0.25">
      <c r="A90" s="1">
        <v>1659437</v>
      </c>
      <c r="B90" s="1">
        <v>2.7985034999999998E-2</v>
      </c>
      <c r="C90" s="1">
        <v>7.5145543087273804E-4</v>
      </c>
      <c r="D90" s="1">
        <v>0</v>
      </c>
      <c r="E90" s="1">
        <v>9.9073303863406095E-4</v>
      </c>
      <c r="H90" s="1">
        <v>1.4927887823432599E-3</v>
      </c>
      <c r="I90" s="1">
        <v>1.55343988444656E-3</v>
      </c>
      <c r="J90" s="1">
        <v>1.12057640217244E-3</v>
      </c>
    </row>
    <row r="91" spans="1:10" x14ac:dyDescent="0.25">
      <c r="A91" s="1">
        <v>1661398</v>
      </c>
      <c r="B91" s="1">
        <v>9.1949040000000003E-3</v>
      </c>
      <c r="C91" s="1">
        <v>0</v>
      </c>
      <c r="D91" s="1">
        <v>8.92910407856106E-4</v>
      </c>
      <c r="E91" s="1">
        <v>4.8691011965274797E-2</v>
      </c>
      <c r="H91" s="1">
        <v>2.4485652102157398E-4</v>
      </c>
      <c r="I91" s="1">
        <v>2.5385757908224999E-3</v>
      </c>
      <c r="J91" s="1">
        <v>9.0153239667415605E-2</v>
      </c>
    </row>
    <row r="92" spans="1:10" x14ac:dyDescent="0.25">
      <c r="A92" s="1">
        <v>1682623</v>
      </c>
      <c r="B92" s="1">
        <v>8.123936E-3</v>
      </c>
      <c r="C92" s="1">
        <v>2.6633054949343199E-4</v>
      </c>
      <c r="D92" s="1">
        <v>0</v>
      </c>
      <c r="E92" s="1">
        <v>5.1316700410097805E-4</v>
      </c>
      <c r="H92" s="1">
        <v>1.80586357600986E-3</v>
      </c>
      <c r="I92" s="1">
        <v>1.36778876185417E-3</v>
      </c>
      <c r="J92" s="1">
        <v>2.5212755426764401E-3</v>
      </c>
    </row>
    <row r="93" spans="1:10" x14ac:dyDescent="0.25">
      <c r="A93" s="1">
        <v>1692546</v>
      </c>
      <c r="B93" s="1">
        <v>1.476975E-2</v>
      </c>
      <c r="C93" s="1">
        <v>5.0377310253679698E-4</v>
      </c>
      <c r="D93" s="1">
        <v>6.3825037796050299E-4</v>
      </c>
      <c r="E93" s="1">
        <v>9.3347695656120701E-4</v>
      </c>
      <c r="H93" s="1">
        <v>1.5399480471387499E-3</v>
      </c>
      <c r="I93" s="1">
        <v>2.2967385593801702E-3</v>
      </c>
      <c r="J93" s="1">
        <v>6.0204346664249897E-4</v>
      </c>
    </row>
    <row r="94" spans="1:10" x14ac:dyDescent="0.25">
      <c r="A94" s="1">
        <v>1705919</v>
      </c>
      <c r="B94" s="1">
        <v>2.146779E-2</v>
      </c>
      <c r="C94" s="1">
        <v>6.1600059270858702E-2</v>
      </c>
      <c r="D94" s="1">
        <v>5.4795867763459596E-3</v>
      </c>
      <c r="E94" s="1">
        <v>3.5864550154656098E-3</v>
      </c>
      <c r="H94" s="1">
        <v>0.134055376052856</v>
      </c>
      <c r="I94" s="1">
        <v>9.5555316656827892E-3</v>
      </c>
      <c r="J94" s="1">
        <v>1.0108150541782299E-2</v>
      </c>
    </row>
    <row r="95" spans="1:10" x14ac:dyDescent="0.25">
      <c r="A95" s="1">
        <v>1707179</v>
      </c>
      <c r="B95" s="1">
        <v>2.7925630999999999E-2</v>
      </c>
      <c r="C95" s="1">
        <v>0</v>
      </c>
      <c r="D95" s="1">
        <v>7.2525133145973E-4</v>
      </c>
      <c r="E95" s="1">
        <v>1.0966063709929501E-3</v>
      </c>
      <c r="H95" s="1">
        <v>7.3841371340677099E-4</v>
      </c>
      <c r="I95" s="1">
        <v>2.41649989038705E-3</v>
      </c>
      <c r="J95" s="1">
        <v>3.1429608352482302E-3</v>
      </c>
    </row>
    <row r="96" spans="1:10" x14ac:dyDescent="0.25">
      <c r="A96" s="1">
        <v>1726751</v>
      </c>
      <c r="B96" s="1">
        <v>7.0998679999999996E-3</v>
      </c>
      <c r="C96" s="1">
        <v>2.8341609868220898E-4</v>
      </c>
      <c r="D96" s="1">
        <v>7.6591322431340803E-4</v>
      </c>
      <c r="E96" s="1">
        <v>8.1324465572833998E-3</v>
      </c>
      <c r="H96" s="1">
        <v>9.3457300681620804E-4</v>
      </c>
      <c r="I96" s="1">
        <v>9.0535124763846397E-4</v>
      </c>
      <c r="J96" s="1">
        <v>1.47672304883599E-2</v>
      </c>
    </row>
    <row r="97" spans="1:10" x14ac:dyDescent="0.25">
      <c r="A97" s="1">
        <v>1729418</v>
      </c>
      <c r="B97" s="1">
        <v>7.0653060000000004E-3</v>
      </c>
      <c r="C97" s="1">
        <v>9.0771168470382604E-4</v>
      </c>
      <c r="D97" s="1">
        <v>2.5919878389686298E-3</v>
      </c>
      <c r="E97" s="1">
        <v>1.0079339845105999E-3</v>
      </c>
      <c r="H97" s="1">
        <v>6.5241428092122E-3</v>
      </c>
      <c r="I97" s="1">
        <v>9.0491579612717E-4</v>
      </c>
      <c r="J97" s="1">
        <v>1.2828931212425199E-3</v>
      </c>
    </row>
    <row r="98" spans="1:10" x14ac:dyDescent="0.25">
      <c r="A98" s="1">
        <v>1738284</v>
      </c>
      <c r="B98" s="1">
        <v>8.8075440000000005E-3</v>
      </c>
      <c r="C98" s="1">
        <v>1.23251869808882E-3</v>
      </c>
      <c r="D98" s="1">
        <v>0</v>
      </c>
      <c r="E98" s="1">
        <v>0</v>
      </c>
      <c r="H98" s="1">
        <v>8.9745456352829901E-4</v>
      </c>
      <c r="I98" s="1">
        <v>4.8157689161598596E-3</v>
      </c>
      <c r="J98" s="1">
        <v>3.02526331506669E-3</v>
      </c>
    </row>
    <row r="99" spans="1:10" x14ac:dyDescent="0.25">
      <c r="A99" s="1">
        <v>1742527</v>
      </c>
      <c r="B99" s="1">
        <v>7.5681309999999996E-3</v>
      </c>
      <c r="C99" s="1">
        <v>5.9370690723881104E-4</v>
      </c>
      <c r="D99" s="1">
        <v>8.9947943342849601E-4</v>
      </c>
      <c r="E99" s="1">
        <v>3.2669355277903302E-4</v>
      </c>
      <c r="H99" s="1">
        <v>7.3633407009765495E-4</v>
      </c>
      <c r="I99" s="1">
        <v>6.2492222059518099E-4</v>
      </c>
      <c r="J99" s="1">
        <v>9.1675086878240098E-4</v>
      </c>
    </row>
    <row r="100" spans="1:10" x14ac:dyDescent="0.25">
      <c r="A100" s="1">
        <v>1745658</v>
      </c>
      <c r="B100" s="1">
        <v>7.8126199999999993E-3</v>
      </c>
      <c r="C100" s="1">
        <v>1.2352664489299E-3</v>
      </c>
      <c r="D100" s="1">
        <v>1.41893990803509E-3</v>
      </c>
      <c r="E100" s="1">
        <v>1.51160929817706E-3</v>
      </c>
      <c r="H100" s="1">
        <v>1.91856990568339E-3</v>
      </c>
      <c r="I100" s="1">
        <v>2.15513934381306E-3</v>
      </c>
      <c r="J100" s="1">
        <v>2.2789798676967599E-3</v>
      </c>
    </row>
    <row r="101" spans="1:10" x14ac:dyDescent="0.25">
      <c r="A101" s="1">
        <v>1761202</v>
      </c>
      <c r="B101" s="1">
        <v>5.7010058000000002E-2</v>
      </c>
      <c r="C101" s="1">
        <v>7.19327654223889E-4</v>
      </c>
      <c r="D101" s="1">
        <v>0</v>
      </c>
      <c r="E101" s="1">
        <v>0</v>
      </c>
      <c r="H101" s="1">
        <v>9.74054215475916E-4</v>
      </c>
      <c r="I101" s="1">
        <v>2.44793575257062E-3</v>
      </c>
      <c r="J101" s="1">
        <v>1.17803353350609E-3</v>
      </c>
    </row>
    <row r="102" spans="1:10" x14ac:dyDescent="0.25">
      <c r="A102" s="1">
        <v>1806128</v>
      </c>
      <c r="B102" s="1">
        <v>7.2811439999999998E-3</v>
      </c>
      <c r="C102" s="1">
        <v>4.6105362707748998E-4</v>
      </c>
      <c r="D102" s="1">
        <v>9.7273144638165799E-4</v>
      </c>
      <c r="E102" s="1">
        <v>8.1769924145191897E-4</v>
      </c>
      <c r="H102" s="1">
        <v>7.8329240204766295E-4</v>
      </c>
      <c r="I102" s="1">
        <v>9.0865377569571105E-4</v>
      </c>
      <c r="J102" s="1">
        <v>1.65171921253204E-3</v>
      </c>
    </row>
    <row r="103" spans="1:10" x14ac:dyDescent="0.25">
      <c r="A103" s="1">
        <v>1819858</v>
      </c>
      <c r="B103" s="1">
        <v>8.0302810000000002E-3</v>
      </c>
      <c r="C103" s="1">
        <v>0</v>
      </c>
      <c r="D103" s="1">
        <v>5.7447410654276599E-4</v>
      </c>
      <c r="E103" s="1">
        <v>6.81165663991123E-4</v>
      </c>
      <c r="H103" s="1">
        <v>8.2370446762069995E-4</v>
      </c>
      <c r="I103" s="1">
        <v>6.1817001551389597E-4</v>
      </c>
      <c r="J103" s="1">
        <v>9.0833549620583599E-4</v>
      </c>
    </row>
    <row r="104" spans="1:10" x14ac:dyDescent="0.25">
      <c r="A104" s="1">
        <v>1826075</v>
      </c>
      <c r="B104" s="1">
        <v>1.1502093999999999E-2</v>
      </c>
      <c r="C104" s="1">
        <v>8.78156046383082E-4</v>
      </c>
      <c r="D104" s="1">
        <v>0</v>
      </c>
      <c r="E104" s="1">
        <v>0</v>
      </c>
      <c r="H104" s="1">
        <v>2.2204886190593199E-3</v>
      </c>
      <c r="I104" s="1">
        <v>1.1389369610697001E-3</v>
      </c>
      <c r="J104" s="1">
        <v>0</v>
      </c>
    </row>
    <row r="105" spans="1:10" x14ac:dyDescent="0.25">
      <c r="A105" s="1">
        <v>1849067</v>
      </c>
      <c r="B105" s="1">
        <v>2.0555282000000001E-2</v>
      </c>
      <c r="C105" s="1">
        <v>1.8814885988831499E-2</v>
      </c>
      <c r="D105" s="1">
        <v>1.37247191742062E-3</v>
      </c>
      <c r="E105" s="1">
        <v>1.1706908699124999E-3</v>
      </c>
      <c r="H105" s="1">
        <v>1.06130074709653E-2</v>
      </c>
      <c r="I105" s="1">
        <v>1.13181304186582E-3</v>
      </c>
      <c r="J105" s="1">
        <v>1.61947519518435E-3</v>
      </c>
    </row>
    <row r="106" spans="1:10" x14ac:dyDescent="0.25">
      <c r="A106" s="1">
        <v>1886056</v>
      </c>
      <c r="B106" s="1">
        <v>3.0730367000000001E-2</v>
      </c>
      <c r="C106" s="1">
        <v>6.6222070017829505E-4</v>
      </c>
      <c r="D106" s="1">
        <v>6.4503884641453602E-4</v>
      </c>
      <c r="E106" s="1">
        <v>0</v>
      </c>
      <c r="H106" s="1">
        <v>1.1574362870305701E-3</v>
      </c>
      <c r="I106" s="1">
        <v>5.4161325097084002E-3</v>
      </c>
      <c r="J106" s="1">
        <v>6.27012574113905E-4</v>
      </c>
    </row>
    <row r="107" spans="1:10" x14ac:dyDescent="0.25">
      <c r="A107" s="1">
        <v>1900992</v>
      </c>
      <c r="B107" s="1">
        <v>6.5877179999999994E-2</v>
      </c>
      <c r="C107" s="1">
        <v>8.0200773663818804E-4</v>
      </c>
      <c r="D107" s="1">
        <v>5.6619808077812098E-2</v>
      </c>
      <c r="E107" s="1">
        <v>3.8936659693717901E-2</v>
      </c>
      <c r="H107" s="1">
        <v>5.96468162257224E-4</v>
      </c>
      <c r="I107" s="1">
        <v>8.5353381931781699E-2</v>
      </c>
      <c r="J107" s="1">
        <v>9.8898693919181796E-2</v>
      </c>
    </row>
    <row r="108" spans="1:10" x14ac:dyDescent="0.25">
      <c r="A108" s="1">
        <v>1901282</v>
      </c>
      <c r="B108" s="1">
        <v>2.8753955000000001E-2</v>
      </c>
      <c r="C108" s="1">
        <v>2.9305290430784201E-2</v>
      </c>
      <c r="D108" s="1">
        <v>1.0413117706775599E-2</v>
      </c>
      <c r="E108" s="1">
        <v>4.3941764160990698E-3</v>
      </c>
      <c r="H108" s="1">
        <v>2.0196957513689901E-2</v>
      </c>
      <c r="I108" s="1">
        <v>8.1763360649347305E-3</v>
      </c>
      <c r="J108" s="1">
        <v>2.93158227577805E-3</v>
      </c>
    </row>
    <row r="109" spans="1:10" x14ac:dyDescent="0.25">
      <c r="A109" s="1">
        <v>1901344</v>
      </c>
      <c r="B109" s="1">
        <v>2.1707946999999998E-2</v>
      </c>
      <c r="C109" s="1">
        <v>3.8897150661796301E-3</v>
      </c>
      <c r="D109" s="1">
        <v>9.2392822261899699E-4</v>
      </c>
      <c r="E109" s="1">
        <v>0</v>
      </c>
      <c r="H109" s="1">
        <v>5.5506769567728001E-2</v>
      </c>
      <c r="I109" s="1">
        <v>1.49549422785639E-2</v>
      </c>
      <c r="J109" s="1">
        <v>6.0711952392011805E-4</v>
      </c>
    </row>
    <row r="110" spans="1:10" x14ac:dyDescent="0.25">
      <c r="A110" s="1">
        <v>1901730</v>
      </c>
      <c r="B110" s="1">
        <v>2.6137097000000001E-2</v>
      </c>
      <c r="C110" s="1">
        <v>5.9813152998685802E-2</v>
      </c>
      <c r="D110" s="1">
        <v>2.1698190830647902E-3</v>
      </c>
      <c r="E110" s="1">
        <v>1.6418842133134599E-3</v>
      </c>
      <c r="H110" s="1">
        <v>8.6956411600112901E-2</v>
      </c>
      <c r="I110" s="1">
        <v>1.2341178953647601E-3</v>
      </c>
      <c r="J110" s="1">
        <v>2.1294639445841299E-3</v>
      </c>
    </row>
    <row r="111" spans="1:10" x14ac:dyDescent="0.25">
      <c r="A111" s="1">
        <v>1930409</v>
      </c>
      <c r="B111" s="1">
        <v>1.0151810000000001E-2</v>
      </c>
      <c r="C111" s="1">
        <v>9.4847794389352202E-4</v>
      </c>
      <c r="D111" s="1">
        <v>4.5370645821094504E-3</v>
      </c>
      <c r="E111" s="1">
        <v>1.4504378195852E-3</v>
      </c>
      <c r="H111" s="1">
        <v>6.3116819364949996E-4</v>
      </c>
      <c r="I111" s="1">
        <v>5.3345318883657403E-3</v>
      </c>
      <c r="J111" s="1">
        <v>4.0542003698646996E-3</v>
      </c>
    </row>
    <row r="112" spans="1:10" x14ac:dyDescent="0.25">
      <c r="A112" s="1">
        <v>1970379</v>
      </c>
      <c r="B112" s="1">
        <v>1.7270243000000001E-2</v>
      </c>
      <c r="C112" s="1">
        <v>5.6778971338644602E-4</v>
      </c>
      <c r="D112" s="1">
        <v>5.9641955886036103E-4</v>
      </c>
      <c r="E112" s="1">
        <v>9.1543846065178503E-4</v>
      </c>
      <c r="H112" s="1">
        <v>7.6952402014285304E-4</v>
      </c>
      <c r="I112" s="1">
        <v>1.14776962436735E-3</v>
      </c>
      <c r="J112" s="1">
        <v>1.3289605267345901E-3</v>
      </c>
    </row>
    <row r="113" spans="1:10" x14ac:dyDescent="0.25">
      <c r="A113" s="1">
        <v>1989366</v>
      </c>
      <c r="B113" s="1">
        <v>1.2158568E-2</v>
      </c>
      <c r="C113" s="1">
        <v>1.3561174273490899E-3</v>
      </c>
      <c r="D113" s="1">
        <v>1.1359495110809801E-3</v>
      </c>
      <c r="E113" s="1">
        <v>2.0527814049273699E-3</v>
      </c>
      <c r="H113" s="1">
        <v>9.1959052952006405E-4</v>
      </c>
      <c r="I113" s="1">
        <v>1.11847906373441E-3</v>
      </c>
      <c r="J113" s="1">
        <v>5.5134959984570698E-4</v>
      </c>
    </row>
    <row r="114" spans="1:10" x14ac:dyDescent="0.25">
      <c r="A114" s="1">
        <v>2101290</v>
      </c>
      <c r="B114" s="1">
        <v>1.4655318000000001E-2</v>
      </c>
      <c r="C114" s="1">
        <v>5.4612947860732599E-4</v>
      </c>
      <c r="D114" s="1">
        <v>3.9138196734711501E-4</v>
      </c>
      <c r="E114" s="1">
        <v>3.5558012314140701E-3</v>
      </c>
      <c r="H114" s="1">
        <v>8.9656439376994902E-4</v>
      </c>
      <c r="I114" s="1">
        <v>1.67837855406105E-3</v>
      </c>
      <c r="J114" s="1">
        <v>3.9852694608271096E-3</v>
      </c>
    </row>
    <row r="115" spans="1:10" x14ac:dyDescent="0.25">
      <c r="A115" s="1">
        <v>2119890</v>
      </c>
      <c r="B115" s="1">
        <v>7.7867589999999999E-3</v>
      </c>
      <c r="C115" s="1">
        <v>5.3226393647491897E-3</v>
      </c>
      <c r="D115" s="1">
        <v>8.7039434583857601E-4</v>
      </c>
      <c r="E115" s="1">
        <v>2.3052839096635502E-3</v>
      </c>
      <c r="H115" s="1">
        <v>7.1844905614852897E-3</v>
      </c>
      <c r="I115" s="1">
        <v>2.0245362538844299E-3</v>
      </c>
      <c r="J115" s="1">
        <v>3.34768369793891E-3</v>
      </c>
    </row>
    <row r="116" spans="1:10" x14ac:dyDescent="0.25">
      <c r="A116" s="1">
        <v>2123392</v>
      </c>
      <c r="B116" s="1">
        <v>7.0368080000000003E-3</v>
      </c>
      <c r="C116" s="1">
        <v>4.7022197395563099E-4</v>
      </c>
      <c r="D116" s="1">
        <v>4.1333693079650402E-3</v>
      </c>
      <c r="E116" s="1">
        <v>0</v>
      </c>
      <c r="H116" s="1">
        <v>1.11712608486413E-3</v>
      </c>
      <c r="I116" s="1">
        <v>6.82782381772995E-3</v>
      </c>
      <c r="J116" s="1">
        <v>1.37725588865578E-3</v>
      </c>
    </row>
    <row r="117" spans="1:10" x14ac:dyDescent="0.25">
      <c r="A117" s="1">
        <v>2154125</v>
      </c>
      <c r="B117" s="1">
        <v>6.8217110000000003E-3</v>
      </c>
      <c r="C117" s="1">
        <v>1.20761466678231E-3</v>
      </c>
      <c r="D117" s="1">
        <v>4.9920863239094604E-4</v>
      </c>
      <c r="E117" s="1">
        <v>1.6760948346927699E-3</v>
      </c>
      <c r="H117" s="1">
        <v>1.19864160660654E-3</v>
      </c>
      <c r="I117" s="1">
        <v>7.2435662150382996E-4</v>
      </c>
      <c r="J117" s="1">
        <v>1.8501548329368199E-3</v>
      </c>
    </row>
    <row r="118" spans="1:10" x14ac:dyDescent="0.25">
      <c r="A118" s="1">
        <v>2206678</v>
      </c>
      <c r="B118" s="1">
        <v>9.3946740000000004E-3</v>
      </c>
      <c r="C118" s="1">
        <v>4.3687029392458498E-4</v>
      </c>
      <c r="D118" s="1">
        <v>7.3744688415899797E-4</v>
      </c>
      <c r="E118" s="1">
        <v>1.2368363095447399E-3</v>
      </c>
      <c r="H118" s="1">
        <v>6.5236154478043296E-4</v>
      </c>
      <c r="I118" s="1">
        <v>7.8441627556458105E-4</v>
      </c>
      <c r="J118" s="1">
        <v>1.37557496782392E-3</v>
      </c>
    </row>
    <row r="119" spans="1:10" x14ac:dyDescent="0.25">
      <c r="A119" s="1">
        <v>2231879</v>
      </c>
      <c r="B119" s="1">
        <v>1.0907478E-2</v>
      </c>
      <c r="C119" s="1">
        <v>0</v>
      </c>
      <c r="D119" s="1">
        <v>0</v>
      </c>
      <c r="E119" s="1">
        <v>0</v>
      </c>
      <c r="H119" s="1">
        <v>0</v>
      </c>
      <c r="I119" s="1">
        <v>8.6692755576223102E-4</v>
      </c>
      <c r="J119" s="1">
        <v>2.6757162995636398E-3</v>
      </c>
    </row>
    <row r="120" spans="1:10" x14ac:dyDescent="0.25">
      <c r="A120" s="1">
        <v>2290155</v>
      </c>
      <c r="B120" s="1">
        <v>3.0067208000000002E-2</v>
      </c>
      <c r="C120" s="1">
        <v>1.07621622737497E-3</v>
      </c>
      <c r="D120" s="1">
        <v>1.1620846344157999E-3</v>
      </c>
      <c r="E120" s="1">
        <v>1.25141441822052E-3</v>
      </c>
      <c r="H120" s="1">
        <v>2.01755599118769E-3</v>
      </c>
      <c r="I120" s="1">
        <v>9.0391625417396405E-4</v>
      </c>
      <c r="J120" s="1">
        <v>2.3287648800760499E-3</v>
      </c>
    </row>
    <row r="121" spans="1:10" x14ac:dyDescent="0.25">
      <c r="A121" s="1">
        <v>2322857</v>
      </c>
      <c r="B121" s="1">
        <v>1.7165611000000001E-2</v>
      </c>
      <c r="C121" s="1">
        <v>5.8565754443407003E-2</v>
      </c>
      <c r="D121" s="1">
        <v>1.0832014959305501E-3</v>
      </c>
      <c r="E121" s="1">
        <v>9.4932713545858795E-4</v>
      </c>
      <c r="H121" s="1">
        <v>4.2621545493602697E-2</v>
      </c>
      <c r="I121" s="1">
        <v>3.4829904325306399E-4</v>
      </c>
      <c r="J121" s="1">
        <v>1.0192374465987E-3</v>
      </c>
    </row>
    <row r="122" spans="1:10" x14ac:dyDescent="0.25">
      <c r="A122" s="1">
        <v>2325117</v>
      </c>
      <c r="B122" s="1">
        <v>1.5758675999999999E-2</v>
      </c>
      <c r="C122" s="1">
        <v>0</v>
      </c>
      <c r="D122" s="1">
        <v>2.8576981276273701E-3</v>
      </c>
      <c r="E122" s="1">
        <v>0</v>
      </c>
      <c r="H122" s="1">
        <v>3.2176072709262302E-3</v>
      </c>
      <c r="I122" s="1">
        <v>5.6053086882457105E-4</v>
      </c>
      <c r="J122" s="1">
        <v>1.3050199486315201E-3</v>
      </c>
    </row>
    <row r="123" spans="1:10" x14ac:dyDescent="0.25">
      <c r="A123" s="1">
        <v>2330218</v>
      </c>
      <c r="B123" s="1">
        <v>4.9181249000000003E-2</v>
      </c>
      <c r="C123" s="1">
        <v>1.2338350061327199E-3</v>
      </c>
      <c r="D123" s="1">
        <v>1.4274485874921001E-3</v>
      </c>
      <c r="E123" s="1">
        <v>0</v>
      </c>
      <c r="H123" s="1">
        <v>4.7306617489084601E-4</v>
      </c>
      <c r="I123" s="1">
        <v>1.4183929888531501E-3</v>
      </c>
      <c r="J123" s="1">
        <v>0</v>
      </c>
    </row>
    <row r="124" spans="1:10" x14ac:dyDescent="0.25">
      <c r="A124" s="1">
        <v>2354804</v>
      </c>
      <c r="B124" s="1">
        <v>1.392578E-2</v>
      </c>
      <c r="C124" s="1">
        <v>1.37557601556181E-3</v>
      </c>
      <c r="D124" s="1">
        <v>1.0374980047345101E-3</v>
      </c>
      <c r="E124" s="1">
        <v>2.8729038313031101E-3</v>
      </c>
      <c r="H124" s="1">
        <v>2.4075652472674799E-3</v>
      </c>
      <c r="I124" s="1">
        <v>1.1122004361823199E-3</v>
      </c>
      <c r="J124" s="1">
        <v>9.6196494996547699E-4</v>
      </c>
    </row>
    <row r="125" spans="1:10" x14ac:dyDescent="0.25">
      <c r="A125" s="1">
        <v>2365032</v>
      </c>
      <c r="B125" s="1">
        <v>9.7018820000000002E-3</v>
      </c>
      <c r="C125" s="1">
        <v>0</v>
      </c>
      <c r="D125" s="1">
        <v>2.2012404224369599E-4</v>
      </c>
      <c r="E125" s="1">
        <v>1.1235820129513699E-3</v>
      </c>
      <c r="H125" s="1">
        <v>2.9647143092006402E-3</v>
      </c>
      <c r="I125" s="1">
        <v>8.0049026291817405E-4</v>
      </c>
      <c r="J125" s="1">
        <v>8.6086994269862695E-4</v>
      </c>
    </row>
    <row r="126" spans="1:10" x14ac:dyDescent="0.25">
      <c r="A126" s="1">
        <v>2369715</v>
      </c>
      <c r="B126" s="1">
        <v>8.8218480000000002E-3</v>
      </c>
      <c r="C126" s="1">
        <v>0</v>
      </c>
      <c r="D126" s="1">
        <v>6.9994397927075603E-4</v>
      </c>
      <c r="E126" s="1">
        <v>0</v>
      </c>
      <c r="H126" s="1">
        <v>1.6768281348049599E-3</v>
      </c>
      <c r="I126" s="1">
        <v>1.2569836108013901E-3</v>
      </c>
      <c r="J126" s="1">
        <v>1.75073556602001E-3</v>
      </c>
    </row>
    <row r="127" spans="1:10" x14ac:dyDescent="0.25">
      <c r="A127" s="1">
        <v>2409199</v>
      </c>
      <c r="B127" s="1">
        <v>1.3411213999999999E-2</v>
      </c>
      <c r="C127" s="1">
        <v>0</v>
      </c>
      <c r="D127" s="1">
        <v>0</v>
      </c>
      <c r="E127" s="1">
        <v>5.1139312563464002E-4</v>
      </c>
      <c r="H127" s="1">
        <v>3.9547821506857803E-3</v>
      </c>
      <c r="I127" s="1">
        <v>5.3764036856591702E-3</v>
      </c>
      <c r="J127" s="1">
        <v>8.1962964031845299E-4</v>
      </c>
    </row>
    <row r="128" spans="1:10" x14ac:dyDescent="0.25">
      <c r="A128" s="1">
        <v>2448177</v>
      </c>
      <c r="B128" s="1">
        <v>1.0696625E-2</v>
      </c>
      <c r="C128" s="1">
        <v>0</v>
      </c>
      <c r="D128" s="1">
        <v>1.1187748750671701E-3</v>
      </c>
      <c r="E128" s="1">
        <v>0</v>
      </c>
      <c r="H128" s="1">
        <v>2.8998777270317001E-2</v>
      </c>
      <c r="I128" s="1">
        <v>3.1159960199147402E-3</v>
      </c>
      <c r="J128" s="1">
        <v>1.01174530573189E-3</v>
      </c>
    </row>
    <row r="129" spans="1:10" x14ac:dyDescent="0.25">
      <c r="A129" s="1">
        <v>2455561</v>
      </c>
      <c r="B129" s="1">
        <v>9.3385740000000005E-3</v>
      </c>
      <c r="C129" s="1">
        <v>2.58690025657415E-3</v>
      </c>
      <c r="D129" s="1">
        <v>0</v>
      </c>
      <c r="E129" s="1">
        <v>2.3648563772439901E-2</v>
      </c>
      <c r="H129" s="1">
        <v>5.7003451511263804E-3</v>
      </c>
      <c r="I129" s="1">
        <v>5.0568934530019699E-3</v>
      </c>
      <c r="J129" s="1">
        <v>2.19253599643707E-2</v>
      </c>
    </row>
    <row r="130" spans="1:10" x14ac:dyDescent="0.25">
      <c r="A130" s="1">
        <v>2466753</v>
      </c>
      <c r="B130" s="1">
        <v>9.7756049999999997E-3</v>
      </c>
      <c r="C130" s="1">
        <v>9.9728803616017103E-4</v>
      </c>
      <c r="D130" s="1">
        <v>3.3081736182793899E-4</v>
      </c>
      <c r="E130" s="1">
        <v>5.4235494462773204E-4</v>
      </c>
      <c r="H130" s="1">
        <v>1.0114295873790899E-3</v>
      </c>
      <c r="I130" s="1">
        <v>1.25686393585056E-3</v>
      </c>
      <c r="J130" s="1">
        <v>2.5504189543426002E-3</v>
      </c>
    </row>
    <row r="131" spans="1:10" x14ac:dyDescent="0.25">
      <c r="A131" s="1">
        <v>2508353</v>
      </c>
      <c r="B131" s="1">
        <v>1.5596E-2</v>
      </c>
      <c r="C131" s="1">
        <v>2.91413540253415E-4</v>
      </c>
      <c r="D131" s="1">
        <v>4.6229582279920502E-2</v>
      </c>
      <c r="E131" s="1">
        <v>1.2317411892581701E-4</v>
      </c>
      <c r="H131" s="1">
        <v>8.42755485791713E-4</v>
      </c>
      <c r="I131" s="1">
        <v>0.14216987788677199</v>
      </c>
      <c r="J131" s="1">
        <v>8.4503914695233096E-4</v>
      </c>
    </row>
    <row r="132" spans="1:10" x14ac:dyDescent="0.25">
      <c r="A132" s="1">
        <v>2515700</v>
      </c>
      <c r="B132" s="1">
        <v>2.3544560999999999E-2</v>
      </c>
      <c r="C132" s="1">
        <v>1.46604678593575E-3</v>
      </c>
      <c r="D132" s="1">
        <v>1.05655041988939E-3</v>
      </c>
      <c r="E132" s="1">
        <v>1.51691038627177E-3</v>
      </c>
      <c r="H132" s="1">
        <v>2.5929096154868598E-3</v>
      </c>
      <c r="I132" s="1">
        <v>1.4128932962194001E-3</v>
      </c>
      <c r="J132" s="1">
        <v>0</v>
      </c>
    </row>
    <row r="133" spans="1:10" x14ac:dyDescent="0.25">
      <c r="A133" s="1">
        <v>2542498</v>
      </c>
      <c r="B133" s="1">
        <v>1.0749388E-2</v>
      </c>
      <c r="C133" s="1">
        <v>2.1064591128379098E-3</v>
      </c>
      <c r="D133" s="1">
        <v>1.0432545095682101E-3</v>
      </c>
      <c r="E133" s="1">
        <v>8.3415041444823102E-4</v>
      </c>
      <c r="H133" s="1">
        <v>2.8229753952473402E-3</v>
      </c>
      <c r="I133" s="1">
        <v>2.25640134885907E-3</v>
      </c>
      <c r="J133" s="1">
        <v>3.0081763397902198E-3</v>
      </c>
    </row>
    <row r="134" spans="1:10" x14ac:dyDescent="0.25">
      <c r="A134" s="1">
        <v>2685672</v>
      </c>
      <c r="B134" s="1">
        <v>1.3897118999999999E-2</v>
      </c>
      <c r="C134" s="1">
        <v>2.1292082965373902E-3</v>
      </c>
      <c r="D134" s="1">
        <v>0</v>
      </c>
      <c r="E134" s="1">
        <v>0</v>
      </c>
      <c r="H134" s="1">
        <v>9.8396255634725094E-4</v>
      </c>
      <c r="I134" s="1">
        <v>0</v>
      </c>
      <c r="J134" s="1">
        <v>9.1260822955518896E-4</v>
      </c>
    </row>
    <row r="135" spans="1:10" x14ac:dyDescent="0.25">
      <c r="A135" s="1">
        <v>2717530</v>
      </c>
      <c r="B135" s="1">
        <v>1.6541386000000002E-2</v>
      </c>
      <c r="C135" s="1">
        <v>0</v>
      </c>
      <c r="D135" s="1">
        <v>3.12782649416476E-4</v>
      </c>
      <c r="E135" s="1">
        <v>2.29617161676287E-3</v>
      </c>
      <c r="H135" s="1">
        <v>1.7741234041750401E-3</v>
      </c>
      <c r="I135" s="1">
        <v>9.6048228442668904E-4</v>
      </c>
      <c r="J135" s="1">
        <v>2.1712060552090402E-3</v>
      </c>
    </row>
    <row r="136" spans="1:10" x14ac:dyDescent="0.25">
      <c r="A136" s="1">
        <v>2719971</v>
      </c>
      <c r="B136" s="1">
        <v>1.2783114999999999E-2</v>
      </c>
      <c r="C136" s="1">
        <v>1.7427694983780299E-3</v>
      </c>
      <c r="D136" s="1">
        <v>1.76118768285959E-3</v>
      </c>
      <c r="E136" s="1">
        <v>6.8580283550545497E-4</v>
      </c>
      <c r="H136" s="1">
        <v>3.3530616201460301E-3</v>
      </c>
      <c r="I136" s="1">
        <v>9.06985998153686E-3</v>
      </c>
      <c r="J136" s="1">
        <v>1.2669261777773499E-3</v>
      </c>
    </row>
    <row r="137" spans="1:10" x14ac:dyDescent="0.25">
      <c r="A137" s="1">
        <v>2774519</v>
      </c>
      <c r="B137" s="1">
        <v>6.8473300000000004E-3</v>
      </c>
      <c r="C137" s="1">
        <v>1.5996425645425901E-3</v>
      </c>
      <c r="D137" s="1">
        <v>1.43923808354884E-3</v>
      </c>
      <c r="E137" s="1">
        <v>1.1159289861097899E-3</v>
      </c>
      <c r="H137" s="1">
        <v>1.7351846909150401E-3</v>
      </c>
      <c r="I137" s="1">
        <v>6.651840521954E-4</v>
      </c>
      <c r="J137" s="1">
        <v>9.8547537345439196E-4</v>
      </c>
    </row>
    <row r="138" spans="1:10" x14ac:dyDescent="0.25">
      <c r="A138" s="1">
        <v>2783804</v>
      </c>
      <c r="B138" s="1">
        <v>1.3641636E-2</v>
      </c>
      <c r="C138" s="1">
        <v>4.2585930787026804E-3</v>
      </c>
      <c r="D138" s="1">
        <v>3.5582603886723501E-3</v>
      </c>
      <c r="E138" s="1">
        <v>1.0901762172579699E-2</v>
      </c>
      <c r="H138" s="1">
        <v>5.6791724637150704E-3</v>
      </c>
      <c r="I138" s="1">
        <v>8.5280826315283706E-3</v>
      </c>
      <c r="J138" s="1">
        <v>8.4773916751146299E-3</v>
      </c>
    </row>
    <row r="139" spans="1:10" x14ac:dyDescent="0.25">
      <c r="A139" s="1">
        <v>2791870</v>
      </c>
      <c r="B139" s="1">
        <v>2.4907770999999999E-2</v>
      </c>
      <c r="C139" s="1">
        <v>2.03015562146902E-3</v>
      </c>
      <c r="D139" s="1">
        <v>2.6826355606317498E-3</v>
      </c>
      <c r="E139" s="1">
        <v>0</v>
      </c>
      <c r="H139" s="1">
        <v>1.3245252193883001E-3</v>
      </c>
      <c r="I139" s="1">
        <v>2.6323418132960701E-3</v>
      </c>
      <c r="J139" s="1">
        <v>4.6277593355625797E-4</v>
      </c>
    </row>
    <row r="140" spans="1:10" x14ac:dyDescent="0.25">
      <c r="A140" s="1">
        <v>2813524</v>
      </c>
      <c r="B140" s="1">
        <v>8.0214699999999993E-3</v>
      </c>
      <c r="C140" s="1">
        <v>0</v>
      </c>
      <c r="D140" s="1">
        <v>1.5518540749326301E-3</v>
      </c>
      <c r="E140" s="1">
        <v>4.63875388959422E-4</v>
      </c>
      <c r="H140" s="1">
        <v>2.1939952857792299E-3</v>
      </c>
      <c r="I140" s="1">
        <v>5.27257332578301E-4</v>
      </c>
      <c r="J140" s="1">
        <v>1.31283001974225E-3</v>
      </c>
    </row>
    <row r="141" spans="1:10" x14ac:dyDescent="0.25">
      <c r="A141" s="1">
        <v>2828542</v>
      </c>
      <c r="B141" s="1">
        <v>9.6290119999999993E-3</v>
      </c>
      <c r="C141" s="1">
        <v>0</v>
      </c>
      <c r="D141" s="1">
        <v>6.2089395942166404E-4</v>
      </c>
      <c r="E141" s="1">
        <v>0</v>
      </c>
      <c r="H141" s="1">
        <v>0</v>
      </c>
      <c r="I141" s="1">
        <v>0</v>
      </c>
      <c r="J141" s="1">
        <v>1.1168785858899301E-3</v>
      </c>
    </row>
    <row r="142" spans="1:10" x14ac:dyDescent="0.25">
      <c r="A142" s="1">
        <v>2851349</v>
      </c>
      <c r="B142" s="1">
        <v>4.8304629000000002E-2</v>
      </c>
      <c r="C142" s="1">
        <v>0</v>
      </c>
      <c r="D142" s="1">
        <v>0</v>
      </c>
      <c r="E142" s="1">
        <v>0</v>
      </c>
      <c r="H142" s="1">
        <v>4.9895267002284501E-3</v>
      </c>
      <c r="I142" s="1">
        <v>5.4914579959586198E-4</v>
      </c>
      <c r="J142" s="1">
        <v>1.3391257962211899E-3</v>
      </c>
    </row>
    <row r="143" spans="1:10" x14ac:dyDescent="0.25">
      <c r="A143" s="1">
        <v>2860942</v>
      </c>
      <c r="B143" s="1">
        <v>1.6230792000000001E-2</v>
      </c>
      <c r="C143" s="1">
        <v>2.5512700085528097E-4</v>
      </c>
      <c r="D143" s="1">
        <v>1.1544286971911699E-3</v>
      </c>
      <c r="E143" s="1">
        <v>1.5379488468170101E-3</v>
      </c>
      <c r="H143" s="1">
        <v>2.2148122079670399E-3</v>
      </c>
      <c r="I143" s="1">
        <v>2.08309735171496E-3</v>
      </c>
      <c r="J143" s="1">
        <v>3.7687267176806901E-3</v>
      </c>
    </row>
    <row r="144" spans="1:10" x14ac:dyDescent="0.25">
      <c r="A144" s="1">
        <v>2867458</v>
      </c>
      <c r="B144" s="1">
        <v>7.5096800000000003E-3</v>
      </c>
      <c r="C144" s="1">
        <v>3.9306451799347899E-4</v>
      </c>
      <c r="D144" s="1">
        <v>4.58998139947652E-4</v>
      </c>
      <c r="E144" s="1">
        <v>6.8928248947486195E-4</v>
      </c>
      <c r="H144" s="1">
        <v>7.4548384873196396E-4</v>
      </c>
      <c r="I144" s="1">
        <v>1.20726157911121E-3</v>
      </c>
      <c r="J144" s="1">
        <v>2.1690025459975E-3</v>
      </c>
    </row>
    <row r="145" spans="1:10" x14ac:dyDescent="0.25">
      <c r="A145" s="1">
        <v>2871864</v>
      </c>
      <c r="B145" s="1">
        <v>1.0068997E-2</v>
      </c>
      <c r="C145" s="1">
        <v>5.4750364506617102E-4</v>
      </c>
      <c r="D145" s="1">
        <v>1.6865724464878401E-3</v>
      </c>
      <c r="E145" s="1">
        <v>1.7926106229424401E-3</v>
      </c>
      <c r="H145" s="1">
        <v>7.7702198177576E-4</v>
      </c>
      <c r="I145" s="1">
        <v>1.1907252483069799E-3</v>
      </c>
      <c r="J145" s="1">
        <v>2.90911551564931E-3</v>
      </c>
    </row>
    <row r="146" spans="1:10" x14ac:dyDescent="0.25">
      <c r="A146" s="1">
        <v>2878201</v>
      </c>
      <c r="B146" s="1">
        <v>1.2099179E-2</v>
      </c>
      <c r="C146" s="1">
        <v>2.40161301917396E-4</v>
      </c>
      <c r="D146" s="1">
        <v>0</v>
      </c>
      <c r="E146" s="1">
        <v>6.0572492657229304E-4</v>
      </c>
      <c r="H146" s="1">
        <v>8.2622154150158102E-4</v>
      </c>
      <c r="I146" s="1">
        <v>8.8307523401454004E-4</v>
      </c>
      <c r="J146" s="1">
        <v>8.4180878475308401E-3</v>
      </c>
    </row>
    <row r="147" spans="1:10" x14ac:dyDescent="0.25">
      <c r="A147" s="1">
        <v>2955881</v>
      </c>
      <c r="B147" s="1">
        <v>1.4314612000000001E-2</v>
      </c>
      <c r="C147" s="1">
        <v>5.9836602304130695E-4</v>
      </c>
      <c r="D147" s="1">
        <v>4.9466418568044901E-4</v>
      </c>
      <c r="E147" s="1">
        <v>8.3398137940093799E-4</v>
      </c>
      <c r="H147" s="1">
        <v>1.84829381760209E-3</v>
      </c>
      <c r="I147" s="1">
        <v>5.6182197295129299E-4</v>
      </c>
      <c r="J147" s="1">
        <v>1.47779181133955E-3</v>
      </c>
    </row>
    <row r="148" spans="1:10" x14ac:dyDescent="0.25">
      <c r="A148" s="1">
        <v>2959755</v>
      </c>
      <c r="B148" s="1">
        <v>3.84981E-2</v>
      </c>
      <c r="C148" s="1">
        <v>0</v>
      </c>
      <c r="D148" s="1">
        <v>0</v>
      </c>
      <c r="E148" s="1">
        <v>1.0657708626240401E-3</v>
      </c>
      <c r="H148" s="1">
        <v>2.17677489854395E-3</v>
      </c>
      <c r="I148" s="1">
        <v>3.7989143747836299E-3</v>
      </c>
      <c r="J148" s="1">
        <v>6.59298151731491E-3</v>
      </c>
    </row>
    <row r="149" spans="1:10" x14ac:dyDescent="0.25">
      <c r="A149" s="1">
        <v>2976352</v>
      </c>
      <c r="B149" s="1">
        <v>9.3331739999999996E-3</v>
      </c>
      <c r="C149" s="1">
        <v>7.8061228850856402E-4</v>
      </c>
      <c r="D149" s="1">
        <v>1.195874880068E-3</v>
      </c>
      <c r="E149" s="1">
        <v>0</v>
      </c>
      <c r="H149" s="1">
        <v>1.0137829231098201E-3</v>
      </c>
      <c r="I149" s="1">
        <v>9.63747967034578E-4</v>
      </c>
      <c r="J149" s="1">
        <v>9.7779813222587109E-4</v>
      </c>
    </row>
    <row r="150" spans="1:10" x14ac:dyDescent="0.25">
      <c r="A150" s="1">
        <v>3043554</v>
      </c>
      <c r="B150" s="1">
        <v>4.7168438E-2</v>
      </c>
      <c r="C150" s="1">
        <v>6.9765216903760997E-4</v>
      </c>
      <c r="D150" s="1">
        <v>1.51153374463319E-3</v>
      </c>
      <c r="E150" s="1">
        <v>0</v>
      </c>
      <c r="H150" s="1">
        <v>1.42424565274268E-3</v>
      </c>
      <c r="I150" s="1">
        <v>2.19500064849853E-3</v>
      </c>
      <c r="J150" s="1">
        <v>9.5231930026784496E-4</v>
      </c>
    </row>
    <row r="151" spans="1:10" x14ac:dyDescent="0.25">
      <c r="A151" s="1">
        <v>3080416</v>
      </c>
      <c r="B151" s="1">
        <v>1.0184248E-2</v>
      </c>
      <c r="C151" s="1">
        <v>1.1555016972124501E-3</v>
      </c>
      <c r="D151" s="1">
        <v>6.3850940205156803E-4</v>
      </c>
      <c r="E151" s="1">
        <v>6.7783554550260305E-4</v>
      </c>
      <c r="H151" s="1">
        <v>2.9645010363310502E-3</v>
      </c>
      <c r="I151" s="1">
        <v>9.1739837080240195E-4</v>
      </c>
      <c r="J151" s="1">
        <v>1.5632715076208099E-3</v>
      </c>
    </row>
    <row r="152" spans="1:10" x14ac:dyDescent="0.25">
      <c r="A152" s="1">
        <v>3086406</v>
      </c>
      <c r="B152" s="1">
        <v>7.2816499999999998E-3</v>
      </c>
      <c r="C152" s="1">
        <v>2.1827861201018E-4</v>
      </c>
      <c r="D152" s="1">
        <v>2.0166246686130701E-3</v>
      </c>
      <c r="E152" s="1">
        <v>0</v>
      </c>
      <c r="H152" s="1">
        <v>9.1036595404148102E-4</v>
      </c>
      <c r="I152" s="1">
        <v>1.677465159446E-3</v>
      </c>
      <c r="J152" s="1">
        <v>1.65687757544219E-3</v>
      </c>
    </row>
    <row r="153" spans="1:10" x14ac:dyDescent="0.25">
      <c r="A153" s="1">
        <v>3146382</v>
      </c>
      <c r="B153" s="1">
        <v>1.6713512999999999E-2</v>
      </c>
      <c r="C153" s="1">
        <v>3.8210460916161498E-3</v>
      </c>
      <c r="D153" s="1">
        <v>1.5254386235028501E-3</v>
      </c>
      <c r="E153" s="1">
        <v>2.4525702465325499E-3</v>
      </c>
      <c r="H153" s="1">
        <v>3.5476172342896401E-3</v>
      </c>
      <c r="I153" s="1">
        <v>1.3842455809935899E-3</v>
      </c>
      <c r="J153" s="1">
        <v>3.21597745642066E-3</v>
      </c>
    </row>
    <row r="154" spans="1:10" x14ac:dyDescent="0.25">
      <c r="A154" s="1">
        <v>3238696</v>
      </c>
      <c r="B154" s="1">
        <v>1.0777913E-2</v>
      </c>
      <c r="C154" s="1">
        <v>1.04568502865731E-3</v>
      </c>
      <c r="D154" s="1">
        <v>5.0738832214847196E-4</v>
      </c>
      <c r="E154" s="1">
        <v>0</v>
      </c>
      <c r="H154" s="1">
        <v>1.87092868145555E-3</v>
      </c>
      <c r="I154" s="1">
        <v>1.3142554089426901E-3</v>
      </c>
      <c r="J154" s="1">
        <v>1.7774694424588201E-4</v>
      </c>
    </row>
    <row r="155" spans="1:10" x14ac:dyDescent="0.25">
      <c r="A155" s="1">
        <v>3240779</v>
      </c>
      <c r="B155" s="1">
        <v>1.1763948E-2</v>
      </c>
      <c r="C155" s="1">
        <v>1.6163924010470501E-3</v>
      </c>
      <c r="D155" s="1">
        <v>0</v>
      </c>
      <c r="E155" s="1">
        <v>3.7828739732503799E-4</v>
      </c>
      <c r="H155" s="1">
        <v>9.2914997367188302E-4</v>
      </c>
      <c r="I155" s="1">
        <v>1.34391360916197E-3</v>
      </c>
      <c r="J155" s="1">
        <v>2.3901176173239899E-3</v>
      </c>
    </row>
    <row r="156" spans="1:10" x14ac:dyDescent="0.25">
      <c r="A156" s="1">
        <v>3264001</v>
      </c>
      <c r="B156" s="1">
        <v>1.0513781999999999E-2</v>
      </c>
      <c r="C156" s="1">
        <v>1.88022176735103E-3</v>
      </c>
      <c r="D156" s="1">
        <v>6.9905258715152697E-4</v>
      </c>
      <c r="E156" s="1">
        <v>0</v>
      </c>
      <c r="H156" s="1">
        <v>2.3373926524072799E-3</v>
      </c>
      <c r="I156" s="1">
        <v>1.33720517624169E-3</v>
      </c>
      <c r="J156" s="1">
        <v>1.0141504462808299E-3</v>
      </c>
    </row>
    <row r="157" spans="1:10" x14ac:dyDescent="0.25">
      <c r="A157" s="1">
        <v>3302358</v>
      </c>
      <c r="B157" s="1">
        <v>1.5616567E-2</v>
      </c>
      <c r="C157" s="1">
        <v>4.6648102579638302E-4</v>
      </c>
      <c r="D157" s="1">
        <v>1.0275937383994399E-3</v>
      </c>
      <c r="E157" s="1">
        <v>1.2275053886696601E-3</v>
      </c>
      <c r="H157" s="1">
        <v>6.9709622766822501E-4</v>
      </c>
      <c r="I157" s="1">
        <v>1.0729853529483E-3</v>
      </c>
      <c r="J157" s="1">
        <v>1.33186520542949E-3</v>
      </c>
    </row>
    <row r="158" spans="1:10" x14ac:dyDescent="0.25">
      <c r="A158" s="1">
        <v>3310288</v>
      </c>
      <c r="B158" s="1">
        <v>0.106392953</v>
      </c>
      <c r="C158" s="1">
        <v>0.112276628613471</v>
      </c>
      <c r="D158" s="1">
        <v>4.5132204890251097E-2</v>
      </c>
      <c r="E158" s="1">
        <v>8.3305221050977696E-4</v>
      </c>
      <c r="H158" s="1">
        <v>5.1817875355482101E-2</v>
      </c>
      <c r="I158" s="1">
        <v>5.0437085330486298E-2</v>
      </c>
      <c r="J158" s="1">
        <v>1.2786564184352699E-3</v>
      </c>
    </row>
    <row r="159" spans="1:10" x14ac:dyDescent="0.25">
      <c r="A159" s="1">
        <v>3311209</v>
      </c>
      <c r="B159" s="1">
        <v>2.3295433000000001E-2</v>
      </c>
      <c r="C159" s="1">
        <v>1.728514325805E-4</v>
      </c>
      <c r="D159" s="1">
        <v>2.15107249096035E-3</v>
      </c>
      <c r="E159" s="1">
        <v>4.9113162094727104E-4</v>
      </c>
      <c r="H159" s="1">
        <v>2.7517473790794598E-3</v>
      </c>
      <c r="I159" s="1">
        <v>9.0932805323973298E-4</v>
      </c>
      <c r="J159" s="1">
        <v>5.2634016610682002E-3</v>
      </c>
    </row>
    <row r="160" spans="1:10" x14ac:dyDescent="0.25">
      <c r="A160" s="1">
        <v>3335270</v>
      </c>
      <c r="B160" s="1">
        <v>8.5834190000000001E-3</v>
      </c>
      <c r="C160" s="1">
        <v>5.1081797573715405E-4</v>
      </c>
      <c r="D160" s="1">
        <v>6.7080295411869797E-4</v>
      </c>
      <c r="E160" s="1">
        <v>1.07898691203445E-3</v>
      </c>
      <c r="H160" s="1">
        <v>9.6994976047426397E-4</v>
      </c>
      <c r="I160" s="1">
        <v>6.5816019196063204E-4</v>
      </c>
      <c r="J160" s="1">
        <v>1.73460238147526E-3</v>
      </c>
    </row>
    <row r="161" spans="1:10" x14ac:dyDescent="0.25">
      <c r="A161" s="1">
        <v>3518296</v>
      </c>
      <c r="B161" s="1">
        <v>7.5698340000000001E-3</v>
      </c>
      <c r="C161" s="1">
        <v>0</v>
      </c>
      <c r="D161" s="1">
        <v>1.4531483175233E-3</v>
      </c>
      <c r="E161" s="1">
        <v>0</v>
      </c>
      <c r="H161" s="1">
        <v>1.01098010782152E-3</v>
      </c>
      <c r="I161" s="1">
        <v>1.5245055546984001E-3</v>
      </c>
      <c r="J161" s="1">
        <v>1.9996550399810002E-3</v>
      </c>
    </row>
    <row r="162" spans="1:10" x14ac:dyDescent="0.25">
      <c r="A162" s="1">
        <v>3550846</v>
      </c>
      <c r="B162" s="1">
        <v>7.2988130000000003E-3</v>
      </c>
      <c r="C162" s="1">
        <v>0</v>
      </c>
      <c r="D162" s="1">
        <v>6.2524806708097404E-4</v>
      </c>
      <c r="E162" s="1">
        <v>1.9671153277158698E-3</v>
      </c>
      <c r="H162" s="1">
        <v>3.4903313498944001E-3</v>
      </c>
      <c r="I162" s="1">
        <v>1.0522436350584E-3</v>
      </c>
      <c r="J162" s="1">
        <v>2.1039424464106499E-3</v>
      </c>
    </row>
    <row r="163" spans="1:10" x14ac:dyDescent="0.25">
      <c r="A163" s="1">
        <v>3594608</v>
      </c>
      <c r="B163" s="1">
        <v>7.7396219999999998E-3</v>
      </c>
      <c r="C163" s="1">
        <v>9.3434972222894398E-4</v>
      </c>
      <c r="D163" s="1">
        <v>2.19776406884193E-2</v>
      </c>
      <c r="E163" s="1">
        <v>4.7016884200274901E-3</v>
      </c>
      <c r="H163" s="1">
        <v>2.325035398826E-3</v>
      </c>
      <c r="I163" s="1">
        <v>3.2880429178476299E-2</v>
      </c>
      <c r="J163" s="1">
        <v>1.77267065737396E-3</v>
      </c>
    </row>
    <row r="164" spans="1:10" x14ac:dyDescent="0.25">
      <c r="A164" s="1">
        <v>3710531</v>
      </c>
      <c r="B164" s="1">
        <v>8.3003859999999999E-3</v>
      </c>
      <c r="C164" s="1">
        <v>0</v>
      </c>
      <c r="D164" s="1">
        <v>1.0393302654847501E-3</v>
      </c>
      <c r="E164" s="1">
        <v>1.7043567495420499E-3</v>
      </c>
      <c r="H164" s="1">
        <v>8.9367380132898602E-4</v>
      </c>
      <c r="I164" s="1">
        <v>7.8811105340719206E-3</v>
      </c>
      <c r="J164" s="1">
        <v>2.11118860170245E-3</v>
      </c>
    </row>
    <row r="165" spans="1:10" x14ac:dyDescent="0.25">
      <c r="A165" s="1">
        <v>3728597</v>
      </c>
      <c r="B165" s="1">
        <v>9.6283470000000006E-3</v>
      </c>
      <c r="C165" s="1">
        <v>4.3992139399051597E-3</v>
      </c>
      <c r="D165" s="1">
        <v>3.4144415985792799E-4</v>
      </c>
      <c r="E165" s="1">
        <v>0</v>
      </c>
      <c r="H165" s="1">
        <v>8.5431747138500196E-3</v>
      </c>
      <c r="I165" s="1">
        <v>1.37210951652377E-3</v>
      </c>
      <c r="J165" s="1">
        <v>3.0897415126673801E-4</v>
      </c>
    </row>
    <row r="166" spans="1:10" x14ac:dyDescent="0.25">
      <c r="A166" s="1">
        <v>3736384</v>
      </c>
      <c r="B166" s="1">
        <v>9.2605299999999995E-3</v>
      </c>
      <c r="C166" s="1">
        <v>6.7278934875503096E-4</v>
      </c>
      <c r="D166" s="1">
        <v>9.9173770286142804E-4</v>
      </c>
      <c r="E166" s="1">
        <v>0</v>
      </c>
      <c r="H166" s="1">
        <v>9.3893823213875196E-4</v>
      </c>
      <c r="I166" s="1">
        <v>1.6236548544839001E-3</v>
      </c>
      <c r="J166" s="1">
        <v>1.19657034520059E-3</v>
      </c>
    </row>
    <row r="167" spans="1:10" x14ac:dyDescent="0.25">
      <c r="A167" s="1">
        <v>3779871</v>
      </c>
      <c r="B167" s="1">
        <v>1.114629E-2</v>
      </c>
      <c r="C167" s="1">
        <v>0</v>
      </c>
      <c r="D167" s="1">
        <v>6.9373741280287504E-4</v>
      </c>
      <c r="E167" s="1">
        <v>0</v>
      </c>
      <c r="H167" s="1">
        <v>0</v>
      </c>
      <c r="I167" s="1">
        <v>8.0273562343791095E-4</v>
      </c>
      <c r="J167" s="1">
        <v>8.5599086014553905E-4</v>
      </c>
    </row>
    <row r="168" spans="1:10" x14ac:dyDescent="0.25">
      <c r="A168" s="1">
        <v>3783166</v>
      </c>
      <c r="B168" s="1">
        <v>6.9846179999999997E-3</v>
      </c>
      <c r="C168" s="1">
        <v>0</v>
      </c>
      <c r="D168" s="1">
        <v>1.4358782209455899E-2</v>
      </c>
      <c r="E168" s="1">
        <v>1.5273941680788901E-3</v>
      </c>
      <c r="H168" s="1">
        <v>3.13389534130692E-3</v>
      </c>
      <c r="I168" s="1">
        <v>5.0598885864019299E-3</v>
      </c>
      <c r="J168" s="1">
        <v>6.3312454149126998E-3</v>
      </c>
    </row>
    <row r="169" spans="1:10" x14ac:dyDescent="0.25">
      <c r="A169" s="1">
        <v>3796568</v>
      </c>
      <c r="B169" s="1">
        <v>7.3572610000000004E-3</v>
      </c>
      <c r="C169" s="1">
        <v>9.5093093113973704E-4</v>
      </c>
      <c r="D169" s="1">
        <v>1.2512332759797499E-3</v>
      </c>
      <c r="E169" s="1">
        <v>0</v>
      </c>
      <c r="H169" s="1">
        <v>3.7332468200474899E-3</v>
      </c>
      <c r="I169" s="1">
        <v>0</v>
      </c>
      <c r="J169" s="1">
        <v>0</v>
      </c>
    </row>
    <row r="170" spans="1:10" x14ac:dyDescent="0.25">
      <c r="A170" s="1">
        <v>3857247</v>
      </c>
      <c r="B170" s="1">
        <v>1.1961058E-2</v>
      </c>
      <c r="C170" s="1">
        <v>3.4041146864183198E-4</v>
      </c>
      <c r="D170" s="1">
        <v>8.3983922377228704E-4</v>
      </c>
      <c r="E170" s="1">
        <v>1.7920016543939701E-3</v>
      </c>
      <c r="H170" s="1">
        <v>2.2107106633484299E-3</v>
      </c>
      <c r="I170" s="1">
        <v>2.3245762567967098E-3</v>
      </c>
      <c r="J170" s="1">
        <v>4.0122102946042997E-3</v>
      </c>
    </row>
    <row r="171" spans="1:10" x14ac:dyDescent="0.25">
      <c r="A171" s="1">
        <v>3862717</v>
      </c>
      <c r="B171" s="1">
        <v>1.3041850000000001E-2</v>
      </c>
      <c r="C171" s="1">
        <v>4.1503934189677204E-3</v>
      </c>
      <c r="D171" s="1">
        <v>2.0649284124374299E-3</v>
      </c>
      <c r="E171" s="1">
        <v>2.7016822714358499E-3</v>
      </c>
      <c r="H171" s="1">
        <v>2.0977992564439701E-2</v>
      </c>
      <c r="I171" s="1">
        <v>8.5816311184316798E-4</v>
      </c>
      <c r="J171" s="1">
        <v>1.61691708490252E-3</v>
      </c>
    </row>
    <row r="172" spans="1:10" x14ac:dyDescent="0.25">
      <c r="A172" s="1">
        <v>3882414</v>
      </c>
      <c r="B172" s="1">
        <v>8.2260349999999996E-3</v>
      </c>
      <c r="C172" s="1">
        <v>1.23126257676631E-3</v>
      </c>
      <c r="D172" s="1">
        <v>1.1336988536641E-3</v>
      </c>
      <c r="E172" s="1">
        <v>6.7524844780564297E-4</v>
      </c>
      <c r="H172" s="1">
        <v>1.8871630309149599E-3</v>
      </c>
      <c r="I172" s="1">
        <v>1.4829041901975801E-3</v>
      </c>
      <c r="J172" s="1">
        <v>1.6810861416161E-3</v>
      </c>
    </row>
    <row r="173" spans="1:10" x14ac:dyDescent="0.25">
      <c r="A173" s="1">
        <v>3883686</v>
      </c>
      <c r="B173" s="1">
        <v>1.7686762000000002E-2</v>
      </c>
      <c r="C173" s="1">
        <v>1.3206670701038E-4</v>
      </c>
      <c r="D173" s="1">
        <v>1.2005616445094299E-3</v>
      </c>
      <c r="E173" s="1">
        <v>2.0955090876668601E-3</v>
      </c>
      <c r="H173" s="1">
        <v>8.5588451474905003E-4</v>
      </c>
      <c r="I173" s="1">
        <v>2.20629060640931E-3</v>
      </c>
      <c r="J173" s="1">
        <v>3.8462171796709299E-3</v>
      </c>
    </row>
    <row r="174" spans="1:10" x14ac:dyDescent="0.25">
      <c r="A174" s="1">
        <v>3886222</v>
      </c>
      <c r="B174" s="1">
        <v>2.3572855E-2</v>
      </c>
      <c r="C174" s="1">
        <v>1.09024625271558E-3</v>
      </c>
      <c r="D174" s="1">
        <v>1.3687644386664E-3</v>
      </c>
      <c r="E174" s="1">
        <v>2.1738405339419798E-3</v>
      </c>
      <c r="H174" s="1">
        <v>1.8200938357040199E-3</v>
      </c>
      <c r="I174" s="1">
        <v>1.3213403290137601E-3</v>
      </c>
      <c r="J174" s="1">
        <v>3.70773067697882E-3</v>
      </c>
    </row>
    <row r="175" spans="1:10" x14ac:dyDescent="0.25">
      <c r="A175" s="1">
        <v>3902066</v>
      </c>
      <c r="B175" s="1">
        <v>2.4013592E-2</v>
      </c>
      <c r="C175" s="1">
        <v>0</v>
      </c>
      <c r="D175" s="1">
        <v>1.48406042717397E-3</v>
      </c>
      <c r="E175" s="1">
        <v>1.5148720704019E-3</v>
      </c>
      <c r="H175" s="1">
        <v>5.3313025273382599E-4</v>
      </c>
      <c r="I175" s="1">
        <v>5.7169934734702099E-4</v>
      </c>
      <c r="J175" s="1">
        <v>2.0122721325606099E-3</v>
      </c>
    </row>
    <row r="176" spans="1:10" x14ac:dyDescent="0.25">
      <c r="A176" s="1">
        <v>3935953</v>
      </c>
      <c r="B176" s="1">
        <v>1.1845346E-2</v>
      </c>
      <c r="C176" s="1">
        <v>1.5083118341863099E-3</v>
      </c>
      <c r="D176" s="1">
        <v>1.3688452308997501E-3</v>
      </c>
      <c r="E176" s="1">
        <v>4.2569573270156898E-4</v>
      </c>
      <c r="H176" s="1">
        <v>4.2895250953733904E-3</v>
      </c>
      <c r="I176" s="1">
        <v>2.7789948508143399E-3</v>
      </c>
      <c r="J176" s="1">
        <v>2.0559530239552199E-3</v>
      </c>
    </row>
    <row r="177" spans="1:10" x14ac:dyDescent="0.25">
      <c r="A177" s="1">
        <v>3940638</v>
      </c>
      <c r="B177" s="1">
        <v>9.9482310000000001E-3</v>
      </c>
      <c r="C177" s="1">
        <v>0</v>
      </c>
      <c r="D177" s="1">
        <v>0</v>
      </c>
      <c r="E177" s="1">
        <v>1.8670930294319901E-3</v>
      </c>
      <c r="H177" s="1">
        <v>1.22179521713405E-3</v>
      </c>
      <c r="I177" s="1">
        <v>5.7348038535565105E-4</v>
      </c>
      <c r="J177" s="1">
        <v>7.84168252721428E-4</v>
      </c>
    </row>
    <row r="178" spans="1:10" x14ac:dyDescent="0.25">
      <c r="A178" s="1">
        <v>3966429</v>
      </c>
      <c r="B178" s="1">
        <v>6.8539810000000003E-3</v>
      </c>
      <c r="C178" s="1">
        <v>0</v>
      </c>
      <c r="D178" s="1">
        <v>1.2141576968133399E-2</v>
      </c>
      <c r="E178" s="1">
        <v>1.8225930398329999E-3</v>
      </c>
      <c r="H178" s="1">
        <v>6.8771041696891102E-4</v>
      </c>
      <c r="I178" s="1">
        <v>1.3529204763472E-2</v>
      </c>
      <c r="J178" s="1">
        <v>2.48603895306587E-3</v>
      </c>
    </row>
    <row r="179" spans="1:10" x14ac:dyDescent="0.25">
      <c r="A179" s="1">
        <v>3979175</v>
      </c>
      <c r="B179" s="1">
        <v>7.1712499999999997E-3</v>
      </c>
      <c r="C179" s="1">
        <v>0</v>
      </c>
      <c r="D179" s="1">
        <v>3.7485020584426799E-4</v>
      </c>
      <c r="E179" s="1">
        <v>1.1996087851002799E-3</v>
      </c>
      <c r="H179" s="1">
        <v>1.25742994714528E-3</v>
      </c>
      <c r="I179" s="1">
        <v>1.17795658297836E-3</v>
      </c>
      <c r="J179" s="1">
        <v>2.4476523976773002E-3</v>
      </c>
    </row>
    <row r="180" spans="1:10" x14ac:dyDescent="0.25">
      <c r="A180" s="1">
        <v>4020260</v>
      </c>
      <c r="B180" s="1">
        <v>7.5794809999999999E-3</v>
      </c>
      <c r="C180" s="1">
        <v>6.1055371770635204E-4</v>
      </c>
      <c r="D180" s="1">
        <v>1.4194460818544E-3</v>
      </c>
      <c r="E180" s="1">
        <v>1.8985016504302599E-3</v>
      </c>
      <c r="H180" s="1">
        <v>9.848702466115349E-4</v>
      </c>
      <c r="I180" s="1">
        <v>4.3375003151595497E-3</v>
      </c>
      <c r="J180" s="1">
        <v>1.40720442868769E-3</v>
      </c>
    </row>
    <row r="181" spans="1:10" x14ac:dyDescent="0.25">
      <c r="A181" s="1">
        <v>4067037</v>
      </c>
      <c r="B181" s="1">
        <v>1.2279050999999999E-2</v>
      </c>
      <c r="C181" s="1">
        <v>6.8861758336424795E-4</v>
      </c>
      <c r="D181" s="1">
        <v>9.61688405368477E-4</v>
      </c>
      <c r="E181" s="1">
        <v>1.47849856875836E-3</v>
      </c>
      <c r="H181" s="1">
        <v>5.6294392561539997E-4</v>
      </c>
      <c r="I181" s="1">
        <v>8.9930376270785895E-4</v>
      </c>
      <c r="J181" s="1">
        <v>9.8388723563402891E-4</v>
      </c>
    </row>
    <row r="182" spans="1:10" x14ac:dyDescent="0.25">
      <c r="A182" s="1">
        <v>4087747</v>
      </c>
      <c r="B182" s="1">
        <v>1.4474071E-2</v>
      </c>
      <c r="C182" s="1">
        <v>1.50580145418643E-3</v>
      </c>
      <c r="D182" s="1">
        <v>1.0745220351964201E-3</v>
      </c>
      <c r="E182" s="1">
        <v>6.7829492036253203E-4</v>
      </c>
      <c r="H182" s="1">
        <v>2.39246105775237E-3</v>
      </c>
      <c r="I182" s="1">
        <v>1.32772792130708E-3</v>
      </c>
      <c r="J182" s="1">
        <v>1.27043516840785E-3</v>
      </c>
    </row>
    <row r="183" spans="1:10" x14ac:dyDescent="0.25">
      <c r="A183" s="1">
        <v>4129041</v>
      </c>
      <c r="B183" s="1">
        <v>2.0861701999999999E-2</v>
      </c>
      <c r="C183" s="1">
        <v>5.5881325155496597E-2</v>
      </c>
      <c r="D183" s="1">
        <v>1.37849326711148E-3</v>
      </c>
      <c r="E183" s="1">
        <v>0</v>
      </c>
      <c r="H183" s="1">
        <v>4.2506832629442201E-2</v>
      </c>
      <c r="I183" s="1">
        <v>2.3965612053871098E-3</v>
      </c>
      <c r="J183" s="1">
        <v>7.0180598413571705E-4</v>
      </c>
    </row>
    <row r="184" spans="1:10" x14ac:dyDescent="0.25">
      <c r="A184" s="1">
        <v>4196215</v>
      </c>
      <c r="B184" s="1">
        <v>7.6529600000000003E-3</v>
      </c>
      <c r="C184" s="1">
        <v>1.85281899757683E-3</v>
      </c>
      <c r="D184" s="1">
        <v>5.2384112495929003E-4</v>
      </c>
      <c r="E184" s="1">
        <v>1.11956743057817E-3</v>
      </c>
      <c r="H184" s="1">
        <v>2.57790298201143E-3</v>
      </c>
      <c r="I184" s="1">
        <v>9.2356390086933905E-4</v>
      </c>
      <c r="J184" s="1">
        <v>1.62042281590402E-3</v>
      </c>
    </row>
    <row r="185" spans="1:10" x14ac:dyDescent="0.25">
      <c r="A185" s="1">
        <v>4257622</v>
      </c>
      <c r="B185" s="1">
        <v>7.0717169999999999E-3</v>
      </c>
      <c r="C185" s="1">
        <v>0</v>
      </c>
      <c r="D185" s="1">
        <v>1.4056565705686799E-3</v>
      </c>
      <c r="E185" s="1">
        <v>0</v>
      </c>
      <c r="H185" s="1">
        <v>3.2323569757863798E-4</v>
      </c>
      <c r="I185" s="1">
        <v>1.31447112653404E-3</v>
      </c>
      <c r="J185" s="1">
        <v>4.62036067619919E-3</v>
      </c>
    </row>
    <row r="186" spans="1:10" x14ac:dyDescent="0.25">
      <c r="A186" s="1">
        <v>4283006</v>
      </c>
      <c r="B186" s="1">
        <v>6.9948529999999997E-3</v>
      </c>
      <c r="C186" s="1">
        <v>4.8665198846720099E-4</v>
      </c>
      <c r="D186" s="1">
        <v>6.0983072035014597E-4</v>
      </c>
      <c r="E186" s="1">
        <v>1.8518443685024901E-3</v>
      </c>
      <c r="H186" s="1">
        <v>9.6854596631601399E-4</v>
      </c>
      <c r="I186" s="1">
        <v>4.8872083425521796E-4</v>
      </c>
      <c r="J186" s="1">
        <v>9.2294072965160001E-4</v>
      </c>
    </row>
    <row r="187" spans="1:10" x14ac:dyDescent="0.25">
      <c r="A187" s="1">
        <v>4285793</v>
      </c>
      <c r="B187" s="1">
        <v>4.9314547E-2</v>
      </c>
      <c r="C187" s="1">
        <v>7.9080264549702395E-4</v>
      </c>
      <c r="D187" s="1">
        <v>0</v>
      </c>
      <c r="E187" s="1">
        <v>0</v>
      </c>
      <c r="H187" s="1">
        <v>2.0399123895913302E-3</v>
      </c>
      <c r="I187" s="1">
        <v>1.91518780775368E-3</v>
      </c>
      <c r="J187" s="1">
        <v>1.55731732957065E-3</v>
      </c>
    </row>
    <row r="188" spans="1:10" x14ac:dyDescent="0.25">
      <c r="A188" s="1">
        <v>4321602</v>
      </c>
      <c r="B188" s="1">
        <v>8.2511749999999995E-3</v>
      </c>
      <c r="C188" s="1">
        <v>9.3241326976567496E-4</v>
      </c>
      <c r="D188" s="1">
        <v>1.0729021159932E-3</v>
      </c>
      <c r="E188" s="1">
        <v>2.5028947275131902E-3</v>
      </c>
      <c r="H188" s="1">
        <v>5.6727667106315396E-4</v>
      </c>
      <c r="I188" s="1">
        <v>1.9099344499409099E-3</v>
      </c>
      <c r="J188" s="1">
        <v>4.9306778237223603E-4</v>
      </c>
    </row>
    <row r="189" spans="1:10" x14ac:dyDescent="0.25">
      <c r="A189" s="1">
        <v>4321781</v>
      </c>
      <c r="B189" s="1">
        <v>8.8121480000000006E-3</v>
      </c>
      <c r="C189" s="1">
        <v>4.33375971624627E-4</v>
      </c>
      <c r="D189" s="1">
        <v>0</v>
      </c>
      <c r="E189" s="1">
        <v>2.03841109760105E-3</v>
      </c>
      <c r="H189" s="1">
        <v>9.4257644377648798E-4</v>
      </c>
      <c r="I189" s="1">
        <v>1.7987823812291E-3</v>
      </c>
      <c r="J189" s="1">
        <v>2.5869950186461202E-3</v>
      </c>
    </row>
    <row r="190" spans="1:10" x14ac:dyDescent="0.25">
      <c r="A190" s="1">
        <v>4364052</v>
      </c>
      <c r="B190" s="1">
        <v>6.8026220000000004E-3</v>
      </c>
      <c r="C190" s="1">
        <v>2.0269283559173298E-3</v>
      </c>
      <c r="D190" s="1">
        <v>0</v>
      </c>
      <c r="E190" s="1">
        <v>2.58526802062988E-2</v>
      </c>
      <c r="H190" s="1">
        <v>0</v>
      </c>
      <c r="I190" s="1">
        <v>5.86760556325316E-3</v>
      </c>
      <c r="J190" s="1">
        <v>4.4925633817911099E-2</v>
      </c>
    </row>
    <row r="191" spans="1:10" x14ac:dyDescent="0.25">
      <c r="A191" s="1">
        <v>4369997</v>
      </c>
      <c r="B191" s="1">
        <v>1.8007566999999999E-2</v>
      </c>
      <c r="C191" s="1">
        <v>2.6688282378017898E-3</v>
      </c>
      <c r="D191" s="1">
        <v>4.7660426935181E-4</v>
      </c>
      <c r="E191" s="1">
        <v>1.59466359764337E-3</v>
      </c>
      <c r="H191" s="1">
        <v>1.02071752771735E-2</v>
      </c>
      <c r="I191" s="1">
        <v>3.19550948916003E-4</v>
      </c>
      <c r="J191" s="1">
        <v>1.9355925032868899E-3</v>
      </c>
    </row>
    <row r="192" spans="1:10" x14ac:dyDescent="0.25">
      <c r="A192" s="1">
        <v>4472174</v>
      </c>
      <c r="B192" s="1">
        <v>7.2675509999999997E-3</v>
      </c>
      <c r="C192" s="1">
        <v>6.2910499982535796E-3</v>
      </c>
      <c r="D192" s="1">
        <v>5.5927420035004598E-3</v>
      </c>
      <c r="E192" s="1">
        <v>4.2293962906114697E-4</v>
      </c>
      <c r="H192" s="1">
        <v>2.4492727592587402E-2</v>
      </c>
      <c r="I192" s="1">
        <v>1.3915148563683E-2</v>
      </c>
      <c r="J192" s="1">
        <v>8.6259428644552805E-4</v>
      </c>
    </row>
    <row r="193" spans="1:10" x14ac:dyDescent="0.25">
      <c r="A193" s="1">
        <v>4482835</v>
      </c>
      <c r="B193" s="1">
        <v>1.2964688E-2</v>
      </c>
      <c r="C193" s="1">
        <v>0</v>
      </c>
      <c r="D193" s="1">
        <v>3.9009505417197899E-4</v>
      </c>
      <c r="E193" s="1">
        <v>0</v>
      </c>
      <c r="H193" s="1">
        <v>7.6897320104762901E-4</v>
      </c>
      <c r="I193" s="1">
        <v>3.6717619514092798E-4</v>
      </c>
      <c r="J193" s="1">
        <v>0</v>
      </c>
    </row>
    <row r="194" spans="1:10" x14ac:dyDescent="0.25">
      <c r="A194" s="1">
        <v>4517952</v>
      </c>
      <c r="B194" s="1">
        <v>8.835061E-3</v>
      </c>
      <c r="C194" s="1">
        <v>2.42894031107425E-2</v>
      </c>
      <c r="D194" s="1">
        <v>0</v>
      </c>
      <c r="E194" s="1">
        <v>0</v>
      </c>
      <c r="H194" s="1">
        <v>3.1751129776239298E-2</v>
      </c>
      <c r="I194" s="1">
        <v>1.2415403500199301E-2</v>
      </c>
      <c r="J194" s="1">
        <v>1.18512485641986E-3</v>
      </c>
    </row>
    <row r="195" spans="1:10" x14ac:dyDescent="0.25">
      <c r="A195" s="1">
        <v>4552499</v>
      </c>
      <c r="B195" s="1">
        <v>1.3264623E-2</v>
      </c>
      <c r="C195" s="1">
        <v>7.4271380435675296E-4</v>
      </c>
      <c r="D195" s="1">
        <v>0</v>
      </c>
      <c r="E195" s="1">
        <v>9.2633295571431496E-4</v>
      </c>
      <c r="H195" s="1">
        <v>7.4210885213688005E-4</v>
      </c>
      <c r="I195" s="1">
        <v>8.5423525888472795E-4</v>
      </c>
      <c r="J195" s="1">
        <v>1.7785805976018301E-3</v>
      </c>
    </row>
    <row r="196" spans="1:10" x14ac:dyDescent="0.25">
      <c r="A196" s="1">
        <v>4591338</v>
      </c>
      <c r="B196" s="1">
        <v>1.9062167000000001E-2</v>
      </c>
      <c r="C196" s="1">
        <v>0</v>
      </c>
      <c r="D196" s="1">
        <v>0</v>
      </c>
      <c r="E196" s="1">
        <v>5.1153206732124003E-4</v>
      </c>
      <c r="H196" s="1">
        <v>0</v>
      </c>
      <c r="I196" s="1">
        <v>5.8924835175275803E-3</v>
      </c>
      <c r="J196" s="1">
        <v>2.3502027615904799E-3</v>
      </c>
    </row>
    <row r="197" spans="1:10" x14ac:dyDescent="0.25">
      <c r="A197" s="1">
        <v>4591638</v>
      </c>
      <c r="B197" s="1">
        <v>8.9565280000000001E-3</v>
      </c>
      <c r="C197" s="1">
        <v>5.9616880025714603E-4</v>
      </c>
      <c r="D197" s="1">
        <v>2.8616255149245201E-3</v>
      </c>
      <c r="E197" s="1">
        <v>5.6381779722869396E-3</v>
      </c>
      <c r="H197" s="1">
        <v>6.4294325420632904E-4</v>
      </c>
      <c r="I197" s="1">
        <v>4.7379881143569903E-3</v>
      </c>
      <c r="J197" s="1">
        <v>1.46403778344392E-2</v>
      </c>
    </row>
    <row r="198" spans="1:10" x14ac:dyDescent="0.25">
      <c r="A198" s="1">
        <v>4619066</v>
      </c>
      <c r="B198" s="1">
        <v>1.5771153999999999E-2</v>
      </c>
      <c r="C198" s="1">
        <v>1.64525397121906E-3</v>
      </c>
      <c r="D198" s="1">
        <v>8.5916265379637404E-4</v>
      </c>
      <c r="E198" s="1">
        <v>3.3920307178050202E-3</v>
      </c>
      <c r="H198" s="1">
        <v>2.00989947188645E-4</v>
      </c>
      <c r="I198" s="1">
        <v>5.9809011872857798E-4</v>
      </c>
      <c r="J198" s="1">
        <v>3.3160946331918201E-3</v>
      </c>
    </row>
    <row r="199" spans="1:10" x14ac:dyDescent="0.25">
      <c r="A199" s="1">
        <v>4636962</v>
      </c>
      <c r="B199" s="1">
        <v>1.1827562999999999E-2</v>
      </c>
      <c r="C199" s="1">
        <v>1.9595255143940401E-3</v>
      </c>
      <c r="D199" s="1">
        <v>0</v>
      </c>
      <c r="E199" s="1">
        <v>7.8234996180981398E-4</v>
      </c>
      <c r="H199" s="1">
        <v>0</v>
      </c>
      <c r="I199" s="1">
        <v>4.41708747530356E-4</v>
      </c>
      <c r="J199" s="1">
        <v>1.63836532738059E-3</v>
      </c>
    </row>
    <row r="200" spans="1:10" x14ac:dyDescent="0.25">
      <c r="A200" s="1">
        <v>4677045</v>
      </c>
      <c r="B200" s="1">
        <v>1.7617806999999999E-2</v>
      </c>
      <c r="C200" s="1">
        <v>1.59386603627353E-3</v>
      </c>
      <c r="D200" s="1">
        <v>2.74110399186611E-2</v>
      </c>
      <c r="E200" s="1">
        <v>7.0034991949796601E-4</v>
      </c>
      <c r="H200" s="1">
        <v>7.5626191683113497E-3</v>
      </c>
      <c r="I200" s="1">
        <v>1.3698655180633E-2</v>
      </c>
      <c r="J200" s="1">
        <v>1.225640415214E-3</v>
      </c>
    </row>
    <row r="201" spans="1:10" x14ac:dyDescent="0.25">
      <c r="A201" s="1">
        <v>4680877</v>
      </c>
      <c r="B201" s="1">
        <v>1.0752322E-2</v>
      </c>
      <c r="C201" s="1">
        <v>1.0803295299410799E-2</v>
      </c>
      <c r="D201" s="1">
        <v>1.61654793191701E-3</v>
      </c>
      <c r="E201" s="1">
        <v>0</v>
      </c>
      <c r="H201" s="1">
        <v>1.7457459121942499E-2</v>
      </c>
      <c r="I201" s="1">
        <v>5.10966917499899E-3</v>
      </c>
      <c r="J201" s="1">
        <v>1.57669582404196E-3</v>
      </c>
    </row>
  </sheetData>
  <sortState xmlns:xlrd2="http://schemas.microsoft.com/office/spreadsheetml/2017/richdata2" ref="A2:E201">
    <sortCondition ref="A1:A20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</vt:lpstr>
      <vt:lpstr>Sheet1</vt:lpstr>
      <vt:lpstr>Sheet2</vt:lpstr>
      <vt:lpstr>imp</vt:lpstr>
      <vt:lpstr>100vs500</vt:lpstr>
      <vt:lpstr>200VS500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2022-05-20T12:28:29Z</dcterms:modified>
</cp:coreProperties>
</file>