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yler\AndroidStudioProjects\group08\"/>
    </mc:Choice>
  </mc:AlternateContent>
  <bookViews>
    <workbookView xWindow="0" yWindow="0" windowWidth="28800" windowHeight="122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7" i="1" l="1"/>
  <c r="T16" i="1"/>
  <c r="T15" i="1"/>
  <c r="T14" i="1"/>
  <c r="T13" i="1"/>
  <c r="T12" i="1"/>
  <c r="T11" i="1"/>
  <c r="T10" i="1"/>
  <c r="T9" i="1"/>
  <c r="T8" i="1"/>
  <c r="T6" i="1"/>
  <c r="T5" i="1"/>
  <c r="R4" i="1"/>
  <c r="T4" i="1" s="1"/>
  <c r="R16" i="1"/>
  <c r="R15" i="1"/>
  <c r="R14" i="1"/>
  <c r="R13" i="1"/>
  <c r="R12" i="1"/>
  <c r="R11" i="1"/>
  <c r="R10" i="1"/>
  <c r="R9" i="1"/>
  <c r="R8" i="1"/>
  <c r="R7" i="1"/>
  <c r="T7" i="1" s="1"/>
  <c r="R6" i="1"/>
  <c r="R5" i="1"/>
  <c r="R17" i="1"/>
  <c r="S4" i="1"/>
</calcChain>
</file>

<file path=xl/sharedStrings.xml><?xml version="1.0" encoding="utf-8"?>
<sst xmlns="http://schemas.openxmlformats.org/spreadsheetml/2006/main" count="43" uniqueCount="30">
  <si>
    <t>Stories For Sprint 2</t>
  </si>
  <si>
    <t>Story Description</t>
  </si>
  <si>
    <t>In Progress</t>
  </si>
  <si>
    <t>In Development</t>
  </si>
  <si>
    <t>Developer</t>
  </si>
  <si>
    <t>In Testing</t>
  </si>
  <si>
    <t>Tester</t>
  </si>
  <si>
    <t>In Code Review</t>
  </si>
  <si>
    <t>Reviewer</t>
  </si>
  <si>
    <t>In Approvall</t>
  </si>
  <si>
    <t>Approver</t>
  </si>
  <si>
    <t>State</t>
  </si>
  <si>
    <t>Create XML Loader Class</t>
  </si>
  <si>
    <t>Tyler Kasper</t>
  </si>
  <si>
    <t>Completed</t>
  </si>
  <si>
    <t>Interperet Question Class For Drag And Drop</t>
  </si>
  <si>
    <t>Add Check For Correct Answers</t>
  </si>
  <si>
    <t>Create Main Menu Screen And Implement The Difficulty/Language Selection</t>
  </si>
  <si>
    <t>Implement Question Selection Screen</t>
  </si>
  <si>
    <t>Implement Databse record keeping for Completed/Attempted Questions</t>
  </si>
  <si>
    <t>Generate Set Of 10 Questions For Each Language/Difficulty Pair</t>
  </si>
  <si>
    <t>Create Question Class</t>
  </si>
  <si>
    <t>Create Front End Question/Ouput Class</t>
  </si>
  <si>
    <t>Create Front End Answer Class</t>
  </si>
  <si>
    <t>Implement Question Completed Popup</t>
  </si>
  <si>
    <t>Implement Next Button For Questions</t>
  </si>
  <si>
    <t>Implement Main Menu Button For Question Screen</t>
  </si>
  <si>
    <t>Implement Main Menu Button On Question Selection</t>
  </si>
  <si>
    <t>Current Assignee</t>
  </si>
  <si>
    <t>Seth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</si>
</sst>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/>
    <xf numFmtId="0" fontId="1" fillId="0" borderId="1" xfId="0" applyFont="1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18">
    <dxf>
      <fill>
        <patternFill>
          <bgColor rgb="FF00B050"/>
        </patternFill>
      </fill>
    </dxf>
    <dxf>
      <fill>
        <patternFill>
          <bgColor rgb="FFFF4C0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8181"/>
        </patternFill>
      </fill>
    </dxf>
    <dxf>
      <fill>
        <patternFill>
          <bgColor rgb="FFFF7171"/>
        </patternFill>
      </fill>
    </dxf>
    <dxf>
      <fill>
        <patternFill>
          <bgColor rgb="FFFF8265"/>
        </patternFill>
      </fill>
    </dxf>
    <dxf>
      <fill>
        <patternFill>
          <bgColor rgb="FFFFC000"/>
        </patternFill>
      </fill>
    </dxf>
    <dxf>
      <fill>
        <patternFill>
          <bgColor rgb="FFFF6600"/>
        </patternFill>
      </fill>
    </dxf>
    <dxf>
      <fill>
        <patternFill>
          <bgColor rgb="FF00B0F0"/>
        </patternFill>
      </fill>
    </dxf>
    <dxf>
      <fill>
        <patternFill>
          <bgColor rgb="FFFF4C05"/>
        </patternFill>
      </fill>
    </dxf>
    <dxf>
      <fill>
        <patternFill>
          <bgColor rgb="FF00B050"/>
        </patternFill>
      </fill>
    </dxf>
    <dxf>
      <fill>
        <patternFill>
          <bgColor rgb="FFFF4C0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4C05"/>
      <color rgb="FFFF8181"/>
      <color rgb="FFFF7171"/>
      <color rgb="FFFF8265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7"/>
  <sheetViews>
    <sheetView tabSelected="1" topLeftCell="B1" workbookViewId="0">
      <selection activeCell="A25" sqref="A25"/>
    </sheetView>
  </sheetViews>
  <sheetFormatPr defaultRowHeight="15" x14ac:dyDescent="0.25"/>
  <cols>
    <col min="1" max="1" width="70.140625" bestFit="1" customWidth="1"/>
    <col min="3" max="3" width="10.7109375" bestFit="1" customWidth="1"/>
    <col min="4" max="4" width="10.85546875" bestFit="1" customWidth="1"/>
    <col min="6" max="6" width="15.42578125" bestFit="1" customWidth="1"/>
    <col min="7" max="7" width="11.85546875" bestFit="1" customWidth="1"/>
    <col min="9" max="9" width="14.85546875" bestFit="1" customWidth="1"/>
    <col min="10" max="10" width="9.42578125" bestFit="1" customWidth="1"/>
    <col min="12" max="12" width="9.5703125" bestFit="1" customWidth="1"/>
    <col min="13" max="13" width="6.5703125" bestFit="1" customWidth="1"/>
    <col min="15" max="15" width="11.7109375" bestFit="1" customWidth="1"/>
    <col min="16" max="16" width="9.28515625" bestFit="1" customWidth="1"/>
    <col min="18" max="18" width="21.5703125" customWidth="1"/>
    <col min="19" max="19" width="16" bestFit="1" customWidth="1"/>
    <col min="20" max="20" width="0" hidden="1" customWidth="1"/>
  </cols>
  <sheetData>
    <row r="1" spans="1:20" x14ac:dyDescent="0.25">
      <c r="A1" t="s">
        <v>0</v>
      </c>
    </row>
    <row r="3" spans="1:20" x14ac:dyDescent="0.25">
      <c r="A3" s="1" t="s">
        <v>1</v>
      </c>
      <c r="B3" s="1"/>
      <c r="C3" s="1" t="s">
        <v>2</v>
      </c>
      <c r="D3" s="1" t="s">
        <v>14</v>
      </c>
      <c r="E3" s="1"/>
      <c r="F3" s="1" t="s">
        <v>3</v>
      </c>
      <c r="G3" s="1" t="s">
        <v>4</v>
      </c>
      <c r="H3" s="1"/>
      <c r="I3" s="1" t="s">
        <v>7</v>
      </c>
      <c r="J3" s="1" t="s">
        <v>8</v>
      </c>
      <c r="K3" s="1"/>
      <c r="L3" s="1" t="s">
        <v>5</v>
      </c>
      <c r="M3" s="1" t="s">
        <v>6</v>
      </c>
      <c r="N3" s="1"/>
      <c r="O3" s="1" t="s">
        <v>9</v>
      </c>
      <c r="P3" s="1" t="s">
        <v>10</v>
      </c>
      <c r="Q3" s="1"/>
      <c r="R3" s="1" t="s">
        <v>11</v>
      </c>
      <c r="S3" s="2" t="s">
        <v>28</v>
      </c>
    </row>
    <row r="4" spans="1:20" x14ac:dyDescent="0.25">
      <c r="A4" s="4" t="s">
        <v>12</v>
      </c>
      <c r="B4" s="3"/>
      <c r="C4" s="3" t="b">
        <v>0</v>
      </c>
      <c r="D4" s="3" t="b">
        <v>0</v>
      </c>
      <c r="E4" s="3"/>
      <c r="F4" s="3" t="b">
        <v>1</v>
      </c>
      <c r="G4" s="3" t="s">
        <v>13</v>
      </c>
      <c r="H4" s="3"/>
      <c r="I4" s="3"/>
      <c r="J4" s="3"/>
      <c r="K4" s="3"/>
      <c r="L4" s="3"/>
      <c r="M4" s="3"/>
      <c r="N4" s="3"/>
      <c r="O4" s="3"/>
      <c r="P4" s="3" t="s">
        <v>29</v>
      </c>
      <c r="Q4" s="3"/>
      <c r="R4" s="3" t="str">
        <f>IF(C4, IF(F4, "Development", IF(I4, "Review", IF(L4, "Testing", IF(O4, "Approval", "State Unknown")))), IF(D4, "Finished", "Not Started"))</f>
        <v>Not Started</v>
      </c>
      <c r="S4" s="3" t="str">
        <f>IF(D4, "Finished", IF(F4, G4, IF(I4, J4, IF(L4, M4, IF(O4, P4, "No Member Assigned")))))</f>
        <v>Tyler Kasper</v>
      </c>
      <c r="T4">
        <f t="shared" ref="T4:T17" si="0">IF(R4="Not Started", 1, IF(R4="Finished", 2, 3))</f>
        <v>1</v>
      </c>
    </row>
    <row r="5" spans="1:20" x14ac:dyDescent="0.25">
      <c r="A5" s="4" t="s">
        <v>15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 t="s">
        <v>29</v>
      </c>
      <c r="Q5" s="3"/>
      <c r="R5" s="3" t="str">
        <f t="shared" ref="R5:R16" si="1">IF(C5, IF(F5, "Development", IF(I5, "Review", IF(L5, "Testing", IF(O5, "Approval", "State Unknown")))), IF(D5, "Finished", "Not Started"))</f>
        <v>Not Started</v>
      </c>
      <c r="S5" s="3"/>
      <c r="T5">
        <f t="shared" si="0"/>
        <v>1</v>
      </c>
    </row>
    <row r="6" spans="1:20" x14ac:dyDescent="0.25">
      <c r="A6" s="4" t="s">
        <v>16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 t="s">
        <v>29</v>
      </c>
      <c r="Q6" s="3"/>
      <c r="R6" s="3" t="str">
        <f t="shared" si="1"/>
        <v>Not Started</v>
      </c>
      <c r="S6" s="3"/>
      <c r="T6">
        <f t="shared" si="0"/>
        <v>1</v>
      </c>
    </row>
    <row r="7" spans="1:20" x14ac:dyDescent="0.25">
      <c r="A7" s="4" t="s">
        <v>17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 t="s">
        <v>29</v>
      </c>
      <c r="Q7" s="3"/>
      <c r="R7" s="3" t="str">
        <f t="shared" si="1"/>
        <v>Not Started</v>
      </c>
      <c r="S7" s="3"/>
      <c r="T7">
        <f t="shared" si="0"/>
        <v>1</v>
      </c>
    </row>
    <row r="8" spans="1:20" x14ac:dyDescent="0.25">
      <c r="A8" s="4" t="s">
        <v>18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 t="s">
        <v>29</v>
      </c>
      <c r="Q8" s="3"/>
      <c r="R8" s="3" t="str">
        <f t="shared" si="1"/>
        <v>Not Started</v>
      </c>
      <c r="S8" s="3"/>
      <c r="T8">
        <f t="shared" si="0"/>
        <v>1</v>
      </c>
    </row>
    <row r="9" spans="1:20" x14ac:dyDescent="0.25">
      <c r="A9" s="4" t="s">
        <v>19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 t="s">
        <v>29</v>
      </c>
      <c r="Q9" s="3"/>
      <c r="R9" s="3" t="str">
        <f t="shared" si="1"/>
        <v>Not Started</v>
      </c>
      <c r="S9" s="3"/>
      <c r="T9">
        <f t="shared" si="0"/>
        <v>1</v>
      </c>
    </row>
    <row r="10" spans="1:20" x14ac:dyDescent="0.25">
      <c r="A10" s="4" t="s">
        <v>20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 t="s">
        <v>29</v>
      </c>
      <c r="Q10" s="3"/>
      <c r="R10" s="3" t="str">
        <f t="shared" si="1"/>
        <v>Not Started</v>
      </c>
      <c r="S10" s="3"/>
      <c r="T10">
        <f t="shared" si="0"/>
        <v>1</v>
      </c>
    </row>
    <row r="11" spans="1:20" x14ac:dyDescent="0.25">
      <c r="A11" s="4" t="s">
        <v>21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 t="s">
        <v>29</v>
      </c>
      <c r="Q11" s="3"/>
      <c r="R11" s="3" t="str">
        <f t="shared" si="1"/>
        <v>Not Started</v>
      </c>
      <c r="S11" s="3"/>
      <c r="T11">
        <f t="shared" si="0"/>
        <v>1</v>
      </c>
    </row>
    <row r="12" spans="1:20" x14ac:dyDescent="0.25">
      <c r="A12" s="4" t="s">
        <v>22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 t="s">
        <v>29</v>
      </c>
      <c r="Q12" s="3"/>
      <c r="R12" s="3" t="str">
        <f t="shared" si="1"/>
        <v>Not Started</v>
      </c>
      <c r="S12" s="3"/>
      <c r="T12">
        <f t="shared" si="0"/>
        <v>1</v>
      </c>
    </row>
    <row r="13" spans="1:20" x14ac:dyDescent="0.25">
      <c r="A13" s="4" t="s">
        <v>23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 t="s">
        <v>29</v>
      </c>
      <c r="Q13" s="3"/>
      <c r="R13" s="3" t="str">
        <f t="shared" si="1"/>
        <v>Not Started</v>
      </c>
      <c r="S13" s="3"/>
      <c r="T13">
        <f t="shared" si="0"/>
        <v>1</v>
      </c>
    </row>
    <row r="14" spans="1:20" x14ac:dyDescent="0.25">
      <c r="A14" s="4" t="s">
        <v>24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 t="s">
        <v>29</v>
      </c>
      <c r="Q14" s="3"/>
      <c r="R14" s="3" t="str">
        <f t="shared" si="1"/>
        <v>Not Started</v>
      </c>
      <c r="S14" s="3"/>
      <c r="T14">
        <f t="shared" si="0"/>
        <v>1</v>
      </c>
    </row>
    <row r="15" spans="1:20" x14ac:dyDescent="0.25">
      <c r="A15" s="4" t="s">
        <v>25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 t="s">
        <v>29</v>
      </c>
      <c r="Q15" s="3"/>
      <c r="R15" s="3" t="str">
        <f t="shared" si="1"/>
        <v>Not Started</v>
      </c>
      <c r="S15" s="3"/>
      <c r="T15">
        <f t="shared" si="0"/>
        <v>1</v>
      </c>
    </row>
    <row r="16" spans="1:20" x14ac:dyDescent="0.25">
      <c r="A16" s="4" t="s">
        <v>26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 t="s">
        <v>29</v>
      </c>
      <c r="Q16" s="3"/>
      <c r="R16" s="3" t="str">
        <f t="shared" si="1"/>
        <v>Not Started</v>
      </c>
      <c r="S16" s="3"/>
      <c r="T16">
        <f t="shared" si="0"/>
        <v>1</v>
      </c>
    </row>
    <row r="17" spans="1:20" x14ac:dyDescent="0.25">
      <c r="A17" s="4" t="s">
        <v>27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 t="s">
        <v>29</v>
      </c>
      <c r="Q17" s="3"/>
      <c r="R17" s="3" t="str">
        <f>IF(C17, IF(F17, "Development", IF(I17, "Review", IF(L17, "Testing", IF(O17, "Approval", "State Unknown")))), IF(D17, "Finished", "Not Started"))</f>
        <v>Not Started</v>
      </c>
      <c r="S17" s="3"/>
      <c r="T17">
        <f t="shared" si="0"/>
        <v>1</v>
      </c>
    </row>
  </sheetData>
  <conditionalFormatting sqref="A4:T17">
    <cfRule type="expression" dxfId="10" priority="3">
      <formula>$T4=1</formula>
    </cfRule>
    <cfRule type="expression" dxfId="11" priority="2">
      <formula>$T4=2</formula>
    </cfRule>
    <cfRule type="expression" dxfId="9" priority="1">
      <formula>$T4=3</formula>
    </cfRule>
  </conditionalFormatting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 Kasper</dc:creator>
  <cp:lastModifiedBy>Tyler Kasper</cp:lastModifiedBy>
  <dcterms:created xsi:type="dcterms:W3CDTF">2017-03-11T01:02:29Z</dcterms:created>
  <dcterms:modified xsi:type="dcterms:W3CDTF">2017-03-11T01:50:30Z</dcterms:modified>
</cp:coreProperties>
</file>