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tudentiunict-my.sharepoint.com/personal/lvlndr85r16b428p_studium_unict_it/Documents/Documents/GitHub/TennisMyLife Website/"/>
    </mc:Choice>
  </mc:AlternateContent>
  <xr:revisionPtr revIDLastSave="119" documentId="13_ncr:1_{8C4874E1-F56C-42C7-A8EF-68DF9A0FC721}" xr6:coauthVersionLast="47" xr6:coauthVersionMax="47" xr10:uidLastSave="{63EB877C-B13D-4A3F-B4AC-57B77C0A52B4}"/>
  <bookViews>
    <workbookView xWindow="-120" yWindow="-120" windowWidth="29040" windowHeight="15720" activeTab="3" xr2:uid="{00000000-000D-0000-FFFF-FFFF00000000}"/>
  </bookViews>
  <sheets>
    <sheet name="Main" sheetId="1" r:id="rId1"/>
    <sheet name="Stats" sheetId="2" r:id="rId2"/>
    <sheet name="Records" sheetId="4" r:id="rId3"/>
    <sheet name="Sheet1" sheetId="6" r:id="rId4"/>
    <sheet name="Example" sheetId="5" r:id="rId5"/>
    <sheet name="Ultimate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4" l="1"/>
  <c r="Q14" i="4" l="1"/>
  <c r="S14" i="4" s="1"/>
  <c r="T14" i="4" s="1"/>
</calcChain>
</file>

<file path=xl/sharedStrings.xml><?xml version="1.0" encoding="utf-8"?>
<sst xmlns="http://schemas.openxmlformats.org/spreadsheetml/2006/main" count="12275" uniqueCount="2688">
  <si>
    <t>Profile</t>
  </si>
  <si>
    <t>Matches</t>
  </si>
  <si>
    <t>Seasons</t>
  </si>
  <si>
    <t>Tournaments</t>
  </si>
  <si>
    <t>H2H</t>
  </si>
  <si>
    <t>Performance</t>
  </si>
  <si>
    <t>Statistics</t>
  </si>
  <si>
    <t>Stats</t>
  </si>
  <si>
    <t>Players</t>
  </si>
  <si>
    <t>Record</t>
  </si>
  <si>
    <t>Season</t>
  </si>
  <si>
    <t>Level</t>
  </si>
  <si>
    <t>Surface</t>
  </si>
  <si>
    <t>Round</t>
  </si>
  <si>
    <t>Vs Rank</t>
  </si>
  <si>
    <t>VS Age</t>
  </si>
  <si>
    <t>Vs Hand</t>
  </si>
  <si>
    <t>Vs BackHand</t>
  </si>
  <si>
    <t>Vs Seeding</t>
  </si>
  <si>
    <t>Vs Height</t>
  </si>
  <si>
    <t>Win/Losses</t>
  </si>
  <si>
    <t>Sets</t>
  </si>
  <si>
    <t>Scores</t>
  </si>
  <si>
    <t>As Rank</t>
  </si>
  <si>
    <t>As Entry</t>
  </si>
  <si>
    <t>Vs Country</t>
  </si>
  <si>
    <t>Filtro anno</t>
  </si>
  <si>
    <t>Lista tornei giocati</t>
  </si>
  <si>
    <t>W-L</t>
  </si>
  <si>
    <t>W-L Surfaces</t>
  </si>
  <si>
    <t>W-L Categories</t>
  </si>
  <si>
    <t>W-L Ranking</t>
  </si>
  <si>
    <t>W-L Rounds</t>
  </si>
  <si>
    <t>W-L Sets</t>
  </si>
  <si>
    <t>W-L Games</t>
  </si>
  <si>
    <t>W-L Tiebreaks</t>
  </si>
  <si>
    <t>Filtro per anno</t>
  </si>
  <si>
    <t>Livello</t>
  </si>
  <si>
    <t>Tournament</t>
  </si>
  <si>
    <t>Return</t>
  </si>
  <si>
    <t>Ace against</t>
  </si>
  <si>
    <t>DF against</t>
  </si>
  <si>
    <t>1st Srv. Return Won %</t>
  </si>
  <si>
    <t>2nd Srv. Return Won %</t>
  </si>
  <si>
    <t>Break Points Won %</t>
  </si>
  <si>
    <t>Return Points Won %</t>
  </si>
  <si>
    <t>Return Games Won %</t>
  </si>
  <si>
    <t>Points</t>
  </si>
  <si>
    <t>Total Points Played</t>
  </si>
  <si>
    <t>Total Points Won</t>
  </si>
  <si>
    <t>Total Points Won %</t>
  </si>
  <si>
    <t>Points per Game</t>
  </si>
  <si>
    <t>Points per Set</t>
  </si>
  <si>
    <t>Points per Match</t>
  </si>
  <si>
    <t>Games</t>
  </si>
  <si>
    <t>Total Games Played</t>
  </si>
  <si>
    <t>Total Games Won</t>
  </si>
  <si>
    <t>Games Won %</t>
  </si>
  <si>
    <t>Games per Set</t>
  </si>
  <si>
    <t>Games per Match</t>
  </si>
  <si>
    <t>Sets Played</t>
  </si>
  <si>
    <t>Sets Won</t>
  </si>
  <si>
    <t>Sets Won %</t>
  </si>
  <si>
    <t>Sets per Match</t>
  </si>
  <si>
    <t>Total Aces</t>
  </si>
  <si>
    <t>Total Double Fault</t>
  </si>
  <si>
    <t>1st Serve %</t>
  </si>
  <si>
    <t>1st Serve Won %</t>
  </si>
  <si>
    <t>2nd Serve Won %</t>
  </si>
  <si>
    <t>Service Points Wons %</t>
  </si>
  <si>
    <t>Break Points Saved %</t>
  </si>
  <si>
    <t>1st serve Return Won %</t>
  </si>
  <si>
    <t>2nd serve Return Won %</t>
  </si>
  <si>
    <t>Return points Wons %</t>
  </si>
  <si>
    <t>Total Break Points Won %</t>
  </si>
  <si>
    <t>Total Games played</t>
  </si>
  <si>
    <t>Total Games won</t>
  </si>
  <si>
    <t>Games won %</t>
  </si>
  <si>
    <t>Tiebreak played</t>
  </si>
  <si>
    <t>Tiebreak won</t>
  </si>
  <si>
    <t>Tiebreak won %</t>
  </si>
  <si>
    <t>Games per Set %</t>
  </si>
  <si>
    <t>Games per Match %</t>
  </si>
  <si>
    <t xml:space="preserve">Tiebreak Set % </t>
  </si>
  <si>
    <t>Tiebreak per Match %</t>
  </si>
  <si>
    <t>Set played</t>
  </si>
  <si>
    <t>Set won</t>
  </si>
  <si>
    <t>Set won %</t>
  </si>
  <si>
    <t>Total minutes</t>
  </si>
  <si>
    <t>Total minutes / matches</t>
  </si>
  <si>
    <t>Player Profile</t>
  </si>
  <si>
    <t>Best Seasons</t>
  </si>
  <si>
    <t>Peak Elo Ratings</t>
  </si>
  <si>
    <t>Ranking Tables</t>
  </si>
  <si>
    <t>Elo Ratings</t>
  </si>
  <si>
    <t>Ranking Charts</t>
  </si>
  <si>
    <t>Seasons Browser</t>
  </si>
  <si>
    <t>Head-to-Head</t>
  </si>
  <si>
    <t>Heads-to-Heads</t>
  </si>
  <si>
    <t>Greatest Rivalries</t>
  </si>
  <si>
    <t>Greatest Matches</t>
  </si>
  <si>
    <t>Top Match Stats</t>
  </si>
  <si>
    <t>Performance Charts</t>
  </si>
  <si>
    <t>Mental Toughness</t>
  </si>
  <si>
    <t>Tournament Events</t>
  </si>
  <si>
    <t>Tournament Forecasts</t>
  </si>
  <si>
    <t>Titles and Results</t>
  </si>
  <si>
    <t>Top Performers</t>
  </si>
  <si>
    <t>Statistics Leaders</t>
  </si>
  <si>
    <t>Statistics Charts</t>
  </si>
  <si>
    <t>Blog Section</t>
  </si>
  <si>
    <t>GOAT' List</t>
  </si>
  <si>
    <t>Timelines</t>
  </si>
  <si>
    <t>Titles and Results Charts</t>
  </si>
  <si>
    <t>Records</t>
  </si>
  <si>
    <t>[Live] Live Scores</t>
  </si>
  <si>
    <t>GOAT Theory</t>
  </si>
  <si>
    <t>Comparazione tra più tennisti</t>
  </si>
  <si>
    <t>Set per Match %</t>
  </si>
  <si>
    <t>Wins</t>
  </si>
  <si>
    <t>Played</t>
  </si>
  <si>
    <t>Entries</t>
  </si>
  <si>
    <t>Timespan</t>
  </si>
  <si>
    <t>Age</t>
  </si>
  <si>
    <t>Streak</t>
  </si>
  <si>
    <t>AtAge</t>
  </si>
  <si>
    <t>Bagel</t>
  </si>
  <si>
    <t>BreadStick</t>
  </si>
  <si>
    <t>BreakPoints</t>
  </si>
  <si>
    <t>Count (Rounds)</t>
  </si>
  <si>
    <t>CounterSeason</t>
  </si>
  <si>
    <t>Least</t>
  </si>
  <si>
    <t>Length (Minutes)</t>
  </si>
  <si>
    <t>Losses</t>
  </si>
  <si>
    <t>Nationality</t>
  </si>
  <si>
    <t>Percentage</t>
  </si>
  <si>
    <t>Retirement</t>
  </si>
  <si>
    <t>RoundOnEntries</t>
  </si>
  <si>
    <t>Same</t>
  </si>
  <si>
    <t>SumDiffAges</t>
  </si>
  <si>
    <t>Tiebreak</t>
  </si>
  <si>
    <t>ToReach (needed)</t>
  </si>
  <si>
    <t>Example</t>
  </si>
  <si>
    <t>Misc</t>
  </si>
  <si>
    <t>Titles</t>
  </si>
  <si>
    <t>SameTournamentRound</t>
  </si>
  <si>
    <t>SameTournamentEntries</t>
  </si>
  <si>
    <t>SameSurfaceRound</t>
  </si>
  <si>
    <t>SameTournamentPlayed</t>
  </si>
  <si>
    <t>SameSurfacePlayed</t>
  </si>
  <si>
    <t>SameSeasonPlayed</t>
  </si>
  <si>
    <t>SameTournamentWins</t>
  </si>
  <si>
    <t>SameSurfaceWins</t>
  </si>
  <si>
    <t>SameSeasonWins</t>
  </si>
  <si>
    <t>SameSeasonRound</t>
  </si>
  <si>
    <t>SeasonPercentage</t>
  </si>
  <si>
    <t>Most5SetterPlayed</t>
  </si>
  <si>
    <t>MostComebackfrom2SetsDown</t>
  </si>
  <si>
    <t>MostLosses2SetsUp</t>
  </si>
  <si>
    <t>GamesLost</t>
  </si>
  <si>
    <t>SameSeasonEntries</t>
  </si>
  <si>
    <t>MostWinsNoSlammer</t>
  </si>
  <si>
    <t>WinsAgainstNumber1</t>
  </si>
  <si>
    <t>Top10BeatenToWinASlam</t>
  </si>
  <si>
    <t>LessWinsCategorybyWinner</t>
  </si>
  <si>
    <t>QualifiersinRound</t>
  </si>
  <si>
    <t>AllTournamentsRollByPlayer</t>
  </si>
  <si>
    <t>Beat123intheSametournament</t>
  </si>
  <si>
    <t>OldestPlayerstoWin1stTitle</t>
  </si>
  <si>
    <t>SameNation4Semifinalists</t>
  </si>
  <si>
    <t>Top10inATournament</t>
  </si>
  <si>
    <t>AllATPWinsBySurface</t>
  </si>
  <si>
    <t>AllRivalsForAPlayer</t>
  </si>
  <si>
    <t>FormerSlamChampionsRoundVS</t>
  </si>
  <si>
    <t>SlamsOnCourt</t>
  </si>
  <si>
    <t>RoundatDebut</t>
  </si>
  <si>
    <t>TeenagerInARound</t>
  </si>
  <si>
    <t>Beat12ToWinSlam</t>
  </si>
  <si>
    <t>FormerSlamChampionsinASlamDraw</t>
  </si>
  <si>
    <t>SlammerLosingOpeningSet</t>
  </si>
  <si>
    <t>SeasonsTitlesIn3DifferentSurfaces</t>
  </si>
  <si>
    <t>AverageHeight</t>
  </si>
  <si>
    <t>DifferentFinalistsInM1000InASeason</t>
  </si>
  <si>
    <t>MostWinsWithNoTitleInASeasons</t>
  </si>
  <si>
    <t>BestPercentageInASeasonYearByYear</t>
  </si>
  <si>
    <t>OldestNo1SeedinSlams</t>
  </si>
  <si>
    <t>OverAgedInDraw</t>
  </si>
  <si>
    <t>SimpsonParadox</t>
  </si>
  <si>
    <t>1stServePercentageByPlayer</t>
  </si>
  <si>
    <t>3TeensBeat3Top10inASlam</t>
  </si>
  <si>
    <t>LargestTimespanBetween2Titles</t>
  </si>
  <si>
    <t>Least5-settersinSlams</t>
  </si>
  <si>
    <t>LeastGameToReachRound</t>
  </si>
  <si>
    <t>LoseFinalsAfterWins1stSetByRetirement</t>
  </si>
  <si>
    <t>Lost2SetsForDjokovic</t>
  </si>
  <si>
    <t>LostFirstNSlamFinals</t>
  </si>
  <si>
    <t>MostTitlesNoSlammer</t>
  </si>
  <si>
    <t>NoWinsWithAPlayer</t>
  </si>
  <si>
    <t>SlammerAgainstTop10inSlamsDebut</t>
  </si>
  <si>
    <t>SlammersInASeason</t>
  </si>
  <si>
    <t>Streak5fivesetterInASlam</t>
  </si>
  <si>
    <t>TallestToBeatNo1</t>
  </si>
  <si>
    <t>WinningPercMatcByMatch</t>
  </si>
  <si>
    <t>WinningTournamentLosingAll1stSet</t>
  </si>
  <si>
    <t>3SlamAndATPFInalsHolding</t>
  </si>
  <si>
    <t>3SlamsHolding</t>
  </si>
  <si>
    <t>BeatDefendingChampion</t>
  </si>
  <si>
    <t>PointsBigTitltes</t>
  </si>
  <si>
    <t>OldestToGiveBagel</t>
  </si>
  <si>
    <t>Retirement2setsTo0</t>
  </si>
  <si>
    <t>RetirementSameDay</t>
  </si>
  <si>
    <t>Top5OutinR128R64</t>
  </si>
  <si>
    <t>TimeOnCourt</t>
  </si>
  <si>
    <t>PercentageAgainstTopX</t>
  </si>
  <si>
    <t>BagelToNumber1</t>
  </si>
  <si>
    <t>BreaksOnTournament</t>
  </si>
  <si>
    <t>FirstNMatches</t>
  </si>
  <si>
    <t>No1and2inM1000</t>
  </si>
  <si>
    <t>PercentageAgainstNumber1</t>
  </si>
  <si>
    <t>Slam3Surfaces</t>
  </si>
  <si>
    <t>YearBirthSlammers</t>
  </si>
  <si>
    <t>DatabaseCreator</t>
  </si>
  <si>
    <t>Incoerence</t>
  </si>
  <si>
    <t>Top3Out2ConsecutiveSlam</t>
  </si>
  <si>
    <t>TournamentsJSON</t>
  </si>
  <si>
    <t>YoungestNoDroppingSet</t>
  </si>
  <si>
    <t>YoungestNRoundInASeason</t>
  </si>
  <si>
    <t>YoungestNWinInAllSlams</t>
  </si>
  <si>
    <t>YoungestNWinsInSlamsInASeason</t>
  </si>
  <si>
    <t>YoungestoToWin1MatchIn4Slams</t>
  </si>
  <si>
    <t>YoungestRoundInAll4Slams</t>
  </si>
  <si>
    <t>YoungestToCollectARound4Slam</t>
  </si>
  <si>
    <t>YoungestToCollectNWinsinSlams</t>
  </si>
  <si>
    <t>AgeRoundinAll4SlamsinSeason</t>
  </si>
  <si>
    <t>AllAges</t>
  </si>
  <si>
    <t>AllGSFinalistsinQF</t>
  </si>
  <si>
    <t>BagelAtAge</t>
  </si>
  <si>
    <t>BagelRevenge</t>
  </si>
  <si>
    <t>ConsecutiveFirstRoundWins</t>
  </si>
  <si>
    <t>CoupleInFinals</t>
  </si>
  <si>
    <t>CoupleInFinalsConsecutive</t>
  </si>
  <si>
    <t>DiffAges</t>
  </si>
  <si>
    <t>DoubleBagel</t>
  </si>
  <si>
    <t>FirstXMatchesAnimation</t>
  </si>
  <si>
    <t>Metric</t>
  </si>
  <si>
    <t>NoBreakPoints</t>
  </si>
  <si>
    <t>NSlamIn3Surfaces</t>
  </si>
  <si>
    <t>OverAgedInRounds</t>
  </si>
  <si>
    <t>PercentageinFirstRound</t>
  </si>
  <si>
    <t>SeasonsRoundInAllSlams</t>
  </si>
  <si>
    <t>SeedInARound</t>
  </si>
  <si>
    <t>StreakCoupleWInnersinSlams</t>
  </si>
  <si>
    <t>TiebreakRatio</t>
  </si>
  <si>
    <t>TopXElimatedBeforeRound</t>
  </si>
  <si>
    <t>Lab</t>
  </si>
  <si>
    <t>ConsecutiveRound</t>
  </si>
  <si>
    <t>ConsecutiveRoundAtAge</t>
  </si>
  <si>
    <t>ConsecutiveSets</t>
  </si>
  <si>
    <t>ConsecutiveWinsAtAge</t>
  </si>
  <si>
    <t>ConsecutiveLosses</t>
  </si>
  <si>
    <t>ConsecutiveSetsWonAgainstTop10</t>
  </si>
  <si>
    <t>ConsecutiveWinsSameSlamAtAge</t>
  </si>
  <si>
    <t>EntriesAtAge</t>
  </si>
  <si>
    <t>RoundsAtAge</t>
  </si>
  <si>
    <t>RoundOnEntriesAtAge</t>
  </si>
  <si>
    <t>AgeOfNthRounds</t>
  </si>
  <si>
    <t>AgeOfNthWin</t>
  </si>
  <si>
    <t>RoundAtAgeinSlams</t>
  </si>
  <si>
    <t>WinsAtAgeinSlams</t>
  </si>
  <si>
    <t>AgeOfRoundWhoWillBeSlammer</t>
  </si>
  <si>
    <t>CountRoundSeason</t>
  </si>
  <si>
    <t>CountEntrySeason</t>
  </si>
  <si>
    <t>MostRecurrentH2HinASeason</t>
  </si>
  <si>
    <t>MostRecurrentH2HinARound</t>
  </si>
  <si>
    <t>MostRecurrentH2HinSurface</t>
  </si>
  <si>
    <t>MostRecurrentH2HinCategory</t>
  </si>
  <si>
    <t>MostRecurrentH2HinSameTournament</t>
  </si>
  <si>
    <t>virginH2H2</t>
  </si>
  <si>
    <t>H2HTimespan</t>
  </si>
  <si>
    <t>VirginH2HByAge</t>
  </si>
  <si>
    <t>H2HByPlayer</t>
  </si>
  <si>
    <t>BeatSamePlayer</t>
  </si>
  <si>
    <t>WinnerInATourByNation</t>
  </si>
  <si>
    <t>TitlesByNation</t>
  </si>
  <si>
    <t>PercentageAgainstANationbyPlayer</t>
  </si>
  <si>
    <t>RoundCollectedYearByYear</t>
  </si>
  <si>
    <t>NfromANationinRound</t>
  </si>
  <si>
    <t>Game</t>
  </si>
  <si>
    <t>Minutes</t>
  </si>
  <si>
    <t>Breaks</t>
  </si>
  <si>
    <t>SameSeasonTitles</t>
  </si>
  <si>
    <t>WinsAtAge</t>
  </si>
  <si>
    <t>PlayedAtAge</t>
  </si>
  <si>
    <t>AgeofTh</t>
  </si>
  <si>
    <t>TitlesAtAge</t>
  </si>
  <si>
    <t>AgeOfNthPlayed</t>
  </si>
  <si>
    <t>AgeOfNthEntry</t>
  </si>
  <si>
    <t>AgeOfNthTitle</t>
  </si>
  <si>
    <t>AgeofNthwinInSlams</t>
  </si>
  <si>
    <t>AgeofNthRoundinSlams</t>
  </si>
  <si>
    <t>NeededTo</t>
  </si>
  <si>
    <t>PlayedToNWins</t>
  </si>
  <si>
    <t>TournamentsToNRound</t>
  </si>
  <si>
    <t>MostRecurrentH2H</t>
  </si>
  <si>
    <t>WinsByANation</t>
  </si>
  <si>
    <t>Younges4tQFConsecutiveSlam</t>
  </si>
  <si>
    <t xml:space="preserve">Wins </t>
  </si>
  <si>
    <t>Sets 3-5</t>
  </si>
  <si>
    <t>First N</t>
  </si>
  <si>
    <t>FirstNRounds</t>
  </si>
  <si>
    <t>Break Points</t>
  </si>
  <si>
    <t>Mallorca</t>
  </si>
  <si>
    <t>Clay</t>
  </si>
  <si>
    <t>R32</t>
  </si>
  <si>
    <t>🇪🇸Rafael Nadal (WC)</t>
  </si>
  <si>
    <t>🇵🇾Ramon Delgado</t>
  </si>
  <si>
    <t>6-4 6-4</t>
  </si>
  <si>
    <t>Monte Carlo Masters</t>
  </si>
  <si>
    <t>R64</t>
  </si>
  <si>
    <t>🇪🇸Rafael Nadal (Q)</t>
  </si>
  <si>
    <t>🇸🇰Karol Kucera</t>
  </si>
  <si>
    <t>6-1 6-2</t>
  </si>
  <si>
    <t>🇪🇸Albert Costa (4)</t>
  </si>
  <si>
    <t>7-5 6-3</t>
  </si>
  <si>
    <t>Barcelona</t>
  </si>
  <si>
    <t>🇪🇸Alex Corretja (8)</t>
  </si>
  <si>
    <t>3-6 6-2 6-1</t>
  </si>
  <si>
    <t>🇨🇷Juan Antonio Marin (WC)</t>
  </si>
  <si>
    <t>6-0 RET</t>
  </si>
  <si>
    <t>Hamburg Masters</t>
  </si>
  <si>
    <t>🇫🇷Paul-Henri Mathieu</t>
  </si>
  <si>
    <t>7-5 6-4</t>
  </si>
  <si>
    <t>🇪🇸Carlos Moya (2)</t>
  </si>
  <si>
    <t>Wimbledon</t>
  </si>
  <si>
    <t>Grass</t>
  </si>
  <si>
    <t>R128</t>
  </si>
  <si>
    <t>🇪🇸Rafael Nadal</t>
  </si>
  <si>
    <t>🇭🇷Mario Ancic</t>
  </si>
  <si>
    <t>6-3 6-4 4-6 6-4</t>
  </si>
  <si>
    <t>🇬🇧Lee Childs (WC)</t>
  </si>
  <si>
    <t>6-2 6-4 6-3</t>
  </si>
  <si>
    <t>Bastad</t>
  </si>
  <si>
    <t>R16</t>
  </si>
  <si>
    <t>🇪🇸Albert Portas</t>
  </si>
  <si>
    <t>6-0 6-4</t>
  </si>
  <si>
    <t>MARYounes El Aynaoui (3)</t>
  </si>
  <si>
    <t>6-3 4-6 6-3</t>
  </si>
  <si>
    <t>QF</t>
  </si>
  <si>
    <t>🇪🇨Nicolas Lapentti (6)</t>
  </si>
  <si>
    <t>3-6 6-3 7-6(6)</t>
  </si>
  <si>
    <t>Stuttgart</t>
  </si>
  <si>
    <t>🇩🇪Philipp Petzschner (WC)</t>
  </si>
  <si>
    <t>7-5 6-1</t>
  </si>
  <si>
    <t>Umag</t>
  </si>
  <si>
    <t>🇪🇸Rafael Nadal (6)</t>
  </si>
  <si>
    <t>🇷🇴Adrian Voinea</t>
  </si>
  <si>
    <t>6-3 1-0 RET</t>
  </si>
  <si>
    <t>🇦🇷Mariano Puerta</t>
  </si>
  <si>
    <t>6-2 6-4</t>
  </si>
  <si>
    <t>🇸🇪Magnus Norman</t>
  </si>
  <si>
    <t>6-3 6-4</t>
  </si>
  <si>
    <t>US Open</t>
  </si>
  <si>
    <t>Hard</t>
  </si>
  <si>
    <t>🇪🇸Fernando Vicente</t>
  </si>
  <si>
    <t>6-4 6-3 6-3</t>
  </si>
  <si>
    <t>Basel</t>
  </si>
  <si>
    <t>Carpet</t>
  </si>
  <si>
    <t>🇪🇸Feliciano Lopez</t>
  </si>
  <si>
    <t>3-6 6-3 7-6(4)</t>
  </si>
  <si>
    <t>Auckland</t>
  </si>
  <si>
    <t>🇫🇷Gregory Carraz</t>
  </si>
  <si>
    <t>2-1 RET</t>
  </si>
  <si>
    <t>🇳🇱Sjeng Schalken (4)</t>
  </si>
  <si>
    <t>7-6(2) 6-4</t>
  </si>
  <si>
    <t>🇭🇷Mario Ancic (Q)</t>
  </si>
  <si>
    <t>7-6(0) 7-6(6)</t>
  </si>
  <si>
    <t>SF</t>
  </si>
  <si>
    <t>🇨🇿Jiri Novak (2)</t>
  </si>
  <si>
    <t>6-1 6-3</t>
  </si>
  <si>
    <t>F</t>
  </si>
  <si>
    <t>🇸🇰Dominik Hrbaty</t>
  </si>
  <si>
    <t>4-6 6-2 7-5</t>
  </si>
  <si>
    <t>Australian Open</t>
  </si>
  <si>
    <t>🇨🇿Michal Tabara (Q)</t>
  </si>
  <si>
    <t>6-1 6-2 6-2</t>
  </si>
  <si>
    <t>🇫🇷Thierry Ascione</t>
  </si>
  <si>
    <t>6-4 3-6 7-5 6-1</t>
  </si>
  <si>
    <t>Davis Cup WG R1: CZE vs ESP</t>
  </si>
  <si>
    <t>RR</t>
  </si>
  <si>
    <t>🇨🇿Radek Stepanek</t>
  </si>
  <si>
    <t>7-6(2) 7-6(4) 6-3</t>
  </si>
  <si>
    <t>Milan</t>
  </si>
  <si>
    <t>🇭🇷Ivo Karlovic</t>
  </si>
  <si>
    <t>7-5 6-7(5) 6-1</t>
  </si>
  <si>
    <t>Dubai</t>
  </si>
  <si>
    <t>🇧🇾Max Mirnyi</t>
  </si>
  <si>
    <t>6-3 7-6(6)</t>
  </si>
  <si>
    <t>🇧🇪Olivier Rochus</t>
  </si>
  <si>
    <t>6-3 7-5</t>
  </si>
  <si>
    <t>Indian Wells Masters</t>
  </si>
  <si>
    <t>🇩🇪Lars Burgsmuller</t>
  </si>
  <si>
    <t>6-2 6-3</t>
  </si>
  <si>
    <t>🇨🇱Nicolas Massu (11)</t>
  </si>
  <si>
    <t>Miami Masters</t>
  </si>
  <si>
    <t>🇪🇸Rafael Nadal (32)</t>
  </si>
  <si>
    <t>🇭🇷Goran Ivanisevic (WC)</t>
  </si>
  <si>
    <t>6-4 RET</t>
  </si>
  <si>
    <t>🇨🇭Roger Federer (1)</t>
  </si>
  <si>
    <t>6-3 6-3</t>
  </si>
  <si>
    <t>Estoril</t>
  </si>
  <si>
    <t>🇭🇷Goran Ivanisevic</t>
  </si>
  <si>
    <t>6-4 6-1</t>
  </si>
  <si>
    <t>🇫🇷Richard Gasquet</t>
  </si>
  <si>
    <t>6-4 3-6 6-2</t>
  </si>
  <si>
    <t>🇪🇸Santiago Ventura (Q)</t>
  </si>
  <si>
    <t>🇪🇸Rafael Nadal (14)</t>
  </si>
  <si>
    <t>🇦🇷Martin Vassallo Arguello</t>
  </si>
  <si>
    <t>7-6(4) 6-4</t>
  </si>
  <si>
    <t>🇦🇷Juan Ignacio Chela (3)</t>
  </si>
  <si>
    <t>Canada Masters</t>
  </si>
  <si>
    <t>🇦🇺Lleyton Hewitt (9)</t>
  </si>
  <si>
    <t>1-6 6-4 6-2</t>
  </si>
  <si>
    <t>Sopot</t>
  </si>
  <si>
    <t>🇫🇷Arnaud Di Pasquale</t>
  </si>
  <si>
    <t>🇷🇴Victor Hanescu</t>
  </si>
  <si>
    <t>🇦🇷Franco Squillari (Q)</t>
  </si>
  <si>
    <t>🇪🇸Felix Mantilla (Q)</t>
  </si>
  <si>
    <t>🇦🇷Jose Acasuso</t>
  </si>
  <si>
    <t>🇨🇭Ivo Heuberger (Q)</t>
  </si>
  <si>
    <t>6-0 6-3 4-6 2-6 6-3</t>
  </si>
  <si>
    <t>Davis Cup WG SF: ESP vs FRA</t>
  </si>
  <si>
    <t>🇫🇷Arnaud Clement</t>
  </si>
  <si>
    <t>6-4 6-1 6-2</t>
  </si>
  <si>
    <t>Palermo</t>
  </si>
  <si>
    <t>🇪🇸Nicolas Almagro (Q)</t>
  </si>
  <si>
    <t>6-1 7-5</t>
  </si>
  <si>
    <t>Madrid Masters</t>
  </si>
  <si>
    <t>🇮🇹Davide Sanguinetti</t>
  </si>
  <si>
    <t>6-2 6-1</t>
  </si>
  <si>
    <t>Doha</t>
  </si>
  <si>
    <t>🇷🇺Mikhail Youzhny (4)</t>
  </si>
  <si>
    <t>6-3 7-6(3)</t>
  </si>
  <si>
    <t>🇪🇸Fernando Verdasco</t>
  </si>
  <si>
    <t>🇫🇷Julien Benneteau</t>
  </si>
  <si>
    <t>6-0 6-4 6-2</t>
  </si>
  <si>
    <t>🇷🇺Mikhail Youzhny (15)</t>
  </si>
  <si>
    <t>6-1 4-6 4-6 7-5 6-3</t>
  </si>
  <si>
    <t>🇺🇸Bobby Reynolds (Q)</t>
  </si>
  <si>
    <t>6-1 6-1 6-3</t>
  </si>
  <si>
    <t>Buenos Aires</t>
  </si>
  <si>
    <t>🇪🇸Rafael Nadal (7)</t>
  </si>
  <si>
    <t>🇦🇷Agustin Calleri</t>
  </si>
  <si>
    <t>7-6(2) 6-3</t>
  </si>
  <si>
    <t>🇮🇹Potito Starace</t>
  </si>
  <si>
    <t>🇦🇷Gaston Gaudio (2)</t>
  </si>
  <si>
    <t>0-6 6-0 6-1</t>
  </si>
  <si>
    <t>Costa do Sauipe</t>
  </si>
  <si>
    <t>7-6(1) 6-3</t>
  </si>
  <si>
    <t>🇪🇸Alex Calatrava</t>
  </si>
  <si>
    <t>6-2 6-7(5) 6-4</t>
  </si>
  <si>
    <t>🇪🇸Alberto Martin</t>
  </si>
  <si>
    <t>6-0 6-7(2) 6-1</t>
  </si>
  <si>
    <t>Acapulco</t>
  </si>
  <si>
    <t>🇪🇸Rafael Nadal (8)</t>
  </si>
  <si>
    <t>🇪🇸Santiago Ventura</t>
  </si>
  <si>
    <t>7-6(0) 6-2</t>
  </si>
  <si>
    <t>🇦🇷Guillermo Canas (3)</t>
  </si>
  <si>
    <t>🇦🇷Mariano Puerta (WC)</t>
  </si>
  <si>
    <t>🇪🇸Albert Montanes</t>
  </si>
  <si>
    <t>6-1 6-0</t>
  </si>
  <si>
    <t>🇪🇸Rafael Nadal (29)</t>
  </si>
  <si>
    <t>🇩🇪Rainer Schuettler</t>
  </si>
  <si>
    <t>6-4 7-6(5)</t>
  </si>
  <si>
    <t>6-2 6-2</t>
  </si>
  <si>
    <t>🇭🇷Ivan Ljubicic (13)</t>
  </si>
  <si>
    <t>6-4 6-7(5) 6-3</t>
  </si>
  <si>
    <t>🇸🇪Thomas Johansson (25)</t>
  </si>
  <si>
    <t>🇪🇸David Ferrer</t>
  </si>
  <si>
    <t>6-4 6-3</t>
  </si>
  <si>
    <t>2-6 6-7(4) 7-6(5) 6-3 6-1</t>
  </si>
  <si>
    <t>Valencia</t>
  </si>
  <si>
    <t>🇪🇸Rafael Nadal (3)</t>
  </si>
  <si>
    <t>🇪🇸Juan Carlos Ferrero</t>
  </si>
  <si>
    <t>🇪🇸Guillermo Garcia-Lopez</t>
  </si>
  <si>
    <t>6-1 6-4</t>
  </si>
  <si>
    <t>🇪🇸Rafael Nadal (11)</t>
  </si>
  <si>
    <t>🇫🇷Gael Monfils (WC)</t>
  </si>
  <si>
    <t>6-3 6-2</t>
  </si>
  <si>
    <t>🇧🇪Xavier Malisse</t>
  </si>
  <si>
    <t>6-0 6-3</t>
  </si>
  <si>
    <t>🇦🇷Gaston Gaudio (4)</t>
  </si>
  <si>
    <t>6-3 6-0</t>
  </si>
  <si>
    <t>🇦🇷Guillermo Coria (6)</t>
  </si>
  <si>
    <t>6-3 6-1 0-6 7-5</t>
  </si>
  <si>
    <t>🇱🇺Gilles Muller</t>
  </si>
  <si>
    <t>6-0 6-2</t>
  </si>
  <si>
    <t>🇸🇰Dominik Hrbaty (10)</t>
  </si>
  <si>
    <t>6-2 3-0 RET</t>
  </si>
  <si>
    <t>🇨🇿Radek Stepanek (11)</t>
  </si>
  <si>
    <t>7-5 6-2</t>
  </si>
  <si>
    <t>6-1 7-6(4) 6-3</t>
  </si>
  <si>
    <t>Rome Masters</t>
  </si>
  <si>
    <t>🇪🇸Rafael Nadal (5)</t>
  </si>
  <si>
    <t>🇷🇺Mikhail Youzhny</t>
  </si>
  <si>
    <t>🇷🇴Victor Hanescu (Q)</t>
  </si>
  <si>
    <t>6-1 6-1</t>
  </si>
  <si>
    <t>🇦🇷Guillermo Canas (11)</t>
  </si>
  <si>
    <t>6-3 6-1</t>
  </si>
  <si>
    <t>🇦🇷Guillermo Coria (9)</t>
  </si>
  <si>
    <t>6-4 3-6 6-3 4-6 7-6(6)</t>
  </si>
  <si>
    <t>Roland Garros</t>
  </si>
  <si>
    <t>🇪🇸Rafael Nadal (4)</t>
  </si>
  <si>
    <t>6-3 4-6 6-4 6-3</t>
  </si>
  <si>
    <t>6-1 7-6(4) 6-1</t>
  </si>
  <si>
    <t>6-2 6-2 6-4</t>
  </si>
  <si>
    <t>🇫🇷Richard Gasquet (30)</t>
  </si>
  <si>
    <t>6-4 6-3 6-2</t>
  </si>
  <si>
    <t>🇫🇷Sebastien Grosjean (23)</t>
  </si>
  <si>
    <t>6-4 3-6 6-0 6-3</t>
  </si>
  <si>
    <t>🇪🇸David Ferrer (20)</t>
  </si>
  <si>
    <t>7-5 6-2 6-0</t>
  </si>
  <si>
    <t>Halle</t>
  </si>
  <si>
    <t>🇩🇪Alexander Waske (WC)</t>
  </si>
  <si>
    <t>4-6 7-5 6-3</t>
  </si>
  <si>
    <t>🇺🇸Vincent Spadea</t>
  </si>
  <si>
    <t>6-4 6-3 6-0</t>
  </si>
  <si>
    <t>🇪🇸Rafael Nadal (1)</t>
  </si>
  <si>
    <t>🇪🇸Juan Carlos Ferrero (5)</t>
  </si>
  <si>
    <t>🇪🇸Tommy Robredo (3)</t>
  </si>
  <si>
    <t>🇦🇷Juan Monaco</t>
  </si>
  <si>
    <t>🇺🇸Hugo Armando (Q)</t>
  </si>
  <si>
    <t>🇨🇿Tomas Zib</t>
  </si>
  <si>
    <t>🇫🇮Jarkko Nieminen</t>
  </si>
  <si>
    <t>6-2 7-5</t>
  </si>
  <si>
    <t>🇦🇷Gaston Gaudio (3)</t>
  </si>
  <si>
    <t>6-3 6-3 6-4</t>
  </si>
  <si>
    <t>🇧🇷Ricardo Mello</t>
  </si>
  <si>
    <t>🇪🇸Carlos Moya</t>
  </si>
  <si>
    <t>6-3 6-7(0) 6-3</t>
  </si>
  <si>
    <t>🇫🇷Sebastien Grosjean</t>
  </si>
  <si>
    <t>🇦🇷Mariano Puerta (8)</t>
  </si>
  <si>
    <t>6-4 7-5</t>
  </si>
  <si>
    <t>🇺🇸Andre Agassi (4)</t>
  </si>
  <si>
    <t>6-3 4-6 6-2</t>
  </si>
  <si>
    <t>Cincinnati Masters</t>
  </si>
  <si>
    <t>🇨🇿Tomas Berdych</t>
  </si>
  <si>
    <t>🇪🇸Rafael Nadal (2)</t>
  </si>
  <si>
    <t>6-7(4) 6-2 7-6(3)</t>
  </si>
  <si>
    <t>🇺🇸Scoville Jenkins (WC)</t>
  </si>
  <si>
    <t>6-4 7-5 6-4</t>
  </si>
  <si>
    <t>🇺🇸Bobby Reynolds (WC)</t>
  </si>
  <si>
    <t>Beijing</t>
  </si>
  <si>
    <t>🇳🇱Peter Wessels</t>
  </si>
  <si>
    <t>7-6(3) 6-2</t>
  </si>
  <si>
    <t>🇹🇼Jimmy Wang</t>
  </si>
  <si>
    <t>🇪🇸Juan Carlos Ferrero (6)</t>
  </si>
  <si>
    <t>Davis Cup WG PO: ITA vs ESP</t>
  </si>
  <si>
    <t>🇮🇹Daniele Bracciali</t>
  </si>
  <si>
    <t>6-3 6-2 6-1</t>
  </si>
  <si>
    <t>🇮🇹Andreas Seppi</t>
  </si>
  <si>
    <t>6-1 6-2 5-7 6-4</t>
  </si>
  <si>
    <t>7-6(5) 6-3</t>
  </si>
  <si>
    <t>🇪🇸Tommy Robredo (13)</t>
  </si>
  <si>
    <t>🇨🇿Radek Stepanek (10)</t>
  </si>
  <si>
    <t>7-6(9) 6-4</t>
  </si>
  <si>
    <t>🇺🇸Robby Ginepri (16)</t>
  </si>
  <si>
    <t>7-5 7-6(1)</t>
  </si>
  <si>
    <t>Marseille</t>
  </si>
  <si>
    <t>🇫🇷Gilles Simon (WC)</t>
  </si>
  <si>
    <t>🇫🇷Arnaud Clement (WC)</t>
  </si>
  <si>
    <t>2-6 6-3 7-5</t>
  </si>
  <si>
    <t>🇬🇧Tim Henman (WC)</t>
  </si>
  <si>
    <t>7-6(1) 6-1</t>
  </si>
  <si>
    <t>6-4 6-2</t>
  </si>
  <si>
    <t>🇨🇿Jan Hernych</t>
  </si>
  <si>
    <t>🇺🇸Mardy Fish (WC)</t>
  </si>
  <si>
    <t>🇫🇷Sebastien Grosjean (20)</t>
  </si>
  <si>
    <t>🇨🇾Marcos Baghdatis (25)</t>
  </si>
  <si>
    <t>7-5 6-0</t>
  </si>
  <si>
    <t>2-6 6-1 6-1</t>
  </si>
  <si>
    <t>🇲🇨Jean-Rene Lisnard (WC)</t>
  </si>
  <si>
    <t>🇧🇪Kristof Vliegen</t>
  </si>
  <si>
    <t>6-2 6-7(2) 6-3 7-6(5)</t>
  </si>
  <si>
    <t>🇪🇸Ivan Navarro (Q)</t>
  </si>
  <si>
    <t>🇪🇸Nicolas Almagro</t>
  </si>
  <si>
    <t>🇪🇸Tommy Robredo (6)</t>
  </si>
  <si>
    <t>6-4 6-4 6-0</t>
  </si>
  <si>
    <t>🇬🇧Tim Henman</t>
  </si>
  <si>
    <t>6-1 2-6 6-2</t>
  </si>
  <si>
    <t>🇮🇹Filippo Volandri</t>
  </si>
  <si>
    <t>🇨🇱Fernando Gonzalez (10)</t>
  </si>
  <si>
    <t>🇫🇷Gael Monfils</t>
  </si>
  <si>
    <t>🇸🇪Robin Soderling</t>
  </si>
  <si>
    <t>6-2 7-5 6-1</t>
  </si>
  <si>
    <t>🇺🇸Kevin Kim (LL)</t>
  </si>
  <si>
    <t>6-2 6-1 6-4</t>
  </si>
  <si>
    <t>🇦🇺Lleyton Hewitt (14)</t>
  </si>
  <si>
    <t>6-2 5-7 6-4 6-2</t>
  </si>
  <si>
    <t>SRBNovak Djokovic</t>
  </si>
  <si>
    <t>6-4 6-4 RET</t>
  </si>
  <si>
    <t>🇭🇷Ivan Ljubicic (4)</t>
  </si>
  <si>
    <t>6-4 6-2 7-6(7)</t>
  </si>
  <si>
    <t>Queen's Club</t>
  </si>
  <si>
    <t>🇦🇺Lleyton Hewitt (8)</t>
  </si>
  <si>
    <t>3-6 6-3 RET</t>
  </si>
  <si>
    <t>🇬🇧Alex Bogdanovic (WC)</t>
  </si>
  <si>
    <t>6-4 7-6(3) 6-4</t>
  </si>
  <si>
    <t>🇺🇸Andre Agassi (25)</t>
  </si>
  <si>
    <t>7-6(5) 6-2 6-4</t>
  </si>
  <si>
    <t>🇬🇪Irakli Labadze (Q)</t>
  </si>
  <si>
    <t>6-3 7-6(4) 6-3</t>
  </si>
  <si>
    <t>🇫🇮Jarkko Nieminen (22)</t>
  </si>
  <si>
    <t>6-3 6-4 6-4</t>
  </si>
  <si>
    <t>🇨🇾Marcos Baghdatis (18)</t>
  </si>
  <si>
    <t>6-1 7-5 6-3</t>
  </si>
  <si>
    <t>🇨🇱Nicolas Massu</t>
  </si>
  <si>
    <t>🇰🇷Hyung-Taik Lee (Q)</t>
  </si>
  <si>
    <t>🇩🇪Tommy Haas (14)</t>
  </si>
  <si>
    <t>🇦🇺Mark Philippoussis (WC)</t>
  </si>
  <si>
    <t>6-4 6-4 6-4</t>
  </si>
  <si>
    <t>🇵🇪Luis Horna</t>
  </si>
  <si>
    <t>6-4 4-6 6-4 6-2</t>
  </si>
  <si>
    <t>🇿🇦Wesley Moodie</t>
  </si>
  <si>
    <t>6-4 7-6(5) 7-6(4)</t>
  </si>
  <si>
    <t>🇨🇿Jiri Novak</t>
  </si>
  <si>
    <t>6-1 7-6(3) 6-4</t>
  </si>
  <si>
    <t>Davis Cup WG PO: ESP vs ITA</t>
  </si>
  <si>
    <t>6-0 6-4 6-3</t>
  </si>
  <si>
    <t>Stockholm</t>
  </si>
  <si>
    <t>🇳🇱Raemon Sluiter</t>
  </si>
  <si>
    <t>🇺🇸Mardy Fish (Q)</t>
  </si>
  <si>
    <t>🇩🇪Tommy Haas (13)</t>
  </si>
  <si>
    <t>Masters Cup</t>
  </si>
  <si>
    <t>🇪🇸Tommy Robredo</t>
  </si>
  <si>
    <t>7-6(2) 6-2</t>
  </si>
  <si>
    <t>Chennai</t>
  </si>
  <si>
    <t>🇭🇰Karan Rastogi (WC)</t>
  </si>
  <si>
    <t>🇺🇸Robert Kendrick</t>
  </si>
  <si>
    <t>7-6(6) 6-3 6-2</t>
  </si>
  <si>
    <t>🇩🇪Philipp Kohlschreiber</t>
  </si>
  <si>
    <t>7-5 6-3 4-6 6-2</t>
  </si>
  <si>
    <t>🇨🇭Stan Wawrinka (31)</t>
  </si>
  <si>
    <t>6-2 6-2 6-2</t>
  </si>
  <si>
    <t>🇷🇺Igor Andreev</t>
  </si>
  <si>
    <t>6-2 3-6 7-6(2)</t>
  </si>
  <si>
    <t>🇪🇸Fernando Verdasco (32)</t>
  </si>
  <si>
    <t>🇪🇸Juan Carlos Ferrero (22)</t>
  </si>
  <si>
    <t>🇦🇷Juan Ignacio Chela (30)</t>
  </si>
  <si>
    <t>7-5 7-5</t>
  </si>
  <si>
    <t>🇺🇸Andy Roddick (3)</t>
  </si>
  <si>
    <t>SRBNovak Djokovic (12)</t>
  </si>
  <si>
    <t>🇧🇷Ricardo Mello (Q)</t>
  </si>
  <si>
    <t>7-6(7) 6-2</t>
  </si>
  <si>
    <t>🇦🇷Juan Martin del Potro</t>
  </si>
  <si>
    <t>🇩🇪Philipp Kohlschreiber (Q)</t>
  </si>
  <si>
    <t>🇨🇿Tomas Berdych (10)</t>
  </si>
  <si>
    <t>6-0 7-5</t>
  </si>
  <si>
    <t>🇦🇷Juan Ignacio Chela</t>
  </si>
  <si>
    <t>🇸🇪Thomas Johansson</t>
  </si>
  <si>
    <t>🇪🇸David Ferrer (5)</t>
  </si>
  <si>
    <t>🇦🇷Guillermo Canas (12)</t>
  </si>
  <si>
    <t>🇮🇹Daniele Bracciali (WC)</t>
  </si>
  <si>
    <t>SRBNovak Djokovic (5)</t>
  </si>
  <si>
    <t>🇷🇺Nikolay Davydenko (4)</t>
  </si>
  <si>
    <t>7-6(3) 6-7(8) 6-4</t>
  </si>
  <si>
    <t>🇨🇱Fernando Gonzalez (6)</t>
  </si>
  <si>
    <t>🇪🇸Oscar Hernandez (Q)</t>
  </si>
  <si>
    <t>🇨🇱Fernando Gonzalez (5)</t>
  </si>
  <si>
    <t>2-6 6-2 6-0</t>
  </si>
  <si>
    <t>7-5 6-3 6-2</t>
  </si>
  <si>
    <t>🇮🇹Flavio Cipolla (Q)</t>
  </si>
  <si>
    <t>6-1 6-3 6-2</t>
  </si>
  <si>
    <t>6-3 6-1 7-6(5)</t>
  </si>
  <si>
    <t>🇪🇸Carlos Moya (23)</t>
  </si>
  <si>
    <t>SRBNovak Djokovic (6)</t>
  </si>
  <si>
    <t>7-5 6-4 6-2</t>
  </si>
  <si>
    <t>6-3 4-6 6-3 6-4</t>
  </si>
  <si>
    <t>7-6(3) 6-3</t>
  </si>
  <si>
    <t>🇺🇸Mardy Fish</t>
  </si>
  <si>
    <t>🇦🇹Werner Eschauer</t>
  </si>
  <si>
    <t>6-2 6-4 6-1</t>
  </si>
  <si>
    <t>🇸🇪Robin Soderling (28)</t>
  </si>
  <si>
    <t>6-4 6-4 6-7(7) 4-6 7-5</t>
  </si>
  <si>
    <t>🇨🇿Tomas Berdych (7)</t>
  </si>
  <si>
    <t>7-6(1) 6-4 6-2</t>
  </si>
  <si>
    <t>🇦🇷Juan Monaco (8)</t>
  </si>
  <si>
    <t>🇨🇭Stan Wawrinka</t>
  </si>
  <si>
    <t>🇷🇺Marat Safin</t>
  </si>
  <si>
    <t>7-6(4) 6-0</t>
  </si>
  <si>
    <t>🇦🇺Alun Jones (WC)</t>
  </si>
  <si>
    <t>7-5 3-6 6-4 6-1</t>
  </si>
  <si>
    <t>SRBJanko Tipsarevic</t>
  </si>
  <si>
    <t>6-2 6-3 3-2 RET</t>
  </si>
  <si>
    <t>🇫🇷Jo-Wilfried Tsonga</t>
  </si>
  <si>
    <t>7-6(3) 6-2 6-1</t>
  </si>
  <si>
    <t>🇪🇸David Ferrer (15)</t>
  </si>
  <si>
    <t>6-7(3) 6-4 7-6(4) 6-2</t>
  </si>
  <si>
    <t>🇨🇾Marcos Baghdatis</t>
  </si>
  <si>
    <t>🇬🇧Andy Murray</t>
  </si>
  <si>
    <t>7-6(5) 6-4</t>
  </si>
  <si>
    <t>Paris Masters</t>
  </si>
  <si>
    <t>4-6 6-4 6-3</t>
  </si>
  <si>
    <t>🇫🇷Mathieu Montcourt</t>
  </si>
  <si>
    <t>🇺🇸Rajeev Ram (Q)</t>
  </si>
  <si>
    <t>SRBViktor Troicki (Q)</t>
  </si>
  <si>
    <t>7-6(3) 7-5 6-1</t>
  </si>
  <si>
    <t>🇫🇷Florent Serra</t>
  </si>
  <si>
    <t>6-0 6-2 6-2</t>
  </si>
  <si>
    <t>🇫🇷Gilles Simon (28)</t>
  </si>
  <si>
    <t>7-5 6-2 6-3</t>
  </si>
  <si>
    <t>🇫🇷Paul-Henri Mathieu (23)</t>
  </si>
  <si>
    <t>6-4 3-0 RET</t>
  </si>
  <si>
    <t>🇫🇮Jarkko Nieminen (24)</t>
  </si>
  <si>
    <t>7-5 6-3 6-1</t>
  </si>
  <si>
    <t>Rotterdam</t>
  </si>
  <si>
    <t>🇷🇺Dmitry Tursunov</t>
  </si>
  <si>
    <t>3-6 6-3 6-4</t>
  </si>
  <si>
    <t>🇷🇺Mikhail Ledovskikh (Q)</t>
  </si>
  <si>
    <t>6-4 6-0</t>
  </si>
  <si>
    <t>🇨🇴Santiago Giraldo (Q)</t>
  </si>
  <si>
    <t>🇺🇸Donald Young (WC)</t>
  </si>
  <si>
    <t>🇺🇸James Blake (9)</t>
  </si>
  <si>
    <t>7-5 3-6 6-3</t>
  </si>
  <si>
    <t>🇩🇪Benjamin Becker (Q)</t>
  </si>
  <si>
    <t>🇩🇪Nicolas Kiefer</t>
  </si>
  <si>
    <t>🇫🇷Paul-Henri Mathieu (16)</t>
  </si>
  <si>
    <t>7-6(6) 6-2</t>
  </si>
  <si>
    <t>Davis Cup WG QF: GER vs ESP</t>
  </si>
  <si>
    <t>7-6(5) 6-0 6-3</t>
  </si>
  <si>
    <t>🇭🇷Mario Ancic (WC)</t>
  </si>
  <si>
    <t>🇪🇸Juan Carlos Ferrero (13)</t>
  </si>
  <si>
    <t>🇪🇸Feliciano Lopez (16)</t>
  </si>
  <si>
    <t>🇩🇪Denis Gremelmayr</t>
  </si>
  <si>
    <t>🇪🇸David Ferrer (2)</t>
  </si>
  <si>
    <t>6-1 4-6 6-1</t>
  </si>
  <si>
    <t>6-4 7-6(6)</t>
  </si>
  <si>
    <t>🇬🇧Andy Murray (15)</t>
  </si>
  <si>
    <t>🇪🇸Carlos Moya (11)</t>
  </si>
  <si>
    <t>SRBNovak Djokovic (3)</t>
  </si>
  <si>
    <t>7-5 2-6 6-2</t>
  </si>
  <si>
    <t>7-5 6-7(3) 6-3</t>
  </si>
  <si>
    <t>🇧🇷Thomaz Bellucci (Q)</t>
  </si>
  <si>
    <t>🇫🇷Nicolas Devilder (Q)</t>
  </si>
  <si>
    <t>6-4 6-0 6-1</t>
  </si>
  <si>
    <t>🇫🇮Jarkko Nieminen (26)</t>
  </si>
  <si>
    <t>6-1 6-3 6-1</t>
  </si>
  <si>
    <t>🇪🇸Fernando Verdasco (22)</t>
  </si>
  <si>
    <t>6-1 6-0 6-2</t>
  </si>
  <si>
    <t>🇪🇸Nicolas Almagro (19)</t>
  </si>
  <si>
    <t>6-1 6-1 6-1</t>
  </si>
  <si>
    <t>6-4 6-2 7-6(3)</t>
  </si>
  <si>
    <t>6-1 6-3 6-0</t>
  </si>
  <si>
    <t>🇸🇪Jonas Bjorkman (WC)</t>
  </si>
  <si>
    <t>🇯🇵Kei Nishikori</t>
  </si>
  <si>
    <t>6-4 3-6 6-3</t>
  </si>
  <si>
    <t>SRBNovak Djokovic (2)</t>
  </si>
  <si>
    <t>7-6(6) 7-5</t>
  </si>
  <si>
    <t>🇩🇪Andreas Beck (Q)</t>
  </si>
  <si>
    <t>6-4 6-4 7-6(0)</t>
  </si>
  <si>
    <t>🇩🇪Nicolas Kiefer (30)</t>
  </si>
  <si>
    <t>7-6(3) 6-2 6-3</t>
  </si>
  <si>
    <t>🇷🇺Mikhail Youzhny (16)</t>
  </si>
  <si>
    <t>6-3 6-3 6-1</t>
  </si>
  <si>
    <t>🇬🇧Andy Murray (11)</t>
  </si>
  <si>
    <t>6-3 6-2 6-4</t>
  </si>
  <si>
    <t>6-4 6-4 6-7(5) 6-7(8) 9-7</t>
  </si>
  <si>
    <t>🇬🇧Andy Murray (8)</t>
  </si>
  <si>
    <t>🇨🇦Jesse Levine (Q)</t>
  </si>
  <si>
    <t>6-2 7-6(1)</t>
  </si>
  <si>
    <t>🇩🇪Tommy Haas</t>
  </si>
  <si>
    <t>6-4 7-6(0)</t>
  </si>
  <si>
    <t>6-0 6-1</t>
  </si>
  <si>
    <t>🇪🇨Nicolas Lapentti</t>
  </si>
  <si>
    <t>7-6(3) 6-1</t>
  </si>
  <si>
    <t>Beijing Olympics</t>
  </si>
  <si>
    <t>6-2 3-6 6-2</t>
  </si>
  <si>
    <t>🇦🇺Lleyton Hewitt</t>
  </si>
  <si>
    <t>🇦🇹Jurgen Melzer</t>
  </si>
  <si>
    <t>6-4 1-6 6-4</t>
  </si>
  <si>
    <t>🇨🇱Fernando Gonzalez (12)</t>
  </si>
  <si>
    <t>6-3 7-6(2) 6-3</t>
  </si>
  <si>
    <t>🇩🇪Bjorn Phau (Q)</t>
  </si>
  <si>
    <t>7-6(4) 6-3 7-6(4)</t>
  </si>
  <si>
    <t>🇺🇸Ryler DeHeart (Q)</t>
  </si>
  <si>
    <t>6-1 6-2 6-4</t>
  </si>
  <si>
    <t>SRBViktor Troicki</t>
  </si>
  <si>
    <t>🇺🇸Sam Querrey</t>
  </si>
  <si>
    <t>6-2 5-7 7-6(2) 6-3</t>
  </si>
  <si>
    <t>Davis Cup WG SF: ESP vs USA</t>
  </si>
  <si>
    <t>🇺🇸Andy Roddick</t>
  </si>
  <si>
    <t>6-4 6-0 6-4</t>
  </si>
  <si>
    <t>🇱🇻Ernests Gulbis</t>
  </si>
  <si>
    <t>🇫🇷Richard Gasquet (15)</t>
  </si>
  <si>
    <t>🇫🇷Gilles Simon</t>
  </si>
  <si>
    <t>3-6 7-5 7-6(6)</t>
  </si>
  <si>
    <t>🇫🇷Florent Serra (LL)</t>
  </si>
  <si>
    <t>🇫🇷Gael Monfils (16)</t>
  </si>
  <si>
    <t>🇫🇷Fabrice Santoro</t>
  </si>
  <si>
    <t>🇸🇰Karol Beck (Q)</t>
  </si>
  <si>
    <t>🇧🇪Christophe Rochus</t>
  </si>
  <si>
    <t>🇭🇷Roko Karanusic</t>
  </si>
  <si>
    <t>6-2 6-3 6-2</t>
  </si>
  <si>
    <t>6-4 6-2 6-2</t>
  </si>
  <si>
    <t>🇨🇱Fernando Gonzalez (13)</t>
  </si>
  <si>
    <t>🇫🇷Gilles Simon (6)</t>
  </si>
  <si>
    <t>6-2 7-5 7-5</t>
  </si>
  <si>
    <t>🇨🇭Roger Federer (2)</t>
  </si>
  <si>
    <t>7-5 3-6 7-6(3) 3-6 6-2</t>
  </si>
  <si>
    <t>🇧🇬Grigor Dimitrov (WC)</t>
  </si>
  <si>
    <t>7-5 3-6 6-2</t>
  </si>
  <si>
    <t>🇫🇷Jo-Wilfried Tsonga (7)</t>
  </si>
  <si>
    <t>6-4 6-7(5) 6-4</t>
  </si>
  <si>
    <t>🇫🇷Gael Monfils (5)</t>
  </si>
  <si>
    <t>Davis Cup WG R1: ESP vs SRB</t>
  </si>
  <si>
    <t>6-4 6-4 6-1</t>
  </si>
  <si>
    <t>🇩🇪Michael Berrer (Q)</t>
  </si>
  <si>
    <t>🇷🇺Dmitry Tursunov (26)</t>
  </si>
  <si>
    <t>🇦🇷Juan Martin del Potro (6)</t>
  </si>
  <si>
    <t>🇺🇸Andy Roddick (7)</t>
  </si>
  <si>
    <t>6-4 7-6(4)</t>
  </si>
  <si>
    <t>🇬🇧Andy Murray (4)</t>
  </si>
  <si>
    <t>🇬🇪Teymuraz Gabashvili</t>
  </si>
  <si>
    <t>🇵🇹Fred Gil (Q)</t>
  </si>
  <si>
    <t>🇨🇭Stan Wawrinka (16)</t>
  </si>
  <si>
    <t>7-6(2) 7-6(4)</t>
  </si>
  <si>
    <t>🇪🇨Nicolas Lapentti (Q)</t>
  </si>
  <si>
    <t>🇭🇷Ivan Ljubicic (WC)</t>
  </si>
  <si>
    <t>6-2 7-6(4)</t>
  </si>
  <si>
    <t>6-3 2-6 6-1</t>
  </si>
  <si>
    <t>6-2 6-0</t>
  </si>
  <si>
    <t>🇷🇺Nikolay Davydenko (3)</t>
  </si>
  <si>
    <t>🇪🇸David Ferrer (4)</t>
  </si>
  <si>
    <t>🇪🇸Fernando Verdasco (6)</t>
  </si>
  <si>
    <t>🇪🇸Fernando Verdasco (7)</t>
  </si>
  <si>
    <t>🇧🇷Marcos Daniel (Q)</t>
  </si>
  <si>
    <t>7-5 6-4 6-3</t>
  </si>
  <si>
    <t>6-1 6-4 6-2</t>
  </si>
  <si>
    <t>4-3 RET</t>
  </si>
  <si>
    <t>🇩🇪Philipp Petzschner</t>
  </si>
  <si>
    <t>7-6(4) 7-6(3)</t>
  </si>
  <si>
    <t>6-2 6-2 6-3</t>
  </si>
  <si>
    <t>6-0 3-6 6-3 6-4</t>
  </si>
  <si>
    <t>🇪🇸Nicolas Almagro (32)</t>
  </si>
  <si>
    <t>7-5 6-4 6-4</t>
  </si>
  <si>
    <t>🇨🇱Fernando Gonzalez (11)</t>
  </si>
  <si>
    <t>7-6(4) 7-6(2) 6-0</t>
  </si>
  <si>
    <t>🇷🇺Marat Safin (WC)</t>
  </si>
  <si>
    <t>🇨🇾Marcos Baghdatis (WC)</t>
  </si>
  <si>
    <t>6-4 3-6 6-4</t>
  </si>
  <si>
    <t>🇺🇸James Blake</t>
  </si>
  <si>
    <t>7-5 6-7(4) 6-3</t>
  </si>
  <si>
    <t>Shanghai Masters</t>
  </si>
  <si>
    <t>6-1 3-0 RET</t>
  </si>
  <si>
    <t>6-2 6-7(4) 6-4</t>
  </si>
  <si>
    <t>🇪🇸Tommy Robredo (14)</t>
  </si>
  <si>
    <t>🇫🇷Jo-Wilfried Tsonga (8)</t>
  </si>
  <si>
    <t>6-3 3-6 7-5</t>
  </si>
  <si>
    <t>Davis Cup WG F: ESP vs CZE</t>
  </si>
  <si>
    <t>🇨🇿Jan Hajek</t>
  </si>
  <si>
    <t>7-5 6-0 6-2</t>
  </si>
  <si>
    <t>🇮🇹Simone Bolelli</t>
  </si>
  <si>
    <t>🇧🇪Steve Darcis (Q)</t>
  </si>
  <si>
    <t>6-1 2-0 RET</t>
  </si>
  <si>
    <t>SRBViktor Troicki (5)</t>
  </si>
  <si>
    <t>0-6 7-6(8) 6-4</t>
  </si>
  <si>
    <t>🇦🇺Peter Luczak</t>
  </si>
  <si>
    <t>7-6(0) 6-1 6-4</t>
  </si>
  <si>
    <t>🇸🇰Lukas Lacko</t>
  </si>
  <si>
    <t>🇩🇪Philipp Kohlschreiber (27)</t>
  </si>
  <si>
    <t>6-4 6-2 2-6 7-5</t>
  </si>
  <si>
    <t>6-4 4-6 6-4 6-4</t>
  </si>
  <si>
    <t>🇩🇪Rainer Schuettler (Q)</t>
  </si>
  <si>
    <t>🇺🇸John Isner (15)</t>
  </si>
  <si>
    <t>🇨🇿Tomas Berdych (19)</t>
  </si>
  <si>
    <t>🇭🇷Ivan Ljubicic (20)</t>
  </si>
  <si>
    <t>3-6 6-4 7-6(1)</t>
  </si>
  <si>
    <t>🇺🇸Taylor Dent</t>
  </si>
  <si>
    <t>🇺🇸Andy Roddick (6)</t>
  </si>
  <si>
    <t>4-6 6-3 6-3</t>
  </si>
  <si>
    <t>🇪🇸David Ferrer (11)</t>
  </si>
  <si>
    <t>🇳🇱Thiemo de Bakker (Q)</t>
  </si>
  <si>
    <t>🇩🇪Michael Berrer</t>
  </si>
  <si>
    <t>🇪🇸Juan Carlos Ferrero (9)</t>
  </si>
  <si>
    <t>🇪🇸David Ferrer (13)</t>
  </si>
  <si>
    <t>🇺🇦Alexandr Dolgopolov (Q)</t>
  </si>
  <si>
    <t>🇺🇸John Isner (13)</t>
  </si>
  <si>
    <t>🇫🇷Gael Monfils (12)</t>
  </si>
  <si>
    <t>🇫🇷Gianni Mina (WC)</t>
  </si>
  <si>
    <t>🇦🇷Horacio Zeballos</t>
  </si>
  <si>
    <t>🇦🇺Lleyton Hewitt (28)</t>
  </si>
  <si>
    <t>6-3 6-4 6-3</t>
  </si>
  <si>
    <t>🇧🇷Thomaz Bellucci (24)</t>
  </si>
  <si>
    <t>6-2 7-5 6-4</t>
  </si>
  <si>
    <t>7-6(2) 7-6(3) 6-4</t>
  </si>
  <si>
    <t>🇦🇹Jurgen Melzer (22)</t>
  </si>
  <si>
    <t>6-2 6-3 7-6(6)</t>
  </si>
  <si>
    <t>🇸🇪Robin Soderling (5)</t>
  </si>
  <si>
    <t>6-4 6-2 6-4</t>
  </si>
  <si>
    <t>🇧🇷Marcos Daniel</t>
  </si>
  <si>
    <t>🇺🇿Denis Istomin (16)</t>
  </si>
  <si>
    <t>7-6(4) 4-6 6-4</t>
  </si>
  <si>
    <t>🇯🇵Kei Nishikori (WC)</t>
  </si>
  <si>
    <t>6-2 6-4 6-4</t>
  </si>
  <si>
    <t>🇩🇪Philipp Petzschner (33)</t>
  </si>
  <si>
    <t>6-4 4-6 6-7(5) 6-2 6-3</t>
  </si>
  <si>
    <t>6-4 7-6(6) 6-4</t>
  </si>
  <si>
    <t>🇨🇿Tomas Berdych (12)</t>
  </si>
  <si>
    <t>6-3 7-5 6-4</t>
  </si>
  <si>
    <t>7-6(12) 6-3</t>
  </si>
  <si>
    <t>🇿🇦Kevin Anderson (Q)</t>
  </si>
  <si>
    <t>6-2 7-6(6)</t>
  </si>
  <si>
    <t>🇺🇸Taylor Dent (Q)</t>
  </si>
  <si>
    <t>7-6(4) 7-6(4) 6-3</t>
  </si>
  <si>
    <t>🇺🇿Denis Istomin</t>
  </si>
  <si>
    <t>6-2 7-6(5) 7-5</t>
  </si>
  <si>
    <t>6-4 6-4 6-2</t>
  </si>
  <si>
    <t>🇪🇸Feliciano Lopez (23)</t>
  </si>
  <si>
    <t>🇪🇸Fernando Verdasco (8)</t>
  </si>
  <si>
    <t>7-5 6-3 6-4</t>
  </si>
  <si>
    <t>🇷🇺Mikhail Youzhny (12)</t>
  </si>
  <si>
    <t>6-2 6-3 6-4</t>
  </si>
  <si>
    <t>6-4 5-7 6-4 6-2</t>
  </si>
  <si>
    <t>Bangkok</t>
  </si>
  <si>
    <t>🇧🇪Ruben Bemelmans (Q)</t>
  </si>
  <si>
    <t>🇰🇿Mikhail Kukushkin</t>
  </si>
  <si>
    <t>2-6 7-6(3) 6-3</t>
  </si>
  <si>
    <t>Tokyo</t>
  </si>
  <si>
    <t>🇨🇴Santiago Giraldo</t>
  </si>
  <si>
    <t>🇨🇦Milos Raonic (Q)</t>
  </si>
  <si>
    <t>7-6(4) 4-6 7-6(7)</t>
  </si>
  <si>
    <t>Tour Finals</t>
  </si>
  <si>
    <t>7-6(5) 3-6 7-6(6)</t>
  </si>
  <si>
    <t>🇸🇰Karol Beck</t>
  </si>
  <si>
    <t>7-6(3) 0-6 6-3</t>
  </si>
  <si>
    <t>🇱🇻Ernests Gulbis (5)</t>
  </si>
  <si>
    <t>6-0 5-0 RET</t>
  </si>
  <si>
    <t>🇺🇸Ryan Sweeting (Q)</t>
  </si>
  <si>
    <t>6-2 6-1 6-1</t>
  </si>
  <si>
    <t>🇦🇺Bernard Tomic (WC)</t>
  </si>
  <si>
    <t>6-2 7-5 6-3</t>
  </si>
  <si>
    <t>🇭🇷Marin Cilic (15)</t>
  </si>
  <si>
    <t>Davis Cup WG R1: BEL vs ESP</t>
  </si>
  <si>
    <t>🇧🇪Ruben Bemelmans</t>
  </si>
  <si>
    <t>6-2 6-4 6-2</t>
  </si>
  <si>
    <t>🇿🇦Rik De Voest (Q)</t>
  </si>
  <si>
    <t>🇮🇳Somdev Devvarman (Q)</t>
  </si>
  <si>
    <t>4-6 6-3 6-2</t>
  </si>
  <si>
    <t>🇺🇦Alexandr Dolgopolov (21)</t>
  </si>
  <si>
    <t>6-2 3-6 6-3</t>
  </si>
  <si>
    <t>🇨🇭Roger Federer (3)</t>
  </si>
  <si>
    <t>4-6 6-3 7-6(4)</t>
  </si>
  <si>
    <t>🇫🇷Richard Gasquet (13)</t>
  </si>
  <si>
    <t>🇭🇷Ivan Ljubicic</t>
  </si>
  <si>
    <t>🇬🇧Andy Murray (3)</t>
  </si>
  <si>
    <t>6-4 2-6 6-1</t>
  </si>
  <si>
    <t>🇪🇸Daniel Gimeno-Traver</t>
  </si>
  <si>
    <t>🇫🇷Gael Monfils (7)</t>
  </si>
  <si>
    <t>🇭🇷Ivan Dodig</t>
  </si>
  <si>
    <t>🇫🇷Michael Llodra</t>
  </si>
  <si>
    <t>🇭🇷Marin Cilic</t>
  </si>
  <si>
    <t>🇫🇷Richard Gasquet (16)</t>
  </si>
  <si>
    <t>🇺🇸John Isner</t>
  </si>
  <si>
    <t>6-4 6-7(2) 6-7(2) 6-2 6-4</t>
  </si>
  <si>
    <t>🇪🇸Pablo Andujar</t>
  </si>
  <si>
    <t>7-5 6-3 7-6(4)</t>
  </si>
  <si>
    <t>🇭🇷Antonio Veic (Q)</t>
  </si>
  <si>
    <t>7-5 6-3 6-3</t>
  </si>
  <si>
    <t>6-4 6-1 7-6(3)</t>
  </si>
  <si>
    <t>7-5 7-6(3) 5-7 6-1</t>
  </si>
  <si>
    <t>🇦🇺Matthew Ebden (Q)</t>
  </si>
  <si>
    <t>6-3 5-7 6-1</t>
  </si>
  <si>
    <t>🇫🇷Jo-Wilfried Tsonga (5)</t>
  </si>
  <si>
    <t>6-7(3) 6-4 6-1</t>
  </si>
  <si>
    <t>🇺🇸Michael Russell</t>
  </si>
  <si>
    <t>🇺🇸Ryan Sweeting</t>
  </si>
  <si>
    <t>🇱🇺Gilles Muller (WC)</t>
  </si>
  <si>
    <t>7-6(6) 7-6(5) 6-0</t>
  </si>
  <si>
    <t>🇦🇷Juan Martin del Potro (24)</t>
  </si>
  <si>
    <t>7-6(6) 3-6 7-6(4) 6-4</t>
  </si>
  <si>
    <t>🇺🇸Mardy Fish (10)</t>
  </si>
  <si>
    <t>6-3 6-3 5-7 6-4</t>
  </si>
  <si>
    <t>1-6 7-6(5) 7-6(5)</t>
  </si>
  <si>
    <t>🇫🇷Julien Benneteau (Q)</t>
  </si>
  <si>
    <t>7-6(5) 6-7(4) 7-6(9)</t>
  </si>
  <si>
    <t>🇰🇿Andrey Golubev</t>
  </si>
  <si>
    <t>6-3 7-6(1) 7-5</t>
  </si>
  <si>
    <t>🇫🇷Nicolas Mahut</t>
  </si>
  <si>
    <t>6-2 6-2 RET</t>
  </si>
  <si>
    <t>🇦🇷David Nalbandian</t>
  </si>
  <si>
    <t>7-6(5) 6-1 7-5</t>
  </si>
  <si>
    <t>7-6(1) 6-1 6-2</t>
  </si>
  <si>
    <t>🇺🇸Andy Roddick (21)</t>
  </si>
  <si>
    <t>6-2 6-1 6-3</t>
  </si>
  <si>
    <t>6-4 6-2 3-6 6-2</t>
  </si>
  <si>
    <t>6-3 6-0 6-1</t>
  </si>
  <si>
    <t>6-0 6-2 6-4</t>
  </si>
  <si>
    <t>🇯🇵Go Soeda (WC)</t>
  </si>
  <si>
    <t>🇨🇦Milos Raonic</t>
  </si>
  <si>
    <t>7-6(6) 6-3</t>
  </si>
  <si>
    <t>🇺🇸Mardy Fish (4)</t>
  </si>
  <si>
    <t>🇬🇧Andy Murray (2)</t>
  </si>
  <si>
    <t>3-6 6-2 6-0</t>
  </si>
  <si>
    <t>6-2 3-6 7-6(3)</t>
  </si>
  <si>
    <t>Davis Cup WG F: ESP vs ARG</t>
  </si>
  <si>
    <t>6-1 6-1 6-2</t>
  </si>
  <si>
    <t>6-3 6-7(2) 6-3</t>
  </si>
  <si>
    <t>🇩🇪Denis Gremelmayr (Q)</t>
  </si>
  <si>
    <t>🇷🇺Mikhail Youzhny (7)</t>
  </si>
  <si>
    <t>🇺🇸Alex Kuznetsov (Q)</t>
  </si>
  <si>
    <t>6-4 6-1 6-1</t>
  </si>
  <si>
    <t>6-4 6-3 6-4</t>
  </si>
  <si>
    <t>🇸🇰Lukas Lacko (Q)</t>
  </si>
  <si>
    <t>🇪🇸Feliciano Lopez (18)</t>
  </si>
  <si>
    <t>SRBNovak Djokovic (1)</t>
  </si>
  <si>
    <t>5-7 6-4 6-2 6-7(5) 7-5</t>
  </si>
  <si>
    <t>🇦🇷Leonardo Mayer</t>
  </si>
  <si>
    <t>🇪🇸Marcel Granollers (26)</t>
  </si>
  <si>
    <t>🇨🇿Radek Stepanek (25)</t>
  </si>
  <si>
    <t>🇯🇵Kei Nishikori (16)</t>
  </si>
  <si>
    <t>🇫🇷Jo-Wilfried Tsonga (6)</t>
  </si>
  <si>
    <t>6-2 5-7 6-4</t>
  </si>
  <si>
    <t>🇰🇿Mikhail Kukushkin (Q)</t>
  </si>
  <si>
    <t>🇫🇷Gilles Simon (9)</t>
  </si>
  <si>
    <t>🇨🇴Robert Farah (Q)</t>
  </si>
  <si>
    <t>SRBJanko Tipsarevic (5)</t>
  </si>
  <si>
    <t>🇪🇸Fernando Verdasco (9)</t>
  </si>
  <si>
    <t>🇪🇸David Ferrer (3)</t>
  </si>
  <si>
    <t>7-6(1) 7-5</t>
  </si>
  <si>
    <t>🇷🇺Nikolay Davydenko</t>
  </si>
  <si>
    <t>🇩🇪Florian Mayer</t>
  </si>
  <si>
    <t>🇪🇸Marcel Granollers</t>
  </si>
  <si>
    <t>🇪🇸David Ferrer (6)</t>
  </si>
  <si>
    <t>7-6(6) 6-0</t>
  </si>
  <si>
    <t>6-2 6-2 6-1</t>
  </si>
  <si>
    <t>6-2 6-2 6-0</t>
  </si>
  <si>
    <t>🇦🇷Eduardo Schwank (Q)</t>
  </si>
  <si>
    <t>6-1 6-3 6-4</t>
  </si>
  <si>
    <t>🇦🇷Juan Monaco (13)</t>
  </si>
  <si>
    <t>6-2 6-0 6-0</t>
  </si>
  <si>
    <t>🇪🇸Nicolas Almagro (12)</t>
  </si>
  <si>
    <t>7-6(4) 6-2 6-3</t>
  </si>
  <si>
    <t>6-4 6-3 2-6 7-5</t>
  </si>
  <si>
    <t>🇧🇷Thomaz Bellucci</t>
  </si>
  <si>
    <t>7-6(0) 6-2 6-3</t>
  </si>
  <si>
    <t>🇨🇿Lukas Rosol</t>
  </si>
  <si>
    <t>6-7(9) 6-4 6-4 2-6 6-4</t>
  </si>
  <si>
    <t>Vina del Mar</t>
  </si>
  <si>
    <t>🇦🇷Federico Delbonis (Q)</t>
  </si>
  <si>
    <t>🇪🇸Daniel Gimeno-Traver (7)</t>
  </si>
  <si>
    <t>🇫🇷Jeremy Chardy (3)</t>
  </si>
  <si>
    <t>6-7(2) 7-6(6) 6-4</t>
  </si>
  <si>
    <t>Sao Paulo</t>
  </si>
  <si>
    <t>🇧🇷Joao Souza (Q)</t>
  </si>
  <si>
    <t>🇦🇷Martin Alund</t>
  </si>
  <si>
    <t>6-3 6-7(2) 6-1</t>
  </si>
  <si>
    <t>🇦🇷Diego Schwartzman (Q)</t>
  </si>
  <si>
    <t>🇦🇷Martin Alund (Q)</t>
  </si>
  <si>
    <t>🇪🇸Nicolas Almagro (3)</t>
  </si>
  <si>
    <t>🇪🇸David Ferrer (1)</t>
  </si>
  <si>
    <t>🇺🇸Ryan Harrison</t>
  </si>
  <si>
    <t>🇨🇿Tomas Berdych (6)</t>
  </si>
  <si>
    <t>🇦🇺Marinko Matosevic</t>
  </si>
  <si>
    <t>🇩🇪Philipp Kohlschreiber (16)</t>
  </si>
  <si>
    <t>🇧🇬Grigor Dimitrov</t>
  </si>
  <si>
    <t>6-2 2-6 6-4</t>
  </si>
  <si>
    <t>🇦🇷Carlos Berlocq</t>
  </si>
  <si>
    <t>🇫🇷Benoit Paire (13)</t>
  </si>
  <si>
    <t>🇪🇸Albert Ramos-Vinolas</t>
  </si>
  <si>
    <t>🇨🇦Milos Raonic (5)</t>
  </si>
  <si>
    <t>🇪🇸Nicolas Almagro (4)</t>
  </si>
  <si>
    <t>🇫🇷Benoit Paire</t>
  </si>
  <si>
    <t>🇪🇸Pablo Andujar (WC)</t>
  </si>
  <si>
    <t>🇨🇭Stan Wawrinka (15)</t>
  </si>
  <si>
    <t>🇮🇹Fabio Fognini</t>
  </si>
  <si>
    <t>6-4 4-6 6-2</t>
  </si>
  <si>
    <t>🇮🇹Fabio Fognini (27)</t>
  </si>
  <si>
    <t>7-6(5) 6-4 6-4</t>
  </si>
  <si>
    <t>🇯🇵Kei Nishikori (13)</t>
  </si>
  <si>
    <t>6-4 6-1 6-3</t>
  </si>
  <si>
    <t>🇨🇭Stan Wawrinka (9)</t>
  </si>
  <si>
    <t>6-2 6-3 6-1</t>
  </si>
  <si>
    <t>6-4 3-6 6-1 6-7(3) 9-7</t>
  </si>
  <si>
    <t>6-3 6-2 6-3</t>
  </si>
  <si>
    <t>🇨🇦Jesse Levine (WC)</t>
  </si>
  <si>
    <t>🇵🇱Jerzy Janowicz (15)</t>
  </si>
  <si>
    <t>7-6(6) 6-4</t>
  </si>
  <si>
    <t>🇦🇺Marinko Matosevic (Q)</t>
  </si>
  <si>
    <t>6-4 3-6 7-6(2)</t>
  </si>
  <si>
    <t>🇨🇦Milos Raonic (11)</t>
  </si>
  <si>
    <t>6-2 5-7 6-2</t>
  </si>
  <si>
    <t>7-5 7-6(4)</t>
  </si>
  <si>
    <t>7-6(8) 7-6(3)</t>
  </si>
  <si>
    <t>🇺🇸Ryan Harrison (WC)</t>
  </si>
  <si>
    <t>🇧🇷Rogerio Dutra Silva (Q)</t>
  </si>
  <si>
    <t>6-2 6-1 6-0</t>
  </si>
  <si>
    <t>🇪🇸Tommy Robredo (19)</t>
  </si>
  <si>
    <t>🇫🇷Richard Gasquet (8)</t>
  </si>
  <si>
    <t>6-4 7-6(1) 6-2</t>
  </si>
  <si>
    <t>6-2 3-6 6-4 6-1</t>
  </si>
  <si>
    <t>Davis Cup WG PO: ESP vs UKR</t>
  </si>
  <si>
    <t>🇺🇦Sergiy Stakhovsky</t>
  </si>
  <si>
    <t>6-0 6-0 6-4</t>
  </si>
  <si>
    <t>6-4 7-6(3)</t>
  </si>
  <si>
    <t>🇨🇿Tomas Berdych (4)</t>
  </si>
  <si>
    <t>4-2 RET</t>
  </si>
  <si>
    <t>🇺🇦Alexandr Dolgopolov</t>
  </si>
  <si>
    <t>6-1 7-6(5)</t>
  </si>
  <si>
    <t>🇨🇭Stan Wawrinka (8)</t>
  </si>
  <si>
    <t>7-6(10) 6-1</t>
  </si>
  <si>
    <t>🇵🇱Jerzy Janowicz (14)</t>
  </si>
  <si>
    <t>🇫🇷Richard Gasquet (9)</t>
  </si>
  <si>
    <t>🇨🇭Stan Wawrinka (7)</t>
  </si>
  <si>
    <t>7-6(5) 7-6(6)</t>
  </si>
  <si>
    <t>🇨🇿Tomas Berdych (5)</t>
  </si>
  <si>
    <t>6-4 1-6 6-3</t>
  </si>
  <si>
    <t>🇨🇭Roger Federer (6)</t>
  </si>
  <si>
    <t>6-2 7-6(7)</t>
  </si>
  <si>
    <t>🇩🇪Tobias Kamke</t>
  </si>
  <si>
    <t>6-3 6-7(3) 6-3</t>
  </si>
  <si>
    <t>🇱🇻Ernests Gulbis (7)</t>
  </si>
  <si>
    <t>6-1 6-7(5) 6-2</t>
  </si>
  <si>
    <t>🇦🇺Bernard Tomic</t>
  </si>
  <si>
    <t>🇦🇺Thanasi Kokkinakis (WC)</t>
  </si>
  <si>
    <t>🇫🇷Gael Monfils (25)</t>
  </si>
  <si>
    <t>6-1 6-2 6-3</t>
  </si>
  <si>
    <t>7-6(3) 7-5 7-6(3)</t>
  </si>
  <si>
    <t>7-6(4) 6-3 6-3</t>
  </si>
  <si>
    <t>Rio de Janeiro</t>
  </si>
  <si>
    <t>🇵🇹Joao Sousa</t>
  </si>
  <si>
    <t>🇮🇹Fabio Fognini (14)</t>
  </si>
  <si>
    <t>🇬🇪Teymuraz Gabashvili (Q)</t>
  </si>
  <si>
    <t>🇪🇸Nicolas Almagro (6)</t>
  </si>
  <si>
    <t>2-6 7-6(5) 6-4</t>
  </si>
  <si>
    <t>🇪🇸Roberto Bautista Agut</t>
  </si>
  <si>
    <t>7-6(1) 6-7(4) 6-2</t>
  </si>
  <si>
    <t>🇧🇬Grigor Dimitrov (12)</t>
  </si>
  <si>
    <t>🇺🇸Robby Ginepri (WC)</t>
  </si>
  <si>
    <t>6-0 6-3 6-0</t>
  </si>
  <si>
    <t>🇦🇹Dominic Thiem</t>
  </si>
  <si>
    <t>6-2 7-5 6-2</t>
  </si>
  <si>
    <t>SRBDusan Lajovic</t>
  </si>
  <si>
    <t>6-1 6-2 6-1</t>
  </si>
  <si>
    <t>🇬🇧Andy Murray (7)</t>
  </si>
  <si>
    <t>🇩🇪Peter Gojowczyk (Q)</t>
  </si>
  <si>
    <t>🇸🇰Martin Klizan (Q)</t>
  </si>
  <si>
    <t>6-7(7) 6-4 6-3</t>
  </si>
  <si>
    <t>🇮🇹Simone Bolelli (Q)</t>
  </si>
  <si>
    <t>🇫🇷Pierre-Hugues Herbert (Q)</t>
  </si>
  <si>
    <t>1-6 6-3 6-4</t>
  </si>
  <si>
    <t>6-3 6-2 6-2</t>
  </si>
  <si>
    <t>🇺🇸Tim Smyczek (Q)</t>
  </si>
  <si>
    <t>6-2 3-6 6-7(2) 6-3 7-5</t>
  </si>
  <si>
    <t>🇮🇱Dudi Sela</t>
  </si>
  <si>
    <t>6-1 6-0 7-5</t>
  </si>
  <si>
    <t>🇿🇦Kevin Anderson (14)</t>
  </si>
  <si>
    <t>7-5 6-1 6-4</t>
  </si>
  <si>
    <t>🇪🇸Pablo Carreno Busta</t>
  </si>
  <si>
    <t>🇮🇹Fabio Fognini (4)</t>
  </si>
  <si>
    <t>1-6 6-2 7-5</t>
  </si>
  <si>
    <t>🇦🇷Facundo Arguello (Q)</t>
  </si>
  <si>
    <t>🇦🇷Federico Delbonis</t>
  </si>
  <si>
    <t>🇳🇱Igor Sijsling</t>
  </si>
  <si>
    <t>🇺🇸Donald Young</t>
  </si>
  <si>
    <t>🇫🇷Gilles Simon (13)</t>
  </si>
  <si>
    <t>🇨🇦Milos Raonic (6)</t>
  </si>
  <si>
    <t>4-6 7-6(10) 7-5</t>
  </si>
  <si>
    <t>🇫🇷Lucas Pouille (WC)</t>
  </si>
  <si>
    <t>7-6(6) 4-6 6-3</t>
  </si>
  <si>
    <t>6-4 5-7 6-2</t>
  </si>
  <si>
    <t>🇺🇸Steve Johnson</t>
  </si>
  <si>
    <t>🇧🇬Grigor Dimitrov (10)</t>
  </si>
  <si>
    <t>🇹🇷Marsel Ilhan (Q)</t>
  </si>
  <si>
    <t>🇺🇸John Isner (16)</t>
  </si>
  <si>
    <t>🇫🇷Quentin Halys (WC)</t>
  </si>
  <si>
    <t>6-4 6-3 6-1</t>
  </si>
  <si>
    <t>🇷🇺Andrey Kuznetsov</t>
  </si>
  <si>
    <t>🇺🇸Jack Sock</t>
  </si>
  <si>
    <t>6-3 6-1 5-7 6-2</t>
  </si>
  <si>
    <t>7-6(5) 6-7(4) 6-2</t>
  </si>
  <si>
    <t>🇦🇺Bernard Tomic (5)</t>
  </si>
  <si>
    <t>6-4 6-7(6) 6-3</t>
  </si>
  <si>
    <t>🇫🇷Gael Monfils (4)</t>
  </si>
  <si>
    <t>SRBViktor Troicki (8)</t>
  </si>
  <si>
    <t>🇪🇸Rafael Nadal (10)</t>
  </si>
  <si>
    <t>Hamburg</t>
  </si>
  <si>
    <t>🇨🇿Jiri Vesely</t>
  </si>
  <si>
    <t>6-4 7-6(2)</t>
  </si>
  <si>
    <t>🇺🇾Pablo Cuevas (5)</t>
  </si>
  <si>
    <t>🇮🇹Andreas Seppi (4)</t>
  </si>
  <si>
    <t>🇮🇹Fabio Fognini (8)</t>
  </si>
  <si>
    <t>7-6(4) 6-3</t>
  </si>
  <si>
    <t>🇷🇺Mikhail Youzhny (Q)</t>
  </si>
  <si>
    <t>🇫🇷Jeremy Chardy</t>
  </si>
  <si>
    <t>5-7 6-4 7-6(3)</t>
  </si>
  <si>
    <t>🇮🇹Fabio Fognini (32)</t>
  </si>
  <si>
    <t>3-6 4-6 6-4 6-3 6-4</t>
  </si>
  <si>
    <t>🇭🇷Borna Coric</t>
  </si>
  <si>
    <t>6-3 6-2 4-6 6-4</t>
  </si>
  <si>
    <t>🇦🇷Diego Schwartzman</t>
  </si>
  <si>
    <t>7-6(5) 6-3 7-5</t>
  </si>
  <si>
    <t>Davis Cup G1 PO: DEN vs ESP</t>
  </si>
  <si>
    <t>🇩🇰Mikael Torpegaard</t>
  </si>
  <si>
    <t>🇨🇦Vasek Pospisil</t>
  </si>
  <si>
    <t>7-6(3) 6-4</t>
  </si>
  <si>
    <t>🇨🇳Di Wu (WC)</t>
  </si>
  <si>
    <t>7-5 6-7(4) 7-6(4)</t>
  </si>
  <si>
    <t>🇨🇦Milos Raonic (9)</t>
  </si>
  <si>
    <t>🇨🇭Stan Wawrinka (4)</t>
  </si>
  <si>
    <t>6-4 4-6 6-3</t>
  </si>
  <si>
    <t>🇫🇷Richard Gasquet (5)</t>
  </si>
  <si>
    <t>6-4 7-6(7)</t>
  </si>
  <si>
    <t>🇨🇿Lukas Rosol (Q)</t>
  </si>
  <si>
    <t>ATP Finals</t>
  </si>
  <si>
    <t>🇳🇱Robin Haase</t>
  </si>
  <si>
    <t>6-3 5-7 6-4</t>
  </si>
  <si>
    <t>🇺🇦Illya Marchenko</t>
  </si>
  <si>
    <t>🇮🇹Paolo Lorenzi</t>
  </si>
  <si>
    <t>🇺🇾Pablo Cuevas</t>
  </si>
  <si>
    <t>6-7(6) 7-6(3) 6-4</t>
  </si>
  <si>
    <t>6-0 7-6(9)</t>
  </si>
  <si>
    <t>🇯🇵Kei Nishikori (5)</t>
  </si>
  <si>
    <t>🇧🇦Damir Dzumhur</t>
  </si>
  <si>
    <t>2-6 6-4 3-0 RET</t>
  </si>
  <si>
    <t>SLOAljaz Bedene</t>
  </si>
  <si>
    <t>🇦🇹Dominic Thiem (12)</t>
  </si>
  <si>
    <t>🇫🇷Gael Monfils (13)</t>
  </si>
  <si>
    <t>7-5 5-7 6-0</t>
  </si>
  <si>
    <t>🇪🇸Albert Montanes (WC)</t>
  </si>
  <si>
    <t>🇮🇹Fabio Fognini (12)</t>
  </si>
  <si>
    <t>🇩🇪Philipp Kohlschreiber (10)</t>
  </si>
  <si>
    <t>🇯🇵Kei Nishikori (2)</t>
  </si>
  <si>
    <t>6-0 4-6 6-3</t>
  </si>
  <si>
    <t>🇦🇷Facundo Bagnis</t>
  </si>
  <si>
    <t>6-3 6-0 6-3</t>
  </si>
  <si>
    <t>🇦🇺Sam Groth</t>
  </si>
  <si>
    <t>Rio Olympics</t>
  </si>
  <si>
    <t>7-6(5) 6-2</t>
  </si>
  <si>
    <t>5-7 6-4 7-6(5)</t>
  </si>
  <si>
    <t>6-1 7-6(4)</t>
  </si>
  <si>
    <t>6-0 7-5 6-1</t>
  </si>
  <si>
    <t>🇫🇷Adrian Mannarino (Q)</t>
  </si>
  <si>
    <t>6-1 7-6(6)</t>
  </si>
  <si>
    <t>Brisbane</t>
  </si>
  <si>
    <t>🇩🇪Mischa Zverev</t>
  </si>
  <si>
    <t>🇨🇦Milos Raonic (1)</t>
  </si>
  <si>
    <t>4-6 6-3 6-4</t>
  </si>
  <si>
    <t>🇪🇸Rafael Nadal (9)</t>
  </si>
  <si>
    <t>🇨🇦Milos Raonic (3)</t>
  </si>
  <si>
    <t>6-4 7-6(7) 6-4</t>
  </si>
  <si>
    <t>6-3 6-1 6-3</t>
  </si>
  <si>
    <t>🇫🇷Gael Monfils (6)</t>
  </si>
  <si>
    <t>6-3 6-3 4-6 6-4</t>
  </si>
  <si>
    <t>🇧🇬Grigor Dimitrov (15)</t>
  </si>
  <si>
    <t>6-3 5-7 7-6(5) 6-7(4) 6-4</t>
  </si>
  <si>
    <t>🇯🇵Yoshihito Nishioka (Q)</t>
  </si>
  <si>
    <t>🇭🇷Marin Cilic (3)</t>
  </si>
  <si>
    <t>🇦🇷Guido Pella</t>
  </si>
  <si>
    <t>🇪🇸Fernando Verdasco (26)</t>
  </si>
  <si>
    <t>🇺🇸Jack Sock (13)</t>
  </si>
  <si>
    <t>🇬🇧Kyle Edmund</t>
  </si>
  <si>
    <t>6-0 5-7 6-3</t>
  </si>
  <si>
    <t>🇩🇪Alexander Zverev (14)</t>
  </si>
  <si>
    <t>🇧🇪David Goffin (10)</t>
  </si>
  <si>
    <t>🇪🇸Albert Ramos-Vinolas (15)</t>
  </si>
  <si>
    <t>🇧🇷Rogerio Dutra Silva</t>
  </si>
  <si>
    <t>🇿🇦Kevin Anderson</t>
  </si>
  <si>
    <t>🇰🇷Hyeon Chung (Q)</t>
  </si>
  <si>
    <t>7-6(1) 6-2</t>
  </si>
  <si>
    <t>🇦🇹Dominic Thiem (4)</t>
  </si>
  <si>
    <t>7-6(3) 3-6 6-4</t>
  </si>
  <si>
    <t>🇦🇺Nick Kyrgios (16)</t>
  </si>
  <si>
    <t>🇧🇪David Goffin (9)</t>
  </si>
  <si>
    <t>🇦🇹Dominic Thiem (8)</t>
  </si>
  <si>
    <t>7-6(8) 6-4</t>
  </si>
  <si>
    <t>3-0 RET</t>
  </si>
  <si>
    <t>6-1 6-4 6-3</t>
  </si>
  <si>
    <t>🇬🇪Nikoloz Basilashvili</t>
  </si>
  <si>
    <t>6-0 6-1 6-0</t>
  </si>
  <si>
    <t>🇪🇸Roberto Bautista Agut (17)</t>
  </si>
  <si>
    <t>🇪🇸Pablo Carreno Busta (20)</t>
  </si>
  <si>
    <t>6-2 2-0 RET</t>
  </si>
  <si>
    <t>🇦🇹Dominic Thiem (6)</t>
  </si>
  <si>
    <t>6-3 6-4 6-0</t>
  </si>
  <si>
    <t>🇨🇭Stan Wawrinka (3)</t>
  </si>
  <si>
    <t>6-1 6-4 6-1</t>
  </si>
  <si>
    <t>🇷🇺Karen Khachanov (30)</t>
  </si>
  <si>
    <t>6-1 6-4 7-6(3)</t>
  </si>
  <si>
    <t>🇦🇺John Millman</t>
  </si>
  <si>
    <t>6-4 6-2 7-5</t>
  </si>
  <si>
    <t>🇨🇦Denis Shapovalov (WC)</t>
  </si>
  <si>
    <t>3-6 6-4 7-6(4)</t>
  </si>
  <si>
    <t>7-6(6) 6-2 6-2</t>
  </si>
  <si>
    <t>🇷🇺Andrey Rublev</t>
  </si>
  <si>
    <t>🇿🇦Kevin Anderson (28)</t>
  </si>
  <si>
    <t>Laver Cup</t>
  </si>
  <si>
    <t>6-3 3-6 1-0(9)</t>
  </si>
  <si>
    <t>🇷🇺Karen Khachanov</t>
  </si>
  <si>
    <t>🇺🇸John Isner (6)</t>
  </si>
  <si>
    <t>🇧🇬Grigor Dimitrov (3)</t>
  </si>
  <si>
    <t>6-3 4-6 6-1</t>
  </si>
  <si>
    <t>🇦🇺Nick Kyrgios (8)</t>
  </si>
  <si>
    <t>🇺🇸Jared Donaldson</t>
  </si>
  <si>
    <t>🇧🇬Grigor Dimitrov (6)</t>
  </si>
  <si>
    <t>6-4 6-7(4) 6-3</t>
  </si>
  <si>
    <t>🇭🇷Marin Cilic (4)</t>
  </si>
  <si>
    <t>7-5 7-6(3)</t>
  </si>
  <si>
    <t>🇰🇷Hyeon Chung</t>
  </si>
  <si>
    <t>6-3 6-7(5) 6-3</t>
  </si>
  <si>
    <t>🇦🇷Diego Schwartzman (24)</t>
  </si>
  <si>
    <t>6-3 6-7(4) 6-3 6-3</t>
  </si>
  <si>
    <t>🇩🇴Victor Estrella Burgos</t>
  </si>
  <si>
    <t>6-3 6-4 7-6(4)</t>
  </si>
  <si>
    <t>🇧🇦Damir Dzumhur (28)</t>
  </si>
  <si>
    <t>🇭🇷Marin Cilic (6)</t>
  </si>
  <si>
    <t>3-6 6-3 6-7(5) 6-2 2-0 RET</t>
  </si>
  <si>
    <t>Davis Cup WG QF: ESP vs GER</t>
  </si>
  <si>
    <t>🇩🇪Alexander Zverev</t>
  </si>
  <si>
    <t>6-1 6-4 6-4</t>
  </si>
  <si>
    <t>🇦🇹Dominic Thiem (5)</t>
  </si>
  <si>
    <t>🇧🇬Grigor Dimitrov (4)</t>
  </si>
  <si>
    <t>🇧🇪David Goffin (4)</t>
  </si>
  <si>
    <t>🇪🇸Roberto Carballes Baena</t>
  </si>
  <si>
    <t>🇬🇷Stefanos Tsitsipas</t>
  </si>
  <si>
    <t>🇦🇷Diego Schwartzman (13)</t>
  </si>
  <si>
    <t>SRBNovak Djokovic (11)</t>
  </si>
  <si>
    <t>🇨🇦Denis Shapovalov</t>
  </si>
  <si>
    <t>🇩🇪Alexander Zverev (2)</t>
  </si>
  <si>
    <t>6-1 1-6 6-3</t>
  </si>
  <si>
    <t>🇦🇹Dominic Thiem (7)</t>
  </si>
  <si>
    <t>6-4 6-3 7-6(9)</t>
  </si>
  <si>
    <t>🇫🇷Richard Gasquet (27)</t>
  </si>
  <si>
    <t>🇩🇪Maximilian Marterer</t>
  </si>
  <si>
    <t>6-3 6-2 7-6(4)</t>
  </si>
  <si>
    <t>🇦🇷Juan Martin del Potro (5)</t>
  </si>
  <si>
    <t>7-5 6-7(7) 4-6 6-4 6-4</t>
  </si>
  <si>
    <t>6-3 6-3 6-2</t>
  </si>
  <si>
    <t>🇦🇺Alex de Minaur</t>
  </si>
  <si>
    <t>🇨🇭Stan Wawrinka (WC)</t>
  </si>
  <si>
    <t>6-3 3-4 RET</t>
  </si>
  <si>
    <t>6-3 6-4 6-2</t>
  </si>
  <si>
    <t>6-3 6-3 6-7(6) 6-4</t>
  </si>
  <si>
    <t>🇬🇷Stefanos Tsitsipas (14)</t>
  </si>
  <si>
    <t>6-2 6-4 6-0</t>
  </si>
  <si>
    <t>🇦🇺James Duckworth (WC)</t>
  </si>
  <si>
    <t>6-4 6-3 7-5</t>
  </si>
  <si>
    <t>🇦🇺Matthew Ebden</t>
  </si>
  <si>
    <t>🇦🇺Alex de Minaur (27)</t>
  </si>
  <si>
    <t>6-0 6-1 7-6(4)</t>
  </si>
  <si>
    <t>🇺🇸Frances Tiafoe</t>
  </si>
  <si>
    <t>🇦🇺Nick Kyrgios</t>
  </si>
  <si>
    <t>3-6 7-6(2) 7-6(6)</t>
  </si>
  <si>
    <t>🇺🇸Jared Donaldson (WC)</t>
  </si>
  <si>
    <t>🇦🇷Diego Schwartzman (25)</t>
  </si>
  <si>
    <t>SRBFilip Krajinovic (Q)</t>
  </si>
  <si>
    <t>🇷🇺Karen Khachanov (12)</t>
  </si>
  <si>
    <t>7-6(2) 7-6(2)</t>
  </si>
  <si>
    <t>🇩🇪Jan-Lennard Struff</t>
  </si>
  <si>
    <t>🇪🇸David Ferrer (WC)</t>
  </si>
  <si>
    <t>🇨🇦Felix Auger-Aliassime (WC)</t>
  </si>
  <si>
    <t>🇬🇷Stefanos Tsitsipas (8)</t>
  </si>
  <si>
    <t>🇬🇪Nikoloz Basilashvili (14)</t>
  </si>
  <si>
    <t>6-0 4-6 6-1</t>
  </si>
  <si>
    <t>🇩🇪Yannick Hanfmann</t>
  </si>
  <si>
    <t>🇩🇪Yannick Maden (Q)</t>
  </si>
  <si>
    <t>🇧🇪David Goffin (27)</t>
  </si>
  <si>
    <t>6-1 6-3 4-6 6-3</t>
  </si>
  <si>
    <t>🇦🇷Juan Ignacio Londero</t>
  </si>
  <si>
    <t>6-2 6-3 6-3</t>
  </si>
  <si>
    <t>🇯🇵Kei Nishikori (7)</t>
  </si>
  <si>
    <t>6-3 5-7 6-1 6-1</t>
  </si>
  <si>
    <t>🇯🇵Yuichi Sugita (Q)</t>
  </si>
  <si>
    <t>7-5 6-2 6-2</t>
  </si>
  <si>
    <t>6-3 3-6 7-6(5) 7-6(3)</t>
  </si>
  <si>
    <t>🇬🇧Daniel Evans (Q)</t>
  </si>
  <si>
    <t>🇷🇺Daniil Medvedev (8)</t>
  </si>
  <si>
    <t>🇷🇺Daniil Medvedev (5)</t>
  </si>
  <si>
    <t>7-5 6-3 5-7 4-6 6-4</t>
  </si>
  <si>
    <t>🇭🇷Marin Cilic (22)</t>
  </si>
  <si>
    <t>6-3 3-6 6-1 6-2</t>
  </si>
  <si>
    <t>🇦🇷Diego Schwartzman (20)</t>
  </si>
  <si>
    <t>6-4 7-5 6-2</t>
  </si>
  <si>
    <t>🇮🇹Matteo Berrettini (24)</t>
  </si>
  <si>
    <t>7-6(6) 6-4 6-1</t>
  </si>
  <si>
    <t>6-3 7-6(1)</t>
  </si>
  <si>
    <t>🇫🇷Adrian Mannarino (WC)</t>
  </si>
  <si>
    <t>🇫🇷Jo-Wilfried Tsonga (WC)</t>
  </si>
  <si>
    <t>7-6(4) 6-1</t>
  </si>
  <si>
    <t>Davis Cup Finals RR: ESP vs RUS</t>
  </si>
  <si>
    <t>6-3 7-6(7)</t>
  </si>
  <si>
    <t>Davis Cup Finals RR: CRO vs ESP</t>
  </si>
  <si>
    <t>🇭🇷Borna Gojo</t>
  </si>
  <si>
    <t>Davis Cup Finals QF: ARG vs ESP</t>
  </si>
  <si>
    <t>Davis Cup Finals SF: GBR vs ESP</t>
  </si>
  <si>
    <t>🇬🇧Daniel Evans</t>
  </si>
  <si>
    <t>Davis Cup Finals F: CAN vs ESP</t>
  </si>
  <si>
    <t>ATP Cup</t>
  </si>
  <si>
    <t>🇯🇵Yoshihito Nishioka</t>
  </si>
  <si>
    <t>🇧🇴Hugo Dellien</t>
  </si>
  <si>
    <t>6-2 6-3 6-0</t>
  </si>
  <si>
    <t>6-3 7-6(4) 6-1</t>
  </si>
  <si>
    <t>🇪🇸Pablo Carreno Busta (27)</t>
  </si>
  <si>
    <t>🇦🇺Nick Kyrgios (23)</t>
  </si>
  <si>
    <t>6-3 3-6 7-6(6) 7-6(4)</t>
  </si>
  <si>
    <t>🇺🇸Taylor Fritz</t>
  </si>
  <si>
    <t>SRBMiomir Kecmanovic</t>
  </si>
  <si>
    <t>🇰🇷Soonwoo Kwon</t>
  </si>
  <si>
    <t>🇧🇬Grigor Dimitrov (7)</t>
  </si>
  <si>
    <t>🇧🇾Egor Gerasimov</t>
  </si>
  <si>
    <t>🇺🇸Mackenzie McDonald</t>
  </si>
  <si>
    <t>6-1 6-0 6-3</t>
  </si>
  <si>
    <t>🇮🇹Stefano Travaglia</t>
  </si>
  <si>
    <t>6-1 6-4 6-0</t>
  </si>
  <si>
    <t>🇺🇸Sebastian Korda (Q)</t>
  </si>
  <si>
    <t>🇮🇹Jannik Sinner</t>
  </si>
  <si>
    <t>7-6(4) 6-4 6-1</t>
  </si>
  <si>
    <t>🇦🇷Diego Schwartzman (12)</t>
  </si>
  <si>
    <t>6-3 6-3 7-6(0)</t>
  </si>
  <si>
    <t>6-0 6-2 7-5</t>
  </si>
  <si>
    <t>🇦🇺Jordan Thompson</t>
  </si>
  <si>
    <t>6-1 7-6(3)</t>
  </si>
  <si>
    <t>🇬🇷Stefanos Tsitsipas (6)</t>
  </si>
  <si>
    <t>🇷🇺Andrey Rublev (7)</t>
  </si>
  <si>
    <t>🇷🇺Daniil Medvedev (4)</t>
  </si>
  <si>
    <t>3-6 7-6(4) 6-3</t>
  </si>
  <si>
    <t>SRBLaslo Djere</t>
  </si>
  <si>
    <t>6-3 6-4 6-1</t>
  </si>
  <si>
    <t>🇺🇸Michael Mmoh (Q)</t>
  </si>
  <si>
    <t>🇬🇧Cameron Norrie</t>
  </si>
  <si>
    <t>7-5 6-2 7-5</t>
  </si>
  <si>
    <t>🇮🇹Fabio Fognini (16)</t>
  </si>
  <si>
    <t>🇬🇷Stefanos Tsitsipas (5)</t>
  </si>
  <si>
    <t>3-6 2-6 7-6(4) 6-4 7-5</t>
  </si>
  <si>
    <t>🇧🇬Grigor Dimitrov (14)</t>
  </si>
  <si>
    <t>6-0 2-6 6-2</t>
  </si>
  <si>
    <t>🇪🇸Pablo Carreno Busta (6)</t>
  </si>
  <si>
    <t>🇬🇷Stefanos Tsitsipas (2)</t>
  </si>
  <si>
    <t>6-4 6-7(6) 7-5</t>
  </si>
  <si>
    <t>🇪🇸Carlos Alcaraz (WC)</t>
  </si>
  <si>
    <t>🇦🇺Alexei Popyrin (Q)</t>
  </si>
  <si>
    <t>🇩🇪Alexander Zverev (6)</t>
  </si>
  <si>
    <t>🇺🇸Reilly Opelka</t>
  </si>
  <si>
    <t>7-5 1-6 6-3</t>
  </si>
  <si>
    <t>🇦🇺Alexei Popyrin</t>
  </si>
  <si>
    <t>6-3 6-2 7-6(3)</t>
  </si>
  <si>
    <t>6-0 7-5 6-2</t>
  </si>
  <si>
    <t>6-3 6-3 6-3</t>
  </si>
  <si>
    <t>🇮🇹Jannik Sinner (18)</t>
  </si>
  <si>
    <t>7-5 6-3 6-0</t>
  </si>
  <si>
    <t>🇦🇷Diego Schwartzman (10)</t>
  </si>
  <si>
    <t>6-3 4-6 6-4 6-0</t>
  </si>
  <si>
    <t>3-6 6-3 7-6(4) 6-2</t>
  </si>
  <si>
    <t>Washington</t>
  </si>
  <si>
    <t>🇺🇸Jack Sock (WC)</t>
  </si>
  <si>
    <t>6-2 4-6 7-6(1)</t>
  </si>
  <si>
    <t>Melbourne</t>
  </si>
  <si>
    <t>🇱🇹Ricardas Berankis (Q)</t>
  </si>
  <si>
    <t>🇫🇮Emil Ruusuvuori</t>
  </si>
  <si>
    <t>🇺🇸Maxime Cressy (Q)</t>
  </si>
  <si>
    <t>🇺🇸Marcos Giron</t>
  </si>
  <si>
    <t>🇩🇪Yannick Hanfmann (Q)</t>
  </si>
  <si>
    <t>🇷🇺Karen Khachanov (28)</t>
  </si>
  <si>
    <t>6-3 6-2 3-6 6-1</t>
  </si>
  <si>
    <t>🇫🇷Adrian Mannarino</t>
  </si>
  <si>
    <t>7-6(14) 6-2 6-2</t>
  </si>
  <si>
    <t>🇨🇦Denis Shapovalov (14)</t>
  </si>
  <si>
    <t>6-3 6-4 4-6 3-6 6-3</t>
  </si>
  <si>
    <t>🇮🇹Matteo Berrettini (7)</t>
  </si>
  <si>
    <t>6-3 6-2 3-6 6-3</t>
  </si>
  <si>
    <t>🇺🇸Denis Kudla (LL)</t>
  </si>
  <si>
    <t>🇺🇸Stefan Kozlov (LL)</t>
  </si>
  <si>
    <t>🇺🇸Tommy Paul</t>
  </si>
  <si>
    <t>6-0 7-6(5)</t>
  </si>
  <si>
    <t>🇷🇺Daniil Medvedev (1)</t>
  </si>
  <si>
    <t>🇬🇧Cameron Norrie (6)</t>
  </si>
  <si>
    <t>🇺🇸Sebastian Korda</t>
  </si>
  <si>
    <t>6-2 1-6 7-6(3)</t>
  </si>
  <si>
    <t>🇬🇧Daniel Evans (27)</t>
  </si>
  <si>
    <t>🇺🇸Reilly Opelka (17)</t>
  </si>
  <si>
    <t>7-6(3) 7-6(5)</t>
  </si>
  <si>
    <t>🇦🇺Nick Kyrgios (WC)</t>
  </si>
  <si>
    <t>7-6(0) 5-7 6-4</t>
  </si>
  <si>
    <t>🇪🇸Carlos Alcaraz (19)</t>
  </si>
  <si>
    <t>🇧🇪David Goffin (Q)</t>
  </si>
  <si>
    <t>6-3 5-7 7-6(9)</t>
  </si>
  <si>
    <t>🇨🇦Denis Shapovalov (13)</t>
  </si>
  <si>
    <t>1-6 7-5 6-2</t>
  </si>
  <si>
    <t>🇫🇷Corentin Moutet</t>
  </si>
  <si>
    <t>6-3 6-1 6-4</t>
  </si>
  <si>
    <t>🇳🇱Botic van de Zandschulp (26)</t>
  </si>
  <si>
    <t>6-2 4-6 6-2 7-6(4)</t>
  </si>
  <si>
    <t>🇩🇪Alexander Zverev (3)</t>
  </si>
  <si>
    <t>7-6(8) 6-6 RET</t>
  </si>
  <si>
    <t>🇳🇴Casper Ruud (8)</t>
  </si>
  <si>
    <t>6-3 6-3 6-0</t>
  </si>
  <si>
    <t>🇦🇷Francisco Cerundolo</t>
  </si>
  <si>
    <t>6-4 6-3 3-6 6-4</t>
  </si>
  <si>
    <t>🇱🇹Ricardas Berankis</t>
  </si>
  <si>
    <t>6-4 6-4 4-6 6-3</t>
  </si>
  <si>
    <t>🇮🇹Lorenzo Sonego (27)</t>
  </si>
  <si>
    <t>🇳🇱Botic van de Zandschulp (21)</t>
  </si>
  <si>
    <t>6-4 6-2 7-6(6)</t>
  </si>
  <si>
    <t>6-0 6-1 7-5</t>
  </si>
  <si>
    <t>3-6 7-6(4) 6-1</t>
  </si>
  <si>
    <t>🇳🇴Casper Ruud (3)</t>
  </si>
  <si>
    <t>United Cup</t>
  </si>
  <si>
    <t>🇬🇧Cameron Norrie (15)</t>
  </si>
  <si>
    <t>🇦🇺Alex de Minaur (7)</t>
  </si>
  <si>
    <t>3-6 6-1 7-5</t>
  </si>
  <si>
    <t>🇬🇧Jack Draper</t>
  </si>
  <si>
    <t>7-5 2-6 6-4 6-1</t>
  </si>
  <si>
    <t>🇦🇹Dominic Thiem (Q)</t>
  </si>
  <si>
    <t>🇦🇺Jason Kubler (WC)</t>
  </si>
  <si>
    <t>5-7 7-6(6) 6-3</t>
  </si>
  <si>
    <t>🇪🇸Rafael Nadal (PR)</t>
  </si>
  <si>
    <t>🇮🇹Flavio Cobolli</t>
  </si>
  <si>
    <t>🇦🇷Pedro Cachin</t>
  </si>
  <si>
    <t>6-1 6-7(5) 6-3</t>
  </si>
  <si>
    <t>🇺🇸Darwin Blanch (WC)</t>
  </si>
  <si>
    <t>🇦🇺Alex de Minaur (10)</t>
  </si>
  <si>
    <t>🇸🇪Leo Borg (WC)</t>
  </si>
  <si>
    <t>🇬🇧Cameron Norrie (5)</t>
  </si>
  <si>
    <t>Paris Olympics</t>
  </si>
  <si>
    <t>🇭🇺Marton Fucsovics</t>
  </si>
  <si>
    <t>6-1 4-6 6-4</t>
  </si>
  <si>
    <t>29‑Apr‑2002</t>
  </si>
  <si>
    <t>(WC)Nadal d. Ramon Delgado [PAR]</t>
  </si>
  <si>
    <t>14‑Apr‑2003</t>
  </si>
  <si>
    <t>(Q)Nadal d. (4)Albert Costa [ESP]</t>
  </si>
  <si>
    <t>(Q)Nadal d. Karol Kucera [SVK]</t>
  </si>
  <si>
    <t>21‑Apr‑2003</t>
  </si>
  <si>
    <t>(8)Alex Corretja [ESP] d. (WC)Nadal</t>
  </si>
  <si>
    <t>12‑May‑2003</t>
  </si>
  <si>
    <t>(Q)Nadal d. (2)Carlos Moya [ESP]</t>
  </si>
  <si>
    <t>(Q)Nadal d. Paul Henri Mathieu [FRA]</t>
  </si>
  <si>
    <t>23‑Jun‑2003</t>
  </si>
  <si>
    <t>Nadal d. (WC)Lee Childs [GBR]</t>
  </si>
  <si>
    <t>Nadal d. Mario Ancic [CRO]</t>
  </si>
  <si>
    <t>7‑Jul‑2003</t>
  </si>
  <si>
    <t>(6)Nicolas Lapentti [ECU] d. Nadal</t>
  </si>
  <si>
    <t>Nadal d. Albert Portas [ESP]</t>
  </si>
  <si>
    <t>Nadal d. (3)Younes El Aynaoui [MAR]</t>
  </si>
  <si>
    <t>14‑Jul‑2003</t>
  </si>
  <si>
    <t>Nadal d. (WC)Philipp Petzschner [GER]</t>
  </si>
  <si>
    <t>21‑Jul‑2003</t>
  </si>
  <si>
    <t>(6)Nadal d. Magnus Norman [SWE]</t>
  </si>
  <si>
    <t>(6)Nadal d. Mariano Puerta [ARG]</t>
  </si>
  <si>
    <t>25‑Aug‑2003</t>
  </si>
  <si>
    <t>Nadal d. Fernando Vicente [ESP]</t>
  </si>
  <si>
    <t>20‑Oct‑2003</t>
  </si>
  <si>
    <t>Feliciano Lopez [ESP] d. Nadal</t>
  </si>
  <si>
    <t>12‑Jan‑2004</t>
  </si>
  <si>
    <t>Dominik Hrbaty [SVK] d. Nadal</t>
  </si>
  <si>
    <t>Nadal d. (2)Jiri Novak [CZE]</t>
  </si>
  <si>
    <t>Nadal d. (Q)Mario Ancic [CRO]</t>
  </si>
  <si>
    <t>Nadal d. (4)Sjeng Schalken [NED]</t>
  </si>
  <si>
    <t>19‑Jan‑2004</t>
  </si>
  <si>
    <t>Nadal d. Thierry Ascione [FRA]</t>
  </si>
  <si>
    <t>Nadal d. (Q)Michal Tabara [CZE]</t>
  </si>
  <si>
    <t>6‑Feb‑2004</t>
  </si>
  <si>
    <t>Nadal d. Radek Stepanek [CZE]</t>
  </si>
  <si>
    <t>9‑Feb‑2004</t>
  </si>
  <si>
    <t>(6)Nadal d. Ivo Karlovic [CRO]</t>
  </si>
  <si>
    <t>1‑Mar‑2004</t>
  </si>
  <si>
    <t>Nadal d. Olivier Rochus [BEL]</t>
  </si>
  <si>
    <t>Nadal d. Max Mirnyi [BLR]</t>
  </si>
  <si>
    <t>8‑Mar‑2004</t>
  </si>
  <si>
    <t>Nadal d. Lars Burgsmuller [GER]</t>
  </si>
  <si>
    <t>22‑Mar‑2004</t>
  </si>
  <si>
    <t>(32)Nadal d. (1)Roger Federer [SUI]</t>
  </si>
  <si>
    <t>12‑Apr‑2004</t>
  </si>
  <si>
    <t>Nadal d. Richard Gasquet [FRA]</t>
  </si>
  <si>
    <t>Nadal d. Goran Ivanisevic [CRO]</t>
  </si>
  <si>
    <t>5‑Jul‑2004</t>
  </si>
  <si>
    <t>Nadal d. (Q)Santiago Ventura [ESP]</t>
  </si>
  <si>
    <t>12‑Jul‑2004</t>
  </si>
  <si>
    <t>(14)Nadal d. (3)Juan Ignacio Chela [ARG]</t>
  </si>
  <si>
    <t>(14)Nadal d. Martin Vassallo Arguello [ARG]</t>
  </si>
  <si>
    <t>26‑Jul‑2004</t>
  </si>
  <si>
    <t>(9)Lleyton Hewitt [AUS] d. Nadal</t>
  </si>
  <si>
    <t>9‑Aug‑2004</t>
  </si>
  <si>
    <t>(6)Nadal d. Jose Acasuso [ARG]</t>
  </si>
  <si>
    <t>(6)Nadal d. (Q)Felix Mantilla [ESP]</t>
  </si>
  <si>
    <t>(6)Nadal d. (Q)Franco Squillari [ARG]</t>
  </si>
  <si>
    <t>(6)Nadal d. Arnaud Di Pasquale [FRA]</t>
  </si>
  <si>
    <t>(6)Nadal d. Victor Hanescu [ROU]</t>
  </si>
  <si>
    <t>30‑Aug‑2004</t>
  </si>
  <si>
    <t>Nadal d. (Q)Ivo Heuberger [SUI]</t>
  </si>
  <si>
    <t>24‑Sep‑2004</t>
  </si>
  <si>
    <t>Nadal d. Arnaud Clement [FRA]</t>
  </si>
  <si>
    <t>27‑Sep‑2004</t>
  </si>
  <si>
    <t>(6)Nadal d. (Q)Nicolas Almagro [ESP]</t>
  </si>
  <si>
    <t>18‑Oct‑2004</t>
  </si>
  <si>
    <t>Nadal d. Davide Sanguinetti [ITA]</t>
  </si>
  <si>
    <t>3‑Jan‑2005</t>
  </si>
  <si>
    <t>Nadal d. Fernando Verdasco [ESP]</t>
  </si>
  <si>
    <t>Nadal d. (4)Mikhail Youzhny [RUS]</t>
  </si>
  <si>
    <t>17‑Jan‑2005</t>
  </si>
  <si>
    <t>Nadal d. (Q)Bobby Reynolds [USA]</t>
  </si>
  <si>
    <t>Nadal d. (15)Mikhail Youzhny [RUS]</t>
  </si>
  <si>
    <t>Nadal d. Julien Benneteau [FRA]</t>
  </si>
  <si>
    <t>7‑Feb‑2005</t>
  </si>
  <si>
    <t>(2)Gaston Gaudio [ARG] d. (7)Nadal</t>
  </si>
  <si>
    <t>(7)Nadal d. Potito Starace [ITA]</t>
  </si>
  <si>
    <t>(7)Nadal d. Agustin Calleri [ARG]</t>
  </si>
  <si>
    <t>14‑Feb‑2005</t>
  </si>
  <si>
    <t>Costa Do Sauipe</t>
  </si>
  <si>
    <t>(6)Nadal d. Alberto Martin [ESP]</t>
  </si>
  <si>
    <t>(6)Nadal d. Agustin Calleri [ARG]</t>
  </si>
  <si>
    <t>(6)Nadal d. Alex Calatrava [ESP]</t>
  </si>
  <si>
    <t>21‑Feb‑2005</t>
  </si>
  <si>
    <t>(8)Nadal d. Albert Montanes [ESP]</t>
  </si>
  <si>
    <t>(8)Nadal d. (WC)Mariano Puerta [ARG]</t>
  </si>
  <si>
    <t>(8)Nadal d. (3)Guillermo Canas [ARG]</t>
  </si>
  <si>
    <t>(8)Nadal d. Santiago Ventura [ESP]</t>
  </si>
  <si>
    <t>(8)Nadal d. Alex Calatrava [ESP]</t>
  </si>
  <si>
    <t>21‑Mar‑2005</t>
  </si>
  <si>
    <t>(1)Roger Federer [SUI] d. (29)Nadal</t>
  </si>
  <si>
    <t>(29)Nadal d. David Ferrer [ESP]</t>
  </si>
  <si>
    <t>(29)Nadal d. (25)Thomas Johansson [SWE]</t>
  </si>
  <si>
    <t>(29)Nadal d. (13)Ivan Ljubicic [CRO]</t>
  </si>
  <si>
    <t>(29)Nadal d. Fernando Verdasco [ESP]</t>
  </si>
  <si>
    <t>(29)Nadal d. Rainer Schuettler [GER]</t>
  </si>
  <si>
    <t>4‑Apr‑2005</t>
  </si>
  <si>
    <t>(3)Nadal d. Guillermo Garcia Lopez [ESP]</t>
  </si>
  <si>
    <t>(3)Nadal d. Juan Carlos Ferrero [ESP]</t>
  </si>
  <si>
    <t>11‑Apr‑2005</t>
  </si>
  <si>
    <t>(11)Nadal d. (6)Guillermo Coria [ARG]</t>
  </si>
  <si>
    <t>(11)Nadal d. (4)Gaston Gaudio [ARG]</t>
  </si>
  <si>
    <t>(11)Nadal d. Olivier Rochus [BEL]</t>
  </si>
  <si>
    <t>(11)Nadal d. Xavier Malisse [BEL]</t>
  </si>
  <si>
    <t>(11)Nadal d. (WC)Gael Monfils [FRA]</t>
  </si>
  <si>
    <t>18‑Apr‑2005</t>
  </si>
  <si>
    <t>(8)Nadal d. Juan Carlos Ferrero [ESP]</t>
  </si>
  <si>
    <t>(8)Nadal d. (11)Radek Stepanek [CZE]</t>
  </si>
  <si>
    <t>(8)Nadal d. (10)Dominik Hrbaty [SVK]</t>
  </si>
  <si>
    <t>(8)Nadal d. Gilles Muller [LUX]</t>
  </si>
  <si>
    <t>2‑May‑2005</t>
  </si>
  <si>
    <t>(5)Nadal d. (9)Guillermo Coria [ARG]</t>
  </si>
  <si>
    <t>(5)Nadal d. (11)Guillermo Canas [ARG]</t>
  </si>
  <si>
    <t>(5)Nadal d. (Q)Victor Hanescu [ROU]</t>
  </si>
  <si>
    <t>(5)Nadal d. Mikhail Youzhny [RUS]</t>
  </si>
  <si>
    <t>23‑May‑2005</t>
  </si>
  <si>
    <t>(4)Nadal d. (1)Roger Federer [SUI]</t>
  </si>
  <si>
    <t>(4)Nadal d. (20)David Ferrer [ESP]</t>
  </si>
  <si>
    <t>(4)Nadal d. (23)Sebastien Grosjean [FRA]</t>
  </si>
  <si>
    <t>(4)Nadal d. (30)Richard Gasquet [FRA]</t>
  </si>
  <si>
    <t>(4)Nadal d. Xavier Malisse [BEL]</t>
  </si>
  <si>
    <t>(4)Nadal d. Lars Burgsmuller [GER]</t>
  </si>
  <si>
    <t>6‑Jun‑2005</t>
  </si>
  <si>
    <t>(WC)Alexander Waske [GER] d. (3)Nadal</t>
  </si>
  <si>
    <t>20‑Jun‑2005</t>
  </si>
  <si>
    <t>(4)Nadal d. Vincent Spadea [USA]</t>
  </si>
  <si>
    <t>4‑Jul‑2005</t>
  </si>
  <si>
    <t>(1)Nadal d. (3)Tommy Robredo [ESP]</t>
  </si>
  <si>
    <t>(1)Nadal d. (5)Juan Carlos Ferrero [ESP]</t>
  </si>
  <si>
    <t>(1)Nadal d. Alberto Martin [ESP]</t>
  </si>
  <si>
    <t>(1)Nadal d. Juan Monaco [ARG]</t>
  </si>
  <si>
    <t>18‑Jul‑2005</t>
  </si>
  <si>
    <t>(1)Nadal d. (3)Gaston Gaudio [ARG]</t>
  </si>
  <si>
    <t>(1)Nadal d. Jarkko Nieminen [FIN]</t>
  </si>
  <si>
    <t>(1)Nadal d. Tomas Zib [CZE]</t>
  </si>
  <si>
    <t>(1)Nadal d. Fernando Verdasco [ESP]</t>
  </si>
  <si>
    <t>(1)Nadal d. (Q)Hugo Armando [USA]</t>
  </si>
  <si>
    <t>8‑Aug‑2005</t>
  </si>
  <si>
    <t>(1)Nadal d. (4)Andre Agassi [USA]</t>
  </si>
  <si>
    <t>(1)Nadal d. Paul Henri Mathieu [FRA]</t>
  </si>
  <si>
    <t>(1)Nadal d. (8)Mariano Puerta [ARG]</t>
  </si>
  <si>
    <t>(1)Nadal d. Sebastien Grosjean [FRA]</t>
  </si>
  <si>
    <t>(1)Nadal d. Ricardo Mello [BRA]</t>
  </si>
  <si>
    <t>(1)Nadal d. Carlos Moya [ESP]</t>
  </si>
  <si>
    <t>15‑Aug‑2005</t>
  </si>
  <si>
    <t>Tomas Berdych [CZE] d. (2)Nadal</t>
  </si>
  <si>
    <t>29‑Aug‑2005</t>
  </si>
  <si>
    <t>(2)Nadal d. (WC)Scoville Jenkins [USA]</t>
  </si>
  <si>
    <t>(2)Nadal d. (WC)Bobby Reynolds [USA]</t>
  </si>
  <si>
    <t>12‑Sep‑2005</t>
  </si>
  <si>
    <t>(1)Nadal d. (6)Juan Carlos Ferrero [ESP]</t>
  </si>
  <si>
    <t>(1)Nadal d. Peter Wessels [NED]</t>
  </si>
  <si>
    <t>(1)Nadal d. Jimmy Wang [TPE]</t>
  </si>
  <si>
    <t>23‑Sep‑2005</t>
  </si>
  <si>
    <t>Nadal d. Daniele Bracciali [ITA]</t>
  </si>
  <si>
    <t>Nadal d. Andreas Seppi [ITA]</t>
  </si>
  <si>
    <t>17‑Oct‑2005</t>
  </si>
  <si>
    <t>(1)Nadal d. (16)Robby Ginepri [USA]</t>
  </si>
  <si>
    <t>(1)Nadal d. (10)Radek Stepanek [CZE]</t>
  </si>
  <si>
    <t>(1)Nadal d. (13)Tommy Robredo [ESP]</t>
  </si>
  <si>
    <t>(1)Nadal d. Victor Hanescu [ROU]</t>
  </si>
  <si>
    <t>13‑Feb‑2006</t>
  </si>
  <si>
    <t>(WC)Arnaud Clement [FRA] d. (1)Nadal</t>
  </si>
  <si>
    <t>(1)Nadal d. (WC)Gilles Simon [FRA]</t>
  </si>
  <si>
    <t>27‑Feb‑2006</t>
  </si>
  <si>
    <t>(2)Nadal d. Rainer Schuettler [GER]</t>
  </si>
  <si>
    <t>(2)Nadal d. (WC)Tim Henman [GBR]</t>
  </si>
  <si>
    <t>6‑Mar‑2006</t>
  </si>
  <si>
    <t>(2)Nadal d. (25)Marcos Baghdatis [CYP]</t>
  </si>
  <si>
    <t>(2)Nadal d. (20)Sebastien Grosjean [FRA]</t>
  </si>
  <si>
    <t>(2)Nadal d. (WC)Mardy Fish [USA]</t>
  </si>
  <si>
    <t>(2)Nadal d. Jan Hernych [CZE]</t>
  </si>
  <si>
    <t>20‑Mar‑2006</t>
  </si>
  <si>
    <t>Carlos Moya [ESP] d. (2)Nadal</t>
  </si>
  <si>
    <t>17‑Apr‑2006</t>
  </si>
  <si>
    <t>(2)Nadal d. (1)Roger Federer [SUI]</t>
  </si>
  <si>
    <t>(2)Nadal d. (6)Guillermo Coria [ARG]</t>
  </si>
  <si>
    <t>(2)Nadal d. Kristof Vliegen [BEL]</t>
  </si>
  <si>
    <t>(2)Nadal d. (WC)Jean Rene Lisnard [MON]</t>
  </si>
  <si>
    <t>(2)Nadal d. Arnaud Clement [FRA]</t>
  </si>
  <si>
    <t>24‑Apr‑2006</t>
  </si>
  <si>
    <t>(1)Nadal d. (6)Tommy Robredo [ESP]</t>
  </si>
  <si>
    <t>(1)Nadal d. Nicolas Almagro [ESP]</t>
  </si>
  <si>
    <t>(1)Nadal d. (Q)Ivan Navarro [ESP]</t>
  </si>
  <si>
    <t>(1)Nadal d. Feliciano Lopez [ESP]</t>
  </si>
  <si>
    <t>8‑May‑2006</t>
  </si>
  <si>
    <t>(2)Nadal d. Gael Monfils [FRA]</t>
  </si>
  <si>
    <t>(2)Nadal d. (10)Fernando Gonzalez [CHI]</t>
  </si>
  <si>
    <t>(2)Nadal d. Tim Henman [GBR]</t>
  </si>
  <si>
    <t>(2)Nadal d. Filippo Volandri [ITA]</t>
  </si>
  <si>
    <t>(2)Nadal d. Carlos Moya [ESP]</t>
  </si>
  <si>
    <t>29‑May‑2006</t>
  </si>
  <si>
    <t>(2)Nadal d. (4)Ivan Ljubicic [CRO]</t>
  </si>
  <si>
    <t>(2)Nadal d. (14)Lleyton Hewitt [AUS]</t>
  </si>
  <si>
    <t>(2)Nadal d. (LL)Kevin Kim [USA]</t>
  </si>
  <si>
    <t>(2)Nadal d. Robin Soderling [SWE]</t>
  </si>
  <si>
    <t>12‑Jun‑2006</t>
  </si>
  <si>
    <t>(1)Nadal d. (WC)Mardy Fish [USA]</t>
  </si>
  <si>
    <t>26‑Jun‑2006</t>
  </si>
  <si>
    <t>(2)Nadal d. (18)Marcos Baghdatis [CYP]</t>
  </si>
  <si>
    <t>(2)Nadal d. (22)Jarkko Nieminen [FIN]</t>
  </si>
  <si>
    <t>(2)Nadal d. (Q)Irakli Labadze [GEO]</t>
  </si>
  <si>
    <t>(2)Nadal d. (25)Andre Agassi [USA]</t>
  </si>
  <si>
    <t>(2)Nadal d. (WC)Alex Bogdanovic [GBR]</t>
  </si>
  <si>
    <t>7‑Aug‑2006</t>
  </si>
  <si>
    <t>(2)Nadal d. (Q)Hyung Taik Lee [KOR]</t>
  </si>
  <si>
    <t>(2)Nadal d. Nicolas Massu [CHI]</t>
  </si>
  <si>
    <t>14‑Aug‑2006</t>
  </si>
  <si>
    <t>(2)Nadal d. (14)Tommy Haas [GER]</t>
  </si>
  <si>
    <t>28‑Aug‑2006</t>
  </si>
  <si>
    <t>(2)Nadal d. Jiri Novak [CZE]</t>
  </si>
  <si>
    <t>(2)Nadal d. Wesley Moodie [RSA]</t>
  </si>
  <si>
    <t>(2)Nadal d. Luis Horna [PER]</t>
  </si>
  <si>
    <t>(2)Nadal d. (WC)Mark Philippoussis [AUS]</t>
  </si>
  <si>
    <t>22‑Sep‑2006</t>
  </si>
  <si>
    <t>9‑Oct‑2006</t>
  </si>
  <si>
    <t>(1)Nadal d. Raemon Sluiter [NED]</t>
  </si>
  <si>
    <t>16‑Oct‑2006</t>
  </si>
  <si>
    <t>(2)Nadal d. (13)Tommy Haas [GER]</t>
  </si>
  <si>
    <t>(2)Nadal d. (Q)Mardy Fish [USA]</t>
  </si>
  <si>
    <t>13‑Nov‑2006</t>
  </si>
  <si>
    <t>Nadal d. Tommy Robredo [ESP]</t>
  </si>
  <si>
    <t>1‑Jan‑2007</t>
  </si>
  <si>
    <t>(1)Nadal d. Davide Sanguinetti [ITA]</t>
  </si>
  <si>
    <t>(1)Nadal d. (WC)Karan Rastogi [IND]</t>
  </si>
  <si>
    <t>(1)Nadal d. Rainer Schuettler [GER]</t>
  </si>
  <si>
    <t>15‑Jan‑2007</t>
  </si>
  <si>
    <t>(2)Nadal d. (31)Stan Wawrinka [SUI]</t>
  </si>
  <si>
    <t>(2)Nadal d. Philipp Kohlschreiber [GER]</t>
  </si>
  <si>
    <t>(2)Nadal d. Robert Kendrick [USA]</t>
  </si>
  <si>
    <t>26‑Feb‑2007</t>
  </si>
  <si>
    <t>(2)Nadal d. Igor Andreev [RUS]</t>
  </si>
  <si>
    <t>5‑Mar‑2007</t>
  </si>
  <si>
    <t>(2)Nadal d. (12)Novak Djokovic [SRB]</t>
  </si>
  <si>
    <t>(2)Nadal d. (3)Andy Roddick [USA]</t>
  </si>
  <si>
    <t>(2)Nadal d. (30)Juan Ignacio Chela [ARG]</t>
  </si>
  <si>
    <t>(2)Nadal d. (22)Juan Carlos Ferrero [ESP]</t>
  </si>
  <si>
    <t>(2)Nadal d. (32)Fernando Verdasco [ESP]</t>
  </si>
  <si>
    <t>19‑Mar‑2007</t>
  </si>
  <si>
    <t>(2)Nadal d. Juan Martin Del Potro [ARG]</t>
  </si>
  <si>
    <t>(2)Nadal d. (Q)Ricardo Mello [BRA]</t>
  </si>
  <si>
    <t>15‑Apr‑2007</t>
  </si>
  <si>
    <t>(2)Nadal d. (10)Tomas Berdych [CZE]</t>
  </si>
  <si>
    <t>(2)Nadal d. (Q)Philipp Kohlschreiber [GER]</t>
  </si>
  <si>
    <t>(2)Nadal d. Juan Ignacio Chela [ARG]</t>
  </si>
  <si>
    <t>23‑Apr‑2007</t>
  </si>
  <si>
    <t>(1)Nadal d. (12)Guillermo Canas [ARG]</t>
  </si>
  <si>
    <t>(1)Nadal d. (5)David Ferrer [ESP]</t>
  </si>
  <si>
    <t>(1)Nadal d. Potito Starace [ITA]</t>
  </si>
  <si>
    <t>(1)Nadal d. Thomas Johansson [SWE]</t>
  </si>
  <si>
    <t>(1)Nadal d. Kristof Vliegen [BEL]</t>
  </si>
  <si>
    <t>7‑May‑2007</t>
  </si>
  <si>
    <t>(2)Nadal d. (6)Fernando Gonzalez [CHI]</t>
  </si>
  <si>
    <t>(2)Nadal d. (4)Nikolay Davydenko [RUS]</t>
  </si>
  <si>
    <t>(2)Nadal d. (5)Novak Djokovic [SRB]</t>
  </si>
  <si>
    <t>(2)Nadal d. (15)Mikhail Youzhny [RUS]</t>
  </si>
  <si>
    <t>(2)Nadal d. (WC)Daniele Bracciali [ITA]</t>
  </si>
  <si>
    <t>14‑May‑2007</t>
  </si>
  <si>
    <t>(1)Roger Federer [SUI] d. (2)Nadal</t>
  </si>
  <si>
    <t>(2)Nadal d. (5)Fernando Gonzalez [CHI]</t>
  </si>
  <si>
    <t>(2)Nadal d. (Q)Oscar Hernandez [ESP]</t>
  </si>
  <si>
    <t>28‑May‑2007</t>
  </si>
  <si>
    <t>(2)Nadal d. (6)Novak Djokovic [SRB]</t>
  </si>
  <si>
    <t>(2)Nadal d. (23)Carlos Moya [ESP]</t>
  </si>
  <si>
    <t>(2)Nadal d. Albert Montanes [ESP]</t>
  </si>
  <si>
    <t>(2)Nadal d. (Q)Flavio Cipolla [ITA]</t>
  </si>
  <si>
    <t>11‑Jun‑2007</t>
  </si>
  <si>
    <t>(1)Nadal d. Max Mirnyi [BLR]</t>
  </si>
  <si>
    <t>(1)Nadal d. Juan Martin Del Potro [ARG]</t>
  </si>
  <si>
    <t>25‑Jun‑2007</t>
  </si>
  <si>
    <t>(2)Nadal d. (7)Tomas Berdych [CZE]</t>
  </si>
  <si>
    <t>(2)Nadal d. (28)Robin Soderling [SWE]</t>
  </si>
  <si>
    <t>(2)Nadal d. Werner Eschauer [AUT]</t>
  </si>
  <si>
    <t>(2)Nadal d. Mardy Fish [USA]</t>
  </si>
  <si>
    <t>16‑Jul‑2007</t>
  </si>
  <si>
    <t>(1)Nadal d. Stan Wawrinka [SUI]</t>
  </si>
  <si>
    <t>(1)Nadal d. (8)Juan Monaco [ARG]</t>
  </si>
  <si>
    <t>(1)Nadal d. Philipp Kohlschreiber [GER]</t>
  </si>
  <si>
    <t>(1)Nadal d. (WC)Alexander Waske [GER]</t>
  </si>
  <si>
    <t>5‑Aug‑2007</t>
  </si>
  <si>
    <t>(2)Nadal d. Marat Safin [RUS]</t>
  </si>
  <si>
    <t>27‑Aug‑2007</t>
  </si>
  <si>
    <t>(15)David Ferrer [ESP] d. (2)Nadal</t>
  </si>
  <si>
    <t>(2)Nadal d. Jo Wilfried Tsonga [FRA]</t>
  </si>
  <si>
    <t>(2)Nadal d. (WC)Alun Jones [AUS]</t>
  </si>
  <si>
    <t>15‑Oct‑2007</t>
  </si>
  <si>
    <t>(2)Nadal d. Andy Murray [GBR]</t>
  </si>
  <si>
    <t>(2)Nadal d. Marcos Baghdatis [CYP]</t>
  </si>
  <si>
    <t>28‑Oct‑2007</t>
  </si>
  <si>
    <t>(2)Nadal d. Mikhail Youzhny [RUS]</t>
  </si>
  <si>
    <t>(2)Nadal d. Stan Wawrinka [SUI]</t>
  </si>
  <si>
    <t>12‑Nov‑2007</t>
  </si>
  <si>
    <t>David Ferrer [ESP] d. Nadal</t>
  </si>
  <si>
    <t>Nadal d. Novak Djokovic [SRB]</t>
  </si>
  <si>
    <t>31‑Dec‑2007</t>
  </si>
  <si>
    <t>(1)Nadal d. Guillermo Garcia Lopez [ESP]</t>
  </si>
  <si>
    <t>(1)Nadal d. (Q)Rajeev Ram [USA]</t>
  </si>
  <si>
    <t>(1)Nadal d. Mathieu Montcourt [FRA]</t>
  </si>
  <si>
    <t>14‑Jan‑2008</t>
  </si>
  <si>
    <t>(2)Nadal d. (24)Jarkko Nieminen [FIN]</t>
  </si>
  <si>
    <t>(2)Nadal d. (28)Gilles Simon [FRA]</t>
  </si>
  <si>
    <t>(2)Nadal d. Florent Serra [FRA]</t>
  </si>
  <si>
    <t>(2)Nadal d. (Q)Viktor Troicki [SRB]</t>
  </si>
  <si>
    <t>18‑Feb‑2008</t>
  </si>
  <si>
    <t>Andreas Seppi [ITA] d. (1)Nadal</t>
  </si>
  <si>
    <t>(1)Nadal d. Dmitry Tursunov [RUS]</t>
  </si>
  <si>
    <t>3‑Mar‑2008</t>
  </si>
  <si>
    <t>(2)Nadal d. (Q)Mikhail Ledovskikh [RUS]</t>
  </si>
  <si>
    <t>13‑Mar‑2008</t>
  </si>
  <si>
    <t>(2)Nadal d. (9)James Blake [USA]</t>
  </si>
  <si>
    <t>(2)Nadal d. (WC)Donald Young [USA]</t>
  </si>
  <si>
    <t>(2)Nadal d. (Q)Santiago Giraldo [COL]</t>
  </si>
  <si>
    <t>27‑Mar‑2008</t>
  </si>
  <si>
    <t>(2)Nadal d. (16)Paul Henri Mathieu [FRA]</t>
  </si>
  <si>
    <t>(2)Nadal d. Nicolas Kiefer [GER]</t>
  </si>
  <si>
    <t>(2)Nadal d. (Q)Benjamin Becker [GER]</t>
  </si>
  <si>
    <t>11‑Apr‑2008</t>
  </si>
  <si>
    <t>Nadal d. Nicolas Kiefer [GER]</t>
  </si>
  <si>
    <t>20‑Apr‑2008</t>
  </si>
  <si>
    <t>(2)Nadal d. (5)David Ferrer [ESP]</t>
  </si>
  <si>
    <t>(2)Nadal d. (13)Juan Carlos Ferrero [ESP]</t>
  </si>
  <si>
    <t>(2)Nadal d. (WC)Mario Ancic [CRO]</t>
  </si>
  <si>
    <t>28‑Apr‑2008</t>
  </si>
  <si>
    <t>(1)Nadal d. (2)David Ferrer [ESP]</t>
  </si>
  <si>
    <t>(1)Nadal d. Denis Gremelmayr [GER]</t>
  </si>
  <si>
    <t>(1)Nadal d. Juan Ignacio Chela [ARG]</t>
  </si>
  <si>
    <t>(1)Nadal d. (16)Feliciano Lopez [ESP]</t>
  </si>
  <si>
    <t>11‑May‑2008</t>
  </si>
  <si>
    <t>(2)Nadal d. (3)Novak Djokovic [SRB]</t>
  </si>
  <si>
    <t>(2)Nadal d. (11)Carlos Moya [ESP]</t>
  </si>
  <si>
    <t>(2)Nadal d. (15)Andy Murray [GBR]</t>
  </si>
  <si>
    <t>(2)Nadal d. Potito Starace [ITA]</t>
  </si>
  <si>
    <t>25‑May‑2008</t>
  </si>
  <si>
    <t>(2)Nadal d. (19)Nicolas Almagro [ESP]</t>
  </si>
  <si>
    <t>(2)Nadal d. (22)Fernando Verdasco [ESP]</t>
  </si>
  <si>
    <t>(2)Nadal d. (26)Jarkko Nieminen [FIN]</t>
  </si>
  <si>
    <t>(2)Nadal d. (Q)Nicolas Devilder [FRA]</t>
  </si>
  <si>
    <t>(2)Nadal d. (Q)Thomaz Bellucci [BRA]</t>
  </si>
  <si>
    <t>9‑Jun‑2008</t>
  </si>
  <si>
    <t>(1)Nadal d. (2)Novak Djokovic [SRB]</t>
  </si>
  <si>
    <t>(1)Nadal d. (3)Andy Roddick [USA]</t>
  </si>
  <si>
    <t>(1)Nadal d. Kei Nishikori [JPN]</t>
  </si>
  <si>
    <t>(1)Nadal d. (WC)Jonas Bjorkman [SWE]</t>
  </si>
  <si>
    <t>23‑Jun‑2008</t>
  </si>
  <si>
    <t>(2)Nadal d. (11)Andy Murray [GBR]</t>
  </si>
  <si>
    <t>(2)Nadal d. (16)Mikhail Youzhny [RUS]</t>
  </si>
  <si>
    <t>(2)Nadal d. (30)Nicolas Kiefer [GER]</t>
  </si>
  <si>
    <t>(2)Nadal d. (Q)Andreas Beck [GER]</t>
  </si>
  <si>
    <t>21‑Jul‑2008</t>
  </si>
  <si>
    <t>(2)Nadal d. (8)Andy Murray [GBR]</t>
  </si>
  <si>
    <t>(2)Nadal d. (Q)Jesse Levine [CAN]</t>
  </si>
  <si>
    <t>28‑Jul‑2008</t>
  </si>
  <si>
    <t>(2)Nadal d. Nicolas Lapentti [ECU]</t>
  </si>
  <si>
    <t>(2)Nadal d. Tommy Haas [GER]</t>
  </si>
  <si>
    <t>11‑Aug‑2008</t>
  </si>
  <si>
    <t>(2)Nadal d. (12)Fernando Gonzalez [CHI]</t>
  </si>
  <si>
    <t>(2)Nadal d. Jurgen Melzer [AUT]</t>
  </si>
  <si>
    <t>(2)Nadal d. Lleyton Hewitt [AUS]</t>
  </si>
  <si>
    <t>25‑Aug‑2008</t>
  </si>
  <si>
    <t>(1)Nadal d. Sam Querrey [USA]</t>
  </si>
  <si>
    <t>(1)Nadal d. Viktor Troicki [SRB]</t>
  </si>
  <si>
    <t>(1)Nadal d. (Q)Ryler Deheart [USA]</t>
  </si>
  <si>
    <t>(1)Nadal d. (Q)Bjorn Phau [GER]</t>
  </si>
  <si>
    <t>19‑Sep‑2008</t>
  </si>
  <si>
    <t>Nadal d. Andy Roddick [USA]</t>
  </si>
  <si>
    <t>12‑Oct‑2008</t>
  </si>
  <si>
    <t>Gilles Simon [FRA] d. (1)Nadal</t>
  </si>
  <si>
    <t>(1)Nadal d. (15)Richard Gasquet [FRA]</t>
  </si>
  <si>
    <t>(1)Nadal d. Ernests Gulbis [LAT]</t>
  </si>
  <si>
    <t>26‑Oct‑2008</t>
  </si>
  <si>
    <t>(1)Nadal d. (16)Gael Monfils [FRA]</t>
  </si>
  <si>
    <t>(1)Nadal d. (LL)Florent Serra [FRA]</t>
  </si>
  <si>
    <t>5‑Jan‑2009</t>
  </si>
  <si>
    <t>(1)Nadal d. (Q)Karol Beck [SVK]</t>
  </si>
  <si>
    <t>(1)Nadal d. Fabrice Santoro [FRA]</t>
  </si>
  <si>
    <t>19‑Jan‑2009</t>
  </si>
  <si>
    <t>(1)Nadal d. (2)Roger Federer [SUI]</t>
  </si>
  <si>
    <t>(1)Nadal d. (6)Gilles Simon [FRA]</t>
  </si>
  <si>
    <t>(1)Nadal d. (13)Fernando Gonzalez [CHI]</t>
  </si>
  <si>
    <t>(1)Nadal d. Tommy Haas [GER]</t>
  </si>
  <si>
    <t>(1)Nadal d. Roko Karanusic [CRO]</t>
  </si>
  <si>
    <t>(1)Nadal d. Christophe Rochus [BEL]</t>
  </si>
  <si>
    <t>9‑Feb‑2009</t>
  </si>
  <si>
    <t>(1)Nadal d. (5)Gael Monfils [FRA]</t>
  </si>
  <si>
    <t>(1)Nadal d. (7)Jo Wilfried Tsonga [FRA]</t>
  </si>
  <si>
    <t>(1)Nadal d. (WC)Grigor Dimitrov [BUL]</t>
  </si>
  <si>
    <t>6‑Mar‑2009</t>
  </si>
  <si>
    <t>Nadal d. Janko Tipsarevic [SRB]</t>
  </si>
  <si>
    <t>12‑Mar‑2009</t>
  </si>
  <si>
    <t>(1)Nadal d. (4)Andy Murray [GBR]</t>
  </si>
  <si>
    <t>(1)Nadal d. (7)Andy Roddick [USA]</t>
  </si>
  <si>
    <t>(1)Nadal d. (6)Juan Martin Del Potro [ARG]</t>
  </si>
  <si>
    <t>(1)Nadal d. (26)Dmitry Tursunov [RUS]</t>
  </si>
  <si>
    <t>(1)Nadal d. (Q)Michael Berrer [GER]</t>
  </si>
  <si>
    <t>25‑Mar‑2009</t>
  </si>
  <si>
    <t>(1)Nadal d. (16)Stan Wawrinka [SUI]</t>
  </si>
  <si>
    <t>(1)Nadal d. (Q)Frederico Gil [POR]</t>
  </si>
  <si>
    <t>(1)Nadal d. Teymuraz Gabashvili [RUS]</t>
  </si>
  <si>
    <t>12‑Apr‑2009</t>
  </si>
  <si>
    <t>(1)Nadal d. (3)Novak Djokovic [SRB]</t>
  </si>
  <si>
    <t>(1)Nadal d. (WC)Ivan Ljubicic [CRO]</t>
  </si>
  <si>
    <t>(1)Nadal d. (Q)Nicolas Lapentti [ECU]</t>
  </si>
  <si>
    <t>20‑Apr‑2009</t>
  </si>
  <si>
    <t>(1)Nadal d. (4)David Ferrer [ESP]</t>
  </si>
  <si>
    <t>(1)Nadal d. (3)Nikolay Davydenko [RUS]</t>
  </si>
  <si>
    <t>27‑Apr‑2009</t>
  </si>
  <si>
    <t>(1)Nadal d. (12)Fernando Gonzalez [CHI]</t>
  </si>
  <si>
    <t>(1)Nadal d. (6)Fernando Verdasco [ESP]</t>
  </si>
  <si>
    <t>(1)Nadal d. Robin Soderling [SWE]</t>
  </si>
  <si>
    <t>(1)Nadal d. Andreas Seppi [ITA]</t>
  </si>
  <si>
    <t>10‑May‑2009</t>
  </si>
  <si>
    <t>(1)Nadal d. (7)Fernando Verdasco [ESP]</t>
  </si>
  <si>
    <t>(1)Nadal d. Jurgen Melzer [AUT]</t>
  </si>
  <si>
    <t>25‑May‑2009</t>
  </si>
  <si>
    <t>(1)Nadal d. Lleyton Hewitt [AUS]</t>
  </si>
  <si>
    <t>(1)Nadal d. (Q)Marcos Daniel [BRA]</t>
  </si>
  <si>
    <t>10‑Aug‑2009</t>
  </si>
  <si>
    <t>(2)Nadal d. Philipp Petzschner [GER]</t>
  </si>
  <si>
    <t>16‑Aug‑2009</t>
  </si>
  <si>
    <t>(2)Nadal d. Tomas Berdych [CZE]</t>
  </si>
  <si>
    <t>(2)Nadal d. Paul Henri Mathieu [FRA]</t>
  </si>
  <si>
    <t>(2)Nadal d. Andreas Seppi [ITA]</t>
  </si>
  <si>
    <t>31‑Aug‑2009</t>
  </si>
  <si>
    <t>(3)Nadal d. (11)Fernando Gonzalez [CHI]</t>
  </si>
  <si>
    <t>(3)Nadal d. (32)Nicolas Almagro [ESP]</t>
  </si>
  <si>
    <t>(3)Nadal d. Nicolas Kiefer [GER]</t>
  </si>
  <si>
    <t>(3)Nadal d. Richard Gasquet [FRA]</t>
  </si>
  <si>
    <t>5‑Oct‑2009</t>
  </si>
  <si>
    <t>(1)Nadal d. (WC)Marat Safin [RUS]</t>
  </si>
  <si>
    <t>(1)Nadal d. James Blake [USA]</t>
  </si>
  <si>
    <t>(1)Nadal d. (WC)Marcos Baghdatis [CYP]</t>
  </si>
  <si>
    <t>11‑Oct‑2009</t>
  </si>
  <si>
    <t>(1)Nadal d. (14)Tommy Robredo [ESP]</t>
  </si>
  <si>
    <t>8‑Nov‑2009</t>
  </si>
  <si>
    <t>(2)Nadal d. (8)Jo Wilfried Tsonga [FRA]</t>
  </si>
  <si>
    <t>(2)Nadal d. (14)Tommy Robredo [ESP]</t>
  </si>
  <si>
    <t>4‑Dec‑2009</t>
  </si>
  <si>
    <t>Nadal d. Tomas Berdych [CZE]</t>
  </si>
  <si>
    <t>Nadal d. Jan Hajek [CZE]</t>
  </si>
  <si>
    <t>4‑Jan‑2010</t>
  </si>
  <si>
    <t>(3)Nikolay Davydenko [RUS] d. (2)Nadal</t>
  </si>
  <si>
    <t>(2)Nadal d. (5)Viktor Troicki [SRB]</t>
  </si>
  <si>
    <t>(2)Nadal d. Simone Bolelli [ITA]</t>
  </si>
  <si>
    <t>18‑Jan‑2010</t>
  </si>
  <si>
    <t>(2)Nadal d. Ivo Karlovic [CRO]</t>
  </si>
  <si>
    <t>(2)Nadal d. (27)Philipp Kohlschreiber [GER]</t>
  </si>
  <si>
    <t>(2)Nadal d. Lukas Lacko [SVK]</t>
  </si>
  <si>
    <t>(2)Nadal d. Peter Luczak [AUS]</t>
  </si>
  <si>
    <t>11‑Mar‑2010</t>
  </si>
  <si>
    <t>(20)Ivan Ljubicic [CRO] d. (3)Nadal</t>
  </si>
  <si>
    <t>(3)Nadal d. (19)Tomas Berdych [CZE]</t>
  </si>
  <si>
    <t>(3)Nadal d. (15)John Isner [USA]</t>
  </si>
  <si>
    <t>(3)Nadal d. Mario Ancic [CRO]</t>
  </si>
  <si>
    <t>(3)Nadal d. (Q)Rainer Schuettler [GER]</t>
  </si>
  <si>
    <t>24‑Mar‑2010</t>
  </si>
  <si>
    <t>(6)Andy Roddick [USA] d. (4)Nadal</t>
  </si>
  <si>
    <t>(4)Nadal d. (8)Jo Wilfried Tsonga [FRA]</t>
  </si>
  <si>
    <t>(4)Nadal d. (15)David Ferrer [ESP]</t>
  </si>
  <si>
    <t>(4)Nadal d. Taylor Dent [USA]</t>
  </si>
  <si>
    <t>11‑Apr‑2010</t>
  </si>
  <si>
    <t>(2)Nadal d. (6)Fernando Verdasco [ESP]</t>
  </si>
  <si>
    <t>(2)Nadal d. (11)David Ferrer [ESP]</t>
  </si>
  <si>
    <t>(2)Nadal d. (9)Juan Carlos Ferrero [ESP]</t>
  </si>
  <si>
    <t>(2)Nadal d. Michael Berrer [GER]</t>
  </si>
  <si>
    <t>(2)Nadal d. (Q)Thiemo De Bakker [NED]</t>
  </si>
  <si>
    <t>25‑Apr‑2010</t>
  </si>
  <si>
    <t>(3)Nadal d. (13)David Ferrer [ESP]</t>
  </si>
  <si>
    <t>(3)Nadal d. Ernests Gulbis [LAT]</t>
  </si>
  <si>
    <t>(3)Nadal d. Stan Wawrinka [SUI]</t>
  </si>
  <si>
    <t>(3)Nadal d. Victor Hanescu [ROU]</t>
  </si>
  <si>
    <t>(3)Nadal d. Philipp Kohlschreiber [GER]</t>
  </si>
  <si>
    <t>9‑May‑2010</t>
  </si>
  <si>
    <t>(2)Nadal d. (12)Gael Monfils [FRA]</t>
  </si>
  <si>
    <t>(2)Nadal d. (13)John Isner [USA]</t>
  </si>
  <si>
    <t>(2)Nadal d. (Q)Alexandr Dolgopolov [UKR]</t>
  </si>
  <si>
    <t>24‑May‑2010</t>
  </si>
  <si>
    <t>(2)Nadal d. (5)Robin Soderling [SWE]</t>
  </si>
  <si>
    <t>(2)Nadal d. (22)Jurgen Melzer [AUT]</t>
  </si>
  <si>
    <t>(2)Nadal d. (24)Thomaz Bellucci [BRA]</t>
  </si>
  <si>
    <t>(2)Nadal d. (28)Lleyton Hewitt [AUS]</t>
  </si>
  <si>
    <t>(2)Nadal d. Horacio Zeballos [ARG]</t>
  </si>
  <si>
    <t>(2)Nadal d. (WC)Gianni Mina [FRA]</t>
  </si>
  <si>
    <t>7‑Jun‑2010</t>
  </si>
  <si>
    <t>(1)Nadal d. (16)Denis Istomin [UZB]</t>
  </si>
  <si>
    <t>(1)Nadal d. Marcos Daniel [BRA]</t>
  </si>
  <si>
    <t>21‑Jun‑2010</t>
  </si>
  <si>
    <t>(2)Nadal d. (12)Tomas Berdych [CZE]</t>
  </si>
  <si>
    <t>(2)Nadal d. (4)Andy Murray [GBR]</t>
  </si>
  <si>
    <t>(2)Nadal d. (33)Philipp Petzschner [GER]</t>
  </si>
  <si>
    <t>(2)Nadal d. (WC)Kei Nishikori [JPN]</t>
  </si>
  <si>
    <t>9‑Aug‑2010</t>
  </si>
  <si>
    <t>(1)Nadal d. (Q)Kevin Anderson [RSA]</t>
  </si>
  <si>
    <t>15‑Aug‑2010</t>
  </si>
  <si>
    <t>(1)Nadal d. (Q)Taylor Dent [USA]</t>
  </si>
  <si>
    <t>30‑Aug‑2010</t>
  </si>
  <si>
    <t>(1)Nadal d. (12)Mikhail Youzhny [RUS]</t>
  </si>
  <si>
    <t>(1)Nadal d. (8)Fernando Verdasco [ESP]</t>
  </si>
  <si>
    <t>(1)Nadal d. (23)Feliciano Lopez [ESP]</t>
  </si>
  <si>
    <t>(1)Nadal d. Gilles Simon [FRA]</t>
  </si>
  <si>
    <t>(1)Nadal d. Denis Istomin [UZB]</t>
  </si>
  <si>
    <t>27‑Sep‑2010</t>
  </si>
  <si>
    <t>Guillermo Garcia Lopez [ESP] d. (1)Nadal</t>
  </si>
  <si>
    <t>(1)Nadal d. Mikhail Kukushkin [KAZ]</t>
  </si>
  <si>
    <t>(1)Nadal d. (Q)Ruben Bemelmans [BEL]</t>
  </si>
  <si>
    <t>4‑Oct‑2010</t>
  </si>
  <si>
    <t>(1)Nadal d. (Q)Milos Raonic [CAN]</t>
  </si>
  <si>
    <t>(1)Nadal d. Santiago Giraldo [COL]</t>
  </si>
  <si>
    <t>10‑Oct‑2010</t>
  </si>
  <si>
    <t>21‑Nov‑2010</t>
  </si>
  <si>
    <t>Nadal d. Andy Murray [GBR]</t>
  </si>
  <si>
    <t>3‑Jan‑2011</t>
  </si>
  <si>
    <t>(1)Nadal d. (5)Ernests Gulbis [LAT]</t>
  </si>
  <si>
    <t>(1)Nadal d. Lukas Lacko [SVK]</t>
  </si>
  <si>
    <t>(1)Nadal d. Karol Beck [SVK]</t>
  </si>
  <si>
    <t>17‑Jan‑2011</t>
  </si>
  <si>
    <t>(1)Nadal d. (15)Marin Cilic [CRO]</t>
  </si>
  <si>
    <t>(1)Nadal d. (WC)Bernard Tomic [AUS]</t>
  </si>
  <si>
    <t>(1)Nadal d. (Q)Ryan Sweeting [USA]</t>
  </si>
  <si>
    <t>4‑Mar‑2011</t>
  </si>
  <si>
    <t>Nadal d. Ruben Bemelmans [BEL]</t>
  </si>
  <si>
    <t>10‑Mar‑2011</t>
  </si>
  <si>
    <t>(3)Novak Djokovic [SRB] d. (1)Nadal</t>
  </si>
  <si>
    <t>(1)Nadal d. (Q)Somdev Devvarman [IND]</t>
  </si>
  <si>
    <t>(1)Nadal d. (Q)Rik De Voest [RSA]</t>
  </si>
  <si>
    <t>23‑Mar‑2011</t>
  </si>
  <si>
    <t>(2)Novak Djokovic [SRB] d. (1)Nadal</t>
  </si>
  <si>
    <t>(1)Nadal d. (3)Roger Federer [SUI]</t>
  </si>
  <si>
    <t>(1)Nadal d. (7)Tomas Berdych [CZE]</t>
  </si>
  <si>
    <t>(1)Nadal d. (21)Alexandr Dolgopolov [UKR]</t>
  </si>
  <si>
    <t>10‑Apr‑2011</t>
  </si>
  <si>
    <t>(1)Nadal d. (3)Andy Murray [GBR]</t>
  </si>
  <si>
    <t>(1)Nadal d. Ivan Ljubicic [CRO]</t>
  </si>
  <si>
    <t>(1)Nadal d. (13)Richard Gasquet [FRA]</t>
  </si>
  <si>
    <t>18‑Apr‑2011</t>
  </si>
  <si>
    <t>(1)Nadal d. Ivan Dodig [CRO]</t>
  </si>
  <si>
    <t>(1)Nadal d. (7)Gael Monfils [FRA]</t>
  </si>
  <si>
    <t>(1)Nadal d. Daniel Gimeno Traver [ESP]</t>
  </si>
  <si>
    <t>1‑May‑2011</t>
  </si>
  <si>
    <t>(1)Nadal d. Michael Llodra [FRA]</t>
  </si>
  <si>
    <t>(1)Nadal d. Marcos Baghdatis [CYP]</t>
  </si>
  <si>
    <t>8‑May‑2011</t>
  </si>
  <si>
    <t>(1)Nadal d. (16)Richard Gasquet [FRA]</t>
  </si>
  <si>
    <t>(1)Nadal d. Marin Cilic [CRO]</t>
  </si>
  <si>
    <t>22‑May‑2011</t>
  </si>
  <si>
    <t>(1)Nadal d. (5)Robin Soderling [SWE]</t>
  </si>
  <si>
    <t>(1)Nadal d. (Q)Antonio Veic [CRO]</t>
  </si>
  <si>
    <t>(1)Nadal d. Pablo Andujar [ESP]</t>
  </si>
  <si>
    <t>(1)Nadal d. John Isner [USA]</t>
  </si>
  <si>
    <t>6‑Jun‑2011</t>
  </si>
  <si>
    <t>(5)Jo Wilfried Tsonga [FRA] d. (1)Nadal</t>
  </si>
  <si>
    <t>(1)Nadal d. Radek Stepanek [CZE]</t>
  </si>
  <si>
    <t>(1)Nadal d. (Q)Matthew Ebden [AUS]</t>
  </si>
  <si>
    <t>20‑Jun‑2011</t>
  </si>
  <si>
    <t>(1)Nadal d. (10)Mardy Fish [USA]</t>
  </si>
  <si>
    <t>(1)Nadal d. (24)Juan Martin Del Potro [ARG]</t>
  </si>
  <si>
    <t>(1)Nadal d. (WC)Gilles Muller [LUX]</t>
  </si>
  <si>
    <t>(1)Nadal d. Ryan Sweeting [USA]</t>
  </si>
  <si>
    <t>(1)Nadal d. Michael Russell [USA]</t>
  </si>
  <si>
    <t>8‑Aug‑2011</t>
  </si>
  <si>
    <t>Ivan Dodig [CRO] d. (2)Nadal</t>
  </si>
  <si>
    <t>14‑Aug‑2011</t>
  </si>
  <si>
    <t>(2)Nadal d. Fernando Verdasco [ESP]</t>
  </si>
  <si>
    <t>(2)Nadal d. (Q)Julien Benneteau [FRA]</t>
  </si>
  <si>
    <t>29‑Aug‑2011</t>
  </si>
  <si>
    <t>(2)Nadal d. (21)Andy Roddick [USA]</t>
  </si>
  <si>
    <t>(2)Nadal d. Gilles Muller [LUX]</t>
  </si>
  <si>
    <t>(2)Nadal d. David Nalbandian [ARG]</t>
  </si>
  <si>
    <t>(2)Nadal d. Andrey Golubev [KAZ]</t>
  </si>
  <si>
    <t>16‑Sep‑2011</t>
  </si>
  <si>
    <t>Nadal d. Jo Wilfried Tsonga [FRA]</t>
  </si>
  <si>
    <t>3‑Oct‑2011</t>
  </si>
  <si>
    <t>(2)Andy Murray [GBR] d. (1)Nadal</t>
  </si>
  <si>
    <t>(1)Nadal d. (4)Mardy Fish [USA]</t>
  </si>
  <si>
    <t>(1)Nadal d. Milos Raonic [CAN]</t>
  </si>
  <si>
    <t>(1)Nadal d. (WC)Go Soeda [JPN]</t>
  </si>
  <si>
    <t>9‑Oct‑2011</t>
  </si>
  <si>
    <t>20‑Nov‑2011</t>
  </si>
  <si>
    <t>Nadal d. Mardy Fish [USA]</t>
  </si>
  <si>
    <t>2‑Dec‑2011</t>
  </si>
  <si>
    <t>Nadal d. Juan Monaco [ARG]</t>
  </si>
  <si>
    <t>2‑Jan‑2012</t>
  </si>
  <si>
    <t>(1)Nadal d. (7)Mikhail Youzhny [RUS]</t>
  </si>
  <si>
    <t>(1)Nadal d. (Q)Denis Gremelmayr [GER]</t>
  </si>
  <si>
    <t>16‑Jan‑2012</t>
  </si>
  <si>
    <t>(1)Novak Djokovic [SRB] d. (2)Nadal</t>
  </si>
  <si>
    <t>(2)Nadal d. (18)Feliciano Lopez [ESP]</t>
  </si>
  <si>
    <t>(2)Nadal d. (Q)Lukas Lacko [SVK]</t>
  </si>
  <si>
    <t>(2)Nadal d. (Q)Alex Kuznetsov [USA]</t>
  </si>
  <si>
    <t>8‑Mar‑2012</t>
  </si>
  <si>
    <t>(2)Nadal d. (21)Alexandr Dolgopolov [UKR]</t>
  </si>
  <si>
    <t>(2)Nadal d. (26)Marcel Granollers [ESP]</t>
  </si>
  <si>
    <t>(2)Nadal d. Leonardo Mayer [ARG]</t>
  </si>
  <si>
    <t>21‑Mar‑2012</t>
  </si>
  <si>
    <t>(2)Nadal d. (6)Jo Wilfried Tsonga [FRA]</t>
  </si>
  <si>
    <t>(2)Nadal d. (16)Kei Nishikori [JPN]</t>
  </si>
  <si>
    <t>(2)Nadal d. (25)Radek Stepanek [CZE]</t>
  </si>
  <si>
    <t>(2)Nadal d. Santiago Giraldo [COL]</t>
  </si>
  <si>
    <t>15‑Apr‑2012</t>
  </si>
  <si>
    <t>(2)Nadal d. (1)Novak Djokovic [SRB]</t>
  </si>
  <si>
    <t>(2)Nadal d. (9)Gilles Simon [FRA]</t>
  </si>
  <si>
    <t>(2)Nadal d. (Q)Mikhail Kukushkin [KAZ]</t>
  </si>
  <si>
    <t>(2)Nadal d. Jarkko Nieminen [FIN]</t>
  </si>
  <si>
    <t>23‑Apr‑2012</t>
  </si>
  <si>
    <t>(1)Nadal d. (3)David Ferrer [ESP]</t>
  </si>
  <si>
    <t>(1)Nadal d. (9)Fernando Verdasco [ESP]</t>
  </si>
  <si>
    <t>(1)Nadal d. (5)Janko Tipsarevic [SRB]</t>
  </si>
  <si>
    <t>(1)Nadal d. (Q)Robert Farah [COL]</t>
  </si>
  <si>
    <t>6‑May‑2012</t>
  </si>
  <si>
    <t>(2)Nadal d. Nikolay Davydenko [RUS]</t>
  </si>
  <si>
    <t>13‑May‑2012</t>
  </si>
  <si>
    <t>(2)Nadal d. (6)David Ferrer [ESP]</t>
  </si>
  <si>
    <t>(2)Nadal d. Marcel Granollers [ESP]</t>
  </si>
  <si>
    <t>(2)Nadal d. Florian Mayer [GER]</t>
  </si>
  <si>
    <t>27‑May‑2012</t>
  </si>
  <si>
    <t>(2)Nadal d. (12)Nicolas Almagro [ESP]</t>
  </si>
  <si>
    <t>(2)Nadal d. (13)Juan Monaco [ARG]</t>
  </si>
  <si>
    <t>(2)Nadal d. (Q)Eduardo Schwank [ARG]</t>
  </si>
  <si>
    <t>(2)Nadal d. Denis Istomin [UZB]</t>
  </si>
  <si>
    <t>11‑Jun‑2012</t>
  </si>
  <si>
    <t>25‑Jun‑2012</t>
  </si>
  <si>
    <t>Lukas Rosol [CZE] d. (2)Nadal</t>
  </si>
  <si>
    <t>(2)Nadal d. Thomaz Bellucci [BRA]</t>
  </si>
  <si>
    <t>4‑Feb‑2013</t>
  </si>
  <si>
    <t>Santiago</t>
  </si>
  <si>
    <t>Horacio Zeballos [ARG] d. (1)Nadal</t>
  </si>
  <si>
    <t>(1)Nadal d. (3)Jeremy Chardy [FRA]</t>
  </si>
  <si>
    <t>(1)Nadal d. (7)Daniel Gimeno Traver [ESP]</t>
  </si>
  <si>
    <t>(1)Nadal d. (Q)Federico Delbonis [ARG]</t>
  </si>
  <si>
    <t>11‑Feb‑2013</t>
  </si>
  <si>
    <t>(1)Nadal d. David Nalbandian [ARG]</t>
  </si>
  <si>
    <t>(1)Nadal d. Martin Alund [ARG]</t>
  </si>
  <si>
    <t>(1)Nadal d. (Q)Joao Souza [BRA]</t>
  </si>
  <si>
    <t>25‑Feb‑2013</t>
  </si>
  <si>
    <t>(2)Nadal d. (1)David Ferrer [ESP]</t>
  </si>
  <si>
    <t>(2)Nadal d. (3)Nicolas Almagro [ESP]</t>
  </si>
  <si>
    <t>(2)Nadal d. (Q)Martin Alund [ARG]</t>
  </si>
  <si>
    <t>(2)Nadal d. (Q)Diego Schwartzman [ARG]</t>
  </si>
  <si>
    <t>7‑Mar‑2013</t>
  </si>
  <si>
    <t>(5)Nadal d. (6)Tomas Berdych [CZE]</t>
  </si>
  <si>
    <t>(5)Nadal d. (2)Roger Federer [SUI]</t>
  </si>
  <si>
    <t>(5)Nadal d. Ryan Harrison [USA]</t>
  </si>
  <si>
    <t>14‑Apr‑2013</t>
  </si>
  <si>
    <t>(3)Nadal d. (6)Jo Wilfried Tsonga [FRA]</t>
  </si>
  <si>
    <t>(3)Nadal d. Grigor Dimitrov [BUL]</t>
  </si>
  <si>
    <t>(3)Nadal d. (16)Philipp Kohlschreiber [GER]</t>
  </si>
  <si>
    <t>(3)Nadal d. Marinko Matosevic [AUS]</t>
  </si>
  <si>
    <t>22‑Apr‑2013</t>
  </si>
  <si>
    <t>(2)Nadal d. (4)Nicolas Almagro [ESP]</t>
  </si>
  <si>
    <t>(2)Nadal d. (5)Milos Raonic [CAN]</t>
  </si>
  <si>
    <t>(2)Nadal d. Albert Ramos [ESP]</t>
  </si>
  <si>
    <t>(2)Nadal d. (13)Benoit Paire [FRA]</t>
  </si>
  <si>
    <t>(2)Nadal d. Carlos Berlocq [ARG]</t>
  </si>
  <si>
    <t>5‑May‑2013</t>
  </si>
  <si>
    <t>(5)Nadal d. (15)Stan Wawrinka [SUI]</t>
  </si>
  <si>
    <t>(5)Nadal d. (WC)Pablo Andujar [ESP]</t>
  </si>
  <si>
    <t>(5)Nadal d. Benoit Paire [FRA]</t>
  </si>
  <si>
    <t>12‑May‑2013</t>
  </si>
  <si>
    <t>(5)Nadal d. (4)David Ferrer [ESP]</t>
  </si>
  <si>
    <t>(5)Nadal d. Fabio Fognini [ITA]</t>
  </si>
  <si>
    <t>27‑May‑2013</t>
  </si>
  <si>
    <t>(3)Nadal d. (4)David Ferrer [ESP]</t>
  </si>
  <si>
    <t>(3)Nadal d. (1)Novak Djokovic [SRB]</t>
  </si>
  <si>
    <t>(3)Nadal d. (9)Stan Wawrinka [SUI]</t>
  </si>
  <si>
    <t>(3)Nadal d. (13)Kei Nishikori [JPN]</t>
  </si>
  <si>
    <t>(3)Nadal d. (27)Fabio Fognini [ITA]</t>
  </si>
  <si>
    <t>5‑Aug‑2013</t>
  </si>
  <si>
    <t>(4)Nadal d. (11)Milos Raonic [CAN]</t>
  </si>
  <si>
    <t>(4)Nadal d. (1)Novak Djokovic [SRB]</t>
  </si>
  <si>
    <t>(4)Nadal d. (Q)Marinko Matosevic [AUS]</t>
  </si>
  <si>
    <t>(4)Nadal d. (15)Jerzy Janowicz [POL]</t>
  </si>
  <si>
    <t>(4)Nadal d. (WC)Jesse Levine [CAN]</t>
  </si>
  <si>
    <t>11‑Aug‑2013</t>
  </si>
  <si>
    <t>(4)Nadal d. John Isner [USA]</t>
  </si>
  <si>
    <t>(4)Nadal d. (6)Tomas Berdych [CZE]</t>
  </si>
  <si>
    <t>(4)Nadal d. Grigor Dimitrov [BUL]</t>
  </si>
  <si>
    <t>(4)Nadal d. (Q)Benjamin Becker [GER]</t>
  </si>
  <si>
    <t>26‑Aug‑2013</t>
  </si>
  <si>
    <t>(2)Nadal d. (8)Richard Gasquet [FRA]</t>
  </si>
  <si>
    <t>(2)Nadal d. (19)Tommy Robredo [ESP]</t>
  </si>
  <si>
    <t>(2)Nadal d. Ivan Dodig [CRO]</t>
  </si>
  <si>
    <t>(2)Nadal d. (Q)Rogerio Dutra Silva [BRA]</t>
  </si>
  <si>
    <t>(2)Nadal d. (WC)Ryan Harrison [USA]</t>
  </si>
  <si>
    <t>13‑Sep‑2013</t>
  </si>
  <si>
    <t>Nadal d. Sergiy Stakhovsky [UKR]</t>
  </si>
  <si>
    <t>30‑Sep‑2013</t>
  </si>
  <si>
    <t>7‑Oct‑2013</t>
  </si>
  <si>
    <t>(2)Nadal d. (8)Stan Wawrinka [SUI]</t>
  </si>
  <si>
    <t>(2)Nadal d. Alexandr Dolgopolov [UKR]</t>
  </si>
  <si>
    <t>28‑Oct‑2013</t>
  </si>
  <si>
    <t>(1)Nadal d. (9)Richard Gasquet [FRA]</t>
  </si>
  <si>
    <t>(1)Nadal d. (14)Jerzy Janowicz [POL]</t>
  </si>
  <si>
    <t>(1)Nadal d. Marcel Granollers [ESP]</t>
  </si>
  <si>
    <t>4‑Nov‑2013</t>
  </si>
  <si>
    <t>(1)Nadal d. (6)Roger Federer [SUI]</t>
  </si>
  <si>
    <t>(1)Nadal d. (7)Stan Wawrinka [SUI]</t>
  </si>
  <si>
    <t>(1)Nadal d. (5)Tomas Berdych [CZE]</t>
  </si>
  <si>
    <t>30‑Dec‑2013</t>
  </si>
  <si>
    <t>(1)Nadal d. Gael Monfils [FRA]</t>
  </si>
  <si>
    <t>(1)Nadal d. (7)Ernests Gulbis [LAT]</t>
  </si>
  <si>
    <t>(1)Nadal d. Tobias Kamke [GER]</t>
  </si>
  <si>
    <t>(1)Nadal d. Lukas Rosol [CZE]</t>
  </si>
  <si>
    <t>13‑Jan‑2014</t>
  </si>
  <si>
    <t>(1)Nadal d. (16)Kei Nishikori [JPN]</t>
  </si>
  <si>
    <t>(1)Nadal d. (25)Gael Monfils [FRA]</t>
  </si>
  <si>
    <t>(1)Nadal d. (WC)Thanasi Kokkinakis [AUS]</t>
  </si>
  <si>
    <t>17‑Feb‑2014</t>
  </si>
  <si>
    <t>(1)Nadal d. Alexandr Dolgopolov [UKR]</t>
  </si>
  <si>
    <t>(1)Nadal d. Joao Sousa [POR]</t>
  </si>
  <si>
    <t>(1)Nadal d. Albert Montanes [ESP]</t>
  </si>
  <si>
    <t>19‑Mar‑2014</t>
  </si>
  <si>
    <t>(1)Nadal d. (14)Fabio Fognini [ITA]</t>
  </si>
  <si>
    <t>13‑Apr‑2014</t>
  </si>
  <si>
    <t>(1)Nadal d. (Q)Teymuraz Gabashvili [RUS]</t>
  </si>
  <si>
    <t>21‑Apr‑2014</t>
  </si>
  <si>
    <t>(6)Nicolas Almagro [ESP] d. (1)Nadal</t>
  </si>
  <si>
    <t>(1)Nadal d. Albert Ramos [ESP]</t>
  </si>
  <si>
    <t>4‑May‑2014</t>
  </si>
  <si>
    <t>(1)Nadal d. Roberto Bautista Agut [ESP]</t>
  </si>
  <si>
    <t>(1)Nadal d. (6)Tomas Berdych [CZE]</t>
  </si>
  <si>
    <t>11‑May‑2014</t>
  </si>
  <si>
    <t>(1)Nadal d. (12)Grigor Dimitrov [BUL]</t>
  </si>
  <si>
    <t>26‑May‑2014</t>
  </si>
  <si>
    <t>(1)Nadal d. (7)Andy Murray [GBR]</t>
  </si>
  <si>
    <t>(1)Nadal d. Dusan Lajovic [SRB]</t>
  </si>
  <si>
    <t>(1)Nadal d. Leonardo Mayer [ARG]</t>
  </si>
  <si>
    <t>(1)Nadal d. Dominic Thiem [AUT]</t>
  </si>
  <si>
    <t>(1)Nadal d. (WC)Robby Ginepri [USA]</t>
  </si>
  <si>
    <t>29‑Sep‑2014</t>
  </si>
  <si>
    <t>(Q)Martin Klizan [SVK] d. (2)Nadal</t>
  </si>
  <si>
    <t>(2)Nadal d. (Q)Peter Gojowczyk [GER]</t>
  </si>
  <si>
    <t>(2)Nadal d. Richard Gasquet [FRA]</t>
  </si>
  <si>
    <t>20‑Oct‑2014</t>
  </si>
  <si>
    <t>(2)Nadal d. (Q)Pierre Hugues Herbert [FRA]</t>
  </si>
  <si>
    <t>(2)Nadal d. (Q)Simone Bolelli [ITA]</t>
  </si>
  <si>
    <t>5‑Jan‑2015</t>
  </si>
  <si>
    <t>(Q)Michael Berrer [GER] d. (2)Nadal</t>
  </si>
  <si>
    <t>19‑Jan‑2015</t>
  </si>
  <si>
    <t>(3)Nadal d. (14)Kevin Anderson [RSA]</t>
  </si>
  <si>
    <t>(3)Nadal d. Dudi Sela [ISR]</t>
  </si>
  <si>
    <t>(3)Nadal d. (Q)Tim Smyczek [USA]</t>
  </si>
  <si>
    <t>(3)Nadal d. Mikhail Youzhny [RUS]</t>
  </si>
  <si>
    <t>16‑Feb‑2015</t>
  </si>
  <si>
    <t>(4)Fabio Fognini [ITA] d. (1)Nadal</t>
  </si>
  <si>
    <t>(1)Nadal d. Pablo Carreno Busta [ESP]</t>
  </si>
  <si>
    <t>(1)Nadal d. Thomaz Bellucci [BRA]</t>
  </si>
  <si>
    <t>23‑Feb‑2015</t>
  </si>
  <si>
    <t>(1)Nadal d. Carlos Berlocq [ARG]</t>
  </si>
  <si>
    <t>(1)Nadal d. Federico Delbonis [ARG]</t>
  </si>
  <si>
    <t>(1)Nadal d. (Q)Facundo Arguello [ARG]</t>
  </si>
  <si>
    <t>12‑Mar‑2015</t>
  </si>
  <si>
    <t>(6)Milos Raonic [CAN] d. (3)Nadal</t>
  </si>
  <si>
    <t>(3)Nadal d. (13)Gilles Simon [FRA]</t>
  </si>
  <si>
    <t>(3)Nadal d. Donald Young [USA]</t>
  </si>
  <si>
    <t>(3)Nadal d. Igor Sijsling [NED]</t>
  </si>
  <si>
    <t>25‑Mar‑2015</t>
  </si>
  <si>
    <t>(2)Nadal d. Nicolas Almagro [ESP]</t>
  </si>
  <si>
    <t>12‑Apr‑2015</t>
  </si>
  <si>
    <t>(3)Nadal d. (5)David Ferrer [ESP]</t>
  </si>
  <si>
    <t>(3)Nadal d. (WC)Lucas Pouille [FRA]</t>
  </si>
  <si>
    <t>20‑Apr‑2015</t>
  </si>
  <si>
    <t>3‑May‑2015</t>
  </si>
  <si>
    <t>(3)Nadal d. (6)Tomas Berdych [CZE]</t>
  </si>
  <si>
    <t>(3)Nadal d. (10)Grigor Dimitrov [BUL]</t>
  </si>
  <si>
    <t>(3)Nadal d. Simone Bolelli [ITA]</t>
  </si>
  <si>
    <t>(3)Nadal d. Steve Johnson [USA]</t>
  </si>
  <si>
    <t>10‑May‑2015</t>
  </si>
  <si>
    <t>(4)Nadal d. (16)John Isner [USA]</t>
  </si>
  <si>
    <t>(4)Nadal d. (Q)Marsel Ilhan [TUR]</t>
  </si>
  <si>
    <t>24‑May‑2015</t>
  </si>
  <si>
    <t>(6)Nadal d. Jack Sock [USA]</t>
  </si>
  <si>
    <t>(6)Nadal d. Andrey Kuznetsov [RUS]</t>
  </si>
  <si>
    <t>(6)Nadal d. Nicolas Almagro [ESP]</t>
  </si>
  <si>
    <t>(6)Nadal d. (WC)Quentin Halys [FRA]</t>
  </si>
  <si>
    <t>8‑Jun‑2015</t>
  </si>
  <si>
    <t>(1)Nadal d. (8)Viktor Troicki [SRB]</t>
  </si>
  <si>
    <t>(1)Nadal d. (4)Gael Monfils [FRA]</t>
  </si>
  <si>
    <t>(1)Nadal d. (5)Bernard Tomic [AUS]</t>
  </si>
  <si>
    <t>29‑Jun‑2015</t>
  </si>
  <si>
    <t>(10)Nadal d. Thomaz Bellucci [BRA]</t>
  </si>
  <si>
    <t>27‑Jul‑2015</t>
  </si>
  <si>
    <t>(1)Nadal d. (8)Fabio Fognini [ITA]</t>
  </si>
  <si>
    <t>(1)Nadal d. (4)Andreas Seppi [ITA]</t>
  </si>
  <si>
    <t>(1)Nadal d. (5)Pablo Cuevas [URU]</t>
  </si>
  <si>
    <t>(1)Nadal d. Jiri Vesely [CZE]</t>
  </si>
  <si>
    <t>10‑Aug‑2015</t>
  </si>
  <si>
    <t>(7)Nadal d. (Q)Mikhail Youzhny [RUS]</t>
  </si>
  <si>
    <t>(7)Nadal d. Sergiy Stakhovsky [UKR]</t>
  </si>
  <si>
    <t>16‑Aug‑2015</t>
  </si>
  <si>
    <t>Feliciano Lopez [ESP] d. (8)Nadal</t>
  </si>
  <si>
    <t>(8)Nadal d. Jeremy Chardy [FRA]</t>
  </si>
  <si>
    <t>31‑Aug‑2015</t>
  </si>
  <si>
    <t>(32)Fabio Fognini [ITA] d. (8)Nadal</t>
  </si>
  <si>
    <t>(8)Nadal d. Diego Schwartzman [ARG]</t>
  </si>
  <si>
    <t>(8)Nadal d. Borna Coric [CRO]</t>
  </si>
  <si>
    <t>18‑Sep‑2015</t>
  </si>
  <si>
    <t>Nadal d. Mikael Torpegaard [DEN]</t>
  </si>
  <si>
    <t>5‑Oct‑2015</t>
  </si>
  <si>
    <t>(3)Nadal d. Fabio Fognini [ITA]</t>
  </si>
  <si>
    <t>(3)Nadal d. Vasek Pospisil [CAN]</t>
  </si>
  <si>
    <t>(3)Nadal d. (WC)Di Wu [CHN]</t>
  </si>
  <si>
    <t>11‑Oct‑2015</t>
  </si>
  <si>
    <t>(8)Nadal d. (4)Stan Wawrinka [SUI]</t>
  </si>
  <si>
    <t>(8)Nadal d. (9)Milos Raonic [CAN]</t>
  </si>
  <si>
    <t>(8)Nadal d. Ivo Karlovic [CRO]</t>
  </si>
  <si>
    <t>26‑Oct‑2015</t>
  </si>
  <si>
    <t>(3)Nadal d. (5)Richard Gasquet [FRA]</t>
  </si>
  <si>
    <t>2‑Nov‑2015</t>
  </si>
  <si>
    <t>(7)Nadal d. (Q)Lukas Rosol [CZE]</t>
  </si>
  <si>
    <t>15‑Nov‑2015</t>
  </si>
  <si>
    <t>(5)Nadal d. (4)Stan Wawrinka [SUI]</t>
  </si>
  <si>
    <t>(5)Nadal d. (2)Andy Murray [GBR]</t>
  </si>
  <si>
    <t>4‑Jan‑2016</t>
  </si>
  <si>
    <t>(2)Nadal d. Illya Marchenko [UKR]</t>
  </si>
  <si>
    <t>(2)Nadal d. Andrey Kuznetsov [RUS]</t>
  </si>
  <si>
    <t>(2)Nadal d. Robin Haase [NED]</t>
  </si>
  <si>
    <t>8‑Feb‑2016</t>
  </si>
  <si>
    <t>(1)Nadal d. Paolo Lorenzi [ITA]</t>
  </si>
  <si>
    <t>15‑Feb‑2016</t>
  </si>
  <si>
    <t>Pablo Cuevas [URU] d. (1)Nadal</t>
  </si>
  <si>
    <t>7‑Mar‑2016</t>
  </si>
  <si>
    <t>(4)Nadal d. (5)Kei Nishikori [JPN]</t>
  </si>
  <si>
    <t>(4)Nadal d. Fernando Verdasco [ESP]</t>
  </si>
  <si>
    <t>(4)Nadal d. Gilles Muller [LUX]</t>
  </si>
  <si>
    <t>11‑Apr‑2016</t>
  </si>
  <si>
    <t>(5)Nadal d. (13)Gael Monfils [FRA]</t>
  </si>
  <si>
    <t>(5)Nadal d. (12)Dominic Thiem [AUT]</t>
  </si>
  <si>
    <t>(5)Nadal d. Aljaz Bedene [SLO]</t>
  </si>
  <si>
    <t>18‑Apr‑2016</t>
  </si>
  <si>
    <t>(1)Nadal d. (2)Kei Nishikori [JPN]</t>
  </si>
  <si>
    <t>(1)Nadal d. (10)Philipp Kohlschreiber [GER]</t>
  </si>
  <si>
    <t>(1)Nadal d. (12)Fabio Fognini [ITA]</t>
  </si>
  <si>
    <t>(1)Nadal d. (WC)Albert Montanes [ESP]</t>
  </si>
  <si>
    <t>2‑May‑2016</t>
  </si>
  <si>
    <t>(5)Nadal d. Joao Sousa [POR]</t>
  </si>
  <si>
    <t>(5)Nadal d. Sam Querrey [USA]</t>
  </si>
  <si>
    <t>(5)Nadal d. Andrey Kuznetsov [RUS]</t>
  </si>
  <si>
    <t>9‑May‑2016</t>
  </si>
  <si>
    <t>(5)Nadal d. Philipp Kohlschreiber [GER]</t>
  </si>
  <si>
    <t>23‑May‑2016</t>
  </si>
  <si>
    <t>(4)Nadal d. Facundo Bagnis [ARG]</t>
  </si>
  <si>
    <t>(4)Nadal d. Samuel Groth [AUS]</t>
  </si>
  <si>
    <t>8‑Aug‑2016</t>
  </si>
  <si>
    <t>Juan Martin Del Potro [ARG] d. (3)Nadal</t>
  </si>
  <si>
    <t>(3)Nadal d. (15)Gilles Simon [FRA]</t>
  </si>
  <si>
    <t>(3)Nadal d. Andreas Seppi [ITA]</t>
  </si>
  <si>
    <t>(3)Nadal d. Federico Delbonis [ARG]</t>
  </si>
  <si>
    <t>15‑Aug‑2016</t>
  </si>
  <si>
    <t>(3)Nadal d. Pablo Cuevas [URU]</t>
  </si>
  <si>
    <t>29‑Aug‑2016</t>
  </si>
  <si>
    <t>(4)Nadal d. Andrey Kuznetsov [RUS]</t>
  </si>
  <si>
    <t>(4)Nadal d. Andreas Seppi [ITA]</t>
  </si>
  <si>
    <t>(4)Nadal d. Denis Istomin [UZB]</t>
  </si>
  <si>
    <t>3‑Oct‑2016</t>
  </si>
  <si>
    <t>(2)Nadal d. (Q)Adrian Mannarino [FRA]</t>
  </si>
  <si>
    <t>(2)Nadal d. Paolo Lorenzi [ITA]</t>
  </si>
  <si>
    <t>2‑Jan‑2017</t>
  </si>
  <si>
    <t>(1)Milos Raonic [CAN] d. (5)Nadal</t>
  </si>
  <si>
    <t>(5)Nadal d. Mischa Zverev [GER]</t>
  </si>
  <si>
    <t>(5)Nadal d. Alexandr Dolgopolov [UKR]</t>
  </si>
  <si>
    <t>16‑Jan‑2017</t>
  </si>
  <si>
    <t>(9)Nadal d. (15)Grigor Dimitrov [BUL]</t>
  </si>
  <si>
    <t>(9)Nadal d. (3)Milos Raonic [CAN]</t>
  </si>
  <si>
    <t>(9)Nadal d. (6)Gael Monfils [FRA]</t>
  </si>
  <si>
    <t>(9)Nadal d. Marcos Baghdatis [CYP]</t>
  </si>
  <si>
    <t>(9)Nadal d. Florian Mayer [GER]</t>
  </si>
  <si>
    <t>27‑Feb‑2017</t>
  </si>
  <si>
    <t>(2)Nadal d. (3)Marin Cilic [CRO]</t>
  </si>
  <si>
    <t>(2)Nadal d. (Q)Yoshihito Nishioka [JPN]</t>
  </si>
  <si>
    <t>(2)Nadal d. Mischa Zverev [GER]</t>
  </si>
  <si>
    <t>6‑Mar‑2017</t>
  </si>
  <si>
    <t>(5)Nadal d. (26)Fernando Verdasco [ESP]</t>
  </si>
  <si>
    <t>(5)Nadal d. Guido Pella [ARG]</t>
  </si>
  <si>
    <t>20‑Mar‑2017</t>
  </si>
  <si>
    <t>(5)Nadal d. (13)Jack Sock [USA]</t>
  </si>
  <si>
    <t>(5)Nadal d. Nicolas Mahut [FRA]</t>
  </si>
  <si>
    <t>(5)Nadal d. Dudi Sela [ISR]</t>
  </si>
  <si>
    <t>17‑Apr‑2017</t>
  </si>
  <si>
    <t>(4)Nadal d. (15)Albert Ramos [ESP]</t>
  </si>
  <si>
    <t>(4)Nadal d. (10)David Goffin [BEL]</t>
  </si>
  <si>
    <t>(4)Nadal d. Diego Schwartzman [ARG]</t>
  </si>
  <si>
    <t>(4)Nadal d. (14)Alexander Zverev [GER]</t>
  </si>
  <si>
    <t>(4)Nadal d. Kyle Edmund [GBR]</t>
  </si>
  <si>
    <t>24‑Apr‑2017</t>
  </si>
  <si>
    <t>(3)Nadal d. (4)Dominic Thiem [AUT]</t>
  </si>
  <si>
    <t>(3)Nadal d. Horacio Zeballos [ARG]</t>
  </si>
  <si>
    <t>(3)Nadal d. (Q)Hyeon Chung [KOR]</t>
  </si>
  <si>
    <t>(3)Nadal d. Kevin Anderson [RSA]</t>
  </si>
  <si>
    <t>(3)Nadal d. Rogerio Dutra Silva [BRA]</t>
  </si>
  <si>
    <t>8‑May‑2017</t>
  </si>
  <si>
    <t>(4)Nadal d. (8)Dominic Thiem [AUT]</t>
  </si>
  <si>
    <t>(4)Nadal d. (2)Novak Djokovic [SRB]</t>
  </si>
  <si>
    <t>(4)Nadal d. (9)David Goffin [BEL]</t>
  </si>
  <si>
    <t>(4)Nadal d. (16)Nick Kyrgios [AUS]</t>
  </si>
  <si>
    <t>(4)Nadal d. Fabio Fognini [ITA]</t>
  </si>
  <si>
    <t>15‑May‑2017</t>
  </si>
  <si>
    <t>(4)Nadal d. (13)Jack Sock [USA]</t>
  </si>
  <si>
    <t>29‑May‑2017</t>
  </si>
  <si>
    <t>(4)Nadal d. (3)Stan Wawrinka [SUI]</t>
  </si>
  <si>
    <t>(4)Nadal d. (6)Dominic Thiem [AUT]</t>
  </si>
  <si>
    <t>(4)Nadal d. (17)Roberto Bautista Agut [ESP]</t>
  </si>
  <si>
    <t>(4)Nadal d. Nikoloz Basilashvili [GEO]</t>
  </si>
  <si>
    <t>(4)Nadal d. Robin Haase [NED]</t>
  </si>
  <si>
    <t>(4)Nadal d. Benoit Paire [FRA]</t>
  </si>
  <si>
    <t>3‑Jul‑2017</t>
  </si>
  <si>
    <t>(4)Nadal d. (30)Karen Khachanov [RUS]</t>
  </si>
  <si>
    <t>(4)Nadal d. Donald Young [USA]</t>
  </si>
  <si>
    <t>(4)Nadal d. John Millman [AUS]</t>
  </si>
  <si>
    <t>7‑Aug‑2017</t>
  </si>
  <si>
    <t>(WC)Denis Shapovalov [CAN] d. (1)Nadal</t>
  </si>
  <si>
    <t>(1)Nadal d. Borna Coric [CRO]</t>
  </si>
  <si>
    <t>14‑Aug‑2017</t>
  </si>
  <si>
    <t>(1)Nadal d. Richard Gasquet [FRA]</t>
  </si>
  <si>
    <t>28‑Aug‑2017</t>
  </si>
  <si>
    <t>(1)Nadal d. (28)Kevin Anderson [RSA]</t>
  </si>
  <si>
    <t>(1)Nadal d. Andrey Rublev [RUS]</t>
  </si>
  <si>
    <t>22‑Sep‑2017</t>
  </si>
  <si>
    <t>Nadal d. Jack Sock [USA]</t>
  </si>
  <si>
    <t>6-3 3-6 [11-9]</t>
  </si>
  <si>
    <t>2‑Oct‑2017</t>
  </si>
  <si>
    <t>(1)Nadal d. (8)Nick Kyrgios [AUS]</t>
  </si>
  <si>
    <t>(1)Nadal d. (3)Grigor Dimitrov [BUL]</t>
  </si>
  <si>
    <t>(1)Nadal d. (6)John Isner [USA]</t>
  </si>
  <si>
    <t>(1)Nadal d. Karen Khachanov [RUS]</t>
  </si>
  <si>
    <t>9‑Oct‑2017</t>
  </si>
  <si>
    <t>(1)Nadal d. (4)Marin Cilic [CRO]</t>
  </si>
  <si>
    <t>(1)Nadal d. (6)Grigor Dimitrov [BUL]</t>
  </si>
  <si>
    <t>(1)Nadal d. Fabio Fognini [ITA]</t>
  </si>
  <si>
    <t>(1)Nadal d. Jared Donaldson [USA]</t>
  </si>
  <si>
    <t>30‑Oct‑2017</t>
  </si>
  <si>
    <t>(1)Nadal d. Pablo Cuevas [URU]</t>
  </si>
  <si>
    <t>(1)Nadal d. Hyeon Chung [KOR]</t>
  </si>
  <si>
    <t>15‑Jan‑2018</t>
  </si>
  <si>
    <t>(1)Nadal d. (24)Diego Schwartzman [ARG]</t>
  </si>
  <si>
    <t>(1)Nadal d. (28)Damir Dzumhur [BIH]</t>
  </si>
  <si>
    <t>(1)Nadal d. Victor Estrella [DOM]</t>
  </si>
  <si>
    <t>6‑Apr‑2018</t>
  </si>
  <si>
    <t>Nadal d. Philipp Kohlschreiber [GER]</t>
  </si>
  <si>
    <t>Nadal d. Alexander Zverev [GER]</t>
  </si>
  <si>
    <t>16‑Apr‑2018</t>
  </si>
  <si>
    <t>(1)Nadal d. (4)Grigor Dimitrov [BUL]</t>
  </si>
  <si>
    <t>(1)Nadal d. (5)Dominic Thiem [AUT]</t>
  </si>
  <si>
    <t>(1)Nadal d. Aljaz Bedene [SLO]</t>
  </si>
  <si>
    <t>23‑Apr‑2018</t>
  </si>
  <si>
    <t>(1)Nadal d. Stefanos Tsitsipas [GRE]</t>
  </si>
  <si>
    <t>(1)Nadal d. (4)David Goffin [BEL]</t>
  </si>
  <si>
    <t>(1)Nadal d. (Q)Martin Klizan [SVK]</t>
  </si>
  <si>
    <t>(1)Nadal d. Roberto Carballes Baena [ESP]</t>
  </si>
  <si>
    <t>7‑May‑2018</t>
  </si>
  <si>
    <t>(1)Nadal d. (13)Diego Schwartzman [ARG]</t>
  </si>
  <si>
    <t>14‑May‑2018</t>
  </si>
  <si>
    <t>(1)Nadal d. (2)Alexander Zverev [GER]</t>
  </si>
  <si>
    <t>(1)Nadal d. (11)Novak Djokovic [SRB]</t>
  </si>
  <si>
    <t>(1)Nadal d. Denis Shapovalov [CAN]</t>
  </si>
  <si>
    <t>(1)Nadal d. Damir Dzumhur [BIH]</t>
  </si>
  <si>
    <t>28‑May‑2018</t>
  </si>
  <si>
    <t>(1)Nadal d. (7)Dominic Thiem [AUT]</t>
  </si>
  <si>
    <t>(1)Nadal d. (5)Juan Martin Del Potro [ARG]</t>
  </si>
  <si>
    <t>(1)Nadal d. Maximilian Marterer [GER]</t>
  </si>
  <si>
    <t>(1)Nadal d. (27)Richard Gasquet [FRA]</t>
  </si>
  <si>
    <t>(1)Nadal d. Guido Pella [ARG]</t>
  </si>
  <si>
    <t>(1)Nadal d. (LL)Simone Bolelli [ITA]</t>
  </si>
  <si>
    <t>2‑Jul‑2018</t>
  </si>
  <si>
    <t>(2)Nadal d. (5)Juan Martin Del Potro [ARG]</t>
  </si>
  <si>
    <t>(2)Nadal d. Jiri Vesely [CZE]</t>
  </si>
  <si>
    <t>(2)Nadal d. Alex De Minaur [AUS]</t>
  </si>
  <si>
    <t>(2)Nadal d. Mikhail Kukushkin [KAZ]</t>
  </si>
  <si>
    <t>(2)Nadal d. Dudi Sela [ISR]</t>
  </si>
  <si>
    <t>6‑Aug‑2018</t>
  </si>
  <si>
    <t>(1)Nadal d. (WC)Stan Wawrinka [SUI]</t>
  </si>
  <si>
    <t>(1)Nadal d. Benoit Paire [FRA]</t>
  </si>
  <si>
    <t>27‑Aug‑2018</t>
  </si>
  <si>
    <t>(1)Nadal d. Nikoloz Basilashvili [GEO]</t>
  </si>
  <si>
    <t>(1)Nadal d. Vasek Pospisil [CAN]</t>
  </si>
  <si>
    <t>14‑Jan‑2019</t>
  </si>
  <si>
    <t>(2)Nadal d. (14)Stefanos Tsitsipas [GRE]</t>
  </si>
  <si>
    <t>(2)Nadal d. Frances Tiafoe [USA]</t>
  </si>
  <si>
    <t>(2)Nadal d. (27)Alex De Minaur [AUS]</t>
  </si>
  <si>
    <t>(2)Nadal d. Matthew Ebden [AUS]</t>
  </si>
  <si>
    <t>(2)Nadal d. (WC)James Duckworth [AUS]</t>
  </si>
  <si>
    <t>25‑Feb‑2019</t>
  </si>
  <si>
    <t>Nick Kyrgios [AUS] d. (1)Nadal</t>
  </si>
  <si>
    <t>(1)Nadal d. Mischa Zverev [GER]</t>
  </si>
  <si>
    <t>4‑Mar‑2019</t>
  </si>
  <si>
    <t>(2)Nadal d. (12)Karen Khachanov [RUS]</t>
  </si>
  <si>
    <t>(2)Nadal d. (Q)Filip Krajinovic [SRB]</t>
  </si>
  <si>
    <t>(2)Nadal d. (25)Diego Schwartzman [ARG]</t>
  </si>
  <si>
    <t>(2)Nadal d. (WC)Jared Donaldson [USA]</t>
  </si>
  <si>
    <t>15‑Apr‑2019</t>
  </si>
  <si>
    <t>(2)Nadal d. Guido Pella [ARG]</t>
  </si>
  <si>
    <t>(2)Nadal d. Grigor Dimitrov [BUL]</t>
  </si>
  <si>
    <t>(2)Nadal d. Roberto Bautista Agut [ESP]</t>
  </si>
  <si>
    <t>22‑Apr‑2019</t>
  </si>
  <si>
    <t>(1)Nadal d. Jan Lennard Struff [GER]</t>
  </si>
  <si>
    <t>(1)Nadal d. (WC)David Ferrer [ESP]</t>
  </si>
  <si>
    <t>6‑May‑2019</t>
  </si>
  <si>
    <t>(2)Nadal d. (WC)Felix Auger Aliassime [CAN]</t>
  </si>
  <si>
    <t>13‑May‑2019</t>
  </si>
  <si>
    <t>(2)Nadal d. (8)Stefanos Tsitsipas [GRE]</t>
  </si>
  <si>
    <t>(2)Nadal d. (14)Nikoloz Basilashvili [GEO]</t>
  </si>
  <si>
    <t>(2)Nadal d. Jeremy Chardy [FRA]</t>
  </si>
  <si>
    <t>27‑May‑2019</t>
  </si>
  <si>
    <t>(2)Nadal d. (4)Dominic Thiem [AUT]</t>
  </si>
  <si>
    <t>(2)Nadal d. (3)Roger Federer [SUI]</t>
  </si>
  <si>
    <t>(2)Nadal d. (7)Kei Nishikori [JPN]</t>
  </si>
  <si>
    <t>(2)Nadal d. Juan Ignacio Londero [ARG]</t>
  </si>
  <si>
    <t>(2)Nadal d. (27)David Goffin [BEL]</t>
  </si>
  <si>
    <t>(2)Nadal d. (Q)Yannick Maden [GER]</t>
  </si>
  <si>
    <t>(2)Nadal d. (Q)Yannick Hanfmann [GER]</t>
  </si>
  <si>
    <t>1‑Jul‑2019</t>
  </si>
  <si>
    <t>(3)Nadal d. Sam Querrey [USA]</t>
  </si>
  <si>
    <t>(3)Nadal d. Joao Sousa [POR]</t>
  </si>
  <si>
    <t>(3)Nadal d. Jo Wilfried Tsonga [FRA]</t>
  </si>
  <si>
    <t>(3)Nadal d. Nick Kyrgios [AUS]</t>
  </si>
  <si>
    <t>(3)Nadal d. (Q)Yuichi Sugita [JPN]</t>
  </si>
  <si>
    <t>5‑Aug‑2019</t>
  </si>
  <si>
    <t>(1)Nadal d. (8)Daniil Medvedev [RUS]</t>
  </si>
  <si>
    <t>(1)Nadal d. (Q)Daniel Evans [GBR]</t>
  </si>
  <si>
    <t>26‑Aug‑2019</t>
  </si>
  <si>
    <t>(2)Nadal d. (5)Daniil Medvedev [RUS]</t>
  </si>
  <si>
    <t>(2)Nadal d. (24)Matteo Berrettini [ITA]</t>
  </si>
  <si>
    <t>(2)Nadal d. (20)Diego Schwartzman [ARG]</t>
  </si>
  <si>
    <t>(2)Nadal d. (22)Marin Cilic [CRO]</t>
  </si>
  <si>
    <t>(2)Nadal d. (Q)Hyeon Chung [KOR]</t>
  </si>
  <si>
    <t>(2)Nadal d. John Millman [AUS]</t>
  </si>
  <si>
    <t>20‑Sep‑2019</t>
  </si>
  <si>
    <t>Nadal d. Milos Raonic [CAN]</t>
  </si>
  <si>
    <t>28‑Oct‑2019</t>
  </si>
  <si>
    <t>(2)Nadal d. (WC)Jo Wilfried Tsonga [FRA]</t>
  </si>
  <si>
    <t>(2)Nadal d. (16)Stan Wawrinka [SUI]</t>
  </si>
  <si>
    <t>(2)Nadal d. (WC)Adrian Mannarino [FRA]</t>
  </si>
  <si>
    <t>19‑Nov‑2019</t>
  </si>
  <si>
    <t>Nadal d. Karen Khachanov [RUS]</t>
  </si>
  <si>
    <t>20‑Nov‑2019</t>
  </si>
  <si>
    <t>Nadal d. Borna Gojo [CRO]</t>
  </si>
  <si>
    <t>22‑Nov‑2019</t>
  </si>
  <si>
    <t>Nadal d. Diego Schwartzman [ARG]</t>
  </si>
  <si>
    <t>23‑Nov‑2019</t>
  </si>
  <si>
    <t>Nadal d. Daniel Evans [GBR]</t>
  </si>
  <si>
    <t>24‑Nov‑2019</t>
  </si>
  <si>
    <t>Nadal d. Denis Shapovalov [CAN]</t>
  </si>
  <si>
    <t>6‑Jan‑2020</t>
  </si>
  <si>
    <t>Atp Cup</t>
  </si>
  <si>
    <t>Nadal d. Yoshihito Nishioka [JPN]</t>
  </si>
  <si>
    <t>Nadal d. Nikoloz Basilashvili [GEO]</t>
  </si>
  <si>
    <t>Nadal d. Pablo Cuevas [URU]</t>
  </si>
  <si>
    <t>20‑Jan‑2020</t>
  </si>
  <si>
    <t>(1)Nadal d. (23)Nick Kyrgios [AUS]</t>
  </si>
  <si>
    <t>(1)Nadal d. (27)Pablo Carreno Busta [ESP]</t>
  </si>
  <si>
    <t>(1)Nadal d. Hugo Dellien [BOL]</t>
  </si>
  <si>
    <t>24‑Feb‑2020</t>
  </si>
  <si>
    <t>(1)Nadal d. Taylor Fritz [USA]</t>
  </si>
  <si>
    <t>(1)Nadal d. (7)Grigor Dimitrov [BUL]</t>
  </si>
  <si>
    <t>(1)Nadal d. Soon Woo Kwon [KOR]</t>
  </si>
  <si>
    <t>(1)Nadal d. Miomir Kecmanovic [SRB]</t>
  </si>
  <si>
    <t>14‑Sep‑2020</t>
  </si>
  <si>
    <t>(2)Nadal d. Dusan Lajovic [SRB]</t>
  </si>
  <si>
    <t>(2)Nadal d. Pablo Carreno Busta [ESP]</t>
  </si>
  <si>
    <t>28‑Sep‑2020</t>
  </si>
  <si>
    <t>(2)Nadal d. (12)Diego Schwartzman [ARG]</t>
  </si>
  <si>
    <t>(2)Nadal d. Jannik Sinner [ITA]</t>
  </si>
  <si>
    <t>(2)Nadal d. (Q)Sebastian Korda [USA]</t>
  </si>
  <si>
    <t>(2)Nadal d. Stefano Travaglia [ITA]</t>
  </si>
  <si>
    <t>(2)Nadal d. Mackenzie Mcdonald [USA]</t>
  </si>
  <si>
    <t>(2)Nadal d. Egor Gerasimov [BLR]</t>
  </si>
  <si>
    <t>2‑Nov‑2020</t>
  </si>
  <si>
    <t>(1)Nadal d. Jordan Thompson [AUS]</t>
  </si>
  <si>
    <t>16‑Nov‑2020</t>
  </si>
  <si>
    <t>(4)Daniil Medvedev [RUS] d. (2)Nadal</t>
  </si>
  <si>
    <t>(2)Nadal d. (6)Stefanos Tsitsipas [GRE]</t>
  </si>
  <si>
    <t>(2)Nadal d. (7)Andrey Rublev [RUS]</t>
  </si>
  <si>
    <t>8‑Feb‑2021</t>
  </si>
  <si>
    <t>(5)Stefanos Tsitsipas [GRE] d. (2)Nadal</t>
  </si>
  <si>
    <t>(2)Nadal d. (16)Fabio Fognini [ITA]</t>
  </si>
  <si>
    <t>(2)Nadal d. Cameron Norrie [GBR]</t>
  </si>
  <si>
    <t>(2)Nadal d. (Q)Michael Mmoh [USA]</t>
  </si>
  <si>
    <t>(2)Nadal d. Laslo Djere [SRB]</t>
  </si>
  <si>
    <t>12‑Apr‑2021</t>
  </si>
  <si>
    <t>(3)Nadal d. (14)Grigor Dimitrov [BUL]</t>
  </si>
  <si>
    <t>(3)Nadal d. (Q)Federico Delbonis [ARG]</t>
  </si>
  <si>
    <t>19‑Apr‑2021</t>
  </si>
  <si>
    <t>(1)Nadal d. (2)Stefanos Tsitsipas [GRE]</t>
  </si>
  <si>
    <t>(1)Nadal d. (6)Pablo Carreno Busta [ESP]</t>
  </si>
  <si>
    <t>(1)Nadal d. Cameron Norrie [GBR]</t>
  </si>
  <si>
    <t>3‑May‑2021</t>
  </si>
  <si>
    <t>(1)Nadal d. (Q)Alexei Popyrin [AUS]</t>
  </si>
  <si>
    <t>(1)Nadal d. (WC)Carlos Alcaraz [ESP]</t>
  </si>
  <si>
    <t>10‑May‑2021</t>
  </si>
  <si>
    <t>(2)Nadal d. Reilly Opelka [USA]</t>
  </si>
  <si>
    <t>(2)Nadal d. (6)Alexander Zverev [GER]</t>
  </si>
  <si>
    <t>31‑May‑2021</t>
  </si>
  <si>
    <t>(1)Novak Djokovic [SRB] d. (3)Nadal</t>
  </si>
  <si>
    <t>(3)Nadal d. (10)Diego Schwartzman [ARG]</t>
  </si>
  <si>
    <t>(3)Nadal d. (18)Jannik Sinner [ITA]</t>
  </si>
  <si>
    <t>(3)Nadal d. Cameron Norrie [GBR]</t>
  </si>
  <si>
    <t>(3)Nadal d. Alexei Popyrin [AUS]</t>
  </si>
  <si>
    <t>2‑Aug‑2021</t>
  </si>
  <si>
    <t>(1)Nadal d. (WC)Jack Sock [USA]</t>
  </si>
  <si>
    <t>3‑Jan‑2022</t>
  </si>
  <si>
    <t>(1)Nadal d. (Q)Maxime Cressy [USA]</t>
  </si>
  <si>
    <t>(1)Nadal d. Emil Ruusuvuori [FIN]</t>
  </si>
  <si>
    <t>(1)Nadal d. (Q)Ricardas Berankis [LTU]</t>
  </si>
  <si>
    <t>17‑Jan‑2022</t>
  </si>
  <si>
    <t>(6)Nadal d. (7)Matteo Berrettini [ITA]</t>
  </si>
  <si>
    <t>(6)Nadal d. (14)Denis Shapovalov [CAN]</t>
  </si>
  <si>
    <t>(6)Nadal d. Adrian Mannarino [FRA]</t>
  </si>
  <si>
    <t>(6)Nadal d. (28)Karen Khachanov [RUS]</t>
  </si>
  <si>
    <t>(6)Nadal d. (Q)Yannick Hanfmann [GER]</t>
  </si>
  <si>
    <t>(6)Nadal d. Marcos Giron [USA]</t>
  </si>
  <si>
    <t>21‑Feb‑2022</t>
  </si>
  <si>
    <t>(4)Nadal d. (6)Cameron Norrie [GBR]</t>
  </si>
  <si>
    <t>(4)Nadal d. (1)Daniil Medvedev [RUS]</t>
  </si>
  <si>
    <t>(4)Nadal d. Tommy Paul [USA]</t>
  </si>
  <si>
    <t>(4)Nadal d. (LL)Stefan Kozlov [USA]</t>
  </si>
  <si>
    <t>(4)Nadal d. (LL)Denis Kudla [USA]</t>
  </si>
  <si>
    <t>7‑Mar‑2022</t>
  </si>
  <si>
    <t>(4)Nadal d. (19)Carlos Alcaraz [ESP]</t>
  </si>
  <si>
    <t>(4)Nadal d. (WC)Nick Kyrgios [AUS]</t>
  </si>
  <si>
    <t>(4)Nadal d. (17)Reilly Opelka [USA]</t>
  </si>
  <si>
    <t>(4)Nadal d. (27)Daniel Evans [GBR]</t>
  </si>
  <si>
    <t>(4)Nadal d. Sebastian Korda [USA]</t>
  </si>
  <si>
    <t>2‑May‑2022</t>
  </si>
  <si>
    <t>(3)Nadal d. (Q)David Goffin [BEL]</t>
  </si>
  <si>
    <t>(3)Nadal d. Miomir Kecmanovic [SRB]</t>
  </si>
  <si>
    <t>9‑May‑2022</t>
  </si>
  <si>
    <t>(13)Denis Shapovalov [CAN] d. (3)Nadal</t>
  </si>
  <si>
    <t>(3)Nadal d. John Isner [USA]</t>
  </si>
  <si>
    <t>23‑May‑2022</t>
  </si>
  <si>
    <t>(5)Nadal d. (8)Casper Ruud [NOR]</t>
  </si>
  <si>
    <t>(5)Nadal d. (1)Novak Djokovic [SRB]</t>
  </si>
  <si>
    <t>(5)Nadal d. (26)Botic Van De Zandschulp [NED]</t>
  </si>
  <si>
    <t>(5)Nadal d. Corentin Moutet [FRA]</t>
  </si>
  <si>
    <t>(5)Nadal d. Jordan Thompson [AUS]</t>
  </si>
  <si>
    <t>27‑Jun‑2022</t>
  </si>
  <si>
    <t>(2)Nadal d. (21)Botic Van De Zandschulp [NED]</t>
  </si>
  <si>
    <t>(2)Nadal d. (27)Lorenzo Sonego [ITA]</t>
  </si>
  <si>
    <t>(2)Nadal d. Ricardas Berankis [LTU]</t>
  </si>
  <si>
    <t>(2)Nadal d. Francisco Cerundolo [ARG]</t>
  </si>
  <si>
    <t>29‑Aug‑2022</t>
  </si>
  <si>
    <t>31‑Oct‑2022</t>
  </si>
  <si>
    <t>Tommy Paul [USA] d. (2)Nadal</t>
  </si>
  <si>
    <t>14‑Nov‑2022</t>
  </si>
  <si>
    <t>(1)Nadal d. (3)Casper Ruud [NOR]</t>
  </si>
  <si>
    <t>2‑Jan‑2023</t>
  </si>
  <si>
    <t>(7)Alex De Minaur [AUS] d. (4)Nadal</t>
  </si>
  <si>
    <t>(15)Cameron Norrie [GBR] d. (4)Nadal</t>
  </si>
  <si>
    <t>16‑Jan‑2023</t>
  </si>
  <si>
    <t>(1)Nadal d. Jack Draper [GBR]</t>
  </si>
  <si>
    <t>1‑Jan‑2024</t>
  </si>
  <si>
    <t>Jordan Thompson [AUS] d. (WC)Nadal</t>
  </si>
  <si>
    <t>(WC)Nadal d. (WC)Jason Kubler [AUS]</t>
  </si>
  <si>
    <t>(WC)Nadal d. (Q)Dominic Thiem [AUT]</t>
  </si>
  <si>
    <t>15‑Apr‑2024</t>
  </si>
  <si>
    <t>(PR)Nadal d. Flavio Cobolli [ITA]</t>
  </si>
  <si>
    <t>22‑Apr‑2024</t>
  </si>
  <si>
    <t>(PR)Nadal d. Pedro Cachin [ARG]</t>
  </si>
  <si>
    <t>(PR)Nadal d. (10)Alex De Minaur [AUS]</t>
  </si>
  <si>
    <t>(PR)Nadal d. (WC)Darwin Blanch [USA]</t>
  </si>
  <si>
    <t>15‑Jul‑2024</t>
  </si>
  <si>
    <t>(WC)Nadal d. (5)Cameron Norrie [GBR]</t>
  </si>
  <si>
    <t>(WC)Nadal d. (WC)Leo Borg [SWE]</t>
  </si>
  <si>
    <t>29‑Jul‑2024</t>
  </si>
  <si>
    <t>(PR)Nadal d. Marton Fucsovics [HUN]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</si>
</sst>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2D05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1" applyAlignment="1">
      <alignment horizontal="center" wrapText="1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0" fillId="3" borderId="0" xfId="0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6" fillId="0" borderId="0" xfId="1" applyAlignment="1">
      <alignment horizontal="center" vertical="center"/>
    </xf>
    <xf numFmtId="0" fontId="0" fillId="0" borderId="0" xfId="0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://localhost:3000/players/G628" TargetMode="External"/><Relationship Id="rId3182" Type="http://schemas.openxmlformats.org/officeDocument/2006/relationships/hyperlink" Target="https://www.tennisabstract.com/cgi-bin/tourney.cgi?t=2005Roland_Garros" TargetMode="External"/><Relationship Id="rId4233" Type="http://schemas.openxmlformats.org/officeDocument/2006/relationships/hyperlink" Target="https://www.tennisabstract.com/cgi-bin/tourney.cgi?t=2014Madrid_Masters" TargetMode="External"/><Relationship Id="rId3999" Type="http://schemas.openxmlformats.org/officeDocument/2006/relationships/hyperlink" Target="https://www.tennisabstract.com/cgi-bin/player.cgi?p=AlexandrDolgopolov" TargetMode="External"/><Relationship Id="rId4300" Type="http://schemas.openxmlformats.org/officeDocument/2006/relationships/hyperlink" Target="https://www.tennisabstract.com/cgi-bin/player.cgi?p=NicolasAlmagro" TargetMode="External"/><Relationship Id="rId170" Type="http://schemas.openxmlformats.org/officeDocument/2006/relationships/hyperlink" Target="http://localhost:3000/players/N409" TargetMode="External"/><Relationship Id="rId987" Type="http://schemas.openxmlformats.org/officeDocument/2006/relationships/hyperlink" Target="http://localhost:3000/players/G681" TargetMode="External"/><Relationship Id="rId2668" Type="http://schemas.openxmlformats.org/officeDocument/2006/relationships/hyperlink" Target="http://localhost:3000/tournaments/421/2019" TargetMode="External"/><Relationship Id="rId3719" Type="http://schemas.openxmlformats.org/officeDocument/2006/relationships/hyperlink" Target="https://www.tennisabstract.com/cgi-bin/tourney.cgi?t=2010Doha" TargetMode="External"/><Relationship Id="rId4090" Type="http://schemas.openxmlformats.org/officeDocument/2006/relationships/hyperlink" Target="https://www.tennisabstract.com/cgi-bin/tourney.cgi?t=2013Indian_Wells_Masters" TargetMode="External"/><Relationship Id="rId1684" Type="http://schemas.openxmlformats.org/officeDocument/2006/relationships/hyperlink" Target="http://localhost:3000/tournaments/404/2013" TargetMode="External"/><Relationship Id="rId2735" Type="http://schemas.openxmlformats.org/officeDocument/2006/relationships/hyperlink" Target="http://localhost:3000/players/N409" TargetMode="External"/><Relationship Id="rId707" Type="http://schemas.openxmlformats.org/officeDocument/2006/relationships/hyperlink" Target="http://localhost:3000/players/N409" TargetMode="External"/><Relationship Id="rId1337" Type="http://schemas.openxmlformats.org/officeDocument/2006/relationships/hyperlink" Target="http://localhost:3000/players/N409" TargetMode="External"/><Relationship Id="rId1751" Type="http://schemas.openxmlformats.org/officeDocument/2006/relationships/hyperlink" Target="http://localhost:3000/players/N409" TargetMode="External"/><Relationship Id="rId2802" Type="http://schemas.openxmlformats.org/officeDocument/2006/relationships/hyperlink" Target="http://localhost:3000/players/MP01" TargetMode="External"/><Relationship Id="rId43" Type="http://schemas.openxmlformats.org/officeDocument/2006/relationships/hyperlink" Target="http://localhost:3000/tournaments/439/2003" TargetMode="External"/><Relationship Id="rId1404" Type="http://schemas.openxmlformats.org/officeDocument/2006/relationships/hyperlink" Target="http://localhost:3000/players/B837" TargetMode="External"/><Relationship Id="rId3576" Type="http://schemas.openxmlformats.org/officeDocument/2006/relationships/hyperlink" Target="https://www.tennisabstract.com/cgi-bin/tourney.cgi?t=2008Beijing_Olympics" TargetMode="External"/><Relationship Id="rId4627" Type="http://schemas.openxmlformats.org/officeDocument/2006/relationships/hyperlink" Target="https://www.tennisabstract.com/cgi-bin/player.cgi?p=MaximilianMarterer" TargetMode="External"/><Relationship Id="rId497" Type="http://schemas.openxmlformats.org/officeDocument/2006/relationships/hyperlink" Target="http://localhost:3000/players/N409" TargetMode="External"/><Relationship Id="rId2178" Type="http://schemas.openxmlformats.org/officeDocument/2006/relationships/hyperlink" Target="http://localhost:3000/players/MC65" TargetMode="External"/><Relationship Id="rId3229" Type="http://schemas.openxmlformats.org/officeDocument/2006/relationships/hyperlink" Target="https://www.tennisabstract.com/cgi-bin/player.cgi?p=JuanCarlosFerrero" TargetMode="External"/><Relationship Id="rId3990" Type="http://schemas.openxmlformats.org/officeDocument/2006/relationships/hyperlink" Target="https://www.tennisabstract.com/cgi-bin/tourney.cgi?t=2012Australian_Open" TargetMode="External"/><Relationship Id="rId1194" Type="http://schemas.openxmlformats.org/officeDocument/2006/relationships/hyperlink" Target="http://localhost:3000/players/D801" TargetMode="External"/><Relationship Id="rId2592" Type="http://schemas.openxmlformats.org/officeDocument/2006/relationships/hyperlink" Target="http://localhost:3000/players/KE29" TargetMode="External"/><Relationship Id="rId3643" Type="http://schemas.openxmlformats.org/officeDocument/2006/relationships/hyperlink" Target="https://www.tennisabstract.com/cgi-bin/tourney.cgi?t=2009Miami_Masters" TargetMode="External"/><Relationship Id="rId217" Type="http://schemas.openxmlformats.org/officeDocument/2006/relationships/hyperlink" Target="http://localhost:3000/tournaments/573/2005" TargetMode="External"/><Relationship Id="rId564" Type="http://schemas.openxmlformats.org/officeDocument/2006/relationships/hyperlink" Target="http://localhost:3000/players/K435" TargetMode="External"/><Relationship Id="rId2245" Type="http://schemas.openxmlformats.org/officeDocument/2006/relationships/hyperlink" Target="http://localhost:3000/tournaments/339/2017" TargetMode="External"/><Relationship Id="rId3710" Type="http://schemas.openxmlformats.org/officeDocument/2006/relationships/hyperlink" Target="https://www.tennisabstract.com/cgi-bin/player.cgi?p=TommyRobredo" TargetMode="External"/><Relationship Id="rId631" Type="http://schemas.openxmlformats.org/officeDocument/2006/relationships/hyperlink" Target="http://localhost:3000/tournaments/520/2007" TargetMode="External"/><Relationship Id="rId1261" Type="http://schemas.openxmlformats.org/officeDocument/2006/relationships/hyperlink" Target="http://localhost:3000/tournaments/560/2010" TargetMode="External"/><Relationship Id="rId2312" Type="http://schemas.openxmlformats.org/officeDocument/2006/relationships/hyperlink" Target="http://localhost:3000/players/N409" TargetMode="External"/><Relationship Id="rId4484" Type="http://schemas.openxmlformats.org/officeDocument/2006/relationships/hyperlink" Target="https://www.tennisabstract.com/cgi-bin/tourney.cgi?t=2017Miami_Masters" TargetMode="External"/><Relationship Id="rId3086" Type="http://schemas.openxmlformats.org/officeDocument/2006/relationships/hyperlink" Target="https://www.tennisabstract.com/cgi-bin/player.cgi?p=FelixMantilla" TargetMode="External"/><Relationship Id="rId4137" Type="http://schemas.openxmlformats.org/officeDocument/2006/relationships/hyperlink" Target="https://www.tennisabstract.com/cgi-bin/player.cgi?p=FabioFognini" TargetMode="External"/><Relationship Id="rId4551" Type="http://schemas.openxmlformats.org/officeDocument/2006/relationships/hyperlink" Target="https://www.tennisabstract.com/cgi-bin/player.cgi?p=KevinAnderson" TargetMode="External"/><Relationship Id="rId3153" Type="http://schemas.openxmlformats.org/officeDocument/2006/relationships/hyperlink" Target="https://www.tennisabstract.com/cgi-bin/player.cgi?p=GastonGaudio" TargetMode="External"/><Relationship Id="rId4204" Type="http://schemas.openxmlformats.org/officeDocument/2006/relationships/hyperlink" Target="https://www.tennisabstract.com/cgi-bin/player.cgi?p=KeiNishikori" TargetMode="External"/><Relationship Id="rId141" Type="http://schemas.openxmlformats.org/officeDocument/2006/relationships/hyperlink" Target="http://localhost:3000/players/A479" TargetMode="External"/><Relationship Id="rId3220" Type="http://schemas.openxmlformats.org/officeDocument/2006/relationships/hyperlink" Target="https://www.tennisabstract.com/cgi-bin/tourney.cgi?t=2005Canada_Masters" TargetMode="External"/><Relationship Id="rId7" Type="http://schemas.openxmlformats.org/officeDocument/2006/relationships/hyperlink" Target="http://localhost:3000/tournaments/410/2003" TargetMode="External"/><Relationship Id="rId2986" Type="http://schemas.openxmlformats.org/officeDocument/2006/relationships/hyperlink" Target="http://localhost:3000/tournaments/339/2024" TargetMode="External"/><Relationship Id="rId958" Type="http://schemas.openxmlformats.org/officeDocument/2006/relationships/hyperlink" Target="http://localhost:3000/tournaments/407/2009" TargetMode="External"/><Relationship Id="rId1588" Type="http://schemas.openxmlformats.org/officeDocument/2006/relationships/hyperlink" Target="http://localhost:3000/tournaments/425/2012" TargetMode="External"/><Relationship Id="rId2639" Type="http://schemas.openxmlformats.org/officeDocument/2006/relationships/hyperlink" Target="http://localhost:3000/players/N409" TargetMode="External"/><Relationship Id="rId1655" Type="http://schemas.openxmlformats.org/officeDocument/2006/relationships/hyperlink" Target="http://localhost:3000/players/N409" TargetMode="External"/><Relationship Id="rId2706" Type="http://schemas.openxmlformats.org/officeDocument/2006/relationships/hyperlink" Target="http://localhost:3000/players/T786" TargetMode="External"/><Relationship Id="rId4061" Type="http://schemas.openxmlformats.org/officeDocument/2006/relationships/hyperlink" Target="https://www.tennisabstract.com/cgi-bin/player.cgi?p=LukasRosol" TargetMode="External"/><Relationship Id="rId1308" Type="http://schemas.openxmlformats.org/officeDocument/2006/relationships/hyperlink" Target="http://localhost:3000/players/BA47" TargetMode="External"/><Relationship Id="rId1722" Type="http://schemas.openxmlformats.org/officeDocument/2006/relationships/hyperlink" Target="http://localhost:3000/players/A596" TargetMode="External"/><Relationship Id="rId4878" Type="http://schemas.openxmlformats.org/officeDocument/2006/relationships/hyperlink" Target="https://www.tennisabstract.com/cgi-bin/player.cgi?p=CameronNorrie" TargetMode="External"/><Relationship Id="rId14" Type="http://schemas.openxmlformats.org/officeDocument/2006/relationships/hyperlink" Target="http://localhost:3000/players/N409" TargetMode="External"/><Relationship Id="rId3894" Type="http://schemas.openxmlformats.org/officeDocument/2006/relationships/hyperlink" Target="https://www.tennisabstract.com/cgi-bin/player.cgi?p=IvanLjubicic" TargetMode="External"/><Relationship Id="rId4945" Type="http://schemas.openxmlformats.org/officeDocument/2006/relationships/hyperlink" Target="https://www.tennisabstract.com/cgi-bin/tourney.cgi?t=2024Madrid_Masters" TargetMode="External"/><Relationship Id="rId2496" Type="http://schemas.openxmlformats.org/officeDocument/2006/relationships/hyperlink" Target="http://localhost:3000/players/D923" TargetMode="External"/><Relationship Id="rId3547" Type="http://schemas.openxmlformats.org/officeDocument/2006/relationships/hyperlink" Target="https://www.tennisabstract.com/cgi-bin/player.cgi?p=KeiNishikori" TargetMode="External"/><Relationship Id="rId3961" Type="http://schemas.openxmlformats.org/officeDocument/2006/relationships/hyperlink" Target="https://www.tennisabstract.com/cgi-bin/tourney.cgi?t=2011US_Open" TargetMode="External"/><Relationship Id="rId468" Type="http://schemas.openxmlformats.org/officeDocument/2006/relationships/hyperlink" Target="http://localhost:3000/players/L439" TargetMode="External"/><Relationship Id="rId882" Type="http://schemas.openxmlformats.org/officeDocument/2006/relationships/hyperlink" Target="http://localhost:3000/players/S843" TargetMode="External"/><Relationship Id="rId1098" Type="http://schemas.openxmlformats.org/officeDocument/2006/relationships/hyperlink" Target="http://localhost:3000/players/T786" TargetMode="External"/><Relationship Id="rId2149" Type="http://schemas.openxmlformats.org/officeDocument/2006/relationships/hyperlink" Target="http://localhost:3000/tournaments/6932/2016" TargetMode="External"/><Relationship Id="rId2563" Type="http://schemas.openxmlformats.org/officeDocument/2006/relationships/hyperlink" Target="http://localhost:3000/tournaments/580/2019" TargetMode="External"/><Relationship Id="rId3614" Type="http://schemas.openxmlformats.org/officeDocument/2006/relationships/hyperlink" Target="https://www.tennisabstract.com/cgi-bin/player.cgi?p=RogerFederer" TargetMode="External"/><Relationship Id="rId535" Type="http://schemas.openxmlformats.org/officeDocument/2006/relationships/hyperlink" Target="http://localhost:3000/tournaments/404/2007" TargetMode="External"/><Relationship Id="rId1165" Type="http://schemas.openxmlformats.org/officeDocument/2006/relationships/hyperlink" Target="http://localhost:3000/tournaments/410/2010" TargetMode="External"/><Relationship Id="rId2216" Type="http://schemas.openxmlformats.org/officeDocument/2006/relationships/hyperlink" Target="http://localhost:3000/players/N409" TargetMode="External"/><Relationship Id="rId2630" Type="http://schemas.openxmlformats.org/officeDocument/2006/relationships/hyperlink" Target="http://localhost:3000/players/N409" TargetMode="External"/><Relationship Id="rId602" Type="http://schemas.openxmlformats.org/officeDocument/2006/relationships/hyperlink" Target="http://localhost:3000/players/N409" TargetMode="External"/><Relationship Id="rId1232" Type="http://schemas.openxmlformats.org/officeDocument/2006/relationships/hyperlink" Target="http://localhost:3000/players/N409" TargetMode="External"/><Relationship Id="rId4388" Type="http://schemas.openxmlformats.org/officeDocument/2006/relationships/hyperlink" Target="https://www.tennisabstract.com/cgi-bin/tourney.cgi?t=2016Doha" TargetMode="External"/><Relationship Id="rId3057" Type="http://schemas.openxmlformats.org/officeDocument/2006/relationships/hyperlink" Target="https://www.tennisabstract.com/cgi-bin/player.cgi?p=ThierryAscione" TargetMode="External"/><Relationship Id="rId4108" Type="http://schemas.openxmlformats.org/officeDocument/2006/relationships/hyperlink" Target="https://www.tennisabstract.com/cgi-bin/tourney.cgi?t=2013Barcelona" TargetMode="External"/><Relationship Id="rId4455" Type="http://schemas.openxmlformats.org/officeDocument/2006/relationships/hyperlink" Target="https://www.tennisabstract.com/cgi-bin/player.cgi?p=PaoloLorenzi" TargetMode="External"/><Relationship Id="rId3471" Type="http://schemas.openxmlformats.org/officeDocument/2006/relationships/hyperlink" Target="https://www.tennisabstract.com/cgi-bin/tourney.cgi?t=2008Australian_Open" TargetMode="External"/><Relationship Id="rId4522" Type="http://schemas.openxmlformats.org/officeDocument/2006/relationships/hyperlink" Target="https://www.tennisabstract.com/cgi-bin/tourney.cgi?t=2017Rome_Masters" TargetMode="External"/><Relationship Id="rId392" Type="http://schemas.openxmlformats.org/officeDocument/2006/relationships/hyperlink" Target="http://localhost:3000/players/N409" TargetMode="External"/><Relationship Id="rId2073" Type="http://schemas.openxmlformats.org/officeDocument/2006/relationships/hyperlink" Target="http://localhost:3000/players/F510" TargetMode="External"/><Relationship Id="rId3124" Type="http://schemas.openxmlformats.org/officeDocument/2006/relationships/hyperlink" Target="https://www.tennisabstract.com/cgi-bin/tourney.cgi?t=2005Acapulco" TargetMode="External"/><Relationship Id="rId2140" Type="http://schemas.openxmlformats.org/officeDocument/2006/relationships/hyperlink" Target="http://localhost:3000/tournaments/506/2016" TargetMode="External"/><Relationship Id="rId112" Type="http://schemas.openxmlformats.org/officeDocument/2006/relationships/hyperlink" Target="http://localhost:3000/tournaments/321/2004" TargetMode="External"/><Relationship Id="rId2957" Type="http://schemas.openxmlformats.org/officeDocument/2006/relationships/hyperlink" Target="http://localhost:3000/players/N409" TargetMode="External"/><Relationship Id="rId929" Type="http://schemas.openxmlformats.org/officeDocument/2006/relationships/hyperlink" Target="http://localhost:3000/players/N409" TargetMode="External"/><Relationship Id="rId1559" Type="http://schemas.openxmlformats.org/officeDocument/2006/relationships/hyperlink" Target="http://localhost:3000/players/N409" TargetMode="External"/><Relationship Id="rId1973" Type="http://schemas.openxmlformats.org/officeDocument/2006/relationships/hyperlink" Target="http://localhost:3000/players/N409" TargetMode="External"/><Relationship Id="rId4032" Type="http://schemas.openxmlformats.org/officeDocument/2006/relationships/hyperlink" Target="https://www.tennisabstract.com/cgi-bin/tourney.cgi?t=2012Madrid_Masters" TargetMode="External"/><Relationship Id="rId1626" Type="http://schemas.openxmlformats.org/officeDocument/2006/relationships/hyperlink" Target="http://localhost:3000/players/A479" TargetMode="External"/><Relationship Id="rId3798" Type="http://schemas.openxmlformats.org/officeDocument/2006/relationships/hyperlink" Target="https://www.tennisabstract.com/cgi-bin/player.cgi?p=MarcosDaniel" TargetMode="External"/><Relationship Id="rId4849" Type="http://schemas.openxmlformats.org/officeDocument/2006/relationships/hyperlink" Target="https://www.tennisabstract.com/cgi-bin/tourney.cgi?t=2021Roland_Garros" TargetMode="External"/><Relationship Id="rId3865" Type="http://schemas.openxmlformats.org/officeDocument/2006/relationships/hyperlink" Target="https://www.tennisabstract.com/cgi-bin/player.cgi?p=RubenBemelmans" TargetMode="External"/><Relationship Id="rId4916" Type="http://schemas.openxmlformats.org/officeDocument/2006/relationships/hyperlink" Target="https://www.tennisabstract.com/cgi-bin/player.cgi?p=BoticVanDeZandschulp" TargetMode="External"/><Relationship Id="rId786" Type="http://schemas.openxmlformats.org/officeDocument/2006/relationships/hyperlink" Target="http://localhost:3000/players/C514" TargetMode="External"/><Relationship Id="rId2467" Type="http://schemas.openxmlformats.org/officeDocument/2006/relationships/hyperlink" Target="http://localhost:3000/tournaments/410/2018" TargetMode="External"/><Relationship Id="rId3518" Type="http://schemas.openxmlformats.org/officeDocument/2006/relationships/hyperlink" Target="https://www.tennisabstract.com/cgi-bin/tourney.cgi?t=2008Hamburg_Masters" TargetMode="External"/><Relationship Id="rId439" Type="http://schemas.openxmlformats.org/officeDocument/2006/relationships/hyperlink" Target="http://localhost:3000/tournaments/520/2006" TargetMode="External"/><Relationship Id="rId1069" Type="http://schemas.openxmlformats.org/officeDocument/2006/relationships/hyperlink" Target="http://localhost:3000/tournaments/560/2009" TargetMode="External"/><Relationship Id="rId1483" Type="http://schemas.openxmlformats.org/officeDocument/2006/relationships/hyperlink" Target="http://localhost:3000/tournaments/560/2011" TargetMode="External"/><Relationship Id="rId2881" Type="http://schemas.openxmlformats.org/officeDocument/2006/relationships/hyperlink" Target="http://localhost:3000/tournaments/580/2022" TargetMode="External"/><Relationship Id="rId3932" Type="http://schemas.openxmlformats.org/officeDocument/2006/relationships/hyperlink" Target="https://www.tennisabstract.com/cgi-bin/player.cgi?p=JohnIsner" TargetMode="External"/><Relationship Id="rId506" Type="http://schemas.openxmlformats.org/officeDocument/2006/relationships/hyperlink" Target="http://localhost:3000/players/N409" TargetMode="External"/><Relationship Id="rId853" Type="http://schemas.openxmlformats.org/officeDocument/2006/relationships/hyperlink" Target="http://localhost:3000/tournaments/540/2008" TargetMode="External"/><Relationship Id="rId1136" Type="http://schemas.openxmlformats.org/officeDocument/2006/relationships/hyperlink" Target="http://localhost:3000/players/N409" TargetMode="External"/><Relationship Id="rId2534" Type="http://schemas.openxmlformats.org/officeDocument/2006/relationships/hyperlink" Target="http://localhost:3000/players/N409" TargetMode="External"/><Relationship Id="rId920" Type="http://schemas.openxmlformats.org/officeDocument/2006/relationships/hyperlink" Target="http://localhost:3000/players/N409" TargetMode="External"/><Relationship Id="rId1550" Type="http://schemas.openxmlformats.org/officeDocument/2006/relationships/hyperlink" Target="http://localhost:3000/players/N409" TargetMode="External"/><Relationship Id="rId2601" Type="http://schemas.openxmlformats.org/officeDocument/2006/relationships/hyperlink" Target="http://localhost:3000/players/PC11" TargetMode="External"/><Relationship Id="rId1203" Type="http://schemas.openxmlformats.org/officeDocument/2006/relationships/hyperlink" Target="http://localhost:3000/players/F324" TargetMode="External"/><Relationship Id="rId4359" Type="http://schemas.openxmlformats.org/officeDocument/2006/relationships/hyperlink" Target="https://www.tennisabstract.com/cgi-bin/tourney.cgi?t=2015US_Open" TargetMode="External"/><Relationship Id="rId4773" Type="http://schemas.openxmlformats.org/officeDocument/2006/relationships/hyperlink" Target="https://www.tennisabstract.com/cgi-bin/tourney.cgi?t=2020Australian_Open" TargetMode="External"/><Relationship Id="rId3375" Type="http://schemas.openxmlformats.org/officeDocument/2006/relationships/hyperlink" Target="https://www.tennisabstract.com/cgi-bin/tourney.cgi?t=2007Monte_Carlo_Masters" TargetMode="External"/><Relationship Id="rId4426" Type="http://schemas.openxmlformats.org/officeDocument/2006/relationships/hyperlink" Target="https://www.tennisabstract.com/cgi-bin/tourney.cgi?t=2016Madrid_Masters" TargetMode="External"/><Relationship Id="rId4840" Type="http://schemas.openxmlformats.org/officeDocument/2006/relationships/hyperlink" Target="https://www.tennisabstract.com/cgi-bin/player.cgi?p=ReillyOpelka" TargetMode="External"/><Relationship Id="rId296" Type="http://schemas.openxmlformats.org/officeDocument/2006/relationships/hyperlink" Target="http://localhost:3000/players/N409" TargetMode="External"/><Relationship Id="rId2391" Type="http://schemas.openxmlformats.org/officeDocument/2006/relationships/hyperlink" Target="http://localhost:3000/players/L987" TargetMode="External"/><Relationship Id="rId3028" Type="http://schemas.openxmlformats.org/officeDocument/2006/relationships/hyperlink" Target="https://www.tennisabstract.com/cgi-bin/tourney.cgi?t=2003Wimbledon" TargetMode="External"/><Relationship Id="rId3442" Type="http://schemas.openxmlformats.org/officeDocument/2006/relationships/hyperlink" Target="https://www.tennisabstract.com/cgi-bin/player.cgi?p=MaratSafin" TargetMode="External"/><Relationship Id="rId363" Type="http://schemas.openxmlformats.org/officeDocument/2006/relationships/hyperlink" Target="http://localhost:3000/players/S694" TargetMode="External"/><Relationship Id="rId2044" Type="http://schemas.openxmlformats.org/officeDocument/2006/relationships/hyperlink" Target="http://localhost:3000/tournaments/520/2015" TargetMode="External"/><Relationship Id="rId430" Type="http://schemas.openxmlformats.org/officeDocument/2006/relationships/hyperlink" Target="http://localhost:3000/tournaments/416/2006" TargetMode="External"/><Relationship Id="rId1060" Type="http://schemas.openxmlformats.org/officeDocument/2006/relationships/hyperlink" Target="http://localhost:3000/tournaments/422/2009" TargetMode="External"/><Relationship Id="rId2111" Type="http://schemas.openxmlformats.org/officeDocument/2006/relationships/hyperlink" Target="http://localhost:3000/players/N409" TargetMode="External"/><Relationship Id="rId1877" Type="http://schemas.openxmlformats.org/officeDocument/2006/relationships/hyperlink" Target="http://localhost:3000/players/N409" TargetMode="External"/><Relationship Id="rId2928" Type="http://schemas.openxmlformats.org/officeDocument/2006/relationships/hyperlink" Target="http://localhost:3000/players/KI95" TargetMode="External"/><Relationship Id="rId4283" Type="http://schemas.openxmlformats.org/officeDocument/2006/relationships/hyperlink" Target="https://www.tennisabstract.com/cgi-bin/tourney.cgi?t=2015Buenos_Aires" TargetMode="External"/><Relationship Id="rId1944" Type="http://schemas.openxmlformats.org/officeDocument/2006/relationships/hyperlink" Target="http://localhost:3000/players/G967" TargetMode="External"/><Relationship Id="rId4350" Type="http://schemas.openxmlformats.org/officeDocument/2006/relationships/hyperlink" Target="https://www.tennisabstract.com/cgi-bin/player.cgi?p=SergiyStakhovsky" TargetMode="External"/><Relationship Id="rId4003" Type="http://schemas.openxmlformats.org/officeDocument/2006/relationships/hyperlink" Target="https://www.tennisabstract.com/cgi-bin/player.cgi?p=LeonardoMayer" TargetMode="External"/><Relationship Id="rId3769" Type="http://schemas.openxmlformats.org/officeDocument/2006/relationships/hyperlink" Target="https://www.tennisabstract.com/cgi-bin/tourney.cgi?t=2010Rome_Masters" TargetMode="External"/><Relationship Id="rId2785" Type="http://schemas.openxmlformats.org/officeDocument/2006/relationships/hyperlink" Target="http://localhost:3000/tournaments/352/2020" TargetMode="External"/><Relationship Id="rId3836" Type="http://schemas.openxmlformats.org/officeDocument/2006/relationships/hyperlink" Target="https://www.tennisabstract.com/cgi-bin/player.cgi?p=GaelMonfils" TargetMode="External"/><Relationship Id="rId757" Type="http://schemas.openxmlformats.org/officeDocument/2006/relationships/hyperlink" Target="http://localhost:3000/tournaments/403/2008" TargetMode="External"/><Relationship Id="rId1387" Type="http://schemas.openxmlformats.org/officeDocument/2006/relationships/hyperlink" Target="http://localhost:3000/tournaments/425/2011" TargetMode="External"/><Relationship Id="rId2438" Type="http://schemas.openxmlformats.org/officeDocument/2006/relationships/hyperlink" Target="http://localhost:3000/players/N409" TargetMode="External"/><Relationship Id="rId2852" Type="http://schemas.openxmlformats.org/officeDocument/2006/relationships/hyperlink" Target="http://localhost:3000/players/N409" TargetMode="External"/><Relationship Id="rId3903" Type="http://schemas.openxmlformats.org/officeDocument/2006/relationships/hyperlink" Target="https://www.tennisabstract.com/cgi-bin/tourney.cgi?t=2011Barcelona" TargetMode="External"/><Relationship Id="rId93" Type="http://schemas.openxmlformats.org/officeDocument/2006/relationships/hyperlink" Target="http://localhost:3000/players/M655" TargetMode="External"/><Relationship Id="rId824" Type="http://schemas.openxmlformats.org/officeDocument/2006/relationships/hyperlink" Target="http://localhost:3000/players/N409" TargetMode="External"/><Relationship Id="rId1454" Type="http://schemas.openxmlformats.org/officeDocument/2006/relationships/hyperlink" Target="http://localhost:3000/players/N409" TargetMode="External"/><Relationship Id="rId2505" Type="http://schemas.openxmlformats.org/officeDocument/2006/relationships/hyperlink" Target="http://localhost:3000/players/TB69" TargetMode="External"/><Relationship Id="rId1107" Type="http://schemas.openxmlformats.org/officeDocument/2006/relationships/hyperlink" Target="http://localhost:3000/players/BA47" TargetMode="External"/><Relationship Id="rId1521" Type="http://schemas.openxmlformats.org/officeDocument/2006/relationships/hyperlink" Target="http://localhost:3000/players/K435" TargetMode="External"/><Relationship Id="rId4677" Type="http://schemas.openxmlformats.org/officeDocument/2006/relationships/hyperlink" Target="https://www.tennisabstract.com/cgi-bin/player.cgi?p=DiegoSchwartzman" TargetMode="External"/><Relationship Id="rId3279" Type="http://schemas.openxmlformats.org/officeDocument/2006/relationships/hyperlink" Target="https://www.tennisabstract.com/cgi-bin/player.cgi?p=IvanNavarro" TargetMode="External"/><Relationship Id="rId3693" Type="http://schemas.openxmlformats.org/officeDocument/2006/relationships/hyperlink" Target="https://www.tennisabstract.com/cgi-bin/tourney.cgi?t=2009Cincinnati_Masters" TargetMode="External"/><Relationship Id="rId2295" Type="http://schemas.openxmlformats.org/officeDocument/2006/relationships/hyperlink" Target="http://localhost:3000/players/F510" TargetMode="External"/><Relationship Id="rId3346" Type="http://schemas.openxmlformats.org/officeDocument/2006/relationships/hyperlink" Target="https://www.tennisabstract.com/cgi-bin/player.cgi?p=PhilippKohlschreiber" TargetMode="External"/><Relationship Id="rId4744" Type="http://schemas.openxmlformats.org/officeDocument/2006/relationships/hyperlink" Target="https://www.tennisabstract.com/cgi-bin/tourney.cgi?t=2019US_Open" TargetMode="External"/><Relationship Id="rId267" Type="http://schemas.openxmlformats.org/officeDocument/2006/relationships/hyperlink" Target="http://localhost:3000/players/B484" TargetMode="External"/><Relationship Id="rId3760" Type="http://schemas.openxmlformats.org/officeDocument/2006/relationships/hyperlink" Target="https://www.tennisabstract.com/cgi-bin/player.cgi?p=MichaelBerrer" TargetMode="External"/><Relationship Id="rId4811" Type="http://schemas.openxmlformats.org/officeDocument/2006/relationships/hyperlink" Target="https://www.tennisabstract.com/cgi-bin/tourney.cgi?t=2021Australian_Open" TargetMode="External"/><Relationship Id="rId681" Type="http://schemas.openxmlformats.org/officeDocument/2006/relationships/hyperlink" Target="http://localhost:3000/players/T786" TargetMode="External"/><Relationship Id="rId2362" Type="http://schemas.openxmlformats.org/officeDocument/2006/relationships/hyperlink" Target="http://localhost:3000/tournaments/520/2017" TargetMode="External"/><Relationship Id="rId3413" Type="http://schemas.openxmlformats.org/officeDocument/2006/relationships/hyperlink" Target="https://www.tennisabstract.com/cgi-bin/tourney.cgi?t=2007Roland_Garros" TargetMode="External"/><Relationship Id="rId334" Type="http://schemas.openxmlformats.org/officeDocument/2006/relationships/hyperlink" Target="http://localhost:3000/tournaments/560/2005" TargetMode="External"/><Relationship Id="rId2015" Type="http://schemas.openxmlformats.org/officeDocument/2006/relationships/hyperlink" Target="http://localhost:3000/players/N409" TargetMode="External"/><Relationship Id="rId401" Type="http://schemas.openxmlformats.org/officeDocument/2006/relationships/hyperlink" Target="http://localhost:3000/players/N409" TargetMode="External"/><Relationship Id="rId1031" Type="http://schemas.openxmlformats.org/officeDocument/2006/relationships/hyperlink" Target="http://localhost:3000/players/N409" TargetMode="External"/><Relationship Id="rId4187" Type="http://schemas.openxmlformats.org/officeDocument/2006/relationships/hyperlink" Target="https://www.tennisabstract.com/cgi-bin/tourney.cgi?t=2013Tour_Finals" TargetMode="External"/><Relationship Id="rId4254" Type="http://schemas.openxmlformats.org/officeDocument/2006/relationships/hyperlink" Target="https://www.tennisabstract.com/cgi-bin/player.cgi?p=DominicThiem" TargetMode="External"/><Relationship Id="rId1848" Type="http://schemas.openxmlformats.org/officeDocument/2006/relationships/hyperlink" Target="http://localhost:3000/players/G858" TargetMode="External"/><Relationship Id="rId3270" Type="http://schemas.openxmlformats.org/officeDocument/2006/relationships/hyperlink" Target="https://www.tennisabstract.com/cgi-bin/tourney.cgi?t=2006Monte_Carlo_Masters" TargetMode="External"/><Relationship Id="rId4321" Type="http://schemas.openxmlformats.org/officeDocument/2006/relationships/hyperlink" Target="https://www.tennisabstract.com/cgi-bin/tourney.cgi?t=2015Roland_Garros" TargetMode="External"/><Relationship Id="rId191" Type="http://schemas.openxmlformats.org/officeDocument/2006/relationships/hyperlink" Target="http://localhost:3000/players/N409" TargetMode="External"/><Relationship Id="rId1915" Type="http://schemas.openxmlformats.org/officeDocument/2006/relationships/hyperlink" Target="http://localhost:3000/tournaments/416/2014" TargetMode="External"/><Relationship Id="rId2689" Type="http://schemas.openxmlformats.org/officeDocument/2006/relationships/hyperlink" Target="http://localhost:3000/tournaments/560/2019" TargetMode="External"/><Relationship Id="rId2756" Type="http://schemas.openxmlformats.org/officeDocument/2006/relationships/hyperlink" Target="http://localhost:3000/players/N409" TargetMode="External"/><Relationship Id="rId3807" Type="http://schemas.openxmlformats.org/officeDocument/2006/relationships/hyperlink" Target="https://www.tennisabstract.com/cgi-bin/tourney.cgi?t=2010Wimbledon" TargetMode="External"/><Relationship Id="rId728" Type="http://schemas.openxmlformats.org/officeDocument/2006/relationships/hyperlink" Target="http://localhost:3000/players/N409" TargetMode="External"/><Relationship Id="rId1358" Type="http://schemas.openxmlformats.org/officeDocument/2006/relationships/hyperlink" Target="http://localhost:3000/players/N409" TargetMode="External"/><Relationship Id="rId1772" Type="http://schemas.openxmlformats.org/officeDocument/2006/relationships/hyperlink" Target="http://localhost:3000/players/N409" TargetMode="External"/><Relationship Id="rId2409" Type="http://schemas.openxmlformats.org/officeDocument/2006/relationships/hyperlink" Target="http://localhost:3000/players/I186" TargetMode="External"/><Relationship Id="rId64" Type="http://schemas.openxmlformats.org/officeDocument/2006/relationships/hyperlink" Target="http://localhost:3000/tournaments/301/2004" TargetMode="External"/><Relationship Id="rId1425" Type="http://schemas.openxmlformats.org/officeDocument/2006/relationships/hyperlink" Target="http://localhost:3000/players/V564" TargetMode="External"/><Relationship Id="rId2823" Type="http://schemas.openxmlformats.org/officeDocument/2006/relationships/hyperlink" Target="http://localhost:3000/players/N771" TargetMode="External"/><Relationship Id="rId2199" Type="http://schemas.openxmlformats.org/officeDocument/2006/relationships/hyperlink" Target="http://localhost:3000/players/Q927" TargetMode="External"/><Relationship Id="rId3597" Type="http://schemas.openxmlformats.org/officeDocument/2006/relationships/hyperlink" Target="https://www.tennisabstract.com/cgi-bin/tourney.cgi?t=2008Madrid_Masters" TargetMode="External"/><Relationship Id="rId4648" Type="http://schemas.openxmlformats.org/officeDocument/2006/relationships/hyperlink" Target="https://www.tennisabstract.com/cgi-bin/tourney.cgi?t=2018Canada_Masters" TargetMode="External"/><Relationship Id="rId3664" Type="http://schemas.openxmlformats.org/officeDocument/2006/relationships/hyperlink" Target="https://www.tennisabstract.com/cgi-bin/player.cgi?p=ChristopheRochus" TargetMode="External"/><Relationship Id="rId4715" Type="http://schemas.openxmlformats.org/officeDocument/2006/relationships/hyperlink" Target="https://www.tennisabstract.com/cgi-bin/player.cgi?p=DavidGoffin" TargetMode="External"/><Relationship Id="rId585" Type="http://schemas.openxmlformats.org/officeDocument/2006/relationships/hyperlink" Target="http://localhost:3000/players/F401" TargetMode="External"/><Relationship Id="rId2266" Type="http://schemas.openxmlformats.org/officeDocument/2006/relationships/hyperlink" Target="http://localhost:3000/tournaments/807/2017" TargetMode="External"/><Relationship Id="rId2680" Type="http://schemas.openxmlformats.org/officeDocument/2006/relationships/hyperlink" Target="http://localhost:3000/tournaments/560/2019" TargetMode="External"/><Relationship Id="rId3317" Type="http://schemas.openxmlformats.org/officeDocument/2006/relationships/hyperlink" Target="https://www.tennisabstract.com/cgi-bin/player.cgi?p=TommyHaas" TargetMode="External"/><Relationship Id="rId3731" Type="http://schemas.openxmlformats.org/officeDocument/2006/relationships/hyperlink" Target="https://www.tennisabstract.com/cgi-bin/tourney.cgi?t=2010Australian_Open" TargetMode="External"/><Relationship Id="rId238" Type="http://schemas.openxmlformats.org/officeDocument/2006/relationships/hyperlink" Target="http://localhost:3000/tournaments/425/2005" TargetMode="External"/><Relationship Id="rId652" Type="http://schemas.openxmlformats.org/officeDocument/2006/relationships/hyperlink" Target="http://localhost:3000/tournaments/540/2007" TargetMode="External"/><Relationship Id="rId1282" Type="http://schemas.openxmlformats.org/officeDocument/2006/relationships/hyperlink" Target="http://localhost:3000/tournaments/1720/2010" TargetMode="External"/><Relationship Id="rId2333" Type="http://schemas.openxmlformats.org/officeDocument/2006/relationships/hyperlink" Target="http://localhost:3000/players/N409" TargetMode="External"/><Relationship Id="rId305" Type="http://schemas.openxmlformats.org/officeDocument/2006/relationships/hyperlink" Target="http://localhost:3000/players/N409" TargetMode="External"/><Relationship Id="rId2400" Type="http://schemas.openxmlformats.org/officeDocument/2006/relationships/hyperlink" Target="http://localhost:3000/players/D801" TargetMode="External"/><Relationship Id="rId1002" Type="http://schemas.openxmlformats.org/officeDocument/2006/relationships/hyperlink" Target="http://localhost:3000/players/L360" TargetMode="External"/><Relationship Id="rId4158" Type="http://schemas.openxmlformats.org/officeDocument/2006/relationships/hyperlink" Target="https://www.tennisabstract.com/cgi-bin/tourney.cgi?t=2013US_Open" TargetMode="External"/><Relationship Id="rId3174" Type="http://schemas.openxmlformats.org/officeDocument/2006/relationships/hyperlink" Target="https://www.tennisabstract.com/cgi-bin/tourney.cgi?t=2005Rome_Masters" TargetMode="External"/><Relationship Id="rId4572" Type="http://schemas.openxmlformats.org/officeDocument/2006/relationships/hyperlink" Target="https://www.tennisabstract.com/cgi-bin/tourney.cgi?t=2017Shanghai_Masters" TargetMode="External"/><Relationship Id="rId1819" Type="http://schemas.openxmlformats.org/officeDocument/2006/relationships/hyperlink" Target="http://localhost:3000/tournaments/352/2013" TargetMode="External"/><Relationship Id="rId4225" Type="http://schemas.openxmlformats.org/officeDocument/2006/relationships/hyperlink" Target="https://www.tennisabstract.com/cgi-bin/tourney.cgi?t=2014Monte_Carlo_Masters" TargetMode="External"/><Relationship Id="rId2190" Type="http://schemas.openxmlformats.org/officeDocument/2006/relationships/hyperlink" Target="http://localhost:3000/players/K435" TargetMode="External"/><Relationship Id="rId3241" Type="http://schemas.openxmlformats.org/officeDocument/2006/relationships/hyperlink" Target="https://www.tennisabstract.com/cgi-bin/player.cgi?p=TommyRobredo" TargetMode="External"/><Relationship Id="rId162" Type="http://schemas.openxmlformats.org/officeDocument/2006/relationships/hyperlink" Target="http://localhost:3000/players/C478" TargetMode="External"/><Relationship Id="rId979" Type="http://schemas.openxmlformats.org/officeDocument/2006/relationships/hyperlink" Target="http://localhost:3000/tournaments/404/2009" TargetMode="External"/><Relationship Id="rId4082" Type="http://schemas.openxmlformats.org/officeDocument/2006/relationships/hyperlink" Target="https://www.tennisabstract.com/cgi-bin/tourney.cgi?t=2013Acapulco" TargetMode="External"/><Relationship Id="rId1676" Type="http://schemas.openxmlformats.org/officeDocument/2006/relationships/hyperlink" Target="http://localhost:3000/players/N409" TargetMode="External"/><Relationship Id="rId2727" Type="http://schemas.openxmlformats.org/officeDocument/2006/relationships/hyperlink" Target="http://localhost:3000/players/C882" TargetMode="External"/><Relationship Id="rId1329" Type="http://schemas.openxmlformats.org/officeDocument/2006/relationships/hyperlink" Target="http://localhost:3000/players/TA46" TargetMode="External"/><Relationship Id="rId1743" Type="http://schemas.openxmlformats.org/officeDocument/2006/relationships/hyperlink" Target="http://localhost:3000/players/N552" TargetMode="External"/><Relationship Id="rId4899" Type="http://schemas.openxmlformats.org/officeDocument/2006/relationships/hyperlink" Target="https://www.tennisabstract.com/cgi-bin/tourney.cgi?t=2022Madrid_Masters" TargetMode="External"/><Relationship Id="rId35" Type="http://schemas.openxmlformats.org/officeDocument/2006/relationships/hyperlink" Target="http://localhost:3000/players/L290" TargetMode="External"/><Relationship Id="rId1810" Type="http://schemas.openxmlformats.org/officeDocument/2006/relationships/hyperlink" Target="http://localhost:3000/tournaments/5014/2013" TargetMode="External"/><Relationship Id="rId3568" Type="http://schemas.openxmlformats.org/officeDocument/2006/relationships/hyperlink" Target="https://www.tennisabstract.com/cgi-bin/tourney.cgi?t=2008Canada_Masters" TargetMode="External"/><Relationship Id="rId3982" Type="http://schemas.openxmlformats.org/officeDocument/2006/relationships/hyperlink" Target="https://www.tennisabstract.com/cgi-bin/tourney.cgi?t=2012Doha" TargetMode="External"/><Relationship Id="rId4619" Type="http://schemas.openxmlformats.org/officeDocument/2006/relationships/hyperlink" Target="https://www.tennisabstract.com/cgi-bin/player.cgi?p=DenisShapovalov" TargetMode="External"/><Relationship Id="rId489" Type="http://schemas.openxmlformats.org/officeDocument/2006/relationships/hyperlink" Target="http://localhost:3000/players/P338" TargetMode="External"/><Relationship Id="rId2584" Type="http://schemas.openxmlformats.org/officeDocument/2006/relationships/hyperlink" Target="http://localhost:3000/tournaments/404/2019" TargetMode="External"/><Relationship Id="rId3635" Type="http://schemas.openxmlformats.org/officeDocument/2006/relationships/hyperlink" Target="https://www.tennisabstract.com/cgi-bin/tourney.cgi?t=2009Indian_Wells_Masters" TargetMode="External"/><Relationship Id="rId556" Type="http://schemas.openxmlformats.org/officeDocument/2006/relationships/hyperlink" Target="http://localhost:3000/tournaments/403/2007" TargetMode="External"/><Relationship Id="rId1186" Type="http://schemas.openxmlformats.org/officeDocument/2006/relationships/hyperlink" Target="http://localhost:3000/tournaments/416/2010" TargetMode="External"/><Relationship Id="rId2237" Type="http://schemas.openxmlformats.org/officeDocument/2006/relationships/hyperlink" Target="http://localhost:3000/players/N409" TargetMode="External"/><Relationship Id="rId209" Type="http://schemas.openxmlformats.org/officeDocument/2006/relationships/hyperlink" Target="http://localhost:3000/players/N409" TargetMode="External"/><Relationship Id="rId970" Type="http://schemas.openxmlformats.org/officeDocument/2006/relationships/hyperlink" Target="http://localhost:3000/tournaments/404/2009" TargetMode="External"/><Relationship Id="rId1253" Type="http://schemas.openxmlformats.org/officeDocument/2006/relationships/hyperlink" Target="http://localhost:3000/players/N409" TargetMode="External"/><Relationship Id="rId2651" Type="http://schemas.openxmlformats.org/officeDocument/2006/relationships/hyperlink" Target="http://localhost:3000/players/N409" TargetMode="External"/><Relationship Id="rId3702" Type="http://schemas.openxmlformats.org/officeDocument/2006/relationships/hyperlink" Target="https://www.tennisabstract.com/cgi-bin/player.cgi?p=RichardGasquet" TargetMode="External"/><Relationship Id="rId623" Type="http://schemas.openxmlformats.org/officeDocument/2006/relationships/hyperlink" Target="http://localhost:3000/players/N409" TargetMode="External"/><Relationship Id="rId2304" Type="http://schemas.openxmlformats.org/officeDocument/2006/relationships/hyperlink" Target="http://localhost:3000/players/SM37" TargetMode="External"/><Relationship Id="rId1320" Type="http://schemas.openxmlformats.org/officeDocument/2006/relationships/hyperlink" Target="http://localhost:3000/players/G858" TargetMode="External"/><Relationship Id="rId4476" Type="http://schemas.openxmlformats.org/officeDocument/2006/relationships/hyperlink" Target="https://www.tennisabstract.com/cgi-bin/tourney.cgi?t=2017Acapulco" TargetMode="External"/><Relationship Id="rId4890" Type="http://schemas.openxmlformats.org/officeDocument/2006/relationships/hyperlink" Target="https://www.tennisabstract.com/cgi-bin/player.cgi?p=NickKyrgios" TargetMode="External"/><Relationship Id="rId3078" Type="http://schemas.openxmlformats.org/officeDocument/2006/relationships/hyperlink" Target="https://www.tennisabstract.com/cgi-bin/player.cgi?p=JuanIgnacioChela" TargetMode="External"/><Relationship Id="rId3492" Type="http://schemas.openxmlformats.org/officeDocument/2006/relationships/hyperlink" Target="https://www.tennisabstract.com/cgi-bin/player.cgi?p=PaulHenriMathieu" TargetMode="External"/><Relationship Id="rId4129" Type="http://schemas.openxmlformats.org/officeDocument/2006/relationships/hyperlink" Target="https://www.tennisabstract.com/cgi-bin/player.cgi?p=DavidFerrer" TargetMode="External"/><Relationship Id="rId4543" Type="http://schemas.openxmlformats.org/officeDocument/2006/relationships/hyperlink" Target="https://www.tennisabstract.com/cgi-bin/player.cgi?p=DenisShapovalov" TargetMode="External"/><Relationship Id="rId2094" Type="http://schemas.openxmlformats.org/officeDocument/2006/relationships/hyperlink" Target="http://localhost:3000/players/SM37" TargetMode="External"/><Relationship Id="rId3145" Type="http://schemas.openxmlformats.org/officeDocument/2006/relationships/hyperlink" Target="https://www.tennisabstract.com/cgi-bin/player.cgi?p=RainerSchuettler" TargetMode="External"/><Relationship Id="rId4610" Type="http://schemas.openxmlformats.org/officeDocument/2006/relationships/hyperlink" Target="https://www.tennisabstract.com/cgi-bin/tourney.cgi?t=2018Madrid_Masters" TargetMode="External"/><Relationship Id="rId480" Type="http://schemas.openxmlformats.org/officeDocument/2006/relationships/hyperlink" Target="http://localhost:3000/players/L311" TargetMode="External"/><Relationship Id="rId2161" Type="http://schemas.openxmlformats.org/officeDocument/2006/relationships/hyperlink" Target="http://localhost:3000/tournaments/404/2016" TargetMode="External"/><Relationship Id="rId3212" Type="http://schemas.openxmlformats.org/officeDocument/2006/relationships/hyperlink" Target="https://www.tennisabstract.com/cgi-bin/tourney.cgi?t=2005Canada_Masters" TargetMode="External"/><Relationship Id="rId133" Type="http://schemas.openxmlformats.org/officeDocument/2006/relationships/hyperlink" Target="http://localhost:3000/tournaments/560/2004" TargetMode="External"/><Relationship Id="rId200" Type="http://schemas.openxmlformats.org/officeDocument/2006/relationships/hyperlink" Target="http://localhost:3000/players/N409" TargetMode="External"/><Relationship Id="rId2978" Type="http://schemas.openxmlformats.org/officeDocument/2006/relationships/hyperlink" Target="http://localhost:3000/players/N771" TargetMode="External"/><Relationship Id="rId1994" Type="http://schemas.openxmlformats.org/officeDocument/2006/relationships/hyperlink" Target="http://localhost:3000/players/N409" TargetMode="External"/><Relationship Id="rId1647" Type="http://schemas.openxmlformats.org/officeDocument/2006/relationships/hyperlink" Target="http://localhost:3000/players/G676" TargetMode="External"/><Relationship Id="rId4053" Type="http://schemas.openxmlformats.org/officeDocument/2006/relationships/hyperlink" Target="https://www.tennisabstract.com/cgi-bin/player.cgi?p=EduardoSchwank" TargetMode="External"/><Relationship Id="rId1714" Type="http://schemas.openxmlformats.org/officeDocument/2006/relationships/hyperlink" Target="http://localhost:3000/tournaments/1536/2013" TargetMode="External"/><Relationship Id="rId4120" Type="http://schemas.openxmlformats.org/officeDocument/2006/relationships/hyperlink" Target="https://www.tennisabstract.com/cgi-bin/tourney.cgi?t=2013Rome_Masters" TargetMode="External"/><Relationship Id="rId2488" Type="http://schemas.openxmlformats.org/officeDocument/2006/relationships/hyperlink" Target="http://localhost:3000/tournaments/1536/2018" TargetMode="External"/><Relationship Id="rId3886" Type="http://schemas.openxmlformats.org/officeDocument/2006/relationships/hyperlink" Target="https://www.tennisabstract.com/cgi-bin/player.cgi?p=FelicianoLopez" TargetMode="External"/><Relationship Id="rId4937" Type="http://schemas.openxmlformats.org/officeDocument/2006/relationships/hyperlink" Target="https://www.tennisabstract.com/cgi-bin/tourney.cgi?t=2024Brisbane" TargetMode="External"/><Relationship Id="rId3539" Type="http://schemas.openxmlformats.org/officeDocument/2006/relationships/hyperlink" Target="https://www.tennisabstract.com/cgi-bin/player.cgi?p=NicolasDevilder" TargetMode="External"/><Relationship Id="rId3953" Type="http://schemas.openxmlformats.org/officeDocument/2006/relationships/hyperlink" Target="https://www.tennisabstract.com/cgi-bin/tourney.cgi?t=2011Cincinnati_Masters" TargetMode="External"/><Relationship Id="rId874" Type="http://schemas.openxmlformats.org/officeDocument/2006/relationships/hyperlink" Target="http://localhost:3000/tournaments/422/2008" TargetMode="External"/><Relationship Id="rId2555" Type="http://schemas.openxmlformats.org/officeDocument/2006/relationships/hyperlink" Target="http://localhost:3000/players/N409" TargetMode="External"/><Relationship Id="rId3606" Type="http://schemas.openxmlformats.org/officeDocument/2006/relationships/hyperlink" Target="https://www.tennisabstract.com/cgi-bin/player.cgi?p=GaelMonfils" TargetMode="External"/><Relationship Id="rId527" Type="http://schemas.openxmlformats.org/officeDocument/2006/relationships/hyperlink" Target="http://localhost:3000/players/N409" TargetMode="External"/><Relationship Id="rId941" Type="http://schemas.openxmlformats.org/officeDocument/2006/relationships/hyperlink" Target="http://localhost:3000/players/N409" TargetMode="External"/><Relationship Id="rId1157" Type="http://schemas.openxmlformats.org/officeDocument/2006/relationships/hyperlink" Target="http://localhost:3000/players/N409" TargetMode="External"/><Relationship Id="rId1571" Type="http://schemas.openxmlformats.org/officeDocument/2006/relationships/hyperlink" Target="http://localhost:3000/players/N409" TargetMode="External"/><Relationship Id="rId2208" Type="http://schemas.openxmlformats.org/officeDocument/2006/relationships/hyperlink" Target="http://localhost:3000/players/BF23" TargetMode="External"/><Relationship Id="rId2622" Type="http://schemas.openxmlformats.org/officeDocument/2006/relationships/hyperlink" Target="http://localhost:3000/players/CA12" TargetMode="External"/><Relationship Id="rId1224" Type="http://schemas.openxmlformats.org/officeDocument/2006/relationships/hyperlink" Target="http://localhost:3000/players/SA49" TargetMode="External"/><Relationship Id="rId4794" Type="http://schemas.openxmlformats.org/officeDocument/2006/relationships/hyperlink" Target="https://www.tennisabstract.com/cgi-bin/player.cgi?p=JannikSinner" TargetMode="External"/><Relationship Id="rId3396" Type="http://schemas.openxmlformats.org/officeDocument/2006/relationships/hyperlink" Target="https://www.tennisabstract.com/cgi-bin/player.cgi?p=DanieleBracciali" TargetMode="External"/><Relationship Id="rId4447" Type="http://schemas.openxmlformats.org/officeDocument/2006/relationships/hyperlink" Target="https://www.tennisabstract.com/cgi-bin/player.cgi?p=AndreyKuznetsov" TargetMode="External"/><Relationship Id="rId3049" Type="http://schemas.openxmlformats.org/officeDocument/2006/relationships/hyperlink" Target="https://www.tennisabstract.com/cgi-bin/player.cgi?p=DominikHrbaty" TargetMode="External"/><Relationship Id="rId3463" Type="http://schemas.openxmlformats.org/officeDocument/2006/relationships/hyperlink" Target="https://www.tennisabstract.com/cgi-bin/tourney.cgi?t=2007Chennai" TargetMode="External"/><Relationship Id="rId4861" Type="http://schemas.openxmlformats.org/officeDocument/2006/relationships/hyperlink" Target="https://www.tennisabstract.com/cgi-bin/tourney.cgi?t=2022Melbourne" TargetMode="External"/><Relationship Id="rId384" Type="http://schemas.openxmlformats.org/officeDocument/2006/relationships/hyperlink" Target="http://localhost:3000/players/H442" TargetMode="External"/><Relationship Id="rId2065" Type="http://schemas.openxmlformats.org/officeDocument/2006/relationships/hyperlink" Target="http://localhost:3000/tournaments/414/2015" TargetMode="External"/><Relationship Id="rId3116" Type="http://schemas.openxmlformats.org/officeDocument/2006/relationships/hyperlink" Target="https://www.tennisabstract.com/cgi-bin/tourney.cgi?t=2005Costa_Do_Sauipe" TargetMode="External"/><Relationship Id="rId4514" Type="http://schemas.openxmlformats.org/officeDocument/2006/relationships/hyperlink" Target="https://www.tennisabstract.com/cgi-bin/tourney.cgi?t=2017Madrid_Masters" TargetMode="External"/><Relationship Id="rId1081" Type="http://schemas.openxmlformats.org/officeDocument/2006/relationships/hyperlink" Target="http://localhost:3000/tournaments/747/2009" TargetMode="External"/><Relationship Id="rId3530" Type="http://schemas.openxmlformats.org/officeDocument/2006/relationships/hyperlink" Target="https://www.tennisabstract.com/cgi-bin/tourney.cgi?t=2008Roland_Garros" TargetMode="External"/><Relationship Id="rId451" Type="http://schemas.openxmlformats.org/officeDocument/2006/relationships/hyperlink" Target="http://localhost:3000/tournaments/520/2006" TargetMode="External"/><Relationship Id="rId2132" Type="http://schemas.openxmlformats.org/officeDocument/2006/relationships/hyperlink" Target="http://localhost:3000/players/N409" TargetMode="External"/><Relationship Id="rId104" Type="http://schemas.openxmlformats.org/officeDocument/2006/relationships/hyperlink" Target="http://localhost:3000/players/N409" TargetMode="External"/><Relationship Id="rId1898" Type="http://schemas.openxmlformats.org/officeDocument/2006/relationships/hyperlink" Target="http://localhost:3000/players/N409" TargetMode="External"/><Relationship Id="rId2949" Type="http://schemas.openxmlformats.org/officeDocument/2006/relationships/hyperlink" Target="http://localhost:3000/players/D643" TargetMode="External"/><Relationship Id="rId4371" Type="http://schemas.openxmlformats.org/officeDocument/2006/relationships/hyperlink" Target="https://www.tennisabstract.com/cgi-bin/player.cgi?p=MilosRaonic" TargetMode="External"/><Relationship Id="rId1965" Type="http://schemas.openxmlformats.org/officeDocument/2006/relationships/hyperlink" Target="http://localhost:3000/players/SC56" TargetMode="External"/><Relationship Id="rId4024" Type="http://schemas.openxmlformats.org/officeDocument/2006/relationships/hyperlink" Target="https://www.tennisabstract.com/cgi-bin/tourney.cgi?t=2012Barcelona" TargetMode="External"/><Relationship Id="rId1618" Type="http://schemas.openxmlformats.org/officeDocument/2006/relationships/hyperlink" Target="http://localhost:3000/tournaments/520/2012" TargetMode="External"/><Relationship Id="rId3040" Type="http://schemas.openxmlformats.org/officeDocument/2006/relationships/hyperlink" Target="https://www.tennisabstract.com/cgi-bin/tourney.cgi?t=2003Umag" TargetMode="External"/><Relationship Id="rId3857" Type="http://schemas.openxmlformats.org/officeDocument/2006/relationships/hyperlink" Target="https://www.tennisabstract.com/cgi-bin/tourney.cgi?t=2011Doha" TargetMode="External"/><Relationship Id="rId4908" Type="http://schemas.openxmlformats.org/officeDocument/2006/relationships/hyperlink" Target="https://www.tennisabstract.com/cgi-bin/player.cgi?p=NovakDjokovic" TargetMode="External"/><Relationship Id="rId778" Type="http://schemas.openxmlformats.org/officeDocument/2006/relationships/hyperlink" Target="http://localhost:3000/tournaments/425/2008" TargetMode="External"/><Relationship Id="rId2459" Type="http://schemas.openxmlformats.org/officeDocument/2006/relationships/hyperlink" Target="http://localhost:3000/players/N409" TargetMode="External"/><Relationship Id="rId2873" Type="http://schemas.openxmlformats.org/officeDocument/2006/relationships/hyperlink" Target="http://localhost:3000/players/N409" TargetMode="External"/><Relationship Id="rId3924" Type="http://schemas.openxmlformats.org/officeDocument/2006/relationships/hyperlink" Target="https://www.tennisabstract.com/cgi-bin/player.cgi?p=RobinSoderling" TargetMode="External"/><Relationship Id="rId845" Type="http://schemas.openxmlformats.org/officeDocument/2006/relationships/hyperlink" Target="http://localhost:3000/players/N409" TargetMode="External"/><Relationship Id="rId1475" Type="http://schemas.openxmlformats.org/officeDocument/2006/relationships/hyperlink" Target="http://localhost:3000/players/N409" TargetMode="External"/><Relationship Id="rId2526" Type="http://schemas.openxmlformats.org/officeDocument/2006/relationships/hyperlink" Target="http://localhost:3000/players/SC56" TargetMode="External"/><Relationship Id="rId1128" Type="http://schemas.openxmlformats.org/officeDocument/2006/relationships/hyperlink" Target="http://localhost:3000/players/L797" TargetMode="External"/><Relationship Id="rId1542" Type="http://schemas.openxmlformats.org/officeDocument/2006/relationships/hyperlink" Target="http://localhost:3000/players/N409" TargetMode="External"/><Relationship Id="rId2940" Type="http://schemas.openxmlformats.org/officeDocument/2006/relationships/hyperlink" Target="http://localhost:3000/players/TC61" TargetMode="External"/><Relationship Id="rId4698" Type="http://schemas.openxmlformats.org/officeDocument/2006/relationships/hyperlink" Target="https://www.tennisabstract.com/cgi-bin/tourney.cgi?t=2019Rome_Masters" TargetMode="External"/><Relationship Id="rId912" Type="http://schemas.openxmlformats.org/officeDocument/2006/relationships/hyperlink" Target="http://localhost:3000/players/R485" TargetMode="External"/><Relationship Id="rId4765" Type="http://schemas.openxmlformats.org/officeDocument/2006/relationships/hyperlink" Target="https://www.tennisabstract.com/cgi-bin/tourney.cgi?t=2020Atp_Cup" TargetMode="External"/><Relationship Id="rId288" Type="http://schemas.openxmlformats.org/officeDocument/2006/relationships/hyperlink" Target="http://localhost:3000/players/F316" TargetMode="External"/><Relationship Id="rId3367" Type="http://schemas.openxmlformats.org/officeDocument/2006/relationships/hyperlink" Target="https://www.tennisabstract.com/cgi-bin/tourney.cgi?t=2007Monte_Carlo_Masters" TargetMode="External"/><Relationship Id="rId3781" Type="http://schemas.openxmlformats.org/officeDocument/2006/relationships/hyperlink" Target="https://www.tennisabstract.com/cgi-bin/tourney.cgi?t=2010Roland_Garros" TargetMode="External"/><Relationship Id="rId4418" Type="http://schemas.openxmlformats.org/officeDocument/2006/relationships/hyperlink" Target="https://www.tennisabstract.com/cgi-bin/tourney.cgi?t=2016Barcelona" TargetMode="External"/><Relationship Id="rId4832" Type="http://schemas.openxmlformats.org/officeDocument/2006/relationships/hyperlink" Target="https://www.tennisabstract.com/cgi-bin/player.cgi?p=KeiNishikori" TargetMode="External"/><Relationship Id="rId2383" Type="http://schemas.openxmlformats.org/officeDocument/2006/relationships/hyperlink" Target="http://localhost:3000/tournaments/422/2017" TargetMode="External"/><Relationship Id="rId3434" Type="http://schemas.openxmlformats.org/officeDocument/2006/relationships/hyperlink" Target="https://www.tennisabstract.com/cgi-bin/player.cgi?p=FelicianoLopez" TargetMode="External"/><Relationship Id="rId355" Type="http://schemas.openxmlformats.org/officeDocument/2006/relationships/hyperlink" Target="http://localhost:3000/tournaments/1536/2005" TargetMode="External"/><Relationship Id="rId2036" Type="http://schemas.openxmlformats.org/officeDocument/2006/relationships/hyperlink" Target="http://localhost:3000/players/N409" TargetMode="External"/><Relationship Id="rId2450" Type="http://schemas.openxmlformats.org/officeDocument/2006/relationships/hyperlink" Target="http://localhost:3000/players/N409" TargetMode="External"/><Relationship Id="rId3501" Type="http://schemas.openxmlformats.org/officeDocument/2006/relationships/hyperlink" Target="https://www.tennisabstract.com/cgi-bin/player.cgi?p=NikolayDavydenko" TargetMode="External"/><Relationship Id="rId422" Type="http://schemas.openxmlformats.org/officeDocument/2006/relationships/hyperlink" Target="http://localhost:3000/players/N409" TargetMode="External"/><Relationship Id="rId1052" Type="http://schemas.openxmlformats.org/officeDocument/2006/relationships/hyperlink" Target="http://localhost:3000/players/N409" TargetMode="External"/><Relationship Id="rId2103" Type="http://schemas.openxmlformats.org/officeDocument/2006/relationships/hyperlink" Target="http://localhost:3000/players/F510" TargetMode="External"/><Relationship Id="rId4275" Type="http://schemas.openxmlformats.org/officeDocument/2006/relationships/hyperlink" Target="https://www.tennisabstract.com/cgi-bin/tourney.cgi?t=2015Australian_Open" TargetMode="External"/><Relationship Id="rId1869" Type="http://schemas.openxmlformats.org/officeDocument/2006/relationships/hyperlink" Target="http://localhost:3000/players/G676" TargetMode="External"/><Relationship Id="rId3291" Type="http://schemas.openxmlformats.org/officeDocument/2006/relationships/hyperlink" Target="https://www.tennisabstract.com/cgi-bin/player.cgi?p=CarlosMoya" TargetMode="External"/><Relationship Id="rId1936" Type="http://schemas.openxmlformats.org/officeDocument/2006/relationships/hyperlink" Target="http://localhost:3000/tournaments/520/2014" TargetMode="External"/><Relationship Id="rId4342" Type="http://schemas.openxmlformats.org/officeDocument/2006/relationships/hyperlink" Target="https://www.tennisabstract.com/cgi-bin/player.cgi?p=AndreasSeppi" TargetMode="External"/><Relationship Id="rId3011" Type="http://schemas.openxmlformats.org/officeDocument/2006/relationships/hyperlink" Target="http://localhost:3000/players/N409" TargetMode="External"/><Relationship Id="rId2777" Type="http://schemas.openxmlformats.org/officeDocument/2006/relationships/hyperlink" Target="http://localhost:3000/players/N409" TargetMode="External"/><Relationship Id="rId749" Type="http://schemas.openxmlformats.org/officeDocument/2006/relationships/hyperlink" Target="http://localhost:3000/players/N409" TargetMode="External"/><Relationship Id="rId1379" Type="http://schemas.openxmlformats.org/officeDocument/2006/relationships/hyperlink" Target="http://localhost:3000/players/N409" TargetMode="External"/><Relationship Id="rId3828" Type="http://schemas.openxmlformats.org/officeDocument/2006/relationships/hyperlink" Target="https://www.tennisabstract.com/cgi-bin/player.cgi?p=TeymurazGabashvili" TargetMode="External"/><Relationship Id="rId1793" Type="http://schemas.openxmlformats.org/officeDocument/2006/relationships/hyperlink" Target="http://localhost:3000/players/N409" TargetMode="External"/><Relationship Id="rId2844" Type="http://schemas.openxmlformats.org/officeDocument/2006/relationships/hyperlink" Target="http://localhost:3000/players/O522" TargetMode="External"/><Relationship Id="rId85" Type="http://schemas.openxmlformats.org/officeDocument/2006/relationships/hyperlink" Target="http://localhost:3000/tournaments/495/2004" TargetMode="External"/><Relationship Id="rId816" Type="http://schemas.openxmlformats.org/officeDocument/2006/relationships/hyperlink" Target="http://localhost:3000/players/N289" TargetMode="External"/><Relationship Id="rId1446" Type="http://schemas.openxmlformats.org/officeDocument/2006/relationships/hyperlink" Target="http://localhost:3000/players/N409" TargetMode="External"/><Relationship Id="rId1860" Type="http://schemas.openxmlformats.org/officeDocument/2006/relationships/hyperlink" Target="http://localhost:3000/players/MC65" TargetMode="External"/><Relationship Id="rId2911" Type="http://schemas.openxmlformats.org/officeDocument/2006/relationships/hyperlink" Target="http://localhost:3000/tournaments/404/2022" TargetMode="External"/><Relationship Id="rId1513" Type="http://schemas.openxmlformats.org/officeDocument/2006/relationships/hyperlink" Target="http://localhost:3000/tournaments/605/2011" TargetMode="External"/><Relationship Id="rId4669" Type="http://schemas.openxmlformats.org/officeDocument/2006/relationships/hyperlink" Target="https://www.tennisabstract.com/cgi-bin/player.cgi?p=NickKyrgios" TargetMode="External"/><Relationship Id="rId3685" Type="http://schemas.openxmlformats.org/officeDocument/2006/relationships/hyperlink" Target="https://www.tennisabstract.com/cgi-bin/tourney.cgi?t=2009Roland_Garros" TargetMode="External"/><Relationship Id="rId4736" Type="http://schemas.openxmlformats.org/officeDocument/2006/relationships/hyperlink" Target="https://www.tennisabstract.com/cgi-bin/tourney.cgi?t=2019US_Open" TargetMode="External"/><Relationship Id="rId2287" Type="http://schemas.openxmlformats.org/officeDocument/2006/relationships/hyperlink" Target="http://localhost:3000/tournaments/403/2017" TargetMode="External"/><Relationship Id="rId3338" Type="http://schemas.openxmlformats.org/officeDocument/2006/relationships/hyperlink" Target="https://www.tennisabstract.com/cgi-bin/player.cgi?p=DavideSanguinetti" TargetMode="External"/><Relationship Id="rId3752" Type="http://schemas.openxmlformats.org/officeDocument/2006/relationships/hyperlink" Target="https://www.tennisabstract.com/cgi-bin/player.cgi?p=TaylorDent" TargetMode="External"/><Relationship Id="rId259" Type="http://schemas.openxmlformats.org/officeDocument/2006/relationships/hyperlink" Target="http://localhost:3000/tournaments/416/2005" TargetMode="External"/><Relationship Id="rId673" Type="http://schemas.openxmlformats.org/officeDocument/2006/relationships/hyperlink" Target="http://localhost:3000/tournaments/560/2007" TargetMode="External"/><Relationship Id="rId2354" Type="http://schemas.openxmlformats.org/officeDocument/2006/relationships/hyperlink" Target="http://localhost:3000/players/N409" TargetMode="External"/><Relationship Id="rId3405" Type="http://schemas.openxmlformats.org/officeDocument/2006/relationships/hyperlink" Target="https://www.tennisabstract.com/cgi-bin/tourney.cgi?t=2007Roland_Garros" TargetMode="External"/><Relationship Id="rId4803" Type="http://schemas.openxmlformats.org/officeDocument/2006/relationships/hyperlink" Target="https://www.tennisabstract.com/cgi-bin/tourney.cgi?t=2020Paris_Masters" TargetMode="External"/><Relationship Id="rId326" Type="http://schemas.openxmlformats.org/officeDocument/2006/relationships/hyperlink" Target="http://localhost:3000/players/N409" TargetMode="External"/><Relationship Id="rId1370" Type="http://schemas.openxmlformats.org/officeDocument/2006/relationships/hyperlink" Target="http://localhost:3000/players/D643" TargetMode="External"/><Relationship Id="rId2007" Type="http://schemas.openxmlformats.org/officeDocument/2006/relationships/hyperlink" Target="http://localhost:3000/players/PF39" TargetMode="External"/><Relationship Id="rId740" Type="http://schemas.openxmlformats.org/officeDocument/2006/relationships/hyperlink" Target="http://localhost:3000/players/N409" TargetMode="External"/><Relationship Id="rId1023" Type="http://schemas.openxmlformats.org/officeDocument/2006/relationships/hyperlink" Target="http://localhost:3000/players/SA49" TargetMode="External"/><Relationship Id="rId2421" Type="http://schemas.openxmlformats.org/officeDocument/2006/relationships/hyperlink" Target="http://localhost:3000/players/F510" TargetMode="External"/><Relationship Id="rId4179" Type="http://schemas.openxmlformats.org/officeDocument/2006/relationships/hyperlink" Target="https://www.tennisabstract.com/cgi-bin/tourney.cgi?t=2013Paris_Masters" TargetMode="External"/><Relationship Id="rId4593" Type="http://schemas.openxmlformats.org/officeDocument/2006/relationships/hyperlink" Target="https://www.tennisabstract.com/cgi-bin/player.cgi?p=GrigorDimitrov" TargetMode="External"/><Relationship Id="rId3195" Type="http://schemas.openxmlformats.org/officeDocument/2006/relationships/hyperlink" Target="https://www.tennisabstract.com/cgi-bin/player.cgi?p=JuanCarlosFerrero" TargetMode="External"/><Relationship Id="rId4246" Type="http://schemas.openxmlformats.org/officeDocument/2006/relationships/hyperlink" Target="https://www.tennisabstract.com/cgi-bin/player.cgi?p=GillesSimon" TargetMode="External"/><Relationship Id="rId4660" Type="http://schemas.openxmlformats.org/officeDocument/2006/relationships/hyperlink" Target="https://www.tennisabstract.com/cgi-bin/tourney.cgi?t=2019Australian_Open" TargetMode="External"/><Relationship Id="rId3262" Type="http://schemas.openxmlformats.org/officeDocument/2006/relationships/hyperlink" Target="https://www.tennisabstract.com/cgi-bin/tourney.cgi?t=2006Miami_Masters" TargetMode="External"/><Relationship Id="rId4313" Type="http://schemas.openxmlformats.org/officeDocument/2006/relationships/hyperlink" Target="https://www.tennisabstract.com/cgi-bin/tourney.cgi?t=2015Madrid_Masters" TargetMode="External"/><Relationship Id="rId183" Type="http://schemas.openxmlformats.org/officeDocument/2006/relationships/hyperlink" Target="http://localhost:3000/players/C361" TargetMode="External"/><Relationship Id="rId1907" Type="http://schemas.openxmlformats.org/officeDocument/2006/relationships/hyperlink" Target="http://localhost:3000/players/N409" TargetMode="External"/><Relationship Id="rId250" Type="http://schemas.openxmlformats.org/officeDocument/2006/relationships/hyperlink" Target="http://localhost:3000/tournaments/416/2005" TargetMode="External"/><Relationship Id="rId1697" Type="http://schemas.openxmlformats.org/officeDocument/2006/relationships/hyperlink" Target="http://localhost:3000/players/N409" TargetMode="External"/><Relationship Id="rId2748" Type="http://schemas.openxmlformats.org/officeDocument/2006/relationships/hyperlink" Target="http://localhost:3000/players/A596" TargetMode="External"/><Relationship Id="rId1764" Type="http://schemas.openxmlformats.org/officeDocument/2006/relationships/hyperlink" Target="http://localhost:3000/players/D643" TargetMode="External"/><Relationship Id="rId2815" Type="http://schemas.openxmlformats.org/officeDocument/2006/relationships/hyperlink" Target="http://localhost:3000/tournaments/410/2021" TargetMode="External"/><Relationship Id="rId4170" Type="http://schemas.openxmlformats.org/officeDocument/2006/relationships/hyperlink" Target="https://www.tennisabstract.com/cgi-bin/player.cgi?p=PhilippKohlschreiber" TargetMode="External"/><Relationship Id="rId56" Type="http://schemas.openxmlformats.org/officeDocument/2006/relationships/hyperlink" Target="http://localhost:3000/players/N409" TargetMode="External"/><Relationship Id="rId1417" Type="http://schemas.openxmlformats.org/officeDocument/2006/relationships/hyperlink" Target="http://localhost:3000/tournaments/520/2011" TargetMode="External"/><Relationship Id="rId1831" Type="http://schemas.openxmlformats.org/officeDocument/2006/relationships/hyperlink" Target="http://localhost:3000/tournaments/605/2013" TargetMode="External"/><Relationship Id="rId3589" Type="http://schemas.openxmlformats.org/officeDocument/2006/relationships/hyperlink" Target="https://www.tennisabstract.com/cgi-bin/player.cgi?p=SamQuerrey" TargetMode="External"/><Relationship Id="rId577" Type="http://schemas.openxmlformats.org/officeDocument/2006/relationships/hyperlink" Target="http://localhost:3000/tournaments/425/2007" TargetMode="External"/><Relationship Id="rId2258" Type="http://schemas.openxmlformats.org/officeDocument/2006/relationships/hyperlink" Target="http://localhost:3000/players/N409" TargetMode="External"/><Relationship Id="rId3656" Type="http://schemas.openxmlformats.org/officeDocument/2006/relationships/hyperlink" Target="https://www.tennisabstract.com/cgi-bin/player.cgi?p=NicolasLapentti" TargetMode="External"/><Relationship Id="rId4707" Type="http://schemas.openxmlformats.org/officeDocument/2006/relationships/hyperlink" Target="https://www.tennisabstract.com/cgi-bin/player.cgi?p=DominicThiem" TargetMode="External"/><Relationship Id="rId991" Type="http://schemas.openxmlformats.org/officeDocument/2006/relationships/hyperlink" Target="http://localhost:3000/tournaments/403/2009" TargetMode="External"/><Relationship Id="rId2672" Type="http://schemas.openxmlformats.org/officeDocument/2006/relationships/hyperlink" Target="http://localhost:3000/players/N409" TargetMode="External"/><Relationship Id="rId3309" Type="http://schemas.openxmlformats.org/officeDocument/2006/relationships/hyperlink" Target="https://www.tennisabstract.com/cgi-bin/player.cgi?p=AndreAgassi" TargetMode="External"/><Relationship Id="rId3723" Type="http://schemas.openxmlformats.org/officeDocument/2006/relationships/hyperlink" Target="https://www.tennisabstract.com/cgi-bin/tourney.cgi?t=2010Doha" TargetMode="External"/><Relationship Id="rId644" Type="http://schemas.openxmlformats.org/officeDocument/2006/relationships/hyperlink" Target="http://localhost:3000/players/N409" TargetMode="External"/><Relationship Id="rId1274" Type="http://schemas.openxmlformats.org/officeDocument/2006/relationships/hyperlink" Target="http://localhost:3000/players/N409" TargetMode="External"/><Relationship Id="rId2325" Type="http://schemas.openxmlformats.org/officeDocument/2006/relationships/hyperlink" Target="http://localhost:3000/players/TB69" TargetMode="External"/><Relationship Id="rId711" Type="http://schemas.openxmlformats.org/officeDocument/2006/relationships/hyperlink" Target="http://localhost:3000/players/R548" TargetMode="External"/><Relationship Id="rId1341" Type="http://schemas.openxmlformats.org/officeDocument/2006/relationships/hyperlink" Target="http://localhost:3000/players/D424" TargetMode="External"/><Relationship Id="rId4497" Type="http://schemas.openxmlformats.org/officeDocument/2006/relationships/hyperlink" Target="https://www.tennisabstract.com/cgi-bin/player.cgi?p=DiegoSchwartzman" TargetMode="External"/><Relationship Id="rId3099" Type="http://schemas.openxmlformats.org/officeDocument/2006/relationships/hyperlink" Target="https://www.tennisabstract.com/cgi-bin/player.cgi?p=DavideSanguinetti" TargetMode="External"/><Relationship Id="rId4564" Type="http://schemas.openxmlformats.org/officeDocument/2006/relationships/hyperlink" Target="https://www.tennisabstract.com/cgi-bin/tourney.cgi?t=2017Beijing" TargetMode="External"/><Relationship Id="rId3166" Type="http://schemas.openxmlformats.org/officeDocument/2006/relationships/hyperlink" Target="https://www.tennisabstract.com/cgi-bin/tourney.cgi?t=2005Barcelona" TargetMode="External"/><Relationship Id="rId3580" Type="http://schemas.openxmlformats.org/officeDocument/2006/relationships/hyperlink" Target="https://www.tennisabstract.com/cgi-bin/tourney.cgi?t=2008Beijing_Olympics" TargetMode="External"/><Relationship Id="rId4217" Type="http://schemas.openxmlformats.org/officeDocument/2006/relationships/hyperlink" Target="https://www.tennisabstract.com/cgi-bin/tourney.cgi?t=2014Miami_Masters" TargetMode="External"/><Relationship Id="rId2182" Type="http://schemas.openxmlformats.org/officeDocument/2006/relationships/hyperlink" Target="http://localhost:3000/tournaments/425/2016" TargetMode="External"/><Relationship Id="rId3233" Type="http://schemas.openxmlformats.org/officeDocument/2006/relationships/hyperlink" Target="https://www.tennisabstract.com/cgi-bin/player.cgi?p=JimmyWang" TargetMode="External"/><Relationship Id="rId4631" Type="http://schemas.openxmlformats.org/officeDocument/2006/relationships/hyperlink" Target="https://www.tennisabstract.com/cgi-bin/player.cgi?p=GuidoPella" TargetMode="External"/><Relationship Id="rId154" Type="http://schemas.openxmlformats.org/officeDocument/2006/relationships/hyperlink" Target="http://localhost:3000/tournaments/580/2005" TargetMode="External"/><Relationship Id="rId2999" Type="http://schemas.openxmlformats.org/officeDocument/2006/relationships/hyperlink" Target="http://localhost:3000/players/N409" TargetMode="External"/><Relationship Id="rId3300" Type="http://schemas.openxmlformats.org/officeDocument/2006/relationships/hyperlink" Target="https://www.tennisabstract.com/cgi-bin/tourney.cgi?t=2006Queenxxs_Club" TargetMode="External"/><Relationship Id="rId221" Type="http://schemas.openxmlformats.org/officeDocument/2006/relationships/hyperlink" Target="http://localhost:3000/players/N409" TargetMode="External"/><Relationship Id="rId1668" Type="http://schemas.openxmlformats.org/officeDocument/2006/relationships/hyperlink" Target="http://localhost:3000/players/A539" TargetMode="External"/><Relationship Id="rId2719" Type="http://schemas.openxmlformats.org/officeDocument/2006/relationships/hyperlink" Target="http://localhost:3000/tournaments/D001/2019" TargetMode="External"/><Relationship Id="rId4074" Type="http://schemas.openxmlformats.org/officeDocument/2006/relationships/hyperlink" Target="https://www.tennisabstract.com/cgi-bin/tourney.cgi?t=2013Sao_Paulo" TargetMode="External"/><Relationship Id="rId3090" Type="http://schemas.openxmlformats.org/officeDocument/2006/relationships/hyperlink" Target="https://www.tennisabstract.com/cgi-bin/player.cgi?p=ArnaudDiPasquale" TargetMode="External"/><Relationship Id="rId4141" Type="http://schemas.openxmlformats.org/officeDocument/2006/relationships/hyperlink" Target="https://www.tennisabstract.com/cgi-bin/player.cgi?p=NovakDjokovic" TargetMode="External"/><Relationship Id="rId1735" Type="http://schemas.openxmlformats.org/officeDocument/2006/relationships/hyperlink" Target="http://localhost:3000/tournaments/416/2013" TargetMode="External"/><Relationship Id="rId27" Type="http://schemas.openxmlformats.org/officeDocument/2006/relationships/hyperlink" Target="http://localhost:3000/players/C627" TargetMode="External"/><Relationship Id="rId1802" Type="http://schemas.openxmlformats.org/officeDocument/2006/relationships/hyperlink" Target="http://localhost:3000/players/N409" TargetMode="External"/><Relationship Id="rId3974" Type="http://schemas.openxmlformats.org/officeDocument/2006/relationships/hyperlink" Target="https://www.tennisabstract.com/cgi-bin/player.cgi?p=MilosRaonic" TargetMode="External"/><Relationship Id="rId895" Type="http://schemas.openxmlformats.org/officeDocument/2006/relationships/hyperlink" Target="http://localhost:3000/tournaments/96/2008" TargetMode="External"/><Relationship Id="rId2576" Type="http://schemas.openxmlformats.org/officeDocument/2006/relationships/hyperlink" Target="http://localhost:3000/players/N409" TargetMode="External"/><Relationship Id="rId2990" Type="http://schemas.openxmlformats.org/officeDocument/2006/relationships/hyperlink" Target="http://localhost:3000/players/N409" TargetMode="External"/><Relationship Id="rId3627" Type="http://schemas.openxmlformats.org/officeDocument/2006/relationships/hyperlink" Target="https://www.tennisabstract.com/cgi-bin/tourney.cgi?t=2009Rotterdam" TargetMode="External"/><Relationship Id="rId548" Type="http://schemas.openxmlformats.org/officeDocument/2006/relationships/hyperlink" Target="http://localhost:3000/players/N409" TargetMode="External"/><Relationship Id="rId962" Type="http://schemas.openxmlformats.org/officeDocument/2006/relationships/hyperlink" Target="http://localhost:3000/players/N409" TargetMode="External"/><Relationship Id="rId1178" Type="http://schemas.openxmlformats.org/officeDocument/2006/relationships/hyperlink" Target="http://localhost:3000/players/N409" TargetMode="External"/><Relationship Id="rId1592" Type="http://schemas.openxmlformats.org/officeDocument/2006/relationships/hyperlink" Target="http://localhost:3000/players/N409" TargetMode="External"/><Relationship Id="rId2229" Type="http://schemas.openxmlformats.org/officeDocument/2006/relationships/hyperlink" Target="http://localhost:3000/players/I165" TargetMode="External"/><Relationship Id="rId2643" Type="http://schemas.openxmlformats.org/officeDocument/2006/relationships/hyperlink" Target="http://localhost:3000/players/GB88" TargetMode="External"/><Relationship Id="rId615" Type="http://schemas.openxmlformats.org/officeDocument/2006/relationships/hyperlink" Target="http://localhost:3000/players/N409" TargetMode="External"/><Relationship Id="rId1245" Type="http://schemas.openxmlformats.org/officeDocument/2006/relationships/hyperlink" Target="http://localhost:3000/players/BA47" TargetMode="External"/><Relationship Id="rId1312" Type="http://schemas.openxmlformats.org/officeDocument/2006/relationships/hyperlink" Target="http://localhost:3000/tournaments/451/2011" TargetMode="External"/><Relationship Id="rId2710" Type="http://schemas.openxmlformats.org/officeDocument/2006/relationships/hyperlink" Target="http://localhost:3000/tournaments/D001/2019" TargetMode="External"/><Relationship Id="rId4468" Type="http://schemas.openxmlformats.org/officeDocument/2006/relationships/hyperlink" Target="https://www.tennisabstract.com/cgi-bin/tourney.cgi?t=2017Australian_Open" TargetMode="External"/><Relationship Id="rId4882" Type="http://schemas.openxmlformats.org/officeDocument/2006/relationships/hyperlink" Target="https://www.tennisabstract.com/cgi-bin/player.cgi?p=TommyPaul" TargetMode="External"/><Relationship Id="rId2086" Type="http://schemas.openxmlformats.org/officeDocument/2006/relationships/hyperlink" Target="http://localhost:3000/tournaments/560/2015" TargetMode="External"/><Relationship Id="rId3484" Type="http://schemas.openxmlformats.org/officeDocument/2006/relationships/hyperlink" Target="https://www.tennisabstract.com/cgi-bin/player.cgi?p=JamesBlake" TargetMode="External"/><Relationship Id="rId4535" Type="http://schemas.openxmlformats.org/officeDocument/2006/relationships/hyperlink" Target="https://www.tennisabstract.com/cgi-bin/player.cgi?p=BenoitPaire" TargetMode="External"/><Relationship Id="rId3137" Type="http://schemas.openxmlformats.org/officeDocument/2006/relationships/hyperlink" Target="https://www.tennisabstract.com/cgi-bin/player.cgi?p=DavidFerrer" TargetMode="External"/><Relationship Id="rId3551" Type="http://schemas.openxmlformats.org/officeDocument/2006/relationships/hyperlink" Target="https://www.tennisabstract.com/cgi-bin/player.cgi?p=RogerFederer" TargetMode="External"/><Relationship Id="rId4602" Type="http://schemas.openxmlformats.org/officeDocument/2006/relationships/hyperlink" Target="https://www.tennisabstract.com/cgi-bin/tourney.cgi?t=2018Barcelona" TargetMode="External"/><Relationship Id="rId472" Type="http://schemas.openxmlformats.org/officeDocument/2006/relationships/hyperlink" Target="http://localhost:3000/tournaments/540/2006" TargetMode="External"/><Relationship Id="rId2153" Type="http://schemas.openxmlformats.org/officeDocument/2006/relationships/hyperlink" Target="http://localhost:3000/players/C882" TargetMode="External"/><Relationship Id="rId3204" Type="http://schemas.openxmlformats.org/officeDocument/2006/relationships/hyperlink" Target="https://www.tennisabstract.com/cgi-bin/tourney.cgi?t=2005Stuttgart" TargetMode="External"/><Relationship Id="rId125" Type="http://schemas.openxmlformats.org/officeDocument/2006/relationships/hyperlink" Target="http://localhost:3000/players/N409" TargetMode="External"/><Relationship Id="rId2220" Type="http://schemas.openxmlformats.org/officeDocument/2006/relationships/hyperlink" Target="http://localhost:3000/players/SD32" TargetMode="External"/><Relationship Id="rId4392" Type="http://schemas.openxmlformats.org/officeDocument/2006/relationships/hyperlink" Target="https://www.tennisabstract.com/cgi-bin/tourney.cgi?t=2016Buenos_Aires" TargetMode="External"/><Relationship Id="rId1986" Type="http://schemas.openxmlformats.org/officeDocument/2006/relationships/hyperlink" Target="http://localhost:3000/players/B884" TargetMode="External"/><Relationship Id="rId4045" Type="http://schemas.openxmlformats.org/officeDocument/2006/relationships/hyperlink" Target="https://www.tennisabstract.com/cgi-bin/player.cgi?p=NovakDjokovic" TargetMode="External"/><Relationship Id="rId1639" Type="http://schemas.openxmlformats.org/officeDocument/2006/relationships/hyperlink" Target="http://localhost:3000/tournaments/540/2012" TargetMode="External"/><Relationship Id="rId3061" Type="http://schemas.openxmlformats.org/officeDocument/2006/relationships/hyperlink" Target="https://www.tennisabstract.com/cgi-bin/tourney.cgi?t=2004Milan" TargetMode="External"/><Relationship Id="rId1706" Type="http://schemas.openxmlformats.org/officeDocument/2006/relationships/hyperlink" Target="http://localhost:3000/players/N409" TargetMode="External"/><Relationship Id="rId4112" Type="http://schemas.openxmlformats.org/officeDocument/2006/relationships/hyperlink" Target="https://www.tennisabstract.com/cgi-bin/tourney.cgi?t=2013Madrid_Masters" TargetMode="External"/><Relationship Id="rId3878" Type="http://schemas.openxmlformats.org/officeDocument/2006/relationships/hyperlink" Target="https://www.tennisabstract.com/cgi-bin/player.cgi?p=NovakDjokovic" TargetMode="External"/><Relationship Id="rId4929" Type="http://schemas.openxmlformats.org/officeDocument/2006/relationships/hyperlink" Target="https://www.tennisabstract.com/cgi-bin/tourney.cgi?t=2023United_Cup" TargetMode="External"/><Relationship Id="rId799" Type="http://schemas.openxmlformats.org/officeDocument/2006/relationships/hyperlink" Target="http://localhost:3000/tournaments/414/2008" TargetMode="External"/><Relationship Id="rId2894" Type="http://schemas.openxmlformats.org/officeDocument/2006/relationships/hyperlink" Target="http://localhost:3000/players/N409" TargetMode="External"/><Relationship Id="rId866" Type="http://schemas.openxmlformats.org/officeDocument/2006/relationships/hyperlink" Target="http://localhost:3000/players/N409" TargetMode="External"/><Relationship Id="rId1496" Type="http://schemas.openxmlformats.org/officeDocument/2006/relationships/hyperlink" Target="http://localhost:3000/players/N409" TargetMode="External"/><Relationship Id="rId2547" Type="http://schemas.openxmlformats.org/officeDocument/2006/relationships/hyperlink" Target="http://localhost:3000/players/TE51" TargetMode="External"/><Relationship Id="rId3945" Type="http://schemas.openxmlformats.org/officeDocument/2006/relationships/hyperlink" Target="https://www.tennisabstract.com/cgi-bin/tourney.cgi?t=2011Wimbledon" TargetMode="External"/><Relationship Id="rId519" Type="http://schemas.openxmlformats.org/officeDocument/2006/relationships/hyperlink" Target="http://localhost:3000/players/R704" TargetMode="External"/><Relationship Id="rId1149" Type="http://schemas.openxmlformats.org/officeDocument/2006/relationships/hyperlink" Target="http://localhost:3000/players/N409" TargetMode="External"/><Relationship Id="rId2961" Type="http://schemas.openxmlformats.org/officeDocument/2006/relationships/hyperlink" Target="http://localhost:3000/players/BE90" TargetMode="External"/><Relationship Id="rId933" Type="http://schemas.openxmlformats.org/officeDocument/2006/relationships/hyperlink" Target="http://localhost:3000/players/S424" TargetMode="External"/><Relationship Id="rId1563" Type="http://schemas.openxmlformats.org/officeDocument/2006/relationships/hyperlink" Target="http://localhost:3000/players/T786" TargetMode="External"/><Relationship Id="rId2614" Type="http://schemas.openxmlformats.org/officeDocument/2006/relationships/hyperlink" Target="http://localhost:3000/tournaments/1536/2019" TargetMode="External"/><Relationship Id="rId1216" Type="http://schemas.openxmlformats.org/officeDocument/2006/relationships/hyperlink" Target="http://localhost:3000/tournaments/520/2010" TargetMode="External"/><Relationship Id="rId1630" Type="http://schemas.openxmlformats.org/officeDocument/2006/relationships/hyperlink" Target="http://localhost:3000/tournaments/520/2012" TargetMode="External"/><Relationship Id="rId4786" Type="http://schemas.openxmlformats.org/officeDocument/2006/relationships/hyperlink" Target="https://www.tennisabstract.com/cgi-bin/player.cgi?p=DusanLajovic" TargetMode="External"/><Relationship Id="rId3388" Type="http://schemas.openxmlformats.org/officeDocument/2006/relationships/hyperlink" Target="https://www.tennisabstract.com/cgi-bin/player.cgi?p=FernandoGonzalez" TargetMode="External"/><Relationship Id="rId4439" Type="http://schemas.openxmlformats.org/officeDocument/2006/relationships/hyperlink" Target="https://www.tennisabstract.com/cgi-bin/player.cgi?p=GillesSimon" TargetMode="External"/><Relationship Id="rId4853" Type="http://schemas.openxmlformats.org/officeDocument/2006/relationships/hyperlink" Target="https://www.tennisabstract.com/cgi-bin/tourney.cgi?t=2021Roland_Garros" TargetMode="External"/><Relationship Id="rId3455" Type="http://schemas.openxmlformats.org/officeDocument/2006/relationships/hyperlink" Target="https://www.tennisabstract.com/cgi-bin/tourney.cgi?t=2007Paris_Masters" TargetMode="External"/><Relationship Id="rId4506" Type="http://schemas.openxmlformats.org/officeDocument/2006/relationships/hyperlink" Target="https://www.tennisabstract.com/cgi-bin/tourney.cgi?t=2017Barcelona" TargetMode="External"/><Relationship Id="rId376" Type="http://schemas.openxmlformats.org/officeDocument/2006/relationships/hyperlink" Target="http://localhost:3000/tournaments/495/2006" TargetMode="External"/><Relationship Id="rId790" Type="http://schemas.openxmlformats.org/officeDocument/2006/relationships/hyperlink" Target="http://localhost:3000/tournaments/425/2008" TargetMode="External"/><Relationship Id="rId2057" Type="http://schemas.openxmlformats.org/officeDocument/2006/relationships/hyperlink" Target="http://localhost:3000/players/N409" TargetMode="External"/><Relationship Id="rId2471" Type="http://schemas.openxmlformats.org/officeDocument/2006/relationships/hyperlink" Target="http://localhost:3000/players/N409" TargetMode="External"/><Relationship Id="rId3108" Type="http://schemas.openxmlformats.org/officeDocument/2006/relationships/hyperlink" Target="https://www.tennisabstract.com/cgi-bin/tourney.cgi?t=2005Australian_Open" TargetMode="External"/><Relationship Id="rId3522" Type="http://schemas.openxmlformats.org/officeDocument/2006/relationships/hyperlink" Target="https://www.tennisabstract.com/cgi-bin/tourney.cgi?t=2008Hamburg_Masters" TargetMode="External"/><Relationship Id="rId4920" Type="http://schemas.openxmlformats.org/officeDocument/2006/relationships/hyperlink" Target="https://www.tennisabstract.com/cgi-bin/player.cgi?p=RicardasBerankis" TargetMode="External"/><Relationship Id="rId443" Type="http://schemas.openxmlformats.org/officeDocument/2006/relationships/hyperlink" Target="http://localhost:3000/players/N409" TargetMode="External"/><Relationship Id="rId1073" Type="http://schemas.openxmlformats.org/officeDocument/2006/relationships/hyperlink" Target="http://localhost:3000/players/N409" TargetMode="External"/><Relationship Id="rId2124" Type="http://schemas.openxmlformats.org/officeDocument/2006/relationships/hyperlink" Target="http://localhost:3000/players/R685" TargetMode="External"/><Relationship Id="rId1140" Type="http://schemas.openxmlformats.org/officeDocument/2006/relationships/hyperlink" Target="http://localhost:3000/players/A385" TargetMode="External"/><Relationship Id="rId4296" Type="http://schemas.openxmlformats.org/officeDocument/2006/relationships/hyperlink" Target="https://www.tennisabstract.com/cgi-bin/player.cgi?p=DonaldYoung" TargetMode="External"/><Relationship Id="rId510" Type="http://schemas.openxmlformats.org/officeDocument/2006/relationships/hyperlink" Target="http://localhost:3000/players/H355" TargetMode="External"/><Relationship Id="rId1957" Type="http://schemas.openxmlformats.org/officeDocument/2006/relationships/hyperlink" Target="http://localhost:3000/tournaments/580/2015" TargetMode="External"/><Relationship Id="rId4363" Type="http://schemas.openxmlformats.org/officeDocument/2006/relationships/hyperlink" Target="https://www.tennisabstract.com/cgi-bin/player.cgi?p=FabioFognini" TargetMode="External"/><Relationship Id="rId4016" Type="http://schemas.openxmlformats.org/officeDocument/2006/relationships/hyperlink" Target="https://www.tennisabstract.com/cgi-bin/tourney.cgi?t=2012Monte_Carlo_Masters" TargetMode="External"/><Relationship Id="rId4430" Type="http://schemas.openxmlformats.org/officeDocument/2006/relationships/hyperlink" Target="https://www.tennisabstract.com/cgi-bin/tourney.cgi?t=2016Rome_Masters" TargetMode="External"/><Relationship Id="rId3032" Type="http://schemas.openxmlformats.org/officeDocument/2006/relationships/hyperlink" Target="https://www.tennisabstract.com/cgi-bin/tourney.cgi?t=2003Bastad" TargetMode="External"/><Relationship Id="rId2798" Type="http://schemas.openxmlformats.org/officeDocument/2006/relationships/hyperlink" Target="http://localhost:3000/players/N409" TargetMode="External"/><Relationship Id="rId3849" Type="http://schemas.openxmlformats.org/officeDocument/2006/relationships/hyperlink" Target="https://www.tennisabstract.com/cgi-bin/tourney.cgi?t=2010Tour_Finals" TargetMode="External"/><Relationship Id="rId2865" Type="http://schemas.openxmlformats.org/officeDocument/2006/relationships/hyperlink" Target="http://localhost:3000/players/N409" TargetMode="External"/><Relationship Id="rId3916" Type="http://schemas.openxmlformats.org/officeDocument/2006/relationships/hyperlink" Target="https://www.tennisabstract.com/cgi-bin/player.cgi?p=MarinCilic" TargetMode="External"/><Relationship Id="rId837" Type="http://schemas.openxmlformats.org/officeDocument/2006/relationships/hyperlink" Target="http://localhost:3000/players/R485" TargetMode="External"/><Relationship Id="rId1467" Type="http://schemas.openxmlformats.org/officeDocument/2006/relationships/hyperlink" Target="http://localhost:3000/players/B747" TargetMode="External"/><Relationship Id="rId1881" Type="http://schemas.openxmlformats.org/officeDocument/2006/relationships/hyperlink" Target="http://localhost:3000/players/H432" TargetMode="External"/><Relationship Id="rId2518" Type="http://schemas.openxmlformats.org/officeDocument/2006/relationships/hyperlink" Target="http://localhost:3000/tournaments/520/2018" TargetMode="External"/><Relationship Id="rId2932" Type="http://schemas.openxmlformats.org/officeDocument/2006/relationships/hyperlink" Target="http://localhost:3000/tournaments/416/2022" TargetMode="External"/><Relationship Id="rId904" Type="http://schemas.openxmlformats.org/officeDocument/2006/relationships/hyperlink" Target="http://localhost:3000/tournaments/560/2008" TargetMode="External"/><Relationship Id="rId1534" Type="http://schemas.openxmlformats.org/officeDocument/2006/relationships/hyperlink" Target="http://localhost:3000/tournaments/580/2012" TargetMode="External"/><Relationship Id="rId1601" Type="http://schemas.openxmlformats.org/officeDocument/2006/relationships/hyperlink" Target="http://localhost:3000/players/N409" TargetMode="External"/><Relationship Id="rId4757" Type="http://schemas.openxmlformats.org/officeDocument/2006/relationships/hyperlink" Target="https://www.tennisabstract.com/cgi-bin/player.cgi?p=BornaGojo" TargetMode="External"/><Relationship Id="rId3359" Type="http://schemas.openxmlformats.org/officeDocument/2006/relationships/hyperlink" Target="https://www.tennisabstract.com/cgi-bin/tourney.cgi?t=2007Indian_Wells_Masters" TargetMode="External"/><Relationship Id="rId694" Type="http://schemas.openxmlformats.org/officeDocument/2006/relationships/hyperlink" Target="http://localhost:3000/tournaments/352/2007" TargetMode="External"/><Relationship Id="rId2375" Type="http://schemas.openxmlformats.org/officeDocument/2006/relationships/hyperlink" Target="http://localhost:3000/players/N409" TargetMode="External"/><Relationship Id="rId3773" Type="http://schemas.openxmlformats.org/officeDocument/2006/relationships/hyperlink" Target="https://www.tennisabstract.com/cgi-bin/tourney.cgi?t=2010Madrid_Masters" TargetMode="External"/><Relationship Id="rId4824" Type="http://schemas.openxmlformats.org/officeDocument/2006/relationships/hyperlink" Target="https://www.tennisabstract.com/cgi-bin/player.cgi?p=FedericoDelbonis" TargetMode="External"/><Relationship Id="rId347" Type="http://schemas.openxmlformats.org/officeDocument/2006/relationships/hyperlink" Target="http://localhost:3000/players/N409" TargetMode="External"/><Relationship Id="rId2028" Type="http://schemas.openxmlformats.org/officeDocument/2006/relationships/hyperlink" Target="http://localhost:3000/players/BA47" TargetMode="External"/><Relationship Id="rId3426" Type="http://schemas.openxmlformats.org/officeDocument/2006/relationships/hyperlink" Target="https://www.tennisabstract.com/cgi-bin/player.cgi?p=RobinSoderling" TargetMode="External"/><Relationship Id="rId3840" Type="http://schemas.openxmlformats.org/officeDocument/2006/relationships/hyperlink" Target="https://www.tennisabstract.com/cgi-bin/player.cgi?p=DmitryTursunov" TargetMode="External"/><Relationship Id="rId761" Type="http://schemas.openxmlformats.org/officeDocument/2006/relationships/hyperlink" Target="http://localhost:3000/players/N409" TargetMode="External"/><Relationship Id="rId1391" Type="http://schemas.openxmlformats.org/officeDocument/2006/relationships/hyperlink" Target="http://localhost:3000/players/N409" TargetMode="External"/><Relationship Id="rId2442" Type="http://schemas.openxmlformats.org/officeDocument/2006/relationships/hyperlink" Target="http://localhost:3000/players/MD56" TargetMode="External"/><Relationship Id="rId414" Type="http://schemas.openxmlformats.org/officeDocument/2006/relationships/hyperlink" Target="http://localhost:3000/players/L397" TargetMode="External"/><Relationship Id="rId1044" Type="http://schemas.openxmlformats.org/officeDocument/2006/relationships/hyperlink" Target="http://localhost:3000/players/D339" TargetMode="External"/><Relationship Id="rId1111" Type="http://schemas.openxmlformats.org/officeDocument/2006/relationships/hyperlink" Target="http://localhost:3000/tournaments/451/2010" TargetMode="External"/><Relationship Id="rId4267" Type="http://schemas.openxmlformats.org/officeDocument/2006/relationships/hyperlink" Target="https://www.tennisabstract.com/cgi-bin/tourney.cgi?t=2015Doha" TargetMode="External"/><Relationship Id="rId4681" Type="http://schemas.openxmlformats.org/officeDocument/2006/relationships/hyperlink" Target="https://www.tennisabstract.com/cgi-bin/player.cgi?p=GuidoPella" TargetMode="External"/><Relationship Id="rId3283" Type="http://schemas.openxmlformats.org/officeDocument/2006/relationships/hyperlink" Target="https://www.tennisabstract.com/cgi-bin/player.cgi?p=GaelMonfils" TargetMode="External"/><Relationship Id="rId4334" Type="http://schemas.openxmlformats.org/officeDocument/2006/relationships/hyperlink" Target="https://www.tennisabstract.com/cgi-bin/player.cgi?p=BernardTomic" TargetMode="External"/><Relationship Id="rId1928" Type="http://schemas.openxmlformats.org/officeDocument/2006/relationships/hyperlink" Target="http://localhost:3000/players/N409" TargetMode="External"/><Relationship Id="rId3350" Type="http://schemas.openxmlformats.org/officeDocument/2006/relationships/hyperlink" Target="https://www.tennisabstract.com/cgi-bin/player.cgi?p=IgorAndreev" TargetMode="External"/><Relationship Id="rId271" Type="http://schemas.openxmlformats.org/officeDocument/2006/relationships/hyperlink" Target="http://localhost:3000/tournaments/520/2005" TargetMode="External"/><Relationship Id="rId3003" Type="http://schemas.openxmlformats.org/officeDocument/2006/relationships/hyperlink" Target="http://localhost:3000/players/B0NO" TargetMode="External"/><Relationship Id="rId4401" Type="http://schemas.openxmlformats.org/officeDocument/2006/relationships/hyperlink" Target="https://www.tennisabstract.com/cgi-bin/player.cgi?p=KeiNishikori" TargetMode="External"/><Relationship Id="rId2769" Type="http://schemas.openxmlformats.org/officeDocument/2006/relationships/hyperlink" Target="http://localhost:3000/players/MK66" TargetMode="External"/><Relationship Id="rId1785" Type="http://schemas.openxmlformats.org/officeDocument/2006/relationships/hyperlink" Target="http://localhost:3000/players/SC73" TargetMode="External"/><Relationship Id="rId2836" Type="http://schemas.openxmlformats.org/officeDocument/2006/relationships/hyperlink" Target="http://localhost:3000/tournaments/416/2021" TargetMode="External"/><Relationship Id="rId4191" Type="http://schemas.openxmlformats.org/officeDocument/2006/relationships/hyperlink" Target="https://www.tennisabstract.com/cgi-bin/tourney.cgi?t=2013Tour_Finals" TargetMode="External"/><Relationship Id="rId77" Type="http://schemas.openxmlformats.org/officeDocument/2006/relationships/hyperlink" Target="http://localhost:3000/players/N409" TargetMode="External"/><Relationship Id="rId808" Type="http://schemas.openxmlformats.org/officeDocument/2006/relationships/hyperlink" Target="http://localhost:3000/tournaments/520/2008" TargetMode="External"/><Relationship Id="rId1438" Type="http://schemas.openxmlformats.org/officeDocument/2006/relationships/hyperlink" Target="http://localhost:3000/tournaments/311/2011" TargetMode="External"/><Relationship Id="rId1645" Type="http://schemas.openxmlformats.org/officeDocument/2006/relationships/hyperlink" Target="http://localhost:3000/tournaments/8996/2013" TargetMode="External"/><Relationship Id="rId4051" Type="http://schemas.openxmlformats.org/officeDocument/2006/relationships/hyperlink" Target="https://www.tennisabstract.com/cgi-bin/player.cgi?p=JuanMonaco" TargetMode="External"/><Relationship Id="rId1852" Type="http://schemas.openxmlformats.org/officeDocument/2006/relationships/hyperlink" Target="http://localhost:3000/tournaments/580/2014" TargetMode="External"/><Relationship Id="rId2903" Type="http://schemas.openxmlformats.org/officeDocument/2006/relationships/hyperlink" Target="http://localhost:3000/players/N409" TargetMode="External"/><Relationship Id="rId1505" Type="http://schemas.openxmlformats.org/officeDocument/2006/relationships/hyperlink" Target="http://localhost:3000/players/N409" TargetMode="External"/><Relationship Id="rId1712" Type="http://schemas.openxmlformats.org/officeDocument/2006/relationships/hyperlink" Target="http://localhost:3000/players/N409" TargetMode="External"/><Relationship Id="rId4868" Type="http://schemas.openxmlformats.org/officeDocument/2006/relationships/hyperlink" Target="https://www.tennisabstract.com/cgi-bin/player.cgi?p=DenisShapovalov" TargetMode="External"/><Relationship Id="rId3677" Type="http://schemas.openxmlformats.org/officeDocument/2006/relationships/hyperlink" Target="https://www.tennisabstract.com/cgi-bin/tourney.cgi?t=2009Madrid_Masters" TargetMode="External"/><Relationship Id="rId3884" Type="http://schemas.openxmlformats.org/officeDocument/2006/relationships/hyperlink" Target="https://www.tennisabstract.com/cgi-bin/player.cgi?p=AlexandrDolgopolov" TargetMode="External"/><Relationship Id="rId4728" Type="http://schemas.openxmlformats.org/officeDocument/2006/relationships/hyperlink" Target="https://www.tennisabstract.com/cgi-bin/tourney.cgi?t=2019Wimbledon" TargetMode="External"/><Relationship Id="rId4935" Type="http://schemas.openxmlformats.org/officeDocument/2006/relationships/hyperlink" Target="https://www.tennisabstract.com/cgi-bin/tourney.cgi?t=2024Brisbane" TargetMode="External"/><Relationship Id="rId598" Type="http://schemas.openxmlformats.org/officeDocument/2006/relationships/hyperlink" Target="http://localhost:3000/tournaments/416/2007" TargetMode="External"/><Relationship Id="rId2279" Type="http://schemas.openxmlformats.org/officeDocument/2006/relationships/hyperlink" Target="http://localhost:3000/players/N409" TargetMode="External"/><Relationship Id="rId2486" Type="http://schemas.openxmlformats.org/officeDocument/2006/relationships/hyperlink" Target="http://localhost:3000/players/N409" TargetMode="External"/><Relationship Id="rId2693" Type="http://schemas.openxmlformats.org/officeDocument/2006/relationships/hyperlink" Target="http://localhost:3000/players/N409" TargetMode="External"/><Relationship Id="rId3537" Type="http://schemas.openxmlformats.org/officeDocument/2006/relationships/hyperlink" Target="https://www.tennisabstract.com/cgi-bin/player.cgi?p=JarkkoNieminen" TargetMode="External"/><Relationship Id="rId3744" Type="http://schemas.openxmlformats.org/officeDocument/2006/relationships/hyperlink" Target="https://www.tennisabstract.com/cgi-bin/player.cgi?p=RainerSchuettler" TargetMode="External"/><Relationship Id="rId3951" Type="http://schemas.openxmlformats.org/officeDocument/2006/relationships/hyperlink" Target="https://www.tennisabstract.com/cgi-bin/tourney.cgi?t=2011Cincinnati_Masters" TargetMode="External"/><Relationship Id="rId458" Type="http://schemas.openxmlformats.org/officeDocument/2006/relationships/hyperlink" Target="http://localhost:3000/players/H432" TargetMode="External"/><Relationship Id="rId665" Type="http://schemas.openxmlformats.org/officeDocument/2006/relationships/hyperlink" Target="http://localhost:3000/players/N409" TargetMode="External"/><Relationship Id="rId872" Type="http://schemas.openxmlformats.org/officeDocument/2006/relationships/hyperlink" Target="http://localhost:3000/players/N409" TargetMode="External"/><Relationship Id="rId1088" Type="http://schemas.openxmlformats.org/officeDocument/2006/relationships/hyperlink" Target="http://localhost:3000/players/N409" TargetMode="External"/><Relationship Id="rId1295" Type="http://schemas.openxmlformats.org/officeDocument/2006/relationships/hyperlink" Target="http://localhost:3000/players/N409" TargetMode="External"/><Relationship Id="rId2139" Type="http://schemas.openxmlformats.org/officeDocument/2006/relationships/hyperlink" Target="http://localhost:3000/players/ME89" TargetMode="External"/><Relationship Id="rId2346" Type="http://schemas.openxmlformats.org/officeDocument/2006/relationships/hyperlink" Target="http://localhost:3000/players/SM25" TargetMode="External"/><Relationship Id="rId2553" Type="http://schemas.openxmlformats.org/officeDocument/2006/relationships/hyperlink" Target="http://localhost:3000/players/PD07" TargetMode="External"/><Relationship Id="rId2760" Type="http://schemas.openxmlformats.org/officeDocument/2006/relationships/hyperlink" Target="http://localhost:3000/players/CD85" TargetMode="External"/><Relationship Id="rId3604" Type="http://schemas.openxmlformats.org/officeDocument/2006/relationships/hyperlink" Target="https://www.tennisabstract.com/cgi-bin/player.cgi?p=ErnestsGulbis" TargetMode="External"/><Relationship Id="rId3811" Type="http://schemas.openxmlformats.org/officeDocument/2006/relationships/hyperlink" Target="https://www.tennisabstract.com/cgi-bin/tourney.cgi?t=2010Canada_Masters" TargetMode="External"/><Relationship Id="rId318" Type="http://schemas.openxmlformats.org/officeDocument/2006/relationships/hyperlink" Target="http://localhost:3000/players/M605" TargetMode="External"/><Relationship Id="rId525" Type="http://schemas.openxmlformats.org/officeDocument/2006/relationships/hyperlink" Target="http://localhost:3000/players/K448" TargetMode="External"/><Relationship Id="rId732" Type="http://schemas.openxmlformats.org/officeDocument/2006/relationships/hyperlink" Target="http://localhost:3000/players/T315" TargetMode="External"/><Relationship Id="rId1155" Type="http://schemas.openxmlformats.org/officeDocument/2006/relationships/hyperlink" Target="http://localhost:3000/players/F401" TargetMode="External"/><Relationship Id="rId1362" Type="http://schemas.openxmlformats.org/officeDocument/2006/relationships/hyperlink" Target="http://localhost:3000/players/D801" TargetMode="External"/><Relationship Id="rId2206" Type="http://schemas.openxmlformats.org/officeDocument/2006/relationships/hyperlink" Target="http://localhost:3000/tournaments/520/2016" TargetMode="External"/><Relationship Id="rId2413" Type="http://schemas.openxmlformats.org/officeDocument/2006/relationships/hyperlink" Target="http://localhost:3000/tournaments/747/2017" TargetMode="External"/><Relationship Id="rId2620" Type="http://schemas.openxmlformats.org/officeDocument/2006/relationships/hyperlink" Target="http://localhost:3000/tournaments/416/2019" TargetMode="External"/><Relationship Id="rId1015" Type="http://schemas.openxmlformats.org/officeDocument/2006/relationships/hyperlink" Target="http://localhost:3000/tournaments/425/2009" TargetMode="External"/><Relationship Id="rId1222" Type="http://schemas.openxmlformats.org/officeDocument/2006/relationships/hyperlink" Target="http://localhost:3000/tournaments/520/2010" TargetMode="External"/><Relationship Id="rId4378" Type="http://schemas.openxmlformats.org/officeDocument/2006/relationships/hyperlink" Target="https://www.tennisabstract.com/cgi-bin/tourney.cgi?t=2015Paris_Masters" TargetMode="External"/><Relationship Id="rId4585" Type="http://schemas.openxmlformats.org/officeDocument/2006/relationships/hyperlink" Target="https://www.tennisabstract.com/cgi-bin/player.cgi?p=LeonardoMayer" TargetMode="External"/><Relationship Id="rId3187" Type="http://schemas.openxmlformats.org/officeDocument/2006/relationships/hyperlink" Target="https://www.tennisabstract.com/cgi-bin/player.cgi?p=LarsBurgsmuller" TargetMode="External"/><Relationship Id="rId3394" Type="http://schemas.openxmlformats.org/officeDocument/2006/relationships/hyperlink" Target="https://www.tennisabstract.com/cgi-bin/player.cgi?p=MikhailYouzhny" TargetMode="External"/><Relationship Id="rId4238" Type="http://schemas.openxmlformats.org/officeDocument/2006/relationships/hyperlink" Target="https://www.tennisabstract.com/cgi-bin/player.cgi?p=JarkkoNieminen" TargetMode="External"/><Relationship Id="rId4792" Type="http://schemas.openxmlformats.org/officeDocument/2006/relationships/hyperlink" Target="https://www.tennisabstract.com/cgi-bin/player.cgi?p=DiegoSchwartzman" TargetMode="External"/><Relationship Id="rId3047" Type="http://schemas.openxmlformats.org/officeDocument/2006/relationships/hyperlink" Target="https://www.tennisabstract.com/cgi-bin/player.cgi?p=FelicianoLopez" TargetMode="External"/><Relationship Id="rId4445" Type="http://schemas.openxmlformats.org/officeDocument/2006/relationships/hyperlink" Target="https://www.tennisabstract.com/cgi-bin/player.cgi?p=PabloCuevas" TargetMode="External"/><Relationship Id="rId4652" Type="http://schemas.openxmlformats.org/officeDocument/2006/relationships/hyperlink" Target="https://www.tennisabstract.com/cgi-bin/tourney.cgi?t=2018US_Open" TargetMode="External"/><Relationship Id="rId175" Type="http://schemas.openxmlformats.org/officeDocument/2006/relationships/hyperlink" Target="http://localhost:3000/tournaments/533/2005" TargetMode="External"/><Relationship Id="rId3254" Type="http://schemas.openxmlformats.org/officeDocument/2006/relationships/hyperlink" Target="https://www.tennisabstract.com/cgi-bin/tourney.cgi?t=2006Indian_Wells_Masters" TargetMode="External"/><Relationship Id="rId3461" Type="http://schemas.openxmlformats.org/officeDocument/2006/relationships/hyperlink" Target="https://www.tennisabstract.com/cgi-bin/tourney.cgi?t=2007Masters_Cup" TargetMode="External"/><Relationship Id="rId4305" Type="http://schemas.openxmlformats.org/officeDocument/2006/relationships/hyperlink" Target="https://www.tennisabstract.com/cgi-bin/tourney.cgi?t=2015Monte_Carlo_Masters" TargetMode="External"/><Relationship Id="rId4512" Type="http://schemas.openxmlformats.org/officeDocument/2006/relationships/hyperlink" Target="https://www.tennisabstract.com/cgi-bin/tourney.cgi?t=2017Madrid_Masters" TargetMode="External"/><Relationship Id="rId382" Type="http://schemas.openxmlformats.org/officeDocument/2006/relationships/hyperlink" Target="http://localhost:3000/tournaments/404/2006" TargetMode="External"/><Relationship Id="rId2063" Type="http://schemas.openxmlformats.org/officeDocument/2006/relationships/hyperlink" Target="http://localhost:3000/players/N409" TargetMode="External"/><Relationship Id="rId2270" Type="http://schemas.openxmlformats.org/officeDocument/2006/relationships/hyperlink" Target="http://localhost:3000/players/N409" TargetMode="External"/><Relationship Id="rId3114" Type="http://schemas.openxmlformats.org/officeDocument/2006/relationships/hyperlink" Target="https://www.tennisabstract.com/cgi-bin/tourney.cgi?t=2005Buenos_Aires" TargetMode="External"/><Relationship Id="rId3321" Type="http://schemas.openxmlformats.org/officeDocument/2006/relationships/hyperlink" Target="https://www.tennisabstract.com/cgi-bin/player.cgi?p=JiriNovak" TargetMode="External"/><Relationship Id="rId242" Type="http://schemas.openxmlformats.org/officeDocument/2006/relationships/hyperlink" Target="http://localhost:3000/players/N409" TargetMode="External"/><Relationship Id="rId2130" Type="http://schemas.openxmlformats.org/officeDocument/2006/relationships/hyperlink" Target="http://localhost:3000/players/MC10" TargetMode="External"/><Relationship Id="rId102" Type="http://schemas.openxmlformats.org/officeDocument/2006/relationships/hyperlink" Target="http://localhost:3000/players/I034" TargetMode="External"/><Relationship Id="rId1689" Type="http://schemas.openxmlformats.org/officeDocument/2006/relationships/hyperlink" Target="http://localhost:3000/players/ME05" TargetMode="External"/><Relationship Id="rId4095" Type="http://schemas.openxmlformats.org/officeDocument/2006/relationships/hyperlink" Target="https://www.tennisabstract.com/cgi-bin/player.cgi?p=JoWilfriedTsonga" TargetMode="External"/><Relationship Id="rId1896" Type="http://schemas.openxmlformats.org/officeDocument/2006/relationships/hyperlink" Target="http://localhost:3000/players/R772" TargetMode="External"/><Relationship Id="rId2947" Type="http://schemas.openxmlformats.org/officeDocument/2006/relationships/hyperlink" Target="http://localhost:3000/tournaments/520/2022" TargetMode="External"/><Relationship Id="rId4162" Type="http://schemas.openxmlformats.org/officeDocument/2006/relationships/hyperlink" Target="https://www.tennisabstract.com/cgi-bin/tourney.cgi?t=2013US_Open" TargetMode="External"/><Relationship Id="rId919" Type="http://schemas.openxmlformats.org/officeDocument/2006/relationships/hyperlink" Target="http://localhost:3000/tournaments/1536/2008" TargetMode="External"/><Relationship Id="rId1549" Type="http://schemas.openxmlformats.org/officeDocument/2006/relationships/hyperlink" Target="http://localhost:3000/tournaments/404/2012" TargetMode="External"/><Relationship Id="rId1756" Type="http://schemas.openxmlformats.org/officeDocument/2006/relationships/hyperlink" Target="http://localhost:3000/tournaments/421/2013" TargetMode="External"/><Relationship Id="rId1963" Type="http://schemas.openxmlformats.org/officeDocument/2006/relationships/hyperlink" Target="http://localhost:3000/tournaments/580/2015" TargetMode="External"/><Relationship Id="rId2807" Type="http://schemas.openxmlformats.org/officeDocument/2006/relationships/hyperlink" Target="http://localhost:3000/players/N409" TargetMode="External"/><Relationship Id="rId4022" Type="http://schemas.openxmlformats.org/officeDocument/2006/relationships/hyperlink" Target="https://www.tennisabstract.com/cgi-bin/tourney.cgi?t=2012Barcelona" TargetMode="External"/><Relationship Id="rId48" Type="http://schemas.openxmlformats.org/officeDocument/2006/relationships/hyperlink" Target="http://localhost:3000/players/N250" TargetMode="External"/><Relationship Id="rId1409" Type="http://schemas.openxmlformats.org/officeDocument/2006/relationships/hyperlink" Target="http://localhost:3000/players/N409" TargetMode="External"/><Relationship Id="rId1616" Type="http://schemas.openxmlformats.org/officeDocument/2006/relationships/hyperlink" Target="http://localhost:3000/players/N409" TargetMode="External"/><Relationship Id="rId1823" Type="http://schemas.openxmlformats.org/officeDocument/2006/relationships/hyperlink" Target="http://localhost:3000/players/N409" TargetMode="External"/><Relationship Id="rId3788" Type="http://schemas.openxmlformats.org/officeDocument/2006/relationships/hyperlink" Target="https://www.tennisabstract.com/cgi-bin/player.cgi?p=ThomazBellucci" TargetMode="External"/><Relationship Id="rId3995" Type="http://schemas.openxmlformats.org/officeDocument/2006/relationships/hyperlink" Target="https://www.tennisabstract.com/cgi-bin/player.cgi?p=TommyHaas" TargetMode="External"/><Relationship Id="rId4839" Type="http://schemas.openxmlformats.org/officeDocument/2006/relationships/hyperlink" Target="https://www.tennisabstract.com/cgi-bin/tourney.cgi?t=2021Rome_Masters" TargetMode="External"/><Relationship Id="rId2597" Type="http://schemas.openxmlformats.org/officeDocument/2006/relationships/hyperlink" Target="http://localhost:3000/players/N409" TargetMode="External"/><Relationship Id="rId3648" Type="http://schemas.openxmlformats.org/officeDocument/2006/relationships/hyperlink" Target="https://www.tennisabstract.com/cgi-bin/player.cgi?p=TeymurazGabashvili" TargetMode="External"/><Relationship Id="rId3855" Type="http://schemas.openxmlformats.org/officeDocument/2006/relationships/hyperlink" Target="https://www.tennisabstract.com/cgi-bin/tourney.cgi?t=2011Doha" TargetMode="External"/><Relationship Id="rId569" Type="http://schemas.openxmlformats.org/officeDocument/2006/relationships/hyperlink" Target="http://localhost:3000/players/N409" TargetMode="External"/><Relationship Id="rId776" Type="http://schemas.openxmlformats.org/officeDocument/2006/relationships/hyperlink" Target="http://localhost:3000/players/N409" TargetMode="External"/><Relationship Id="rId983" Type="http://schemas.openxmlformats.org/officeDocument/2006/relationships/hyperlink" Target="http://localhost:3000/players/N409" TargetMode="External"/><Relationship Id="rId1199" Type="http://schemas.openxmlformats.org/officeDocument/2006/relationships/hyperlink" Target="http://localhost:3000/players/N409" TargetMode="External"/><Relationship Id="rId2457" Type="http://schemas.openxmlformats.org/officeDocument/2006/relationships/hyperlink" Target="http://localhost:3000/players/KE29" TargetMode="External"/><Relationship Id="rId2664" Type="http://schemas.openxmlformats.org/officeDocument/2006/relationships/hyperlink" Target="http://localhost:3000/players/KE17" TargetMode="External"/><Relationship Id="rId3508" Type="http://schemas.openxmlformats.org/officeDocument/2006/relationships/hyperlink" Target="https://www.tennisabstract.com/cgi-bin/tourney.cgi?t=2008Barcelona" TargetMode="External"/><Relationship Id="rId4906" Type="http://schemas.openxmlformats.org/officeDocument/2006/relationships/hyperlink" Target="https://www.tennisabstract.com/cgi-bin/player.cgi?p=CasperRuud" TargetMode="External"/><Relationship Id="rId429" Type="http://schemas.openxmlformats.org/officeDocument/2006/relationships/hyperlink" Target="http://localhost:3000/players/M605" TargetMode="External"/><Relationship Id="rId636" Type="http://schemas.openxmlformats.org/officeDocument/2006/relationships/hyperlink" Target="http://localhost:3000/players/F324" TargetMode="External"/><Relationship Id="rId1059" Type="http://schemas.openxmlformats.org/officeDocument/2006/relationships/hyperlink" Target="http://localhost:3000/players/SA93" TargetMode="External"/><Relationship Id="rId1266" Type="http://schemas.openxmlformats.org/officeDocument/2006/relationships/hyperlink" Target="http://localhost:3000/players/L397" TargetMode="External"/><Relationship Id="rId1473" Type="http://schemas.openxmlformats.org/officeDocument/2006/relationships/hyperlink" Target="http://localhost:3000/players/G806" TargetMode="External"/><Relationship Id="rId2317" Type="http://schemas.openxmlformats.org/officeDocument/2006/relationships/hyperlink" Target="http://localhost:3000/tournaments/425/2017" TargetMode="External"/><Relationship Id="rId2871" Type="http://schemas.openxmlformats.org/officeDocument/2006/relationships/hyperlink" Target="http://localhost:3000/players/BE90" TargetMode="External"/><Relationship Id="rId3715" Type="http://schemas.openxmlformats.org/officeDocument/2006/relationships/hyperlink" Target="https://www.tennisabstract.com/cgi-bin/tourney.cgi?t=2009Paris_Masters" TargetMode="External"/><Relationship Id="rId3922" Type="http://schemas.openxmlformats.org/officeDocument/2006/relationships/hyperlink" Target="https://www.tennisabstract.com/cgi-bin/player.cgi?p=AndyMurray" TargetMode="External"/><Relationship Id="rId843" Type="http://schemas.openxmlformats.org/officeDocument/2006/relationships/hyperlink" Target="http://localhost:3000/players/BA86" TargetMode="External"/><Relationship Id="rId1126" Type="http://schemas.openxmlformats.org/officeDocument/2006/relationships/hyperlink" Target="http://localhost:3000/tournaments/580/2010" TargetMode="External"/><Relationship Id="rId1680" Type="http://schemas.openxmlformats.org/officeDocument/2006/relationships/hyperlink" Target="http://localhost:3000/players/H940" TargetMode="External"/><Relationship Id="rId2524" Type="http://schemas.openxmlformats.org/officeDocument/2006/relationships/hyperlink" Target="http://localhost:3000/tournaments/540/2018" TargetMode="External"/><Relationship Id="rId2731" Type="http://schemas.openxmlformats.org/officeDocument/2006/relationships/hyperlink" Target="http://localhost:3000/tournaments/580/2020" TargetMode="External"/><Relationship Id="rId703" Type="http://schemas.openxmlformats.org/officeDocument/2006/relationships/hyperlink" Target="http://localhost:3000/tournaments/605/2007" TargetMode="External"/><Relationship Id="rId910" Type="http://schemas.openxmlformats.org/officeDocument/2006/relationships/hyperlink" Target="http://localhost:3000/tournaments/D042/2008" TargetMode="External"/><Relationship Id="rId1333" Type="http://schemas.openxmlformats.org/officeDocument/2006/relationships/hyperlink" Target="http://localhost:3000/tournaments/D014/2011" TargetMode="External"/><Relationship Id="rId1540" Type="http://schemas.openxmlformats.org/officeDocument/2006/relationships/hyperlink" Target="http://localhost:3000/tournaments/580/2012" TargetMode="External"/><Relationship Id="rId4489" Type="http://schemas.openxmlformats.org/officeDocument/2006/relationships/hyperlink" Target="https://www.tennisabstract.com/cgi-bin/player.cgi?p=NicolasMahut" TargetMode="External"/><Relationship Id="rId4696" Type="http://schemas.openxmlformats.org/officeDocument/2006/relationships/hyperlink" Target="https://www.tennisabstract.com/cgi-bin/tourney.cgi?t=2019Rome_Masters" TargetMode="External"/><Relationship Id="rId1400" Type="http://schemas.openxmlformats.org/officeDocument/2006/relationships/hyperlink" Target="http://localhost:3000/players/N409" TargetMode="External"/><Relationship Id="rId3298" Type="http://schemas.openxmlformats.org/officeDocument/2006/relationships/hyperlink" Target="https://www.tennisabstract.com/cgi-bin/tourney.cgi?t=2006Roland_Garros" TargetMode="External"/><Relationship Id="rId4349" Type="http://schemas.openxmlformats.org/officeDocument/2006/relationships/hyperlink" Target="https://www.tennisabstract.com/cgi-bin/tourney.cgi?t=2015Canada_Masters" TargetMode="External"/><Relationship Id="rId4556" Type="http://schemas.openxmlformats.org/officeDocument/2006/relationships/hyperlink" Target="https://www.tennisabstract.com/cgi-bin/tourney.cgi?t=2017US_Open" TargetMode="External"/><Relationship Id="rId4763" Type="http://schemas.openxmlformats.org/officeDocument/2006/relationships/hyperlink" Target="https://www.tennisabstract.com/cgi-bin/tourney.cgi?t=2020Atp_Cup" TargetMode="External"/><Relationship Id="rId3158" Type="http://schemas.openxmlformats.org/officeDocument/2006/relationships/hyperlink" Target="https://www.tennisabstract.com/cgi-bin/tourney.cgi?t=2005Monte_Carlo_Masters" TargetMode="External"/><Relationship Id="rId3365" Type="http://schemas.openxmlformats.org/officeDocument/2006/relationships/hyperlink" Target="https://www.tennisabstract.com/cgi-bin/tourney.cgi?t=2007Miami_Masters" TargetMode="External"/><Relationship Id="rId3572" Type="http://schemas.openxmlformats.org/officeDocument/2006/relationships/hyperlink" Target="https://www.tennisabstract.com/cgi-bin/tourney.cgi?t=2008Cincinnati_Masters" TargetMode="External"/><Relationship Id="rId4209" Type="http://schemas.openxmlformats.org/officeDocument/2006/relationships/hyperlink" Target="https://www.tennisabstract.com/cgi-bin/tourney.cgi?t=2014Rio_de_Janeiro" TargetMode="External"/><Relationship Id="rId4416" Type="http://schemas.openxmlformats.org/officeDocument/2006/relationships/hyperlink" Target="https://www.tennisabstract.com/cgi-bin/tourney.cgi?t=2016Barcelona" TargetMode="External"/><Relationship Id="rId4623" Type="http://schemas.openxmlformats.org/officeDocument/2006/relationships/hyperlink" Target="https://www.tennisabstract.com/cgi-bin/player.cgi?p=DominicThiem" TargetMode="External"/><Relationship Id="rId4830" Type="http://schemas.openxmlformats.org/officeDocument/2006/relationships/hyperlink" Target="https://www.tennisabstract.com/cgi-bin/player.cgi?p=CameronNorrie" TargetMode="External"/><Relationship Id="rId286" Type="http://schemas.openxmlformats.org/officeDocument/2006/relationships/hyperlink" Target="http://localhost:3000/tournaments/316/2005" TargetMode="External"/><Relationship Id="rId493" Type="http://schemas.openxmlformats.org/officeDocument/2006/relationships/hyperlink" Target="http://localhost:3000/tournaments/560/2006" TargetMode="External"/><Relationship Id="rId2174" Type="http://schemas.openxmlformats.org/officeDocument/2006/relationships/hyperlink" Target="http://localhost:3000/players/N409" TargetMode="External"/><Relationship Id="rId2381" Type="http://schemas.openxmlformats.org/officeDocument/2006/relationships/hyperlink" Target="http://localhost:3000/players/SU55" TargetMode="External"/><Relationship Id="rId3018" Type="http://schemas.openxmlformats.org/officeDocument/2006/relationships/hyperlink" Target="https://www.tennisabstract.com/cgi-bin/tourney.cgi?t=2003Monte_Carlo_Masters" TargetMode="External"/><Relationship Id="rId3225" Type="http://schemas.openxmlformats.org/officeDocument/2006/relationships/hyperlink" Target="https://www.tennisabstract.com/cgi-bin/player.cgi?p=ScovilleJenkins" TargetMode="External"/><Relationship Id="rId3432" Type="http://schemas.openxmlformats.org/officeDocument/2006/relationships/hyperlink" Target="https://www.tennisabstract.com/cgi-bin/player.cgi?p=StanWawrinka" TargetMode="External"/><Relationship Id="rId146" Type="http://schemas.openxmlformats.org/officeDocument/2006/relationships/hyperlink" Target="http://localhost:3000/players/N409" TargetMode="External"/><Relationship Id="rId353" Type="http://schemas.openxmlformats.org/officeDocument/2006/relationships/hyperlink" Target="http://localhost:3000/players/N409" TargetMode="External"/><Relationship Id="rId560" Type="http://schemas.openxmlformats.org/officeDocument/2006/relationships/hyperlink" Target="http://localhost:3000/players/N409" TargetMode="External"/><Relationship Id="rId1190" Type="http://schemas.openxmlformats.org/officeDocument/2006/relationships/hyperlink" Target="http://localhost:3000/players/N409" TargetMode="External"/><Relationship Id="rId2034" Type="http://schemas.openxmlformats.org/officeDocument/2006/relationships/hyperlink" Target="http://localhost:3000/players/I186" TargetMode="External"/><Relationship Id="rId2241" Type="http://schemas.openxmlformats.org/officeDocument/2006/relationships/hyperlink" Target="http://localhost:3000/players/ME82" TargetMode="External"/><Relationship Id="rId213" Type="http://schemas.openxmlformats.org/officeDocument/2006/relationships/hyperlink" Target="http://localhost:3000/players/N409" TargetMode="External"/><Relationship Id="rId420" Type="http://schemas.openxmlformats.org/officeDocument/2006/relationships/hyperlink" Target="http://localhost:3000/players/A479" TargetMode="External"/><Relationship Id="rId1050" Type="http://schemas.openxmlformats.org/officeDocument/2006/relationships/hyperlink" Target="http://localhost:3000/players/H432" TargetMode="External"/><Relationship Id="rId2101" Type="http://schemas.openxmlformats.org/officeDocument/2006/relationships/hyperlink" Target="http://localhost:3000/tournaments/747/2015" TargetMode="External"/><Relationship Id="rId4066" Type="http://schemas.openxmlformats.org/officeDocument/2006/relationships/hyperlink" Target="https://www.tennisabstract.com/cgi-bin/tourney.cgi?t=2013Santiago" TargetMode="External"/><Relationship Id="rId1867" Type="http://schemas.openxmlformats.org/officeDocument/2006/relationships/hyperlink" Target="http://localhost:3000/tournaments/6932/2014" TargetMode="External"/><Relationship Id="rId2918" Type="http://schemas.openxmlformats.org/officeDocument/2006/relationships/hyperlink" Target="http://localhost:3000/players/N409" TargetMode="External"/><Relationship Id="rId4273" Type="http://schemas.openxmlformats.org/officeDocument/2006/relationships/hyperlink" Target="https://www.tennisabstract.com/cgi-bin/tourney.cgi?t=2015Australian_Open" TargetMode="External"/><Relationship Id="rId4480" Type="http://schemas.openxmlformats.org/officeDocument/2006/relationships/hyperlink" Target="https://www.tennisabstract.com/cgi-bin/tourney.cgi?t=2017Indian_Wells_Masters" TargetMode="External"/><Relationship Id="rId1727" Type="http://schemas.openxmlformats.org/officeDocument/2006/relationships/hyperlink" Target="http://localhost:3000/players/N409" TargetMode="External"/><Relationship Id="rId1934" Type="http://schemas.openxmlformats.org/officeDocument/2006/relationships/hyperlink" Target="http://localhost:3000/players/N409" TargetMode="External"/><Relationship Id="rId3082" Type="http://schemas.openxmlformats.org/officeDocument/2006/relationships/hyperlink" Target="https://www.tennisabstract.com/cgi-bin/player.cgi?p=LleytonHewitt" TargetMode="External"/><Relationship Id="rId4133" Type="http://schemas.openxmlformats.org/officeDocument/2006/relationships/hyperlink" Target="https://www.tennisabstract.com/cgi-bin/player.cgi?p=StanWawrinka" TargetMode="External"/><Relationship Id="rId4340" Type="http://schemas.openxmlformats.org/officeDocument/2006/relationships/hyperlink" Target="https://www.tennisabstract.com/cgi-bin/player.cgi?p=FabioFognini" TargetMode="External"/><Relationship Id="rId19" Type="http://schemas.openxmlformats.org/officeDocument/2006/relationships/hyperlink" Target="http://localhost:3000/tournaments/414/2003" TargetMode="External"/><Relationship Id="rId3899" Type="http://schemas.openxmlformats.org/officeDocument/2006/relationships/hyperlink" Target="https://www.tennisabstract.com/cgi-bin/tourney.cgi?t=2011Barcelona" TargetMode="External"/><Relationship Id="rId4200" Type="http://schemas.openxmlformats.org/officeDocument/2006/relationships/hyperlink" Target="https://www.tennisabstract.com/cgi-bin/player.cgi?p=LukasRosol" TargetMode="External"/><Relationship Id="rId3759" Type="http://schemas.openxmlformats.org/officeDocument/2006/relationships/hyperlink" Target="https://www.tennisabstract.com/cgi-bin/tourney.cgi?t=2010Monte_Carlo_Masters" TargetMode="External"/><Relationship Id="rId3966" Type="http://schemas.openxmlformats.org/officeDocument/2006/relationships/hyperlink" Target="https://www.tennisabstract.com/cgi-bin/player.cgi?p=JoWilfriedTsonga" TargetMode="External"/><Relationship Id="rId3" Type="http://schemas.openxmlformats.org/officeDocument/2006/relationships/hyperlink" Target="http://localhost:3000/players/D316" TargetMode="External"/><Relationship Id="rId887" Type="http://schemas.openxmlformats.org/officeDocument/2006/relationships/hyperlink" Target="http://localhost:3000/players/N409" TargetMode="External"/><Relationship Id="rId2568" Type="http://schemas.openxmlformats.org/officeDocument/2006/relationships/hyperlink" Target="http://localhost:3000/players/DH58" TargetMode="External"/><Relationship Id="rId2775" Type="http://schemas.openxmlformats.org/officeDocument/2006/relationships/hyperlink" Target="http://localhost:3000/players/K0AH" TargetMode="External"/><Relationship Id="rId2982" Type="http://schemas.openxmlformats.org/officeDocument/2006/relationships/hyperlink" Target="http://localhost:3000/players/N409" TargetMode="External"/><Relationship Id="rId3619" Type="http://schemas.openxmlformats.org/officeDocument/2006/relationships/hyperlink" Target="https://www.tennisabstract.com/cgi-bin/tourney.cgi?t=2009Australian_Open" TargetMode="External"/><Relationship Id="rId3826" Type="http://schemas.openxmlformats.org/officeDocument/2006/relationships/hyperlink" Target="https://www.tennisabstract.com/cgi-bin/player.cgi?p=DenisIstomin" TargetMode="External"/><Relationship Id="rId747" Type="http://schemas.openxmlformats.org/officeDocument/2006/relationships/hyperlink" Target="http://localhost:3000/players/B676" TargetMode="External"/><Relationship Id="rId954" Type="http://schemas.openxmlformats.org/officeDocument/2006/relationships/hyperlink" Target="http://localhost:3000/players/F324" TargetMode="External"/><Relationship Id="rId1377" Type="http://schemas.openxmlformats.org/officeDocument/2006/relationships/hyperlink" Target="http://localhost:3000/players/G628" TargetMode="External"/><Relationship Id="rId1584" Type="http://schemas.openxmlformats.org/officeDocument/2006/relationships/hyperlink" Target="http://localhost:3000/players/F525" TargetMode="External"/><Relationship Id="rId1791" Type="http://schemas.openxmlformats.org/officeDocument/2006/relationships/hyperlink" Target="http://localhost:3000/players/R419" TargetMode="External"/><Relationship Id="rId2428" Type="http://schemas.openxmlformats.org/officeDocument/2006/relationships/hyperlink" Target="http://localhost:3000/tournaments/352/2017" TargetMode="External"/><Relationship Id="rId2635" Type="http://schemas.openxmlformats.org/officeDocument/2006/relationships/hyperlink" Target="http://localhost:3000/tournaments/520/2019" TargetMode="External"/><Relationship Id="rId2842" Type="http://schemas.openxmlformats.org/officeDocument/2006/relationships/hyperlink" Target="http://localhost:3000/tournaments/416/2021" TargetMode="External"/><Relationship Id="rId83" Type="http://schemas.openxmlformats.org/officeDocument/2006/relationships/hyperlink" Target="http://localhost:3000/players/N409" TargetMode="External"/><Relationship Id="rId607" Type="http://schemas.openxmlformats.org/officeDocument/2006/relationships/hyperlink" Target="http://localhost:3000/tournaments/414/2007" TargetMode="External"/><Relationship Id="rId814" Type="http://schemas.openxmlformats.org/officeDocument/2006/relationships/hyperlink" Target="http://localhost:3000/tournaments/520/2008" TargetMode="External"/><Relationship Id="rId1237" Type="http://schemas.openxmlformats.org/officeDocument/2006/relationships/hyperlink" Target="http://localhost:3000/tournaments/540/2010" TargetMode="External"/><Relationship Id="rId1444" Type="http://schemas.openxmlformats.org/officeDocument/2006/relationships/hyperlink" Target="http://localhost:3000/tournaments/311/2011" TargetMode="External"/><Relationship Id="rId1651" Type="http://schemas.openxmlformats.org/officeDocument/2006/relationships/hyperlink" Target="http://localhost:3000/tournaments/8996/2013" TargetMode="External"/><Relationship Id="rId2702" Type="http://schemas.openxmlformats.org/officeDocument/2006/relationships/hyperlink" Target="http://localhost:3000/players/N409" TargetMode="External"/><Relationship Id="rId1304" Type="http://schemas.openxmlformats.org/officeDocument/2006/relationships/hyperlink" Target="http://localhost:3000/players/N409" TargetMode="External"/><Relationship Id="rId1511" Type="http://schemas.openxmlformats.org/officeDocument/2006/relationships/hyperlink" Target="http://localhost:3000/players/N409" TargetMode="External"/><Relationship Id="rId4667" Type="http://schemas.openxmlformats.org/officeDocument/2006/relationships/hyperlink" Target="https://www.tennisabstract.com/cgi-bin/player.cgi?p=JamesDuckworth" TargetMode="External"/><Relationship Id="rId4874" Type="http://schemas.openxmlformats.org/officeDocument/2006/relationships/hyperlink" Target="https://www.tennisabstract.com/cgi-bin/player.cgi?p=YannickHanfmann" TargetMode="External"/><Relationship Id="rId3269" Type="http://schemas.openxmlformats.org/officeDocument/2006/relationships/hyperlink" Target="https://www.tennisabstract.com/cgi-bin/player.cgi?p=KristofVliegen" TargetMode="External"/><Relationship Id="rId3476" Type="http://schemas.openxmlformats.org/officeDocument/2006/relationships/hyperlink" Target="https://www.tennisabstract.com/cgi-bin/player.cgi?p=ViktorTroicki" TargetMode="External"/><Relationship Id="rId3683" Type="http://schemas.openxmlformats.org/officeDocument/2006/relationships/hyperlink" Target="https://www.tennisabstract.com/cgi-bin/tourney.cgi?t=2009Roland_Garros" TargetMode="External"/><Relationship Id="rId4527" Type="http://schemas.openxmlformats.org/officeDocument/2006/relationships/hyperlink" Target="https://www.tennisabstract.com/cgi-bin/player.cgi?p=DominicThiem" TargetMode="External"/><Relationship Id="rId10" Type="http://schemas.openxmlformats.org/officeDocument/2006/relationships/hyperlink" Target="http://localhost:3000/tournaments/425/2003" TargetMode="External"/><Relationship Id="rId397" Type="http://schemas.openxmlformats.org/officeDocument/2006/relationships/hyperlink" Target="http://localhost:3000/tournaments/410/2006" TargetMode="External"/><Relationship Id="rId2078" Type="http://schemas.openxmlformats.org/officeDocument/2006/relationships/hyperlink" Target="http://localhost:3000/players/N409" TargetMode="External"/><Relationship Id="rId2285" Type="http://schemas.openxmlformats.org/officeDocument/2006/relationships/hyperlink" Target="http://localhost:3000/players/N409" TargetMode="External"/><Relationship Id="rId2492" Type="http://schemas.openxmlformats.org/officeDocument/2006/relationships/hyperlink" Target="http://localhost:3000/players/N409" TargetMode="External"/><Relationship Id="rId3129" Type="http://schemas.openxmlformats.org/officeDocument/2006/relationships/hyperlink" Target="https://www.tennisabstract.com/cgi-bin/player.cgi?p=GuillermoCanas" TargetMode="External"/><Relationship Id="rId3336" Type="http://schemas.openxmlformats.org/officeDocument/2006/relationships/hyperlink" Target="https://www.tennisabstract.com/cgi-bin/player.cgi?p=TommyRobredo" TargetMode="External"/><Relationship Id="rId3890" Type="http://schemas.openxmlformats.org/officeDocument/2006/relationships/hyperlink" Target="https://www.tennisabstract.com/cgi-bin/player.cgi?p=DavidFerrer" TargetMode="External"/><Relationship Id="rId4734" Type="http://schemas.openxmlformats.org/officeDocument/2006/relationships/hyperlink" Target="https://www.tennisabstract.com/cgi-bin/tourney.cgi?t=2019Canada_Masters" TargetMode="External"/><Relationship Id="rId4941" Type="http://schemas.openxmlformats.org/officeDocument/2006/relationships/hyperlink" Target="https://www.tennisabstract.com/cgi-bin/tourney.cgi?t=2024Barcelona" TargetMode="External"/><Relationship Id="rId257" Type="http://schemas.openxmlformats.org/officeDocument/2006/relationships/hyperlink" Target="http://localhost:3000/players/N409" TargetMode="External"/><Relationship Id="rId464" Type="http://schemas.openxmlformats.org/officeDocument/2006/relationships/hyperlink" Target="http://localhost:3000/players/N409" TargetMode="External"/><Relationship Id="rId1094" Type="http://schemas.openxmlformats.org/officeDocument/2006/relationships/hyperlink" Target="http://localhost:3000/players/N409" TargetMode="External"/><Relationship Id="rId2145" Type="http://schemas.openxmlformats.org/officeDocument/2006/relationships/hyperlink" Target="http://localhost:3000/players/L503" TargetMode="External"/><Relationship Id="rId3543" Type="http://schemas.openxmlformats.org/officeDocument/2006/relationships/hyperlink" Target="https://www.tennisabstract.com/cgi-bin/player.cgi?p=NovakDjokovic" TargetMode="External"/><Relationship Id="rId3750" Type="http://schemas.openxmlformats.org/officeDocument/2006/relationships/hyperlink" Target="https://www.tennisabstract.com/cgi-bin/player.cgi?p=DavidFerrer" TargetMode="External"/><Relationship Id="rId4801" Type="http://schemas.openxmlformats.org/officeDocument/2006/relationships/hyperlink" Target="https://www.tennisabstract.com/cgi-bin/tourney.cgi?t=2020Roland_Garros" TargetMode="External"/><Relationship Id="rId117" Type="http://schemas.openxmlformats.org/officeDocument/2006/relationships/hyperlink" Target="http://localhost:3000/players/N409" TargetMode="External"/><Relationship Id="rId671" Type="http://schemas.openxmlformats.org/officeDocument/2006/relationships/hyperlink" Target="http://localhost:3000/players/N409" TargetMode="External"/><Relationship Id="rId2352" Type="http://schemas.openxmlformats.org/officeDocument/2006/relationships/hyperlink" Target="http://localhost:3000/players/BG23" TargetMode="External"/><Relationship Id="rId3403" Type="http://schemas.openxmlformats.org/officeDocument/2006/relationships/hyperlink" Target="https://www.tennisabstract.com/cgi-bin/tourney.cgi?t=2007Hamburg_Masters" TargetMode="External"/><Relationship Id="rId3610" Type="http://schemas.openxmlformats.org/officeDocument/2006/relationships/hyperlink" Target="https://www.tennisabstract.com/cgi-bin/player.cgi?p=KarolBeck" TargetMode="External"/><Relationship Id="rId324" Type="http://schemas.openxmlformats.org/officeDocument/2006/relationships/hyperlink" Target="http://localhost:3000/players/P372" TargetMode="External"/><Relationship Id="rId531" Type="http://schemas.openxmlformats.org/officeDocument/2006/relationships/hyperlink" Target="http://localhost:3000/players/W367" TargetMode="External"/><Relationship Id="rId1161" Type="http://schemas.openxmlformats.org/officeDocument/2006/relationships/hyperlink" Target="http://localhost:3000/players/N409" TargetMode="External"/><Relationship Id="rId2005" Type="http://schemas.openxmlformats.org/officeDocument/2006/relationships/hyperlink" Target="http://localhost:3000/tournaments/410/2015" TargetMode="External"/><Relationship Id="rId2212" Type="http://schemas.openxmlformats.org/officeDocument/2006/relationships/hyperlink" Target="http://localhost:3000/tournaments/96/2016" TargetMode="External"/><Relationship Id="rId1021" Type="http://schemas.openxmlformats.org/officeDocument/2006/relationships/hyperlink" Target="http://localhost:3000/tournaments/416/2009" TargetMode="External"/><Relationship Id="rId1978" Type="http://schemas.openxmlformats.org/officeDocument/2006/relationships/hyperlink" Target="http://localhost:3000/tournaments/506/2015" TargetMode="External"/><Relationship Id="rId4177" Type="http://schemas.openxmlformats.org/officeDocument/2006/relationships/hyperlink" Target="https://www.tennisabstract.com/cgi-bin/tourney.cgi?t=2013Shanghai_Masters" TargetMode="External"/><Relationship Id="rId4384" Type="http://schemas.openxmlformats.org/officeDocument/2006/relationships/hyperlink" Target="https://www.tennisabstract.com/cgi-bin/tourney.cgi?t=2016Doha" TargetMode="External"/><Relationship Id="rId4591" Type="http://schemas.openxmlformats.org/officeDocument/2006/relationships/hyperlink" Target="https://www.tennisabstract.com/cgi-bin/player.cgi?p=KeiNishikori" TargetMode="External"/><Relationship Id="rId3193" Type="http://schemas.openxmlformats.org/officeDocument/2006/relationships/hyperlink" Target="https://www.tennisabstract.com/cgi-bin/player.cgi?p=TommyRobredo" TargetMode="External"/><Relationship Id="rId4037" Type="http://schemas.openxmlformats.org/officeDocument/2006/relationships/hyperlink" Target="https://www.tennisabstract.com/cgi-bin/player.cgi?p=DavidFerrer" TargetMode="External"/><Relationship Id="rId4244" Type="http://schemas.openxmlformats.org/officeDocument/2006/relationships/hyperlink" Target="https://www.tennisabstract.com/cgi-bin/player.cgi?p=GrigorDimitrov" TargetMode="External"/><Relationship Id="rId4451" Type="http://schemas.openxmlformats.org/officeDocument/2006/relationships/hyperlink" Target="https://www.tennisabstract.com/cgi-bin/player.cgi?p=DenisIstomin" TargetMode="External"/><Relationship Id="rId1838" Type="http://schemas.openxmlformats.org/officeDocument/2006/relationships/hyperlink" Target="http://localhost:3000/players/N409" TargetMode="External"/><Relationship Id="rId3053" Type="http://schemas.openxmlformats.org/officeDocument/2006/relationships/hyperlink" Target="https://www.tennisabstract.com/cgi-bin/player.cgi?p=MarioAncic" TargetMode="External"/><Relationship Id="rId3260" Type="http://schemas.openxmlformats.org/officeDocument/2006/relationships/hyperlink" Target="https://www.tennisabstract.com/cgi-bin/tourney.cgi?t=2006Indian_Wells_Masters" TargetMode="External"/><Relationship Id="rId4104" Type="http://schemas.openxmlformats.org/officeDocument/2006/relationships/hyperlink" Target="https://www.tennisabstract.com/cgi-bin/tourney.cgi?t=2013Barcelona" TargetMode="External"/><Relationship Id="rId4311" Type="http://schemas.openxmlformats.org/officeDocument/2006/relationships/hyperlink" Target="https://www.tennisabstract.com/cgi-bin/tourney.cgi?t=2015Madrid_Masters" TargetMode="External"/><Relationship Id="rId181" Type="http://schemas.openxmlformats.org/officeDocument/2006/relationships/hyperlink" Target="http://localhost:3000/tournaments/807/2005" TargetMode="External"/><Relationship Id="rId1905" Type="http://schemas.openxmlformats.org/officeDocument/2006/relationships/hyperlink" Target="http://localhost:3000/players/MA21" TargetMode="External"/><Relationship Id="rId3120" Type="http://schemas.openxmlformats.org/officeDocument/2006/relationships/hyperlink" Target="https://www.tennisabstract.com/cgi-bin/tourney.cgi?t=2005Costa_Do_Sauipe" TargetMode="External"/><Relationship Id="rId998" Type="http://schemas.openxmlformats.org/officeDocument/2006/relationships/hyperlink" Target="http://localhost:3000/players/N409" TargetMode="External"/><Relationship Id="rId2679" Type="http://schemas.openxmlformats.org/officeDocument/2006/relationships/hyperlink" Target="http://localhost:3000/players/MM58" TargetMode="External"/><Relationship Id="rId2886" Type="http://schemas.openxmlformats.org/officeDocument/2006/relationships/hyperlink" Target="http://localhost:3000/players/KE29" TargetMode="External"/><Relationship Id="rId3937" Type="http://schemas.openxmlformats.org/officeDocument/2006/relationships/hyperlink" Target="https://www.tennisabstract.com/cgi-bin/tourney.cgi?t=2011Queenxxs_Club" TargetMode="External"/><Relationship Id="rId858" Type="http://schemas.openxmlformats.org/officeDocument/2006/relationships/hyperlink" Target="http://localhost:3000/players/F324" TargetMode="External"/><Relationship Id="rId1488" Type="http://schemas.openxmlformats.org/officeDocument/2006/relationships/hyperlink" Target="http://localhost:3000/players/MC10" TargetMode="External"/><Relationship Id="rId1695" Type="http://schemas.openxmlformats.org/officeDocument/2006/relationships/hyperlink" Target="http://localhost:3000/players/D875" TargetMode="External"/><Relationship Id="rId2539" Type="http://schemas.openxmlformats.org/officeDocument/2006/relationships/hyperlink" Target="http://localhost:3000/tournaments/421/2018" TargetMode="External"/><Relationship Id="rId2746" Type="http://schemas.openxmlformats.org/officeDocument/2006/relationships/hyperlink" Target="http://localhost:3000/tournaments/807/2020" TargetMode="External"/><Relationship Id="rId2953" Type="http://schemas.openxmlformats.org/officeDocument/2006/relationships/hyperlink" Target="http://localhost:3000/tournaments/520/2022" TargetMode="External"/><Relationship Id="rId718" Type="http://schemas.openxmlformats.org/officeDocument/2006/relationships/hyperlink" Target="http://localhost:3000/tournaments/580/2008" TargetMode="External"/><Relationship Id="rId925" Type="http://schemas.openxmlformats.org/officeDocument/2006/relationships/hyperlink" Target="http://localhost:3000/tournaments/352/2008" TargetMode="External"/><Relationship Id="rId1348" Type="http://schemas.openxmlformats.org/officeDocument/2006/relationships/hyperlink" Target="http://localhost:3000/tournaments/404/2011" TargetMode="External"/><Relationship Id="rId1555" Type="http://schemas.openxmlformats.org/officeDocument/2006/relationships/hyperlink" Target="http://localhost:3000/tournaments/403/2012" TargetMode="External"/><Relationship Id="rId1762" Type="http://schemas.openxmlformats.org/officeDocument/2006/relationships/hyperlink" Target="http://localhost:3000/tournaments/421/2013" TargetMode="External"/><Relationship Id="rId2606" Type="http://schemas.openxmlformats.org/officeDocument/2006/relationships/hyperlink" Target="http://localhost:3000/players/N409" TargetMode="External"/><Relationship Id="rId1208" Type="http://schemas.openxmlformats.org/officeDocument/2006/relationships/hyperlink" Target="http://localhost:3000/players/N409" TargetMode="External"/><Relationship Id="rId1415" Type="http://schemas.openxmlformats.org/officeDocument/2006/relationships/hyperlink" Target="http://localhost:3000/players/N409" TargetMode="External"/><Relationship Id="rId2813" Type="http://schemas.openxmlformats.org/officeDocument/2006/relationships/hyperlink" Target="http://localhost:3000/players/N409" TargetMode="External"/><Relationship Id="rId54" Type="http://schemas.openxmlformats.org/officeDocument/2006/relationships/hyperlink" Target="http://localhost:3000/players/N409" TargetMode="External"/><Relationship Id="rId1622" Type="http://schemas.openxmlformats.org/officeDocument/2006/relationships/hyperlink" Target="http://localhost:3000/players/N409" TargetMode="External"/><Relationship Id="rId4778" Type="http://schemas.openxmlformats.org/officeDocument/2006/relationships/hyperlink" Target="https://www.tennisabstract.com/cgi-bin/player.cgi?p=GrigorDimitrov" TargetMode="External"/><Relationship Id="rId2189" Type="http://schemas.openxmlformats.org/officeDocument/2006/relationships/hyperlink" Target="http://localhost:3000/players/N409" TargetMode="External"/><Relationship Id="rId3587" Type="http://schemas.openxmlformats.org/officeDocument/2006/relationships/hyperlink" Target="https://www.tennisabstract.com/cgi-bin/player.cgi?p=PotitoStarace" TargetMode="External"/><Relationship Id="rId3794" Type="http://schemas.openxmlformats.org/officeDocument/2006/relationships/hyperlink" Target="https://www.tennisabstract.com/cgi-bin/player.cgi?p=GianniMina" TargetMode="External"/><Relationship Id="rId4638" Type="http://schemas.openxmlformats.org/officeDocument/2006/relationships/hyperlink" Target="https://www.tennisabstract.com/cgi-bin/tourney.cgi?t=2018Wimbledon" TargetMode="External"/><Relationship Id="rId4845" Type="http://schemas.openxmlformats.org/officeDocument/2006/relationships/hyperlink" Target="https://www.tennisabstract.com/cgi-bin/tourney.cgi?t=2021Roland_Garros" TargetMode="External"/><Relationship Id="rId2396" Type="http://schemas.openxmlformats.org/officeDocument/2006/relationships/hyperlink" Target="http://localhost:3000/players/N409" TargetMode="External"/><Relationship Id="rId3447" Type="http://schemas.openxmlformats.org/officeDocument/2006/relationships/hyperlink" Target="https://www.tennisabstract.com/cgi-bin/tourney.cgi?t=2007US_Open" TargetMode="External"/><Relationship Id="rId3654" Type="http://schemas.openxmlformats.org/officeDocument/2006/relationships/hyperlink" Target="https://www.tennisabstract.com/cgi-bin/player.cgi?p=IvanLjubicic" TargetMode="External"/><Relationship Id="rId3861" Type="http://schemas.openxmlformats.org/officeDocument/2006/relationships/hyperlink" Target="https://www.tennisabstract.com/cgi-bin/tourney.cgi?t=2011Australian_Open" TargetMode="External"/><Relationship Id="rId4705" Type="http://schemas.openxmlformats.org/officeDocument/2006/relationships/hyperlink" Target="https://www.tennisabstract.com/cgi-bin/player.cgi?p=JeremyChardy" TargetMode="External"/><Relationship Id="rId4912" Type="http://schemas.openxmlformats.org/officeDocument/2006/relationships/hyperlink" Target="https://www.tennisabstract.com/cgi-bin/player.cgi?p=CorentinMoutet" TargetMode="External"/><Relationship Id="rId368" Type="http://schemas.openxmlformats.org/officeDocument/2006/relationships/hyperlink" Target="http://localhost:3000/players/N409" TargetMode="External"/><Relationship Id="rId575" Type="http://schemas.openxmlformats.org/officeDocument/2006/relationships/hyperlink" Target="http://localhost:3000/players/N409" TargetMode="External"/><Relationship Id="rId782" Type="http://schemas.openxmlformats.org/officeDocument/2006/relationships/hyperlink" Target="http://localhost:3000/players/N409" TargetMode="External"/><Relationship Id="rId2049" Type="http://schemas.openxmlformats.org/officeDocument/2006/relationships/hyperlink" Target="http://localhost:3000/players/B837" TargetMode="External"/><Relationship Id="rId2256" Type="http://schemas.openxmlformats.org/officeDocument/2006/relationships/hyperlink" Target="http://localhost:3000/players/MB02" TargetMode="External"/><Relationship Id="rId2463" Type="http://schemas.openxmlformats.org/officeDocument/2006/relationships/hyperlink" Target="http://localhost:3000/players/D875" TargetMode="External"/><Relationship Id="rId2670" Type="http://schemas.openxmlformats.org/officeDocument/2006/relationships/hyperlink" Target="http://localhost:3000/players/E687" TargetMode="External"/><Relationship Id="rId3307" Type="http://schemas.openxmlformats.org/officeDocument/2006/relationships/hyperlink" Target="https://www.tennisabstract.com/cgi-bin/player.cgi?p=IrakliLabadze" TargetMode="External"/><Relationship Id="rId3514" Type="http://schemas.openxmlformats.org/officeDocument/2006/relationships/hyperlink" Target="https://www.tennisabstract.com/cgi-bin/tourney.cgi?t=2008Barcelona" TargetMode="External"/><Relationship Id="rId3721" Type="http://schemas.openxmlformats.org/officeDocument/2006/relationships/hyperlink" Target="https://www.tennisabstract.com/cgi-bin/tourney.cgi?t=2010Doha" TargetMode="External"/><Relationship Id="rId228" Type="http://schemas.openxmlformats.org/officeDocument/2006/relationships/hyperlink" Target="http://localhost:3000/players/R397" TargetMode="External"/><Relationship Id="rId435" Type="http://schemas.openxmlformats.org/officeDocument/2006/relationships/hyperlink" Target="http://localhost:3000/players/G415" TargetMode="External"/><Relationship Id="rId642" Type="http://schemas.openxmlformats.org/officeDocument/2006/relationships/hyperlink" Target="http://localhost:3000/players/M595" TargetMode="External"/><Relationship Id="rId1065" Type="http://schemas.openxmlformats.org/officeDocument/2006/relationships/hyperlink" Target="http://localhost:3000/players/BA47" TargetMode="External"/><Relationship Id="rId1272" Type="http://schemas.openxmlformats.org/officeDocument/2006/relationships/hyperlink" Target="http://localhost:3000/players/Y061" TargetMode="External"/><Relationship Id="rId2116" Type="http://schemas.openxmlformats.org/officeDocument/2006/relationships/hyperlink" Target="http://localhost:3000/tournaments/328/2015" TargetMode="External"/><Relationship Id="rId2323" Type="http://schemas.openxmlformats.org/officeDocument/2006/relationships/hyperlink" Target="http://localhost:3000/tournaments/425/2017" TargetMode="External"/><Relationship Id="rId2530" Type="http://schemas.openxmlformats.org/officeDocument/2006/relationships/hyperlink" Target="http://localhost:3000/tournaments/540/2018" TargetMode="External"/><Relationship Id="rId502" Type="http://schemas.openxmlformats.org/officeDocument/2006/relationships/hyperlink" Target="http://localhost:3000/tournaments/429/2006" TargetMode="External"/><Relationship Id="rId1132" Type="http://schemas.openxmlformats.org/officeDocument/2006/relationships/hyperlink" Target="http://localhost:3000/tournaments/580/2010" TargetMode="External"/><Relationship Id="rId4288" Type="http://schemas.openxmlformats.org/officeDocument/2006/relationships/hyperlink" Target="https://www.tennisabstract.com/cgi-bin/player.cgi?p=FedericoDelbonis" TargetMode="External"/><Relationship Id="rId4495" Type="http://schemas.openxmlformats.org/officeDocument/2006/relationships/hyperlink" Target="https://www.tennisabstract.com/cgi-bin/player.cgi?p=DavidGoffin" TargetMode="External"/><Relationship Id="rId3097" Type="http://schemas.openxmlformats.org/officeDocument/2006/relationships/hyperlink" Target="https://www.tennisabstract.com/cgi-bin/player.cgi?p=NicolasAlmagro" TargetMode="External"/><Relationship Id="rId4148" Type="http://schemas.openxmlformats.org/officeDocument/2006/relationships/hyperlink" Target="https://www.tennisabstract.com/cgi-bin/tourney.cgi?t=2013Cincinnati_Masters" TargetMode="External"/><Relationship Id="rId4355" Type="http://schemas.openxmlformats.org/officeDocument/2006/relationships/hyperlink" Target="https://www.tennisabstract.com/cgi-bin/tourney.cgi?t=2015US_Open" TargetMode="External"/><Relationship Id="rId1949" Type="http://schemas.openxmlformats.org/officeDocument/2006/relationships/hyperlink" Target="http://localhost:3000/players/N409" TargetMode="External"/><Relationship Id="rId3164" Type="http://schemas.openxmlformats.org/officeDocument/2006/relationships/hyperlink" Target="https://www.tennisabstract.com/cgi-bin/tourney.cgi?t=2005Barcelona" TargetMode="External"/><Relationship Id="rId4008" Type="http://schemas.openxmlformats.org/officeDocument/2006/relationships/hyperlink" Target="https://www.tennisabstract.com/cgi-bin/tourney.cgi?t=2012Miami_Masters" TargetMode="External"/><Relationship Id="rId4562" Type="http://schemas.openxmlformats.org/officeDocument/2006/relationships/hyperlink" Target="https://www.tennisabstract.com/cgi-bin/tourney.cgi?t=2017Beijing" TargetMode="External"/><Relationship Id="rId292" Type="http://schemas.openxmlformats.org/officeDocument/2006/relationships/hyperlink" Target="http://localhost:3000/tournaments/316/2005" TargetMode="External"/><Relationship Id="rId1809" Type="http://schemas.openxmlformats.org/officeDocument/2006/relationships/hyperlink" Target="http://localhost:3000/players/BA47" TargetMode="External"/><Relationship Id="rId3371" Type="http://schemas.openxmlformats.org/officeDocument/2006/relationships/hyperlink" Target="https://www.tennisabstract.com/cgi-bin/tourney.cgi?t=2007Monte_Carlo_Masters" TargetMode="External"/><Relationship Id="rId4215" Type="http://schemas.openxmlformats.org/officeDocument/2006/relationships/hyperlink" Target="https://www.tennisabstract.com/cgi-bin/tourney.cgi?t=2014Rio_de_Janeiro" TargetMode="External"/><Relationship Id="rId4422" Type="http://schemas.openxmlformats.org/officeDocument/2006/relationships/hyperlink" Target="https://www.tennisabstract.com/cgi-bin/tourney.cgi?t=2016Barcelona" TargetMode="External"/><Relationship Id="rId2180" Type="http://schemas.openxmlformats.org/officeDocument/2006/relationships/hyperlink" Target="http://localhost:3000/players/N409" TargetMode="External"/><Relationship Id="rId3024" Type="http://schemas.openxmlformats.org/officeDocument/2006/relationships/hyperlink" Target="https://www.tennisabstract.com/cgi-bin/tourney.cgi?t=2003Hamburg_Masters" TargetMode="External"/><Relationship Id="rId3231" Type="http://schemas.openxmlformats.org/officeDocument/2006/relationships/hyperlink" Target="https://www.tennisabstract.com/cgi-bin/player.cgi?p=PeterWessels" TargetMode="External"/><Relationship Id="rId152" Type="http://schemas.openxmlformats.org/officeDocument/2006/relationships/hyperlink" Target="http://localhost:3000/players/N409" TargetMode="External"/><Relationship Id="rId2040" Type="http://schemas.openxmlformats.org/officeDocument/2006/relationships/hyperlink" Target="http://localhost:3000/players/A479" TargetMode="External"/><Relationship Id="rId2997" Type="http://schemas.openxmlformats.org/officeDocument/2006/relationships/hyperlink" Target="http://localhost:3000/players/C0E9" TargetMode="External"/><Relationship Id="rId969" Type="http://schemas.openxmlformats.org/officeDocument/2006/relationships/hyperlink" Target="http://localhost:3000/players/D643" TargetMode="External"/><Relationship Id="rId1599" Type="http://schemas.openxmlformats.org/officeDocument/2006/relationships/hyperlink" Target="http://localhost:3000/players/MB02" TargetMode="External"/><Relationship Id="rId1459" Type="http://schemas.openxmlformats.org/officeDocument/2006/relationships/hyperlink" Target="http://localhost:3000/tournaments/540/2011" TargetMode="External"/><Relationship Id="rId2857" Type="http://schemas.openxmlformats.org/officeDocument/2006/relationships/hyperlink" Target="http://localhost:3000/tournaments/520/2021" TargetMode="External"/><Relationship Id="rId3908" Type="http://schemas.openxmlformats.org/officeDocument/2006/relationships/hyperlink" Target="https://www.tennisabstract.com/cgi-bin/player.cgi?p=DanielGimenoTraver" TargetMode="External"/><Relationship Id="rId4072" Type="http://schemas.openxmlformats.org/officeDocument/2006/relationships/hyperlink" Target="https://www.tennisabstract.com/cgi-bin/tourney.cgi?t=2013Sao_Paulo" TargetMode="External"/><Relationship Id="rId98" Type="http://schemas.openxmlformats.org/officeDocument/2006/relationships/hyperlink" Target="http://localhost:3000/players/N409" TargetMode="External"/><Relationship Id="rId829" Type="http://schemas.openxmlformats.org/officeDocument/2006/relationships/hyperlink" Target="http://localhost:3000/tournaments/311/2008" TargetMode="External"/><Relationship Id="rId1666" Type="http://schemas.openxmlformats.org/officeDocument/2006/relationships/hyperlink" Target="http://localhost:3000/tournaments/807/2013" TargetMode="External"/><Relationship Id="rId1873" Type="http://schemas.openxmlformats.org/officeDocument/2006/relationships/hyperlink" Target="http://localhost:3000/tournaments/6932/2014" TargetMode="External"/><Relationship Id="rId2717" Type="http://schemas.openxmlformats.org/officeDocument/2006/relationships/hyperlink" Target="http://localhost:3000/players/N409" TargetMode="External"/><Relationship Id="rId2924" Type="http://schemas.openxmlformats.org/officeDocument/2006/relationships/hyperlink" Target="http://localhost:3000/players/N409" TargetMode="External"/><Relationship Id="rId1319" Type="http://schemas.openxmlformats.org/officeDocument/2006/relationships/hyperlink" Target="http://localhost:3000/players/N409" TargetMode="External"/><Relationship Id="rId1526" Type="http://schemas.openxmlformats.org/officeDocument/2006/relationships/hyperlink" Target="http://localhost:3000/players/N409" TargetMode="External"/><Relationship Id="rId1733" Type="http://schemas.openxmlformats.org/officeDocument/2006/relationships/hyperlink" Target="http://localhost:3000/players/N409" TargetMode="External"/><Relationship Id="rId1940" Type="http://schemas.openxmlformats.org/officeDocument/2006/relationships/hyperlink" Target="http://localhost:3000/players/N409" TargetMode="External"/><Relationship Id="rId4889" Type="http://schemas.openxmlformats.org/officeDocument/2006/relationships/hyperlink" Target="https://www.tennisabstract.com/cgi-bin/tourney.cgi?t=2022Indian_Wells_Masters" TargetMode="External"/><Relationship Id="rId25" Type="http://schemas.openxmlformats.org/officeDocument/2006/relationships/hyperlink" Target="http://localhost:3000/tournaments/540/2003" TargetMode="External"/><Relationship Id="rId1800" Type="http://schemas.openxmlformats.org/officeDocument/2006/relationships/hyperlink" Target="http://localhost:3000/players/SC77" TargetMode="External"/><Relationship Id="rId3698" Type="http://schemas.openxmlformats.org/officeDocument/2006/relationships/hyperlink" Target="https://www.tennisabstract.com/cgi-bin/player.cgi?p=NicolasAlmagro" TargetMode="External"/><Relationship Id="rId4749" Type="http://schemas.openxmlformats.org/officeDocument/2006/relationships/hyperlink" Target="https://www.tennisabstract.com/cgi-bin/player.cgi?p=MilosRaonic" TargetMode="External"/><Relationship Id="rId3558" Type="http://schemas.openxmlformats.org/officeDocument/2006/relationships/hyperlink" Target="https://www.tennisabstract.com/cgi-bin/tourney.cgi?t=2008Wimbledon" TargetMode="External"/><Relationship Id="rId3765" Type="http://schemas.openxmlformats.org/officeDocument/2006/relationships/hyperlink" Target="https://www.tennisabstract.com/cgi-bin/tourney.cgi?t=2010Rome_Masters" TargetMode="External"/><Relationship Id="rId3972" Type="http://schemas.openxmlformats.org/officeDocument/2006/relationships/hyperlink" Target="https://www.tennisabstract.com/cgi-bin/player.cgi?p=SantiagoGiraldo" TargetMode="External"/><Relationship Id="rId4609" Type="http://schemas.openxmlformats.org/officeDocument/2006/relationships/hyperlink" Target="https://www.tennisabstract.com/cgi-bin/player.cgi?p=RobertoCarballesBaena" TargetMode="External"/><Relationship Id="rId4816" Type="http://schemas.openxmlformats.org/officeDocument/2006/relationships/hyperlink" Target="https://www.tennisabstract.com/cgi-bin/player.cgi?p=CameronNorrie" TargetMode="External"/><Relationship Id="rId479" Type="http://schemas.openxmlformats.org/officeDocument/2006/relationships/hyperlink" Target="http://localhost:3000/players/N409" TargetMode="External"/><Relationship Id="rId686" Type="http://schemas.openxmlformats.org/officeDocument/2006/relationships/hyperlink" Target="http://localhost:3000/players/N409" TargetMode="External"/><Relationship Id="rId893" Type="http://schemas.openxmlformats.org/officeDocument/2006/relationships/hyperlink" Target="http://localhost:3000/players/N409" TargetMode="External"/><Relationship Id="rId2367" Type="http://schemas.openxmlformats.org/officeDocument/2006/relationships/hyperlink" Target="http://localhost:3000/players/PD31" TargetMode="External"/><Relationship Id="rId2574" Type="http://schemas.openxmlformats.org/officeDocument/2006/relationships/hyperlink" Target="http://localhost:3000/players/TD51" TargetMode="External"/><Relationship Id="rId2781" Type="http://schemas.openxmlformats.org/officeDocument/2006/relationships/hyperlink" Target="http://localhost:3000/players/SM37" TargetMode="External"/><Relationship Id="rId3418" Type="http://schemas.openxmlformats.org/officeDocument/2006/relationships/hyperlink" Target="https://www.tennisabstract.com/cgi-bin/player.cgi?p=JuanMartinDelPotro" TargetMode="External"/><Relationship Id="rId3625" Type="http://schemas.openxmlformats.org/officeDocument/2006/relationships/hyperlink" Target="https://www.tennisabstract.com/cgi-bin/tourney.cgi?t=2009Rotterdam" TargetMode="External"/><Relationship Id="rId339" Type="http://schemas.openxmlformats.org/officeDocument/2006/relationships/hyperlink" Target="http://localhost:3000/players/R483" TargetMode="External"/><Relationship Id="rId546" Type="http://schemas.openxmlformats.org/officeDocument/2006/relationships/hyperlink" Target="http://localhost:3000/players/C514" TargetMode="External"/><Relationship Id="rId753" Type="http://schemas.openxmlformats.org/officeDocument/2006/relationships/hyperlink" Target="http://localhost:3000/players/K316" TargetMode="External"/><Relationship Id="rId1176" Type="http://schemas.openxmlformats.org/officeDocument/2006/relationships/hyperlink" Target="http://localhost:3000/players/V306" TargetMode="External"/><Relationship Id="rId1383" Type="http://schemas.openxmlformats.org/officeDocument/2006/relationships/hyperlink" Target="http://localhost:3000/players/MC10" TargetMode="External"/><Relationship Id="rId2227" Type="http://schemas.openxmlformats.org/officeDocument/2006/relationships/hyperlink" Target="http://localhost:3000/tournaments/560/2016" TargetMode="External"/><Relationship Id="rId2434" Type="http://schemas.openxmlformats.org/officeDocument/2006/relationships/hyperlink" Target="http://localhost:3000/tournaments/580/2018" TargetMode="External"/><Relationship Id="rId3832" Type="http://schemas.openxmlformats.org/officeDocument/2006/relationships/hyperlink" Target="https://www.tennisabstract.com/cgi-bin/player.cgi?p=MikhailKukushkin" TargetMode="External"/><Relationship Id="rId406" Type="http://schemas.openxmlformats.org/officeDocument/2006/relationships/hyperlink" Target="http://localhost:3000/tournaments/410/2006" TargetMode="External"/><Relationship Id="rId960" Type="http://schemas.openxmlformats.org/officeDocument/2006/relationships/hyperlink" Target="http://localhost:3000/players/T786" TargetMode="External"/><Relationship Id="rId1036" Type="http://schemas.openxmlformats.org/officeDocument/2006/relationships/hyperlink" Target="http://localhost:3000/tournaments/1536/2009" TargetMode="External"/><Relationship Id="rId1243" Type="http://schemas.openxmlformats.org/officeDocument/2006/relationships/hyperlink" Target="http://localhost:3000/tournaments/540/2010" TargetMode="External"/><Relationship Id="rId1590" Type="http://schemas.openxmlformats.org/officeDocument/2006/relationships/hyperlink" Target="http://localhost:3000/players/V306" TargetMode="External"/><Relationship Id="rId2641" Type="http://schemas.openxmlformats.org/officeDocument/2006/relationships/hyperlink" Target="http://localhost:3000/tournaments/520/2019" TargetMode="External"/><Relationship Id="rId4399" Type="http://schemas.openxmlformats.org/officeDocument/2006/relationships/hyperlink" Target="https://www.tennisabstract.com/cgi-bin/player.cgi?p=PabloCarrenoBusta" TargetMode="External"/><Relationship Id="rId613" Type="http://schemas.openxmlformats.org/officeDocument/2006/relationships/hyperlink" Target="http://localhost:3000/tournaments/414/2007" TargetMode="External"/><Relationship Id="rId820" Type="http://schemas.openxmlformats.org/officeDocument/2006/relationships/hyperlink" Target="http://localhost:3000/tournaments/520/2008" TargetMode="External"/><Relationship Id="rId1450" Type="http://schemas.openxmlformats.org/officeDocument/2006/relationships/hyperlink" Target="http://localhost:3000/tournaments/540/2011" TargetMode="External"/><Relationship Id="rId2501" Type="http://schemas.openxmlformats.org/officeDocument/2006/relationships/hyperlink" Target="http://localhost:3000/players/N409" TargetMode="External"/><Relationship Id="rId1103" Type="http://schemas.openxmlformats.org/officeDocument/2006/relationships/hyperlink" Target="http://localhost:3000/players/N409" TargetMode="External"/><Relationship Id="rId1310" Type="http://schemas.openxmlformats.org/officeDocument/2006/relationships/hyperlink" Target="http://localhost:3000/players/N409" TargetMode="External"/><Relationship Id="rId4259" Type="http://schemas.openxmlformats.org/officeDocument/2006/relationships/hyperlink" Target="https://www.tennisabstract.com/cgi-bin/tourney.cgi?t=2014Beijing" TargetMode="External"/><Relationship Id="rId4466" Type="http://schemas.openxmlformats.org/officeDocument/2006/relationships/hyperlink" Target="https://www.tennisabstract.com/cgi-bin/tourney.cgi?t=2017Australian_Open" TargetMode="External"/><Relationship Id="rId4673" Type="http://schemas.openxmlformats.org/officeDocument/2006/relationships/hyperlink" Target="https://www.tennisabstract.com/cgi-bin/player.cgi?p=KarenKhachanov" TargetMode="External"/><Relationship Id="rId4880" Type="http://schemas.openxmlformats.org/officeDocument/2006/relationships/hyperlink" Target="https://www.tennisabstract.com/cgi-bin/player.cgi?p=DaniilMedvedev" TargetMode="External"/><Relationship Id="rId3068" Type="http://schemas.openxmlformats.org/officeDocument/2006/relationships/hyperlink" Target="https://www.tennisabstract.com/cgi-bin/player.cgi?p=LarsBurgsmuller" TargetMode="External"/><Relationship Id="rId3275" Type="http://schemas.openxmlformats.org/officeDocument/2006/relationships/hyperlink" Target="https://www.tennisabstract.com/cgi-bin/player.cgi?p=TommyRobredo" TargetMode="External"/><Relationship Id="rId3482" Type="http://schemas.openxmlformats.org/officeDocument/2006/relationships/hyperlink" Target="https://www.tennisabstract.com/cgi-bin/player.cgi?p=MikhailLedovskikh" TargetMode="External"/><Relationship Id="rId4119" Type="http://schemas.openxmlformats.org/officeDocument/2006/relationships/hyperlink" Target="https://www.tennisabstract.com/cgi-bin/player.cgi?p=BenoitPaire" TargetMode="External"/><Relationship Id="rId4326" Type="http://schemas.openxmlformats.org/officeDocument/2006/relationships/hyperlink" Target="https://www.tennisabstract.com/cgi-bin/player.cgi?p=NicolasAlmagro" TargetMode="External"/><Relationship Id="rId4533" Type="http://schemas.openxmlformats.org/officeDocument/2006/relationships/hyperlink" Target="https://www.tennisabstract.com/cgi-bin/player.cgi?p=RobinHaase" TargetMode="External"/><Relationship Id="rId4740" Type="http://schemas.openxmlformats.org/officeDocument/2006/relationships/hyperlink" Target="https://www.tennisabstract.com/cgi-bin/tourney.cgi?t=2019US_Open" TargetMode="External"/><Relationship Id="rId196" Type="http://schemas.openxmlformats.org/officeDocument/2006/relationships/hyperlink" Target="http://localhost:3000/tournaments/403/2005" TargetMode="External"/><Relationship Id="rId2084" Type="http://schemas.openxmlformats.org/officeDocument/2006/relationships/hyperlink" Target="http://localhost:3000/players/L397" TargetMode="External"/><Relationship Id="rId2291" Type="http://schemas.openxmlformats.org/officeDocument/2006/relationships/hyperlink" Target="http://localhost:3000/players/N409" TargetMode="External"/><Relationship Id="rId3135" Type="http://schemas.openxmlformats.org/officeDocument/2006/relationships/hyperlink" Target="https://www.tennisabstract.com/cgi-bin/player.cgi?p=RogerFederer" TargetMode="External"/><Relationship Id="rId3342" Type="http://schemas.openxmlformats.org/officeDocument/2006/relationships/hyperlink" Target="https://www.tennisabstract.com/cgi-bin/player.cgi?p=RainerSchuettler" TargetMode="External"/><Relationship Id="rId4600" Type="http://schemas.openxmlformats.org/officeDocument/2006/relationships/hyperlink" Target="https://www.tennisabstract.com/cgi-bin/tourney.cgi?t=2018Barcelona" TargetMode="External"/><Relationship Id="rId263" Type="http://schemas.openxmlformats.org/officeDocument/2006/relationships/hyperlink" Target="http://localhost:3000/players/N409" TargetMode="External"/><Relationship Id="rId470" Type="http://schemas.openxmlformats.org/officeDocument/2006/relationships/hyperlink" Target="http://localhost:3000/players/N409" TargetMode="External"/><Relationship Id="rId2151" Type="http://schemas.openxmlformats.org/officeDocument/2006/relationships/hyperlink" Target="http://localhost:3000/players/A479" TargetMode="External"/><Relationship Id="rId3202" Type="http://schemas.openxmlformats.org/officeDocument/2006/relationships/hyperlink" Target="https://www.tennisabstract.com/cgi-bin/tourney.cgi?t=2005Stuttgart" TargetMode="External"/><Relationship Id="rId123" Type="http://schemas.openxmlformats.org/officeDocument/2006/relationships/hyperlink" Target="http://localhost:3000/players/H528" TargetMode="External"/><Relationship Id="rId330" Type="http://schemas.openxmlformats.org/officeDocument/2006/relationships/hyperlink" Target="http://localhost:3000/players/A092" TargetMode="External"/><Relationship Id="rId2011" Type="http://schemas.openxmlformats.org/officeDocument/2006/relationships/hyperlink" Target="http://localhost:3000/tournaments/410/2015" TargetMode="External"/><Relationship Id="rId2968" Type="http://schemas.openxmlformats.org/officeDocument/2006/relationships/hyperlink" Target="http://localhost:3000/tournaments/560/2022" TargetMode="External"/><Relationship Id="rId4183" Type="http://schemas.openxmlformats.org/officeDocument/2006/relationships/hyperlink" Target="https://www.tennisabstract.com/cgi-bin/tourney.cgi?t=2013Paris_Masters" TargetMode="External"/><Relationship Id="rId1777" Type="http://schemas.openxmlformats.org/officeDocument/2006/relationships/hyperlink" Target="http://localhost:3000/tournaments/422/2013" TargetMode="External"/><Relationship Id="rId1984" Type="http://schemas.openxmlformats.org/officeDocument/2006/relationships/hyperlink" Target="http://localhost:3000/tournaments/506/2015" TargetMode="External"/><Relationship Id="rId2828" Type="http://schemas.openxmlformats.org/officeDocument/2006/relationships/hyperlink" Target="http://localhost:3000/players/N409" TargetMode="External"/><Relationship Id="rId4390" Type="http://schemas.openxmlformats.org/officeDocument/2006/relationships/hyperlink" Target="https://www.tennisabstract.com/cgi-bin/tourney.cgi?t=2016Buenos_Aires" TargetMode="External"/><Relationship Id="rId69" Type="http://schemas.openxmlformats.org/officeDocument/2006/relationships/hyperlink" Target="http://localhost:3000/players/N409" TargetMode="External"/><Relationship Id="rId1637" Type="http://schemas.openxmlformats.org/officeDocument/2006/relationships/hyperlink" Target="http://localhost:3000/players/N409" TargetMode="External"/><Relationship Id="rId1844" Type="http://schemas.openxmlformats.org/officeDocument/2006/relationships/hyperlink" Target="http://localhost:3000/players/N409" TargetMode="External"/><Relationship Id="rId4043" Type="http://schemas.openxmlformats.org/officeDocument/2006/relationships/hyperlink" Target="https://www.tennisabstract.com/cgi-bin/player.cgi?p=FlorianMayer" TargetMode="External"/><Relationship Id="rId4250" Type="http://schemas.openxmlformats.org/officeDocument/2006/relationships/hyperlink" Target="https://www.tennisabstract.com/cgi-bin/player.cgi?p=DusanLajovic" TargetMode="External"/><Relationship Id="rId1704" Type="http://schemas.openxmlformats.org/officeDocument/2006/relationships/hyperlink" Target="http://localhost:3000/players/PD31" TargetMode="External"/><Relationship Id="rId4110" Type="http://schemas.openxmlformats.org/officeDocument/2006/relationships/hyperlink" Target="https://www.tennisabstract.com/cgi-bin/tourney.cgi?t=2013Barcelona" TargetMode="External"/><Relationship Id="rId1911" Type="http://schemas.openxmlformats.org/officeDocument/2006/relationships/hyperlink" Target="http://localhost:3000/players/BA47" TargetMode="External"/><Relationship Id="rId3669" Type="http://schemas.openxmlformats.org/officeDocument/2006/relationships/hyperlink" Target="https://www.tennisabstract.com/cgi-bin/tourney.cgi?t=2009Rome_Masters" TargetMode="External"/><Relationship Id="rId797" Type="http://schemas.openxmlformats.org/officeDocument/2006/relationships/hyperlink" Target="http://localhost:3000/players/N409" TargetMode="External"/><Relationship Id="rId2478" Type="http://schemas.openxmlformats.org/officeDocument/2006/relationships/hyperlink" Target="http://localhost:3000/players/G476" TargetMode="External"/><Relationship Id="rId3876" Type="http://schemas.openxmlformats.org/officeDocument/2006/relationships/hyperlink" Target="https://www.tennisabstract.com/cgi-bin/player.cgi?p=RikDeVoest" TargetMode="External"/><Relationship Id="rId4927" Type="http://schemas.openxmlformats.org/officeDocument/2006/relationships/hyperlink" Target="https://www.tennisabstract.com/cgi-bin/tourney.cgi?t=2022Tour_Finals" TargetMode="External"/><Relationship Id="rId1287" Type="http://schemas.openxmlformats.org/officeDocument/2006/relationships/hyperlink" Target="http://localhost:3000/players/G725" TargetMode="External"/><Relationship Id="rId2685" Type="http://schemas.openxmlformats.org/officeDocument/2006/relationships/hyperlink" Target="http://localhost:3000/players/C977" TargetMode="External"/><Relationship Id="rId2892" Type="http://schemas.openxmlformats.org/officeDocument/2006/relationships/hyperlink" Target="http://localhost:3000/players/SU55" TargetMode="External"/><Relationship Id="rId3529" Type="http://schemas.openxmlformats.org/officeDocument/2006/relationships/hyperlink" Target="https://www.tennisabstract.com/cgi-bin/player.cgi?p=RogerFederer" TargetMode="External"/><Relationship Id="rId3736" Type="http://schemas.openxmlformats.org/officeDocument/2006/relationships/hyperlink" Target="https://www.tennisabstract.com/cgi-bin/player.cgi?p=IvanLjubicic" TargetMode="External"/><Relationship Id="rId3943" Type="http://schemas.openxmlformats.org/officeDocument/2006/relationships/hyperlink" Target="https://www.tennisabstract.com/cgi-bin/tourney.cgi?t=2011Wimbledon" TargetMode="External"/><Relationship Id="rId657" Type="http://schemas.openxmlformats.org/officeDocument/2006/relationships/hyperlink" Target="http://localhost:3000/players/W300" TargetMode="External"/><Relationship Id="rId864" Type="http://schemas.openxmlformats.org/officeDocument/2006/relationships/hyperlink" Target="http://localhost:3000/players/L799" TargetMode="External"/><Relationship Id="rId1494" Type="http://schemas.openxmlformats.org/officeDocument/2006/relationships/hyperlink" Target="http://localhost:3000/players/T786" TargetMode="External"/><Relationship Id="rId2338" Type="http://schemas.openxmlformats.org/officeDocument/2006/relationships/hyperlink" Target="http://localhost:3000/tournaments/1536/2017" TargetMode="External"/><Relationship Id="rId2545" Type="http://schemas.openxmlformats.org/officeDocument/2006/relationships/hyperlink" Target="http://localhost:3000/tournaments/421/2018" TargetMode="External"/><Relationship Id="rId2752" Type="http://schemas.openxmlformats.org/officeDocument/2006/relationships/hyperlink" Target="http://localhost:3000/tournaments/807/2020" TargetMode="External"/><Relationship Id="rId3803" Type="http://schemas.openxmlformats.org/officeDocument/2006/relationships/hyperlink" Target="https://www.tennisabstract.com/cgi-bin/tourney.cgi?t=2010Wimbledon" TargetMode="External"/><Relationship Id="rId517" Type="http://schemas.openxmlformats.org/officeDocument/2006/relationships/hyperlink" Target="http://localhost:3000/tournaments/891/2007" TargetMode="External"/><Relationship Id="rId724" Type="http://schemas.openxmlformats.org/officeDocument/2006/relationships/hyperlink" Target="http://localhost:3000/tournaments/580/2008" TargetMode="External"/><Relationship Id="rId931" Type="http://schemas.openxmlformats.org/officeDocument/2006/relationships/hyperlink" Target="http://localhost:3000/tournaments/451/2009" TargetMode="External"/><Relationship Id="rId1147" Type="http://schemas.openxmlformats.org/officeDocument/2006/relationships/hyperlink" Target="http://localhost:3000/tournaments/404/2010" TargetMode="External"/><Relationship Id="rId1354" Type="http://schemas.openxmlformats.org/officeDocument/2006/relationships/hyperlink" Target="http://localhost:3000/tournaments/403/2011" TargetMode="External"/><Relationship Id="rId1561" Type="http://schemas.openxmlformats.org/officeDocument/2006/relationships/hyperlink" Target="http://localhost:3000/tournaments/403/2012" TargetMode="External"/><Relationship Id="rId2405" Type="http://schemas.openxmlformats.org/officeDocument/2006/relationships/hyperlink" Target="http://localhost:3000/players/N409" TargetMode="External"/><Relationship Id="rId2612" Type="http://schemas.openxmlformats.org/officeDocument/2006/relationships/hyperlink" Target="http://localhost:3000/players/N409" TargetMode="External"/><Relationship Id="rId60" Type="http://schemas.openxmlformats.org/officeDocument/2006/relationships/hyperlink" Target="http://localhost:3000/players/S572" TargetMode="External"/><Relationship Id="rId1007" Type="http://schemas.openxmlformats.org/officeDocument/2006/relationships/hyperlink" Target="http://localhost:3000/players/N409" TargetMode="External"/><Relationship Id="rId1214" Type="http://schemas.openxmlformats.org/officeDocument/2006/relationships/hyperlink" Target="http://localhost:3000/players/N409" TargetMode="External"/><Relationship Id="rId1421" Type="http://schemas.openxmlformats.org/officeDocument/2006/relationships/hyperlink" Target="http://localhost:3000/players/N409" TargetMode="External"/><Relationship Id="rId4577" Type="http://schemas.openxmlformats.org/officeDocument/2006/relationships/hyperlink" Target="https://www.tennisabstract.com/cgi-bin/player.cgi?p=PabloCuevas" TargetMode="External"/><Relationship Id="rId4784" Type="http://schemas.openxmlformats.org/officeDocument/2006/relationships/hyperlink" Target="https://www.tennisabstract.com/cgi-bin/player.cgi?p=PabloAndujar" TargetMode="External"/><Relationship Id="rId3179" Type="http://schemas.openxmlformats.org/officeDocument/2006/relationships/hyperlink" Target="https://www.tennisabstract.com/cgi-bin/player.cgi?p=DavidFerrer" TargetMode="External"/><Relationship Id="rId3386" Type="http://schemas.openxmlformats.org/officeDocument/2006/relationships/hyperlink" Target="https://www.tennisabstract.com/cgi-bin/player.cgi?p=KristofVliegen" TargetMode="External"/><Relationship Id="rId3593" Type="http://schemas.openxmlformats.org/officeDocument/2006/relationships/hyperlink" Target="https://www.tennisabstract.com/cgi-bin/player.cgi?p=RylerDeheart" TargetMode="External"/><Relationship Id="rId4437" Type="http://schemas.openxmlformats.org/officeDocument/2006/relationships/hyperlink" Target="https://www.tennisabstract.com/cgi-bin/player.cgi?p=JuanMartinDelPotro" TargetMode="External"/><Relationship Id="rId4644" Type="http://schemas.openxmlformats.org/officeDocument/2006/relationships/hyperlink" Target="https://www.tennisabstract.com/cgi-bin/tourney.cgi?t=2018Canada_Masters" TargetMode="External"/><Relationship Id="rId2195" Type="http://schemas.openxmlformats.org/officeDocument/2006/relationships/hyperlink" Target="http://localhost:3000/players/N409" TargetMode="External"/><Relationship Id="rId3039" Type="http://schemas.openxmlformats.org/officeDocument/2006/relationships/hyperlink" Target="https://www.tennisabstract.com/cgi-bin/player.cgi?p=PhilippPetzschner" TargetMode="External"/><Relationship Id="rId3246" Type="http://schemas.openxmlformats.org/officeDocument/2006/relationships/hyperlink" Target="https://www.tennisabstract.com/cgi-bin/tourney.cgi?t=2006Marseille" TargetMode="External"/><Relationship Id="rId3453" Type="http://schemas.openxmlformats.org/officeDocument/2006/relationships/hyperlink" Target="https://www.tennisabstract.com/cgi-bin/tourney.cgi?t=2007Paris_Masters" TargetMode="External"/><Relationship Id="rId4851" Type="http://schemas.openxmlformats.org/officeDocument/2006/relationships/hyperlink" Target="https://www.tennisabstract.com/cgi-bin/tourney.cgi?t=2021Roland_Garros" TargetMode="External"/><Relationship Id="rId167" Type="http://schemas.openxmlformats.org/officeDocument/2006/relationships/hyperlink" Target="http://localhost:3000/players/G374" TargetMode="External"/><Relationship Id="rId374" Type="http://schemas.openxmlformats.org/officeDocument/2006/relationships/hyperlink" Target="http://localhost:3000/players/C487" TargetMode="External"/><Relationship Id="rId581" Type="http://schemas.openxmlformats.org/officeDocument/2006/relationships/hyperlink" Target="http://localhost:3000/players/N409" TargetMode="External"/><Relationship Id="rId2055" Type="http://schemas.openxmlformats.org/officeDocument/2006/relationships/hyperlink" Target="http://localhost:3000/players/MC65" TargetMode="External"/><Relationship Id="rId2262" Type="http://schemas.openxmlformats.org/officeDocument/2006/relationships/hyperlink" Target="http://localhost:3000/players/MC65" TargetMode="External"/><Relationship Id="rId3106" Type="http://schemas.openxmlformats.org/officeDocument/2006/relationships/hyperlink" Target="https://www.tennisabstract.com/cgi-bin/tourney.cgi?t=2005Australian_Open" TargetMode="External"/><Relationship Id="rId3660" Type="http://schemas.openxmlformats.org/officeDocument/2006/relationships/hyperlink" Target="https://www.tennisabstract.com/cgi-bin/player.cgi?p=DavidFerrer" TargetMode="External"/><Relationship Id="rId4504" Type="http://schemas.openxmlformats.org/officeDocument/2006/relationships/hyperlink" Target="https://www.tennisabstract.com/cgi-bin/tourney.cgi?t=2017Barcelona" TargetMode="External"/><Relationship Id="rId4711" Type="http://schemas.openxmlformats.org/officeDocument/2006/relationships/hyperlink" Target="https://www.tennisabstract.com/cgi-bin/player.cgi?p=KeiNishikori" TargetMode="External"/><Relationship Id="rId234" Type="http://schemas.openxmlformats.org/officeDocument/2006/relationships/hyperlink" Target="http://localhost:3000/players/C524" TargetMode="External"/><Relationship Id="rId3313" Type="http://schemas.openxmlformats.org/officeDocument/2006/relationships/hyperlink" Target="https://www.tennisabstract.com/cgi-bin/player.cgi?p=HyungTaikLee" TargetMode="External"/><Relationship Id="rId3520" Type="http://schemas.openxmlformats.org/officeDocument/2006/relationships/hyperlink" Target="https://www.tennisabstract.com/cgi-bin/tourney.cgi?t=2008Hamburg_Masters" TargetMode="External"/><Relationship Id="rId441" Type="http://schemas.openxmlformats.org/officeDocument/2006/relationships/hyperlink" Target="http://localhost:3000/players/SA49" TargetMode="External"/><Relationship Id="rId1071" Type="http://schemas.openxmlformats.org/officeDocument/2006/relationships/hyperlink" Target="http://localhost:3000/players/K316" TargetMode="External"/><Relationship Id="rId2122" Type="http://schemas.openxmlformats.org/officeDocument/2006/relationships/hyperlink" Target="http://localhost:3000/tournaments/352/2015" TargetMode="External"/><Relationship Id="rId301" Type="http://schemas.openxmlformats.org/officeDocument/2006/relationships/hyperlink" Target="http://localhost:3000/tournaments/321/2005" TargetMode="External"/><Relationship Id="rId1888" Type="http://schemas.openxmlformats.org/officeDocument/2006/relationships/hyperlink" Target="http://localhost:3000/tournaments/410/2014" TargetMode="External"/><Relationship Id="rId2939" Type="http://schemas.openxmlformats.org/officeDocument/2006/relationships/hyperlink" Target="http://localhost:3000/players/N409" TargetMode="External"/><Relationship Id="rId4087" Type="http://schemas.openxmlformats.org/officeDocument/2006/relationships/hyperlink" Target="https://www.tennisabstract.com/cgi-bin/player.cgi?p=DiegoSchwartzman" TargetMode="External"/><Relationship Id="rId4294" Type="http://schemas.openxmlformats.org/officeDocument/2006/relationships/hyperlink" Target="https://www.tennisabstract.com/cgi-bin/player.cgi?p=GillesSimon" TargetMode="External"/><Relationship Id="rId1748" Type="http://schemas.openxmlformats.org/officeDocument/2006/relationships/hyperlink" Target="http://localhost:3000/players/N409" TargetMode="External"/><Relationship Id="rId4154" Type="http://schemas.openxmlformats.org/officeDocument/2006/relationships/hyperlink" Target="https://www.tennisabstract.com/cgi-bin/tourney.cgi?t=2013Cincinnati_Masters" TargetMode="External"/><Relationship Id="rId4361" Type="http://schemas.openxmlformats.org/officeDocument/2006/relationships/hyperlink" Target="https://www.tennisabstract.com/cgi-bin/player.cgi?p=MikaelTorpegaard" TargetMode="External"/><Relationship Id="rId1955" Type="http://schemas.openxmlformats.org/officeDocument/2006/relationships/hyperlink" Target="http://localhost:3000/players/B678" TargetMode="External"/><Relationship Id="rId3170" Type="http://schemas.openxmlformats.org/officeDocument/2006/relationships/hyperlink" Target="https://www.tennisabstract.com/cgi-bin/tourney.cgi?t=2005Rome_Masters" TargetMode="External"/><Relationship Id="rId4014" Type="http://schemas.openxmlformats.org/officeDocument/2006/relationships/hyperlink" Target="https://www.tennisabstract.com/cgi-bin/tourney.cgi?t=2012Monte_Carlo_Masters" TargetMode="External"/><Relationship Id="rId4221" Type="http://schemas.openxmlformats.org/officeDocument/2006/relationships/hyperlink" Target="https://www.tennisabstract.com/cgi-bin/tourney.cgi?t=2014Miami_Masters" TargetMode="External"/><Relationship Id="rId1608" Type="http://schemas.openxmlformats.org/officeDocument/2006/relationships/hyperlink" Target="http://localhost:3000/players/F401" TargetMode="External"/><Relationship Id="rId1815" Type="http://schemas.openxmlformats.org/officeDocument/2006/relationships/hyperlink" Target="http://localhost:3000/players/B884" TargetMode="External"/><Relationship Id="rId3030" Type="http://schemas.openxmlformats.org/officeDocument/2006/relationships/hyperlink" Target="https://www.tennisabstract.com/cgi-bin/tourney.cgi?t=2003Wimbledon" TargetMode="External"/><Relationship Id="rId3987" Type="http://schemas.openxmlformats.org/officeDocument/2006/relationships/hyperlink" Target="https://www.tennisabstract.com/cgi-bin/player.cgi?p=PhilippKohlschreiber" TargetMode="External"/><Relationship Id="rId2589" Type="http://schemas.openxmlformats.org/officeDocument/2006/relationships/hyperlink" Target="http://localhost:3000/players/KB05" TargetMode="External"/><Relationship Id="rId2796" Type="http://schemas.openxmlformats.org/officeDocument/2006/relationships/hyperlink" Target="http://localhost:3000/players/N409" TargetMode="External"/><Relationship Id="rId3847" Type="http://schemas.openxmlformats.org/officeDocument/2006/relationships/hyperlink" Target="https://www.tennisabstract.com/cgi-bin/tourney.cgi?t=2010Tour_Finals" TargetMode="External"/><Relationship Id="rId768" Type="http://schemas.openxmlformats.org/officeDocument/2006/relationships/hyperlink" Target="http://localhost:3000/players/F316" TargetMode="External"/><Relationship Id="rId975" Type="http://schemas.openxmlformats.org/officeDocument/2006/relationships/hyperlink" Target="http://localhost:3000/players/T315" TargetMode="External"/><Relationship Id="rId1398" Type="http://schemas.openxmlformats.org/officeDocument/2006/relationships/hyperlink" Target="http://localhost:3000/players/D646" TargetMode="External"/><Relationship Id="rId2449" Type="http://schemas.openxmlformats.org/officeDocument/2006/relationships/hyperlink" Target="http://localhost:3000/tournaments/2018-M-DC-2018-WG-M-ESP-GER-01" TargetMode="External"/><Relationship Id="rId2656" Type="http://schemas.openxmlformats.org/officeDocument/2006/relationships/hyperlink" Target="http://localhost:3000/tournaments/540/2019" TargetMode="External"/><Relationship Id="rId2863" Type="http://schemas.openxmlformats.org/officeDocument/2006/relationships/hyperlink" Target="http://localhost:3000/tournaments/520/2021" TargetMode="External"/><Relationship Id="rId3707" Type="http://schemas.openxmlformats.org/officeDocument/2006/relationships/hyperlink" Target="https://www.tennisabstract.com/cgi-bin/tourney.cgi?t=2009Beijing" TargetMode="External"/><Relationship Id="rId3914" Type="http://schemas.openxmlformats.org/officeDocument/2006/relationships/hyperlink" Target="https://www.tennisabstract.com/cgi-bin/player.cgi?p=RichardGasquet" TargetMode="External"/><Relationship Id="rId628" Type="http://schemas.openxmlformats.org/officeDocument/2006/relationships/hyperlink" Target="http://localhost:3000/tournaments/520/2007" TargetMode="External"/><Relationship Id="rId835" Type="http://schemas.openxmlformats.org/officeDocument/2006/relationships/hyperlink" Target="http://localhost:3000/tournaments/311/2008" TargetMode="External"/><Relationship Id="rId1258" Type="http://schemas.openxmlformats.org/officeDocument/2006/relationships/hyperlink" Target="http://localhost:3000/tournaments/560/2010" TargetMode="External"/><Relationship Id="rId1465" Type="http://schemas.openxmlformats.org/officeDocument/2006/relationships/hyperlink" Target="http://localhost:3000/tournaments/422/2011" TargetMode="External"/><Relationship Id="rId1672" Type="http://schemas.openxmlformats.org/officeDocument/2006/relationships/hyperlink" Target="http://localhost:3000/tournaments/807/2013" TargetMode="External"/><Relationship Id="rId2309" Type="http://schemas.openxmlformats.org/officeDocument/2006/relationships/hyperlink" Target="http://localhost:3000/players/N409" TargetMode="External"/><Relationship Id="rId2516" Type="http://schemas.openxmlformats.org/officeDocument/2006/relationships/hyperlink" Target="http://localhost:3000/players/N409" TargetMode="External"/><Relationship Id="rId2723" Type="http://schemas.openxmlformats.org/officeDocument/2006/relationships/hyperlink" Target="http://localhost:3000/players/N409" TargetMode="External"/><Relationship Id="rId1118" Type="http://schemas.openxmlformats.org/officeDocument/2006/relationships/hyperlink" Target="http://localhost:3000/players/N409" TargetMode="External"/><Relationship Id="rId1325" Type="http://schemas.openxmlformats.org/officeDocument/2006/relationships/hyperlink" Target="http://localhost:3000/players/N409" TargetMode="External"/><Relationship Id="rId1532" Type="http://schemas.openxmlformats.org/officeDocument/2006/relationships/hyperlink" Target="http://localhost:3000/players/N409" TargetMode="External"/><Relationship Id="rId2930" Type="http://schemas.openxmlformats.org/officeDocument/2006/relationships/hyperlink" Target="http://localhost:3000/players/N409" TargetMode="External"/><Relationship Id="rId4688" Type="http://schemas.openxmlformats.org/officeDocument/2006/relationships/hyperlink" Target="https://www.tennisabstract.com/cgi-bin/tourney.cgi?t=2019Barcelona" TargetMode="External"/><Relationship Id="rId902" Type="http://schemas.openxmlformats.org/officeDocument/2006/relationships/hyperlink" Target="http://localhost:3000/players/N409" TargetMode="External"/><Relationship Id="rId3497" Type="http://schemas.openxmlformats.org/officeDocument/2006/relationships/hyperlink" Target="https://www.tennisabstract.com/cgi-bin/player.cgi?p=NicolasKiefer" TargetMode="External"/><Relationship Id="rId4895" Type="http://schemas.openxmlformats.org/officeDocument/2006/relationships/hyperlink" Target="https://www.tennisabstract.com/cgi-bin/tourney.cgi?t=2022Indian_Wells_Masters" TargetMode="External"/><Relationship Id="rId31" Type="http://schemas.openxmlformats.org/officeDocument/2006/relationships/hyperlink" Target="http://localhost:3000/tournaments/316/2003" TargetMode="External"/><Relationship Id="rId2099" Type="http://schemas.openxmlformats.org/officeDocument/2006/relationships/hyperlink" Target="http://localhost:3000/players/N409" TargetMode="External"/><Relationship Id="rId4548" Type="http://schemas.openxmlformats.org/officeDocument/2006/relationships/hyperlink" Target="https://www.tennisabstract.com/cgi-bin/tourney.cgi?t=2017Cincinnati_Masters" TargetMode="External"/><Relationship Id="rId4755" Type="http://schemas.openxmlformats.org/officeDocument/2006/relationships/hyperlink" Target="https://www.tennisabstract.com/cgi-bin/player.cgi?p=AdrianMannarino" TargetMode="External"/><Relationship Id="rId278" Type="http://schemas.openxmlformats.org/officeDocument/2006/relationships/hyperlink" Target="http://localhost:3000/players/N409" TargetMode="External"/><Relationship Id="rId3357" Type="http://schemas.openxmlformats.org/officeDocument/2006/relationships/hyperlink" Target="https://www.tennisabstract.com/cgi-bin/tourney.cgi?t=2007Indian_Wells_Masters" TargetMode="External"/><Relationship Id="rId3564" Type="http://schemas.openxmlformats.org/officeDocument/2006/relationships/hyperlink" Target="https://www.tennisabstract.com/cgi-bin/tourney.cgi?t=2008Canada_Masters" TargetMode="External"/><Relationship Id="rId3771" Type="http://schemas.openxmlformats.org/officeDocument/2006/relationships/hyperlink" Target="https://www.tennisabstract.com/cgi-bin/tourney.cgi?t=2010Rome_Masters" TargetMode="External"/><Relationship Id="rId4408" Type="http://schemas.openxmlformats.org/officeDocument/2006/relationships/hyperlink" Target="https://www.tennisabstract.com/cgi-bin/tourney.cgi?t=2016Monte_Carlo_Masters" TargetMode="External"/><Relationship Id="rId4615" Type="http://schemas.openxmlformats.org/officeDocument/2006/relationships/hyperlink" Target="https://www.tennisabstract.com/cgi-bin/player.cgi?p=AlexanderZverev" TargetMode="External"/><Relationship Id="rId4822" Type="http://schemas.openxmlformats.org/officeDocument/2006/relationships/hyperlink" Target="https://www.tennisabstract.com/cgi-bin/player.cgi?p=GrigorDimitrov" TargetMode="External"/><Relationship Id="rId485" Type="http://schemas.openxmlformats.org/officeDocument/2006/relationships/hyperlink" Target="http://localhost:3000/players/N409" TargetMode="External"/><Relationship Id="rId692" Type="http://schemas.openxmlformats.org/officeDocument/2006/relationships/hyperlink" Target="http://localhost:3000/players/N409" TargetMode="External"/><Relationship Id="rId2166" Type="http://schemas.openxmlformats.org/officeDocument/2006/relationships/hyperlink" Target="http://localhost:3000/players/N409" TargetMode="External"/><Relationship Id="rId2373" Type="http://schemas.openxmlformats.org/officeDocument/2006/relationships/hyperlink" Target="http://localhost:3000/players/MH30" TargetMode="External"/><Relationship Id="rId2580" Type="http://schemas.openxmlformats.org/officeDocument/2006/relationships/hyperlink" Target="http://localhost:3000/players/N409" TargetMode="External"/><Relationship Id="rId3217" Type="http://schemas.openxmlformats.org/officeDocument/2006/relationships/hyperlink" Target="https://www.tennisabstract.com/cgi-bin/player.cgi?p=SebastienGrosjean" TargetMode="External"/><Relationship Id="rId3424" Type="http://schemas.openxmlformats.org/officeDocument/2006/relationships/hyperlink" Target="https://www.tennisabstract.com/cgi-bin/player.cgi?p=TomasBerdych" TargetMode="External"/><Relationship Id="rId3631" Type="http://schemas.openxmlformats.org/officeDocument/2006/relationships/hyperlink" Target="https://www.tennisabstract.com/cgi-bin/player.cgi?p=JankoTipsarevic" TargetMode="External"/><Relationship Id="rId138" Type="http://schemas.openxmlformats.org/officeDocument/2006/relationships/hyperlink" Target="http://localhost:3000/players/C487" TargetMode="External"/><Relationship Id="rId345" Type="http://schemas.openxmlformats.org/officeDocument/2006/relationships/hyperlink" Target="http://localhost:3000/players/W373" TargetMode="External"/><Relationship Id="rId552" Type="http://schemas.openxmlformats.org/officeDocument/2006/relationships/hyperlink" Target="http://localhost:3000/players/D643" TargetMode="External"/><Relationship Id="rId1182" Type="http://schemas.openxmlformats.org/officeDocument/2006/relationships/hyperlink" Target="http://localhost:3000/players/W367" TargetMode="External"/><Relationship Id="rId2026" Type="http://schemas.openxmlformats.org/officeDocument/2006/relationships/hyperlink" Target="http://localhost:3000/tournaments/1536/2015" TargetMode="External"/><Relationship Id="rId2233" Type="http://schemas.openxmlformats.org/officeDocument/2006/relationships/hyperlink" Target="http://localhost:3000/tournaments/560/2016" TargetMode="External"/><Relationship Id="rId2440" Type="http://schemas.openxmlformats.org/officeDocument/2006/relationships/hyperlink" Target="http://localhost:3000/tournaments/580/2018" TargetMode="External"/><Relationship Id="rId205" Type="http://schemas.openxmlformats.org/officeDocument/2006/relationships/hyperlink" Target="http://localhost:3000/tournaments/403/2005" TargetMode="External"/><Relationship Id="rId412" Type="http://schemas.openxmlformats.org/officeDocument/2006/relationships/hyperlink" Target="http://localhost:3000/tournaments/425/2006" TargetMode="External"/><Relationship Id="rId1042" Type="http://schemas.openxmlformats.org/officeDocument/2006/relationships/hyperlink" Target="http://localhost:3000/tournaments/520/2009" TargetMode="External"/><Relationship Id="rId2300" Type="http://schemas.openxmlformats.org/officeDocument/2006/relationships/hyperlink" Target="http://localhost:3000/players/N409" TargetMode="External"/><Relationship Id="rId4198" Type="http://schemas.openxmlformats.org/officeDocument/2006/relationships/hyperlink" Target="https://www.tennisabstract.com/cgi-bin/player.cgi?p=TobiasKamke" TargetMode="External"/><Relationship Id="rId1999" Type="http://schemas.openxmlformats.org/officeDocument/2006/relationships/hyperlink" Target="http://localhost:3000/tournaments/404/2015" TargetMode="External"/><Relationship Id="rId4058" Type="http://schemas.openxmlformats.org/officeDocument/2006/relationships/hyperlink" Target="https://www.tennisabstract.com/cgi-bin/tourney.cgi?t=2012Halle" TargetMode="External"/><Relationship Id="rId4265" Type="http://schemas.openxmlformats.org/officeDocument/2006/relationships/hyperlink" Target="https://www.tennisabstract.com/cgi-bin/tourney.cgi?t=2014Basel" TargetMode="External"/><Relationship Id="rId4472" Type="http://schemas.openxmlformats.org/officeDocument/2006/relationships/hyperlink" Target="https://www.tennisabstract.com/cgi-bin/tourney.cgi?t=2017Acapulco" TargetMode="External"/><Relationship Id="rId1859" Type="http://schemas.openxmlformats.org/officeDocument/2006/relationships/hyperlink" Target="http://localhost:3000/players/N409" TargetMode="External"/><Relationship Id="rId3074" Type="http://schemas.openxmlformats.org/officeDocument/2006/relationships/hyperlink" Target="https://www.tennisabstract.com/cgi-bin/player.cgi?p=GoranIvanisevic" TargetMode="External"/><Relationship Id="rId4125" Type="http://schemas.openxmlformats.org/officeDocument/2006/relationships/hyperlink" Target="https://www.tennisabstract.com/cgi-bin/player.cgi?p=DavidFerrer" TargetMode="External"/><Relationship Id="rId1719" Type="http://schemas.openxmlformats.org/officeDocument/2006/relationships/hyperlink" Target="http://localhost:3000/players/Y061" TargetMode="External"/><Relationship Id="rId1926" Type="http://schemas.openxmlformats.org/officeDocument/2006/relationships/hyperlink" Target="http://localhost:3000/players/G569" TargetMode="External"/><Relationship Id="rId3281" Type="http://schemas.openxmlformats.org/officeDocument/2006/relationships/hyperlink" Target="https://www.tennisabstract.com/cgi-bin/player.cgi?p=FelicianoLopez" TargetMode="External"/><Relationship Id="rId4332" Type="http://schemas.openxmlformats.org/officeDocument/2006/relationships/hyperlink" Target="https://www.tennisabstract.com/cgi-bin/player.cgi?p=GaelMonfils" TargetMode="External"/><Relationship Id="rId2090" Type="http://schemas.openxmlformats.org/officeDocument/2006/relationships/hyperlink" Target="http://localhost:3000/players/N409" TargetMode="External"/><Relationship Id="rId3141" Type="http://schemas.openxmlformats.org/officeDocument/2006/relationships/hyperlink" Target="https://www.tennisabstract.com/cgi-bin/player.cgi?p=IvanLjubicic" TargetMode="External"/><Relationship Id="rId3001" Type="http://schemas.openxmlformats.org/officeDocument/2006/relationships/hyperlink" Target="http://localhost:3000/tournaments/1536/2024" TargetMode="External"/><Relationship Id="rId3958" Type="http://schemas.openxmlformats.org/officeDocument/2006/relationships/hyperlink" Target="https://www.tennisabstract.com/cgi-bin/player.cgi?p=AndyRoddick" TargetMode="External"/><Relationship Id="rId879" Type="http://schemas.openxmlformats.org/officeDocument/2006/relationships/hyperlink" Target="http://localhost:3000/players/L290" TargetMode="External"/><Relationship Id="rId2767" Type="http://schemas.openxmlformats.org/officeDocument/2006/relationships/hyperlink" Target="http://localhost:3000/tournaments/520/2020" TargetMode="External"/><Relationship Id="rId739" Type="http://schemas.openxmlformats.org/officeDocument/2006/relationships/hyperlink" Target="http://localhost:3000/tournaments/404/2008" TargetMode="External"/><Relationship Id="rId1369" Type="http://schemas.openxmlformats.org/officeDocument/2006/relationships/hyperlink" Target="http://localhost:3000/tournaments/403/2011" TargetMode="External"/><Relationship Id="rId1576" Type="http://schemas.openxmlformats.org/officeDocument/2006/relationships/hyperlink" Target="http://localhost:3000/tournaments/410/2012" TargetMode="External"/><Relationship Id="rId2974" Type="http://schemas.openxmlformats.org/officeDocument/2006/relationships/hyperlink" Target="http://localhost:3000/tournaments/605/2022" TargetMode="External"/><Relationship Id="rId3818" Type="http://schemas.openxmlformats.org/officeDocument/2006/relationships/hyperlink" Target="https://www.tennisabstract.com/cgi-bin/player.cgi?p=MikhailYouzhny" TargetMode="External"/><Relationship Id="rId946" Type="http://schemas.openxmlformats.org/officeDocument/2006/relationships/hyperlink" Target="http://localhost:3000/tournaments/580/2009" TargetMode="External"/><Relationship Id="rId1229" Type="http://schemas.openxmlformats.org/officeDocument/2006/relationships/hyperlink" Target="http://localhost:3000/players/N409" TargetMode="External"/><Relationship Id="rId1783" Type="http://schemas.openxmlformats.org/officeDocument/2006/relationships/hyperlink" Target="http://localhost:3000/tournaments/560/2013" TargetMode="External"/><Relationship Id="rId1990" Type="http://schemas.openxmlformats.org/officeDocument/2006/relationships/hyperlink" Target="http://localhost:3000/tournaments/404/2015" TargetMode="External"/><Relationship Id="rId2627" Type="http://schemas.openxmlformats.org/officeDocument/2006/relationships/hyperlink" Target="http://localhost:3000/players/N409" TargetMode="External"/><Relationship Id="rId2834" Type="http://schemas.openxmlformats.org/officeDocument/2006/relationships/hyperlink" Target="http://localhost:3000/players/N409" TargetMode="External"/><Relationship Id="rId75" Type="http://schemas.openxmlformats.org/officeDocument/2006/relationships/hyperlink" Target="http://localhost:3000/players/A356" TargetMode="External"/><Relationship Id="rId806" Type="http://schemas.openxmlformats.org/officeDocument/2006/relationships/hyperlink" Target="http://localhost:3000/players/N409" TargetMode="External"/><Relationship Id="rId1436" Type="http://schemas.openxmlformats.org/officeDocument/2006/relationships/hyperlink" Target="http://localhost:3000/players/N409" TargetMode="External"/><Relationship Id="rId1643" Type="http://schemas.openxmlformats.org/officeDocument/2006/relationships/hyperlink" Target="http://localhost:3000/players/N409" TargetMode="External"/><Relationship Id="rId1850" Type="http://schemas.openxmlformats.org/officeDocument/2006/relationships/hyperlink" Target="http://localhost:3000/players/N409" TargetMode="External"/><Relationship Id="rId2901" Type="http://schemas.openxmlformats.org/officeDocument/2006/relationships/hyperlink" Target="http://localhost:3000/players/KE64" TargetMode="External"/><Relationship Id="rId4799" Type="http://schemas.openxmlformats.org/officeDocument/2006/relationships/hyperlink" Target="https://www.tennisabstract.com/cgi-bin/tourney.cgi?t=2020Roland_Garros" TargetMode="External"/><Relationship Id="rId1503" Type="http://schemas.openxmlformats.org/officeDocument/2006/relationships/hyperlink" Target="http://localhost:3000/players/G725" TargetMode="External"/><Relationship Id="rId1710" Type="http://schemas.openxmlformats.org/officeDocument/2006/relationships/hyperlink" Target="http://localhost:3000/players/R975" TargetMode="External"/><Relationship Id="rId4659" Type="http://schemas.openxmlformats.org/officeDocument/2006/relationships/hyperlink" Target="https://www.tennisabstract.com/cgi-bin/player.cgi?p=FrancesTiafoe" TargetMode="External"/><Relationship Id="rId4866" Type="http://schemas.openxmlformats.org/officeDocument/2006/relationships/hyperlink" Target="https://www.tennisabstract.com/cgi-bin/player.cgi?p=MatteoBerrettini" TargetMode="External"/><Relationship Id="rId3468" Type="http://schemas.openxmlformats.org/officeDocument/2006/relationships/hyperlink" Target="https://www.tennisabstract.com/cgi-bin/player.cgi?p=MathieuMontcourt" TargetMode="External"/><Relationship Id="rId3675" Type="http://schemas.openxmlformats.org/officeDocument/2006/relationships/hyperlink" Target="https://www.tennisabstract.com/cgi-bin/tourney.cgi?t=2009Rome_Masters" TargetMode="External"/><Relationship Id="rId3882" Type="http://schemas.openxmlformats.org/officeDocument/2006/relationships/hyperlink" Target="https://www.tennisabstract.com/cgi-bin/player.cgi?p=TomasBerdych" TargetMode="External"/><Relationship Id="rId4519" Type="http://schemas.openxmlformats.org/officeDocument/2006/relationships/hyperlink" Target="https://www.tennisabstract.com/cgi-bin/player.cgi?p=NickKyrgios" TargetMode="External"/><Relationship Id="rId4726" Type="http://schemas.openxmlformats.org/officeDocument/2006/relationships/hyperlink" Target="https://www.tennisabstract.com/cgi-bin/tourney.cgi?t=2019Wimbledon" TargetMode="External"/><Relationship Id="rId4933" Type="http://schemas.openxmlformats.org/officeDocument/2006/relationships/hyperlink" Target="https://www.tennisabstract.com/cgi-bin/tourney.cgi?t=2023Australian_Open" TargetMode="External"/><Relationship Id="rId389" Type="http://schemas.openxmlformats.org/officeDocument/2006/relationships/hyperlink" Target="http://localhost:3000/players/N409" TargetMode="External"/><Relationship Id="rId596" Type="http://schemas.openxmlformats.org/officeDocument/2006/relationships/hyperlink" Target="http://localhost:3000/players/N409" TargetMode="External"/><Relationship Id="rId2277" Type="http://schemas.openxmlformats.org/officeDocument/2006/relationships/hyperlink" Target="http://localhost:3000/players/C977" TargetMode="External"/><Relationship Id="rId2484" Type="http://schemas.openxmlformats.org/officeDocument/2006/relationships/hyperlink" Target="http://localhost:3000/players/TE51" TargetMode="External"/><Relationship Id="rId2691" Type="http://schemas.openxmlformats.org/officeDocument/2006/relationships/hyperlink" Target="http://localhost:3000/players/SM37" TargetMode="External"/><Relationship Id="rId3328" Type="http://schemas.openxmlformats.org/officeDocument/2006/relationships/hyperlink" Target="https://www.tennisabstract.com/cgi-bin/player.cgi?p=AndreasSeppi" TargetMode="External"/><Relationship Id="rId3535" Type="http://schemas.openxmlformats.org/officeDocument/2006/relationships/hyperlink" Target="https://www.tennisabstract.com/cgi-bin/player.cgi?p=FernandoVerdasco" TargetMode="External"/><Relationship Id="rId3742" Type="http://schemas.openxmlformats.org/officeDocument/2006/relationships/hyperlink" Target="https://www.tennisabstract.com/cgi-bin/player.cgi?p=MarioAncic" TargetMode="External"/><Relationship Id="rId249" Type="http://schemas.openxmlformats.org/officeDocument/2006/relationships/hyperlink" Target="http://localhost:3000/players/F316" TargetMode="External"/><Relationship Id="rId456" Type="http://schemas.openxmlformats.org/officeDocument/2006/relationships/hyperlink" Target="http://localhost:3000/players/F339" TargetMode="External"/><Relationship Id="rId663" Type="http://schemas.openxmlformats.org/officeDocument/2006/relationships/hyperlink" Target="http://localhost:3000/players/MA21" TargetMode="External"/><Relationship Id="rId870" Type="http://schemas.openxmlformats.org/officeDocument/2006/relationships/hyperlink" Target="http://localhost:3000/players/K316" TargetMode="External"/><Relationship Id="rId1086" Type="http://schemas.openxmlformats.org/officeDocument/2006/relationships/hyperlink" Target="http://localhost:3000/players/B676" TargetMode="External"/><Relationship Id="rId1293" Type="http://schemas.openxmlformats.org/officeDocument/2006/relationships/hyperlink" Target="http://localhost:3000/players/T315" TargetMode="External"/><Relationship Id="rId2137" Type="http://schemas.openxmlformats.org/officeDocument/2006/relationships/hyperlink" Target="http://localhost:3000/tournaments/451/2016" TargetMode="External"/><Relationship Id="rId2344" Type="http://schemas.openxmlformats.org/officeDocument/2006/relationships/hyperlink" Target="http://localhost:3000/tournaments/416/2017" TargetMode="External"/><Relationship Id="rId2551" Type="http://schemas.openxmlformats.org/officeDocument/2006/relationships/hyperlink" Target="http://localhost:3000/tournaments/560/2018" TargetMode="External"/><Relationship Id="rId109" Type="http://schemas.openxmlformats.org/officeDocument/2006/relationships/hyperlink" Target="http://localhost:3000/tournaments/321/2004" TargetMode="External"/><Relationship Id="rId316" Type="http://schemas.openxmlformats.org/officeDocument/2006/relationships/hyperlink" Target="http://localhost:3000/tournaments/421/2005" TargetMode="External"/><Relationship Id="rId523" Type="http://schemas.openxmlformats.org/officeDocument/2006/relationships/hyperlink" Target="http://localhost:3000/tournaments/580/2007" TargetMode="External"/><Relationship Id="rId1153" Type="http://schemas.openxmlformats.org/officeDocument/2006/relationships/hyperlink" Target="http://localhost:3000/tournaments/403/2010" TargetMode="External"/><Relationship Id="rId2204" Type="http://schemas.openxmlformats.org/officeDocument/2006/relationships/hyperlink" Target="http://localhost:3000/players/N409" TargetMode="External"/><Relationship Id="rId3602" Type="http://schemas.openxmlformats.org/officeDocument/2006/relationships/hyperlink" Target="https://www.tennisabstract.com/cgi-bin/player.cgi?p=RichardGasquet" TargetMode="External"/><Relationship Id="rId730" Type="http://schemas.openxmlformats.org/officeDocument/2006/relationships/hyperlink" Target="http://localhost:3000/tournaments/407/2008" TargetMode="External"/><Relationship Id="rId1013" Type="http://schemas.openxmlformats.org/officeDocument/2006/relationships/hyperlink" Target="http://localhost:3000/players/N409" TargetMode="External"/><Relationship Id="rId1360" Type="http://schemas.openxmlformats.org/officeDocument/2006/relationships/hyperlink" Target="http://localhost:3000/tournaments/403/2011" TargetMode="External"/><Relationship Id="rId2411" Type="http://schemas.openxmlformats.org/officeDocument/2006/relationships/hyperlink" Target="http://localhost:3000/players/N409" TargetMode="External"/><Relationship Id="rId4169" Type="http://schemas.openxmlformats.org/officeDocument/2006/relationships/hyperlink" Target="https://www.tennisabstract.com/cgi-bin/tourney.cgi?t=2013Beijing" TargetMode="External"/><Relationship Id="rId1220" Type="http://schemas.openxmlformats.org/officeDocument/2006/relationships/hyperlink" Target="http://localhost:3000/players/N409" TargetMode="External"/><Relationship Id="rId4376" Type="http://schemas.openxmlformats.org/officeDocument/2006/relationships/hyperlink" Target="https://www.tennisabstract.com/cgi-bin/tourney.cgi?t=2015Basel" TargetMode="External"/><Relationship Id="rId4583" Type="http://schemas.openxmlformats.org/officeDocument/2006/relationships/hyperlink" Target="https://www.tennisabstract.com/cgi-bin/player.cgi?p=DamirDzumhur" TargetMode="External"/><Relationship Id="rId4790" Type="http://schemas.openxmlformats.org/officeDocument/2006/relationships/hyperlink" Target="https://www.tennisabstract.com/cgi-bin/player.cgi?p=NovakDjokovic" TargetMode="External"/><Relationship Id="rId3185" Type="http://schemas.openxmlformats.org/officeDocument/2006/relationships/hyperlink" Target="https://www.tennisabstract.com/cgi-bin/player.cgi?p=XavierMalisse" TargetMode="External"/><Relationship Id="rId3392" Type="http://schemas.openxmlformats.org/officeDocument/2006/relationships/hyperlink" Target="https://www.tennisabstract.com/cgi-bin/player.cgi?p=NovakDjokovic" TargetMode="External"/><Relationship Id="rId4029" Type="http://schemas.openxmlformats.org/officeDocument/2006/relationships/hyperlink" Target="https://www.tennisabstract.com/cgi-bin/player.cgi?p=RobertFarah" TargetMode="External"/><Relationship Id="rId4236" Type="http://schemas.openxmlformats.org/officeDocument/2006/relationships/hyperlink" Target="https://www.tennisabstract.com/cgi-bin/player.cgi?p=TomasBerdych" TargetMode="External"/><Relationship Id="rId4443" Type="http://schemas.openxmlformats.org/officeDocument/2006/relationships/hyperlink" Target="https://www.tennisabstract.com/cgi-bin/player.cgi?p=FedericoDelbonis" TargetMode="External"/><Relationship Id="rId4650" Type="http://schemas.openxmlformats.org/officeDocument/2006/relationships/hyperlink" Target="https://www.tennisabstract.com/cgi-bin/tourney.cgi?t=2018Canada_Masters" TargetMode="External"/><Relationship Id="rId3045" Type="http://schemas.openxmlformats.org/officeDocument/2006/relationships/hyperlink" Target="https://www.tennisabstract.com/cgi-bin/player.cgi?p=FernandoVicente" TargetMode="External"/><Relationship Id="rId3252" Type="http://schemas.openxmlformats.org/officeDocument/2006/relationships/hyperlink" Target="https://www.tennisabstract.com/cgi-bin/tourney.cgi?t=2006Dubai" TargetMode="External"/><Relationship Id="rId4303" Type="http://schemas.openxmlformats.org/officeDocument/2006/relationships/hyperlink" Target="https://www.tennisabstract.com/cgi-bin/tourney.cgi?t=2015Monte_Carlo_Masters" TargetMode="External"/><Relationship Id="rId4510" Type="http://schemas.openxmlformats.org/officeDocument/2006/relationships/hyperlink" Target="https://www.tennisabstract.com/cgi-bin/tourney.cgi?t=2017Barcelona" TargetMode="External"/><Relationship Id="rId173" Type="http://schemas.openxmlformats.org/officeDocument/2006/relationships/hyperlink" Target="http://localhost:3000/players/N409" TargetMode="External"/><Relationship Id="rId380" Type="http://schemas.openxmlformats.org/officeDocument/2006/relationships/hyperlink" Target="http://localhost:3000/players/N409" TargetMode="External"/><Relationship Id="rId2061" Type="http://schemas.openxmlformats.org/officeDocument/2006/relationships/hyperlink" Target="http://localhost:3000/players/BD20" TargetMode="External"/><Relationship Id="rId3112" Type="http://schemas.openxmlformats.org/officeDocument/2006/relationships/hyperlink" Target="https://www.tennisabstract.com/cgi-bin/tourney.cgi?t=2005Buenos_Aires" TargetMode="External"/><Relationship Id="rId240" Type="http://schemas.openxmlformats.org/officeDocument/2006/relationships/hyperlink" Target="http://localhost:3000/players/H377" TargetMode="External"/><Relationship Id="rId100" Type="http://schemas.openxmlformats.org/officeDocument/2006/relationships/hyperlink" Target="http://localhost:3000/tournaments/468/2004" TargetMode="External"/><Relationship Id="rId2878" Type="http://schemas.openxmlformats.org/officeDocument/2006/relationships/hyperlink" Target="http://localhost:3000/tournaments/580/2022" TargetMode="External"/><Relationship Id="rId3929" Type="http://schemas.openxmlformats.org/officeDocument/2006/relationships/hyperlink" Target="https://www.tennisabstract.com/cgi-bin/tourney.cgi?t=2011Roland_Garros" TargetMode="External"/><Relationship Id="rId4093" Type="http://schemas.openxmlformats.org/officeDocument/2006/relationships/hyperlink" Target="https://www.tennisabstract.com/cgi-bin/player.cgi?p=RyanHarrison" TargetMode="External"/><Relationship Id="rId1687" Type="http://schemas.openxmlformats.org/officeDocument/2006/relationships/hyperlink" Target="http://localhost:3000/tournaments/410/2013" TargetMode="External"/><Relationship Id="rId1894" Type="http://schemas.openxmlformats.org/officeDocument/2006/relationships/hyperlink" Target="http://localhost:3000/tournaments/425/2014" TargetMode="External"/><Relationship Id="rId2738" Type="http://schemas.openxmlformats.org/officeDocument/2006/relationships/hyperlink" Target="http://localhost:3000/players/N409" TargetMode="External"/><Relationship Id="rId2945" Type="http://schemas.openxmlformats.org/officeDocument/2006/relationships/hyperlink" Target="http://localhost:3000/players/N409" TargetMode="External"/><Relationship Id="rId917" Type="http://schemas.openxmlformats.org/officeDocument/2006/relationships/hyperlink" Target="http://localhost:3000/players/N409" TargetMode="External"/><Relationship Id="rId1547" Type="http://schemas.openxmlformats.org/officeDocument/2006/relationships/hyperlink" Target="http://localhost:3000/players/N409" TargetMode="External"/><Relationship Id="rId1754" Type="http://schemas.openxmlformats.org/officeDocument/2006/relationships/hyperlink" Target="http://localhost:3000/players/N409" TargetMode="External"/><Relationship Id="rId1961" Type="http://schemas.openxmlformats.org/officeDocument/2006/relationships/hyperlink" Target="http://localhost:3000/players/N409" TargetMode="External"/><Relationship Id="rId2805" Type="http://schemas.openxmlformats.org/officeDocument/2006/relationships/hyperlink" Target="http://localhost:3000/players/N771" TargetMode="External"/><Relationship Id="rId4160" Type="http://schemas.openxmlformats.org/officeDocument/2006/relationships/hyperlink" Target="https://www.tennisabstract.com/cgi-bin/tourney.cgi?t=2013US_Open" TargetMode="External"/><Relationship Id="rId46" Type="http://schemas.openxmlformats.org/officeDocument/2006/relationships/hyperlink" Target="http://localhost:3000/tournaments/439/2003" TargetMode="External"/><Relationship Id="rId1407" Type="http://schemas.openxmlformats.org/officeDocument/2006/relationships/hyperlink" Target="http://localhost:3000/players/L428" TargetMode="External"/><Relationship Id="rId1614" Type="http://schemas.openxmlformats.org/officeDocument/2006/relationships/hyperlink" Target="http://localhost:3000/players/BA98" TargetMode="External"/><Relationship Id="rId1821" Type="http://schemas.openxmlformats.org/officeDocument/2006/relationships/hyperlink" Target="http://localhost:3000/players/G710" TargetMode="External"/><Relationship Id="rId4020" Type="http://schemas.openxmlformats.org/officeDocument/2006/relationships/hyperlink" Target="https://www.tennisabstract.com/cgi-bin/tourney.cgi?t=2012Monte_Carlo_Masters" TargetMode="External"/><Relationship Id="rId3579" Type="http://schemas.openxmlformats.org/officeDocument/2006/relationships/hyperlink" Target="https://www.tennisabstract.com/cgi-bin/player.cgi?p=NovakDjokovic" TargetMode="External"/><Relationship Id="rId3786" Type="http://schemas.openxmlformats.org/officeDocument/2006/relationships/hyperlink" Target="https://www.tennisabstract.com/cgi-bin/player.cgi?p=NicolasAlmagro" TargetMode="External"/><Relationship Id="rId2388" Type="http://schemas.openxmlformats.org/officeDocument/2006/relationships/hyperlink" Target="http://localhost:3000/players/R772" TargetMode="External"/><Relationship Id="rId2595" Type="http://schemas.openxmlformats.org/officeDocument/2006/relationships/hyperlink" Target="http://localhost:3000/players/BD06" TargetMode="External"/><Relationship Id="rId3439" Type="http://schemas.openxmlformats.org/officeDocument/2006/relationships/hyperlink" Target="https://www.tennisabstract.com/cgi-bin/tourney.cgi?t=2007Stuttgart" TargetMode="External"/><Relationship Id="rId3993" Type="http://schemas.openxmlformats.org/officeDocument/2006/relationships/hyperlink" Target="https://www.tennisabstract.com/cgi-bin/player.cgi?p=LukasLacko" TargetMode="External"/><Relationship Id="rId4837" Type="http://schemas.openxmlformats.org/officeDocument/2006/relationships/hyperlink" Target="https://www.tennisabstract.com/cgi-bin/tourney.cgi?t=2021Rome_Masters" TargetMode="External"/><Relationship Id="rId567" Type="http://schemas.openxmlformats.org/officeDocument/2006/relationships/hyperlink" Target="http://localhost:3000/players/BA47" TargetMode="External"/><Relationship Id="rId1197" Type="http://schemas.openxmlformats.org/officeDocument/2006/relationships/hyperlink" Target="http://localhost:3000/players/I186" TargetMode="External"/><Relationship Id="rId2248" Type="http://schemas.openxmlformats.org/officeDocument/2006/relationships/hyperlink" Target="http://localhost:3000/tournaments/339/2017" TargetMode="External"/><Relationship Id="rId3646" Type="http://schemas.openxmlformats.org/officeDocument/2006/relationships/hyperlink" Target="https://www.tennisabstract.com/cgi-bin/player.cgi?p=FredericoGil" TargetMode="External"/><Relationship Id="rId3853" Type="http://schemas.openxmlformats.org/officeDocument/2006/relationships/hyperlink" Target="https://www.tennisabstract.com/cgi-bin/tourney.cgi?t=2011Doha" TargetMode="External"/><Relationship Id="rId4904" Type="http://schemas.openxmlformats.org/officeDocument/2006/relationships/hyperlink" Target="https://www.tennisabstract.com/cgi-bin/player.cgi?p=JohnIsner" TargetMode="External"/><Relationship Id="rId774" Type="http://schemas.openxmlformats.org/officeDocument/2006/relationships/hyperlink" Target="http://localhost:3000/players/D402" TargetMode="External"/><Relationship Id="rId981" Type="http://schemas.openxmlformats.org/officeDocument/2006/relationships/hyperlink" Target="http://localhost:3000/players/R485" TargetMode="External"/><Relationship Id="rId1057" Type="http://schemas.openxmlformats.org/officeDocument/2006/relationships/hyperlink" Target="http://localhost:3000/tournaments/422/2009" TargetMode="External"/><Relationship Id="rId2455" Type="http://schemas.openxmlformats.org/officeDocument/2006/relationships/hyperlink" Target="http://localhost:3000/tournaments/410/2018" TargetMode="External"/><Relationship Id="rId2662" Type="http://schemas.openxmlformats.org/officeDocument/2006/relationships/hyperlink" Target="http://localhost:3000/tournaments/540/2019" TargetMode="External"/><Relationship Id="rId3506" Type="http://schemas.openxmlformats.org/officeDocument/2006/relationships/hyperlink" Target="https://www.tennisabstract.com/cgi-bin/tourney.cgi?t=2008Monte_Carlo_Masters" TargetMode="External"/><Relationship Id="rId3713" Type="http://schemas.openxmlformats.org/officeDocument/2006/relationships/hyperlink" Target="https://www.tennisabstract.com/cgi-bin/tourney.cgi?t=2009Paris_Masters" TargetMode="External"/><Relationship Id="rId3920" Type="http://schemas.openxmlformats.org/officeDocument/2006/relationships/hyperlink" Target="https://www.tennisabstract.com/cgi-bin/player.cgi?p=RogerFederer" TargetMode="External"/><Relationship Id="rId427" Type="http://schemas.openxmlformats.org/officeDocument/2006/relationships/hyperlink" Target="http://localhost:3000/tournaments/416/2006" TargetMode="External"/><Relationship Id="rId634" Type="http://schemas.openxmlformats.org/officeDocument/2006/relationships/hyperlink" Target="http://localhost:3000/tournaments/520/2007" TargetMode="External"/><Relationship Id="rId841" Type="http://schemas.openxmlformats.org/officeDocument/2006/relationships/hyperlink" Target="http://localhost:3000/tournaments/540/2008" TargetMode="External"/><Relationship Id="rId1264" Type="http://schemas.openxmlformats.org/officeDocument/2006/relationships/hyperlink" Target="http://localhost:3000/tournaments/560/2010" TargetMode="External"/><Relationship Id="rId1471" Type="http://schemas.openxmlformats.org/officeDocument/2006/relationships/hyperlink" Target="http://localhost:3000/tournaments/560/2011" TargetMode="External"/><Relationship Id="rId2108" Type="http://schemas.openxmlformats.org/officeDocument/2006/relationships/hyperlink" Target="http://localhost:3000/players/N409" TargetMode="External"/><Relationship Id="rId2315" Type="http://schemas.openxmlformats.org/officeDocument/2006/relationships/hyperlink" Target="http://localhost:3000/players/N409" TargetMode="External"/><Relationship Id="rId2522" Type="http://schemas.openxmlformats.org/officeDocument/2006/relationships/hyperlink" Target="http://localhost:3000/players/N409" TargetMode="External"/><Relationship Id="rId701" Type="http://schemas.openxmlformats.org/officeDocument/2006/relationships/hyperlink" Target="http://localhost:3000/players/F401" TargetMode="External"/><Relationship Id="rId1124" Type="http://schemas.openxmlformats.org/officeDocument/2006/relationships/hyperlink" Target="http://localhost:3000/players/N409" TargetMode="External"/><Relationship Id="rId1331" Type="http://schemas.openxmlformats.org/officeDocument/2006/relationships/hyperlink" Target="http://localhost:3000/players/N409" TargetMode="External"/><Relationship Id="rId4487" Type="http://schemas.openxmlformats.org/officeDocument/2006/relationships/hyperlink" Target="https://www.tennisabstract.com/cgi-bin/player.cgi?p=JackSock" TargetMode="External"/><Relationship Id="rId4694" Type="http://schemas.openxmlformats.org/officeDocument/2006/relationships/hyperlink" Target="https://www.tennisabstract.com/cgi-bin/tourney.cgi?t=2019Madrid_Masters" TargetMode="External"/><Relationship Id="rId3089" Type="http://schemas.openxmlformats.org/officeDocument/2006/relationships/hyperlink" Target="https://www.tennisabstract.com/cgi-bin/tourney.cgi?t=2004Sopot" TargetMode="External"/><Relationship Id="rId3296" Type="http://schemas.openxmlformats.org/officeDocument/2006/relationships/hyperlink" Target="https://www.tennisabstract.com/cgi-bin/tourney.cgi?t=2006Roland_Garros" TargetMode="External"/><Relationship Id="rId4347" Type="http://schemas.openxmlformats.org/officeDocument/2006/relationships/hyperlink" Target="https://www.tennisabstract.com/cgi-bin/tourney.cgi?t=2015Canada_Masters" TargetMode="External"/><Relationship Id="rId4554" Type="http://schemas.openxmlformats.org/officeDocument/2006/relationships/hyperlink" Target="https://www.tennisabstract.com/cgi-bin/tourney.cgi?t=2017US_Open" TargetMode="External"/><Relationship Id="rId4761" Type="http://schemas.openxmlformats.org/officeDocument/2006/relationships/hyperlink" Target="https://www.tennisabstract.com/cgi-bin/tourney.cgi?t=2020Atp_Cup" TargetMode="External"/><Relationship Id="rId3156" Type="http://schemas.openxmlformats.org/officeDocument/2006/relationships/hyperlink" Target="https://www.tennisabstract.com/cgi-bin/tourney.cgi?t=2005Monte_Carlo_Masters" TargetMode="External"/><Relationship Id="rId3363" Type="http://schemas.openxmlformats.org/officeDocument/2006/relationships/hyperlink" Target="https://www.tennisabstract.com/cgi-bin/tourney.cgi?t=2007Miami_Masters" TargetMode="External"/><Relationship Id="rId4207" Type="http://schemas.openxmlformats.org/officeDocument/2006/relationships/hyperlink" Target="https://www.tennisabstract.com/cgi-bin/tourney.cgi?t=2014Australian_Open" TargetMode="External"/><Relationship Id="rId4414" Type="http://schemas.openxmlformats.org/officeDocument/2006/relationships/hyperlink" Target="https://www.tennisabstract.com/cgi-bin/tourney.cgi?t=2016Barcelona" TargetMode="External"/><Relationship Id="rId284" Type="http://schemas.openxmlformats.org/officeDocument/2006/relationships/hyperlink" Target="http://localhost:3000/players/N409" TargetMode="External"/><Relationship Id="rId491" Type="http://schemas.openxmlformats.org/officeDocument/2006/relationships/hyperlink" Target="http://localhost:3000/players/N409" TargetMode="External"/><Relationship Id="rId2172" Type="http://schemas.openxmlformats.org/officeDocument/2006/relationships/hyperlink" Target="http://localhost:3000/players/TB69" TargetMode="External"/><Relationship Id="rId3016" Type="http://schemas.openxmlformats.org/officeDocument/2006/relationships/hyperlink" Target="https://www.tennisabstract.com/cgi-bin/tourney.cgi?t=2002Mallorca" TargetMode="External"/><Relationship Id="rId3223" Type="http://schemas.openxmlformats.org/officeDocument/2006/relationships/hyperlink" Target="https://www.tennisabstract.com/cgi-bin/player.cgi?p=TomasBerdych" TargetMode="External"/><Relationship Id="rId3570" Type="http://schemas.openxmlformats.org/officeDocument/2006/relationships/hyperlink" Target="https://www.tennisabstract.com/cgi-bin/tourney.cgi?t=2008Cincinnati_Masters" TargetMode="External"/><Relationship Id="rId4621" Type="http://schemas.openxmlformats.org/officeDocument/2006/relationships/hyperlink" Target="https://www.tennisabstract.com/cgi-bin/player.cgi?p=DamirDzumhur" TargetMode="External"/><Relationship Id="rId144" Type="http://schemas.openxmlformats.org/officeDocument/2006/relationships/hyperlink" Target="http://localhost:3000/players/S480" TargetMode="External"/><Relationship Id="rId3430" Type="http://schemas.openxmlformats.org/officeDocument/2006/relationships/hyperlink" Target="https://www.tennisabstract.com/cgi-bin/player.cgi?p=MardyFish" TargetMode="External"/><Relationship Id="rId351" Type="http://schemas.openxmlformats.org/officeDocument/2006/relationships/hyperlink" Target="http://localhost:3000/players/B570" TargetMode="External"/><Relationship Id="rId2032" Type="http://schemas.openxmlformats.org/officeDocument/2006/relationships/hyperlink" Target="http://localhost:3000/tournaments/416/2015" TargetMode="External"/><Relationship Id="rId2989" Type="http://schemas.openxmlformats.org/officeDocument/2006/relationships/hyperlink" Target="http://localhost:3000/tournaments/339/2024" TargetMode="External"/><Relationship Id="rId211" Type="http://schemas.openxmlformats.org/officeDocument/2006/relationships/hyperlink" Target="http://localhost:3000/tournaments/403/2005" TargetMode="External"/><Relationship Id="rId1798" Type="http://schemas.openxmlformats.org/officeDocument/2006/relationships/hyperlink" Target="http://localhost:3000/tournaments/D074/2013" TargetMode="External"/><Relationship Id="rId2849" Type="http://schemas.openxmlformats.org/officeDocument/2006/relationships/hyperlink" Target="http://localhost:3000/players/N409" TargetMode="External"/><Relationship Id="rId1658" Type="http://schemas.openxmlformats.org/officeDocument/2006/relationships/hyperlink" Target="http://localhost:3000/players/N409" TargetMode="External"/><Relationship Id="rId1865" Type="http://schemas.openxmlformats.org/officeDocument/2006/relationships/hyperlink" Target="http://localhost:3000/players/N409" TargetMode="External"/><Relationship Id="rId2709" Type="http://schemas.openxmlformats.org/officeDocument/2006/relationships/hyperlink" Target="http://localhost:3000/players/KE29" TargetMode="External"/><Relationship Id="rId4064" Type="http://schemas.openxmlformats.org/officeDocument/2006/relationships/hyperlink" Target="https://www.tennisabstract.com/cgi-bin/tourney.cgi?t=2013Santiago" TargetMode="External"/><Relationship Id="rId4271" Type="http://schemas.openxmlformats.org/officeDocument/2006/relationships/hyperlink" Target="https://www.tennisabstract.com/cgi-bin/tourney.cgi?t=2015Australian_Open" TargetMode="External"/><Relationship Id="rId1518" Type="http://schemas.openxmlformats.org/officeDocument/2006/relationships/hyperlink" Target="http://localhost:3000/players/MA21" TargetMode="External"/><Relationship Id="rId2916" Type="http://schemas.openxmlformats.org/officeDocument/2006/relationships/hyperlink" Target="http://localhost:3000/players/E687" TargetMode="External"/><Relationship Id="rId3080" Type="http://schemas.openxmlformats.org/officeDocument/2006/relationships/hyperlink" Target="https://www.tennisabstract.com/cgi-bin/player.cgi?p=MartinVassalloArguello" TargetMode="External"/><Relationship Id="rId4131" Type="http://schemas.openxmlformats.org/officeDocument/2006/relationships/hyperlink" Target="https://www.tennisabstract.com/cgi-bin/player.cgi?p=NovakDjokovic" TargetMode="External"/><Relationship Id="rId1725" Type="http://schemas.openxmlformats.org/officeDocument/2006/relationships/hyperlink" Target="http://localhost:3000/players/W367" TargetMode="External"/><Relationship Id="rId1932" Type="http://schemas.openxmlformats.org/officeDocument/2006/relationships/hyperlink" Target="http://localhost:3000/players/MD56" TargetMode="External"/><Relationship Id="rId17" Type="http://schemas.openxmlformats.org/officeDocument/2006/relationships/hyperlink" Target="http://localhost:3000/players/N409" TargetMode="External"/><Relationship Id="rId3897" Type="http://schemas.openxmlformats.org/officeDocument/2006/relationships/hyperlink" Target="https://www.tennisabstract.com/cgi-bin/tourney.cgi?t=2011Monte_Carlo_Masters" TargetMode="External"/><Relationship Id="rId4948" Type="http://schemas.openxmlformats.org/officeDocument/2006/relationships/hyperlink" Target="https://www.tennisabstract.com/cgi-bin/player.cgi?p=DarwinBlanch" TargetMode="External"/><Relationship Id="rId2499" Type="http://schemas.openxmlformats.org/officeDocument/2006/relationships/hyperlink" Target="http://localhost:3000/players/SU55" TargetMode="External"/><Relationship Id="rId3757" Type="http://schemas.openxmlformats.org/officeDocument/2006/relationships/hyperlink" Target="https://www.tennisabstract.com/cgi-bin/tourney.cgi?t=2010Monte_Carlo_Masters" TargetMode="External"/><Relationship Id="rId3964" Type="http://schemas.openxmlformats.org/officeDocument/2006/relationships/hyperlink" Target="https://www.tennisabstract.com/cgi-bin/player.cgi?p=AndreyGolubev" TargetMode="External"/><Relationship Id="rId4808" Type="http://schemas.openxmlformats.org/officeDocument/2006/relationships/hyperlink" Target="https://www.tennisabstract.com/cgi-bin/player.cgi?p=StefanosTsitsipas" TargetMode="External"/><Relationship Id="rId1" Type="http://schemas.openxmlformats.org/officeDocument/2006/relationships/hyperlink" Target="http://localhost:3000/tournaments/7306/2002" TargetMode="External"/><Relationship Id="rId678" Type="http://schemas.openxmlformats.org/officeDocument/2006/relationships/hyperlink" Target="http://localhost:3000/players/T742" TargetMode="External"/><Relationship Id="rId885" Type="http://schemas.openxmlformats.org/officeDocument/2006/relationships/hyperlink" Target="http://localhost:3000/players/H432" TargetMode="External"/><Relationship Id="rId2359" Type="http://schemas.openxmlformats.org/officeDocument/2006/relationships/hyperlink" Target="http://localhost:3000/tournaments/520/2017" TargetMode="External"/><Relationship Id="rId2566" Type="http://schemas.openxmlformats.org/officeDocument/2006/relationships/hyperlink" Target="http://localhost:3000/tournaments/580/2019" TargetMode="External"/><Relationship Id="rId2773" Type="http://schemas.openxmlformats.org/officeDocument/2006/relationships/hyperlink" Target="http://localhost:3000/tournaments/520/2020" TargetMode="External"/><Relationship Id="rId2980" Type="http://schemas.openxmlformats.org/officeDocument/2006/relationships/hyperlink" Target="http://localhost:3000/tournaments/9900/2023" TargetMode="External"/><Relationship Id="rId3617" Type="http://schemas.openxmlformats.org/officeDocument/2006/relationships/hyperlink" Target="https://www.tennisabstract.com/cgi-bin/tourney.cgi?t=2009Australian_Open" TargetMode="External"/><Relationship Id="rId3824" Type="http://schemas.openxmlformats.org/officeDocument/2006/relationships/hyperlink" Target="https://www.tennisabstract.com/cgi-bin/player.cgi?p=GillesSimon" TargetMode="External"/><Relationship Id="rId538" Type="http://schemas.openxmlformats.org/officeDocument/2006/relationships/hyperlink" Target="http://localhost:3000/tournaments/404/2007" TargetMode="External"/><Relationship Id="rId745" Type="http://schemas.openxmlformats.org/officeDocument/2006/relationships/hyperlink" Target="http://localhost:3000/tournaments/404/2008" TargetMode="External"/><Relationship Id="rId952" Type="http://schemas.openxmlformats.org/officeDocument/2006/relationships/hyperlink" Target="http://localhost:3000/tournaments/580/2009" TargetMode="External"/><Relationship Id="rId1168" Type="http://schemas.openxmlformats.org/officeDocument/2006/relationships/hyperlink" Target="http://localhost:3000/tournaments/410/2010" TargetMode="External"/><Relationship Id="rId1375" Type="http://schemas.openxmlformats.org/officeDocument/2006/relationships/hyperlink" Target="http://localhost:3000/tournaments/410/2011" TargetMode="External"/><Relationship Id="rId1582" Type="http://schemas.openxmlformats.org/officeDocument/2006/relationships/hyperlink" Target="http://localhost:3000/tournaments/425/2012" TargetMode="External"/><Relationship Id="rId2219" Type="http://schemas.openxmlformats.org/officeDocument/2006/relationships/hyperlink" Target="http://localhost:3000/players/N409" TargetMode="External"/><Relationship Id="rId2426" Type="http://schemas.openxmlformats.org/officeDocument/2006/relationships/hyperlink" Target="http://localhost:3000/players/N409" TargetMode="External"/><Relationship Id="rId2633" Type="http://schemas.openxmlformats.org/officeDocument/2006/relationships/hyperlink" Target="http://localhost:3000/players/N409" TargetMode="External"/><Relationship Id="rId81" Type="http://schemas.openxmlformats.org/officeDocument/2006/relationships/hyperlink" Target="http://localhost:3000/players/K336" TargetMode="External"/><Relationship Id="rId605" Type="http://schemas.openxmlformats.org/officeDocument/2006/relationships/hyperlink" Target="http://localhost:3000/players/N409" TargetMode="External"/><Relationship Id="rId812" Type="http://schemas.openxmlformats.org/officeDocument/2006/relationships/hyperlink" Target="http://localhost:3000/players/N409" TargetMode="External"/><Relationship Id="rId1028" Type="http://schemas.openxmlformats.org/officeDocument/2006/relationships/hyperlink" Target="http://localhost:3000/players/N409" TargetMode="External"/><Relationship Id="rId1235" Type="http://schemas.openxmlformats.org/officeDocument/2006/relationships/hyperlink" Target="http://localhost:3000/players/N409" TargetMode="External"/><Relationship Id="rId1442" Type="http://schemas.openxmlformats.org/officeDocument/2006/relationships/hyperlink" Target="http://localhost:3000/players/N409" TargetMode="External"/><Relationship Id="rId2840" Type="http://schemas.openxmlformats.org/officeDocument/2006/relationships/hyperlink" Target="http://localhost:3000/players/N409" TargetMode="External"/><Relationship Id="rId4598" Type="http://schemas.openxmlformats.org/officeDocument/2006/relationships/hyperlink" Target="https://www.tennisabstract.com/cgi-bin/tourney.cgi?t=2018Monte_Carlo_Masters" TargetMode="External"/><Relationship Id="rId1302" Type="http://schemas.openxmlformats.org/officeDocument/2006/relationships/hyperlink" Target="http://localhost:3000/players/W367" TargetMode="External"/><Relationship Id="rId2700" Type="http://schemas.openxmlformats.org/officeDocument/2006/relationships/hyperlink" Target="http://localhost:3000/players/ME82" TargetMode="External"/><Relationship Id="rId4458" Type="http://schemas.openxmlformats.org/officeDocument/2006/relationships/hyperlink" Target="https://www.tennisabstract.com/cgi-bin/tourney.cgi?t=2017Brisbane" TargetMode="External"/><Relationship Id="rId3267" Type="http://schemas.openxmlformats.org/officeDocument/2006/relationships/hyperlink" Target="https://www.tennisabstract.com/cgi-bin/player.cgi?p=GuillermoCoria" TargetMode="External"/><Relationship Id="rId4665" Type="http://schemas.openxmlformats.org/officeDocument/2006/relationships/hyperlink" Target="https://www.tennisabstract.com/cgi-bin/player.cgi?p=MatthewEbden" TargetMode="External"/><Relationship Id="rId4872" Type="http://schemas.openxmlformats.org/officeDocument/2006/relationships/hyperlink" Target="https://www.tennisabstract.com/cgi-bin/player.cgi?p=KarenKhachanov" TargetMode="External"/><Relationship Id="rId188" Type="http://schemas.openxmlformats.org/officeDocument/2006/relationships/hyperlink" Target="http://localhost:3000/players/N409" TargetMode="External"/><Relationship Id="rId395" Type="http://schemas.openxmlformats.org/officeDocument/2006/relationships/hyperlink" Target="http://localhost:3000/players/M605" TargetMode="External"/><Relationship Id="rId2076" Type="http://schemas.openxmlformats.org/officeDocument/2006/relationships/hyperlink" Target="http://localhost:3000/players/SC77" TargetMode="External"/><Relationship Id="rId3474" Type="http://schemas.openxmlformats.org/officeDocument/2006/relationships/hyperlink" Target="https://www.tennisabstract.com/cgi-bin/player.cgi?p=FlorentSerra" TargetMode="External"/><Relationship Id="rId3681" Type="http://schemas.openxmlformats.org/officeDocument/2006/relationships/hyperlink" Target="https://www.tennisabstract.com/cgi-bin/tourney.cgi?t=2009Roland_Garros" TargetMode="External"/><Relationship Id="rId4318" Type="http://schemas.openxmlformats.org/officeDocument/2006/relationships/hyperlink" Target="https://www.tennisabstract.com/cgi-bin/player.cgi?p=JohnIsner" TargetMode="External"/><Relationship Id="rId4525" Type="http://schemas.openxmlformats.org/officeDocument/2006/relationships/hyperlink" Target="https://www.tennisabstract.com/cgi-bin/player.cgi?p=StanWawrinka" TargetMode="External"/><Relationship Id="rId4732" Type="http://schemas.openxmlformats.org/officeDocument/2006/relationships/hyperlink" Target="https://www.tennisabstract.com/cgi-bin/tourney.cgi?t=2019Canada_Masters" TargetMode="External"/><Relationship Id="rId2283" Type="http://schemas.openxmlformats.org/officeDocument/2006/relationships/hyperlink" Target="http://localhost:3000/players/V306" TargetMode="External"/><Relationship Id="rId2490" Type="http://schemas.openxmlformats.org/officeDocument/2006/relationships/hyperlink" Target="http://localhost:3000/players/SM37" TargetMode="External"/><Relationship Id="rId3127" Type="http://schemas.openxmlformats.org/officeDocument/2006/relationships/hyperlink" Target="https://www.tennisabstract.com/cgi-bin/player.cgi?p=MarianoPuerta" TargetMode="External"/><Relationship Id="rId3334" Type="http://schemas.openxmlformats.org/officeDocument/2006/relationships/hyperlink" Target="https://www.tennisabstract.com/cgi-bin/player.cgi?p=MardyFish" TargetMode="External"/><Relationship Id="rId3541" Type="http://schemas.openxmlformats.org/officeDocument/2006/relationships/hyperlink" Target="https://www.tennisabstract.com/cgi-bin/player.cgi?p=ThomazBellucci" TargetMode="External"/><Relationship Id="rId255" Type="http://schemas.openxmlformats.org/officeDocument/2006/relationships/hyperlink" Target="http://localhost:3000/players/H528" TargetMode="External"/><Relationship Id="rId462" Type="http://schemas.openxmlformats.org/officeDocument/2006/relationships/hyperlink" Target="http://localhost:3000/players/B929" TargetMode="External"/><Relationship Id="rId1092" Type="http://schemas.openxmlformats.org/officeDocument/2006/relationships/hyperlink" Target="http://localhost:3000/players/B676" TargetMode="External"/><Relationship Id="rId2143" Type="http://schemas.openxmlformats.org/officeDocument/2006/relationships/hyperlink" Target="http://localhost:3000/tournaments/506/2016" TargetMode="External"/><Relationship Id="rId2350" Type="http://schemas.openxmlformats.org/officeDocument/2006/relationships/hyperlink" Target="http://localhost:3000/tournaments/520/2017" TargetMode="External"/><Relationship Id="rId3401" Type="http://schemas.openxmlformats.org/officeDocument/2006/relationships/hyperlink" Target="https://www.tennisabstract.com/cgi-bin/tourney.cgi?t=2007Hamburg_Masters" TargetMode="External"/><Relationship Id="rId115" Type="http://schemas.openxmlformats.org/officeDocument/2006/relationships/hyperlink" Target="http://localhost:3000/tournaments/421/2004" TargetMode="External"/><Relationship Id="rId322" Type="http://schemas.openxmlformats.org/officeDocument/2006/relationships/hyperlink" Target="http://localhost:3000/tournaments/421/2005" TargetMode="External"/><Relationship Id="rId2003" Type="http://schemas.openxmlformats.org/officeDocument/2006/relationships/hyperlink" Target="http://localhost:3000/players/N409" TargetMode="External"/><Relationship Id="rId2210" Type="http://schemas.openxmlformats.org/officeDocument/2006/relationships/hyperlink" Target="http://localhost:3000/players/N409" TargetMode="External"/><Relationship Id="rId4175" Type="http://schemas.openxmlformats.org/officeDocument/2006/relationships/hyperlink" Target="https://www.tennisabstract.com/cgi-bin/tourney.cgi?t=2013Shanghai_Masters" TargetMode="External"/><Relationship Id="rId4382" Type="http://schemas.openxmlformats.org/officeDocument/2006/relationships/hyperlink" Target="https://www.tennisabstract.com/cgi-bin/tourney.cgi?t=2015Tour_Finals" TargetMode="External"/><Relationship Id="rId1769" Type="http://schemas.openxmlformats.org/officeDocument/2006/relationships/hyperlink" Target="http://localhost:3000/players/N409" TargetMode="External"/><Relationship Id="rId1976" Type="http://schemas.openxmlformats.org/officeDocument/2006/relationships/hyperlink" Target="http://localhost:3000/players/F510" TargetMode="External"/><Relationship Id="rId3191" Type="http://schemas.openxmlformats.org/officeDocument/2006/relationships/hyperlink" Target="https://www.tennisabstract.com/cgi-bin/player.cgi?p=VincentSpadea" TargetMode="External"/><Relationship Id="rId4035" Type="http://schemas.openxmlformats.org/officeDocument/2006/relationships/hyperlink" Target="https://www.tennisabstract.com/cgi-bin/player.cgi?p=NovakDjokovic" TargetMode="External"/><Relationship Id="rId4242" Type="http://schemas.openxmlformats.org/officeDocument/2006/relationships/hyperlink" Target="https://www.tennisabstract.com/cgi-bin/player.cgi?p=NovakDjokovic" TargetMode="External"/><Relationship Id="rId1629" Type="http://schemas.openxmlformats.org/officeDocument/2006/relationships/hyperlink" Target="http://localhost:3000/players/F401" TargetMode="External"/><Relationship Id="rId1836" Type="http://schemas.openxmlformats.org/officeDocument/2006/relationships/hyperlink" Target="http://localhost:3000/players/F401" TargetMode="External"/><Relationship Id="rId1903" Type="http://schemas.openxmlformats.org/officeDocument/2006/relationships/hyperlink" Target="http://localhost:3000/tournaments/1536/2014" TargetMode="External"/><Relationship Id="rId3051" Type="http://schemas.openxmlformats.org/officeDocument/2006/relationships/hyperlink" Target="https://www.tennisabstract.com/cgi-bin/player.cgi?p=JiriNovak" TargetMode="External"/><Relationship Id="rId4102" Type="http://schemas.openxmlformats.org/officeDocument/2006/relationships/hyperlink" Target="https://www.tennisabstract.com/cgi-bin/tourney.cgi?t=2013Barcelona" TargetMode="External"/><Relationship Id="rId3868" Type="http://schemas.openxmlformats.org/officeDocument/2006/relationships/hyperlink" Target="https://www.tennisabstract.com/cgi-bin/player.cgi?p=NovakDjokovic" TargetMode="External"/><Relationship Id="rId4919" Type="http://schemas.openxmlformats.org/officeDocument/2006/relationships/hyperlink" Target="https://www.tennisabstract.com/cgi-bin/tourney.cgi?t=2022Wimbledon" TargetMode="External"/><Relationship Id="rId789" Type="http://schemas.openxmlformats.org/officeDocument/2006/relationships/hyperlink" Target="http://localhost:3000/players/G512" TargetMode="External"/><Relationship Id="rId996" Type="http://schemas.openxmlformats.org/officeDocument/2006/relationships/hyperlink" Target="http://localhost:3000/players/C514" TargetMode="External"/><Relationship Id="rId2677" Type="http://schemas.openxmlformats.org/officeDocument/2006/relationships/hyperlink" Target="http://localhost:3000/tournaments/560/2019" TargetMode="External"/><Relationship Id="rId2884" Type="http://schemas.openxmlformats.org/officeDocument/2006/relationships/hyperlink" Target="http://localhost:3000/tournaments/580/2022" TargetMode="External"/><Relationship Id="rId3728" Type="http://schemas.openxmlformats.org/officeDocument/2006/relationships/hyperlink" Target="https://www.tennisabstract.com/cgi-bin/player.cgi?p=IvoKarlovic" TargetMode="External"/><Relationship Id="rId649" Type="http://schemas.openxmlformats.org/officeDocument/2006/relationships/hyperlink" Target="http://localhost:3000/tournaments/540/2007" TargetMode="External"/><Relationship Id="rId856" Type="http://schemas.openxmlformats.org/officeDocument/2006/relationships/hyperlink" Target="http://localhost:3000/tournaments/540/2008" TargetMode="External"/><Relationship Id="rId1279" Type="http://schemas.openxmlformats.org/officeDocument/2006/relationships/hyperlink" Target="http://localhost:3000/tournaments/1720/2010" TargetMode="External"/><Relationship Id="rId1486" Type="http://schemas.openxmlformats.org/officeDocument/2006/relationships/hyperlink" Target="http://localhost:3000/tournaments/560/2011" TargetMode="External"/><Relationship Id="rId2537" Type="http://schemas.openxmlformats.org/officeDocument/2006/relationships/hyperlink" Target="http://localhost:3000/players/N409" TargetMode="External"/><Relationship Id="rId3935" Type="http://schemas.openxmlformats.org/officeDocument/2006/relationships/hyperlink" Target="https://www.tennisabstract.com/cgi-bin/tourney.cgi?t=2011Queenxxs_Club" TargetMode="External"/><Relationship Id="rId509" Type="http://schemas.openxmlformats.org/officeDocument/2006/relationships/hyperlink" Target="http://localhost:3000/players/N409" TargetMode="External"/><Relationship Id="rId1139" Type="http://schemas.openxmlformats.org/officeDocument/2006/relationships/hyperlink" Target="http://localhost:3000/players/N409" TargetMode="External"/><Relationship Id="rId1346" Type="http://schemas.openxmlformats.org/officeDocument/2006/relationships/hyperlink" Target="http://localhost:3000/players/N409" TargetMode="External"/><Relationship Id="rId1693" Type="http://schemas.openxmlformats.org/officeDocument/2006/relationships/hyperlink" Target="http://localhost:3000/tournaments/410/2013" TargetMode="External"/><Relationship Id="rId2744" Type="http://schemas.openxmlformats.org/officeDocument/2006/relationships/hyperlink" Target="http://localhost:3000/players/N409" TargetMode="External"/><Relationship Id="rId2951" Type="http://schemas.openxmlformats.org/officeDocument/2006/relationships/hyperlink" Target="http://localhost:3000/players/N409" TargetMode="External"/><Relationship Id="rId716" Type="http://schemas.openxmlformats.org/officeDocument/2006/relationships/hyperlink" Target="http://localhost:3000/players/N409" TargetMode="External"/><Relationship Id="rId923" Type="http://schemas.openxmlformats.org/officeDocument/2006/relationships/hyperlink" Target="http://localhost:3000/players/SD32" TargetMode="External"/><Relationship Id="rId1553" Type="http://schemas.openxmlformats.org/officeDocument/2006/relationships/hyperlink" Target="http://localhost:3000/players/N409" TargetMode="External"/><Relationship Id="rId1760" Type="http://schemas.openxmlformats.org/officeDocument/2006/relationships/hyperlink" Target="http://localhost:3000/players/N409" TargetMode="External"/><Relationship Id="rId2604" Type="http://schemas.openxmlformats.org/officeDocument/2006/relationships/hyperlink" Target="http://localhost:3000/players/SL28" TargetMode="External"/><Relationship Id="rId2811" Type="http://schemas.openxmlformats.org/officeDocument/2006/relationships/hyperlink" Target="http://localhost:3000/players/N409" TargetMode="External"/><Relationship Id="rId52" Type="http://schemas.openxmlformats.org/officeDocument/2006/relationships/hyperlink" Target="http://localhost:3000/tournaments/328/2003" TargetMode="External"/><Relationship Id="rId1206" Type="http://schemas.openxmlformats.org/officeDocument/2006/relationships/hyperlink" Target="http://localhost:3000/players/MJ89" TargetMode="External"/><Relationship Id="rId1413" Type="http://schemas.openxmlformats.org/officeDocument/2006/relationships/hyperlink" Target="http://localhost:3000/players/C977" TargetMode="External"/><Relationship Id="rId1620" Type="http://schemas.openxmlformats.org/officeDocument/2006/relationships/hyperlink" Target="http://localhost:3000/players/SE66" TargetMode="External"/><Relationship Id="rId4569" Type="http://schemas.openxmlformats.org/officeDocument/2006/relationships/hyperlink" Target="https://www.tennisabstract.com/cgi-bin/player.cgi?p=MarinCilic" TargetMode="External"/><Relationship Id="rId4776" Type="http://schemas.openxmlformats.org/officeDocument/2006/relationships/hyperlink" Target="https://www.tennisabstract.com/cgi-bin/player.cgi?p=TaylorFritz" TargetMode="External"/><Relationship Id="rId3378" Type="http://schemas.openxmlformats.org/officeDocument/2006/relationships/hyperlink" Target="https://www.tennisabstract.com/cgi-bin/player.cgi?p=GuillermoCanas" TargetMode="External"/><Relationship Id="rId3585" Type="http://schemas.openxmlformats.org/officeDocument/2006/relationships/hyperlink" Target="https://www.tennisabstract.com/cgi-bin/player.cgi?p=LleytonHewitt" TargetMode="External"/><Relationship Id="rId3792" Type="http://schemas.openxmlformats.org/officeDocument/2006/relationships/hyperlink" Target="https://www.tennisabstract.com/cgi-bin/player.cgi?p=HoracioZeballos" TargetMode="External"/><Relationship Id="rId4429" Type="http://schemas.openxmlformats.org/officeDocument/2006/relationships/hyperlink" Target="https://www.tennisabstract.com/cgi-bin/player.cgi?p=AndreyKuznetsov" TargetMode="External"/><Relationship Id="rId4636" Type="http://schemas.openxmlformats.org/officeDocument/2006/relationships/hyperlink" Target="https://www.tennisabstract.com/cgi-bin/tourney.cgi?t=2018Wimbledon" TargetMode="External"/><Relationship Id="rId4843" Type="http://schemas.openxmlformats.org/officeDocument/2006/relationships/hyperlink" Target="https://www.tennisabstract.com/cgi-bin/tourney.cgi?t=2021Rome_Masters" TargetMode="External"/><Relationship Id="rId299" Type="http://schemas.openxmlformats.org/officeDocument/2006/relationships/hyperlink" Target="http://localhost:3000/players/N409" TargetMode="External"/><Relationship Id="rId2187" Type="http://schemas.openxmlformats.org/officeDocument/2006/relationships/hyperlink" Target="http://localhost:3000/players/F510" TargetMode="External"/><Relationship Id="rId2394" Type="http://schemas.openxmlformats.org/officeDocument/2006/relationships/hyperlink" Target="http://localhost:3000/players/RE44" TargetMode="External"/><Relationship Id="rId3238" Type="http://schemas.openxmlformats.org/officeDocument/2006/relationships/hyperlink" Target="https://www.tennisabstract.com/cgi-bin/tourney.cgi?t=2005Madrid_Masters" TargetMode="External"/><Relationship Id="rId3445" Type="http://schemas.openxmlformats.org/officeDocument/2006/relationships/hyperlink" Target="https://www.tennisabstract.com/cgi-bin/tourney.cgi?t=2007US_Open" TargetMode="External"/><Relationship Id="rId3652" Type="http://schemas.openxmlformats.org/officeDocument/2006/relationships/hyperlink" Target="https://www.tennisabstract.com/cgi-bin/player.cgi?p=AndyMurray" TargetMode="External"/><Relationship Id="rId4703" Type="http://schemas.openxmlformats.org/officeDocument/2006/relationships/hyperlink" Target="https://www.tennisabstract.com/cgi-bin/player.cgi?p=NikolozBasilashvili" TargetMode="External"/><Relationship Id="rId159" Type="http://schemas.openxmlformats.org/officeDocument/2006/relationships/hyperlink" Target="http://localhost:3000/players/R483" TargetMode="External"/><Relationship Id="rId366" Type="http://schemas.openxmlformats.org/officeDocument/2006/relationships/hyperlink" Target="http://localhost:3000/players/G569" TargetMode="External"/><Relationship Id="rId573" Type="http://schemas.openxmlformats.org/officeDocument/2006/relationships/hyperlink" Target="http://localhost:3000/players/F324" TargetMode="External"/><Relationship Id="rId780" Type="http://schemas.openxmlformats.org/officeDocument/2006/relationships/hyperlink" Target="http://localhost:3000/players/S843" TargetMode="External"/><Relationship Id="rId2047" Type="http://schemas.openxmlformats.org/officeDocument/2006/relationships/hyperlink" Target="http://localhost:3000/tournaments/321/2015" TargetMode="External"/><Relationship Id="rId2254" Type="http://schemas.openxmlformats.org/officeDocument/2006/relationships/hyperlink" Target="http://localhost:3000/tournaments/580/2017" TargetMode="External"/><Relationship Id="rId2461" Type="http://schemas.openxmlformats.org/officeDocument/2006/relationships/hyperlink" Target="http://localhost:3000/tournaments/410/2018" TargetMode="External"/><Relationship Id="rId3305" Type="http://schemas.openxmlformats.org/officeDocument/2006/relationships/hyperlink" Target="https://www.tennisabstract.com/cgi-bin/player.cgi?p=JarkkoNieminen" TargetMode="External"/><Relationship Id="rId3512" Type="http://schemas.openxmlformats.org/officeDocument/2006/relationships/hyperlink" Target="https://www.tennisabstract.com/cgi-bin/tourney.cgi?t=2008Barcelona" TargetMode="External"/><Relationship Id="rId4910" Type="http://schemas.openxmlformats.org/officeDocument/2006/relationships/hyperlink" Target="https://www.tennisabstract.com/cgi-bin/player.cgi?p=BoticVanDeZandschulp" TargetMode="External"/><Relationship Id="rId226" Type="http://schemas.openxmlformats.org/officeDocument/2006/relationships/hyperlink" Target="http://localhost:3000/tournaments/410/2005" TargetMode="External"/><Relationship Id="rId433" Type="http://schemas.openxmlformats.org/officeDocument/2006/relationships/hyperlink" Target="http://localhost:3000/tournaments/416/2006" TargetMode="External"/><Relationship Id="rId1063" Type="http://schemas.openxmlformats.org/officeDocument/2006/relationships/hyperlink" Target="http://localhost:3000/tournaments/422/2009" TargetMode="External"/><Relationship Id="rId1270" Type="http://schemas.openxmlformats.org/officeDocument/2006/relationships/hyperlink" Target="http://localhost:3000/tournaments/560/2010" TargetMode="External"/><Relationship Id="rId2114" Type="http://schemas.openxmlformats.org/officeDocument/2006/relationships/hyperlink" Target="http://localhost:3000/players/N409" TargetMode="External"/><Relationship Id="rId640" Type="http://schemas.openxmlformats.org/officeDocument/2006/relationships/hyperlink" Target="http://localhost:3000/tournaments/311/2007" TargetMode="External"/><Relationship Id="rId2321" Type="http://schemas.openxmlformats.org/officeDocument/2006/relationships/hyperlink" Target="http://localhost:3000/players/N409" TargetMode="External"/><Relationship Id="rId4079" Type="http://schemas.openxmlformats.org/officeDocument/2006/relationships/hyperlink" Target="https://www.tennisabstract.com/cgi-bin/player.cgi?p=DavidFerrer" TargetMode="External"/><Relationship Id="rId4286" Type="http://schemas.openxmlformats.org/officeDocument/2006/relationships/hyperlink" Target="https://www.tennisabstract.com/cgi-bin/player.cgi?p=CarlosBerlocq" TargetMode="External"/><Relationship Id="rId500" Type="http://schemas.openxmlformats.org/officeDocument/2006/relationships/hyperlink" Target="http://localhost:3000/players/N409" TargetMode="External"/><Relationship Id="rId1130" Type="http://schemas.openxmlformats.org/officeDocument/2006/relationships/hyperlink" Target="http://localhost:3000/players/N409" TargetMode="External"/><Relationship Id="rId4493" Type="http://schemas.openxmlformats.org/officeDocument/2006/relationships/hyperlink" Target="https://www.tennisabstract.com/cgi-bin/player.cgi?p=AlbertRamos" TargetMode="External"/><Relationship Id="rId1947" Type="http://schemas.openxmlformats.org/officeDocument/2006/relationships/hyperlink" Target="http://localhost:3000/players/N409" TargetMode="External"/><Relationship Id="rId3095" Type="http://schemas.openxmlformats.org/officeDocument/2006/relationships/hyperlink" Target="https://www.tennisabstract.com/cgi-bin/player.cgi?p=ArnaudClement" TargetMode="External"/><Relationship Id="rId4146" Type="http://schemas.openxmlformats.org/officeDocument/2006/relationships/hyperlink" Target="https://www.tennisabstract.com/cgi-bin/tourney.cgi?t=2013Canada_Masters" TargetMode="External"/><Relationship Id="rId4353" Type="http://schemas.openxmlformats.org/officeDocument/2006/relationships/hyperlink" Target="https://www.tennisabstract.com/cgi-bin/tourney.cgi?t=2015Cincinnati_Masters" TargetMode="External"/><Relationship Id="rId4560" Type="http://schemas.openxmlformats.org/officeDocument/2006/relationships/hyperlink" Target="https://www.tennisabstract.com/cgi-bin/tourney.cgi?t=2017Beijing" TargetMode="External"/><Relationship Id="rId1807" Type="http://schemas.openxmlformats.org/officeDocument/2006/relationships/hyperlink" Target="http://localhost:3000/tournaments/747/2013" TargetMode="External"/><Relationship Id="rId3162" Type="http://schemas.openxmlformats.org/officeDocument/2006/relationships/hyperlink" Target="https://www.tennisabstract.com/cgi-bin/tourney.cgi?t=2005Barcelona" TargetMode="External"/><Relationship Id="rId4006" Type="http://schemas.openxmlformats.org/officeDocument/2006/relationships/hyperlink" Target="https://www.tennisabstract.com/cgi-bin/tourney.cgi?t=2012Miami_Masters" TargetMode="External"/><Relationship Id="rId4213" Type="http://schemas.openxmlformats.org/officeDocument/2006/relationships/hyperlink" Target="https://www.tennisabstract.com/cgi-bin/tourney.cgi?t=2014Rio_de_Janeiro" TargetMode="External"/><Relationship Id="rId4420" Type="http://schemas.openxmlformats.org/officeDocument/2006/relationships/hyperlink" Target="https://www.tennisabstract.com/cgi-bin/tourney.cgi?t=2016Barcelona" TargetMode="External"/><Relationship Id="rId290" Type="http://schemas.openxmlformats.org/officeDocument/2006/relationships/hyperlink" Target="http://localhost:3000/players/N409" TargetMode="External"/><Relationship Id="rId3022" Type="http://schemas.openxmlformats.org/officeDocument/2006/relationships/hyperlink" Target="https://www.tennisabstract.com/cgi-bin/tourney.cgi?t=2003Barcelona" TargetMode="External"/><Relationship Id="rId150" Type="http://schemas.openxmlformats.org/officeDocument/2006/relationships/hyperlink" Target="http://localhost:3000/players/V306" TargetMode="External"/><Relationship Id="rId3979" Type="http://schemas.openxmlformats.org/officeDocument/2006/relationships/hyperlink" Target="https://www.tennisabstract.com/cgi-bin/tourney.cgi?t=2011Tour_Finals" TargetMode="External"/><Relationship Id="rId2788" Type="http://schemas.openxmlformats.org/officeDocument/2006/relationships/hyperlink" Target="http://localhost:3000/tournaments/605/2020" TargetMode="External"/><Relationship Id="rId2995" Type="http://schemas.openxmlformats.org/officeDocument/2006/relationships/hyperlink" Target="http://localhost:3000/tournaments/425/2024" TargetMode="External"/><Relationship Id="rId3839" Type="http://schemas.openxmlformats.org/officeDocument/2006/relationships/hyperlink" Target="https://www.tennisabstract.com/cgi-bin/tourney.cgi?t=2010Tokyo" TargetMode="External"/><Relationship Id="rId967" Type="http://schemas.openxmlformats.org/officeDocument/2006/relationships/hyperlink" Target="http://localhost:3000/tournaments/D008/2009" TargetMode="External"/><Relationship Id="rId1597" Type="http://schemas.openxmlformats.org/officeDocument/2006/relationships/hyperlink" Target="http://localhost:3000/tournaments/416/2012" TargetMode="External"/><Relationship Id="rId2648" Type="http://schemas.openxmlformats.org/officeDocument/2006/relationships/hyperlink" Target="http://localhost:3000/players/N409" TargetMode="External"/><Relationship Id="rId2855" Type="http://schemas.openxmlformats.org/officeDocument/2006/relationships/hyperlink" Target="http://localhost:3000/players/N409" TargetMode="External"/><Relationship Id="rId3906" Type="http://schemas.openxmlformats.org/officeDocument/2006/relationships/hyperlink" Target="https://www.tennisabstract.com/cgi-bin/player.cgi?p=SantiagoGiraldo" TargetMode="External"/><Relationship Id="rId96" Type="http://schemas.openxmlformats.org/officeDocument/2006/relationships/hyperlink" Target="http://localhost:3000/players/I034" TargetMode="External"/><Relationship Id="rId827" Type="http://schemas.openxmlformats.org/officeDocument/2006/relationships/hyperlink" Target="http://localhost:3000/players/N409" TargetMode="External"/><Relationship Id="rId1457" Type="http://schemas.openxmlformats.org/officeDocument/2006/relationships/hyperlink" Target="http://localhost:3000/players/N409" TargetMode="External"/><Relationship Id="rId1664" Type="http://schemas.openxmlformats.org/officeDocument/2006/relationships/hyperlink" Target="http://localhost:3000/players/N409" TargetMode="External"/><Relationship Id="rId1871" Type="http://schemas.openxmlformats.org/officeDocument/2006/relationships/hyperlink" Target="http://localhost:3000/players/N409" TargetMode="External"/><Relationship Id="rId2508" Type="http://schemas.openxmlformats.org/officeDocument/2006/relationships/hyperlink" Target="http://localhost:3000/players/BA98" TargetMode="External"/><Relationship Id="rId2715" Type="http://schemas.openxmlformats.org/officeDocument/2006/relationships/hyperlink" Target="http://localhost:3000/players/SM37" TargetMode="External"/><Relationship Id="rId2922" Type="http://schemas.openxmlformats.org/officeDocument/2006/relationships/hyperlink" Target="http://localhost:3000/players/KE17" TargetMode="External"/><Relationship Id="rId4070" Type="http://schemas.openxmlformats.org/officeDocument/2006/relationships/hyperlink" Target="https://www.tennisabstract.com/cgi-bin/tourney.cgi?t=2013Santiago" TargetMode="External"/><Relationship Id="rId1317" Type="http://schemas.openxmlformats.org/officeDocument/2006/relationships/hyperlink" Target="http://localhost:3000/players/L797" TargetMode="External"/><Relationship Id="rId1524" Type="http://schemas.openxmlformats.org/officeDocument/2006/relationships/hyperlink" Target="http://localhost:3000/players/G512" TargetMode="External"/><Relationship Id="rId1731" Type="http://schemas.openxmlformats.org/officeDocument/2006/relationships/hyperlink" Target="http://localhost:3000/players/F401" TargetMode="External"/><Relationship Id="rId4887" Type="http://schemas.openxmlformats.org/officeDocument/2006/relationships/hyperlink" Target="https://www.tennisabstract.com/cgi-bin/tourney.cgi?t=2022Indian_Wells_Masters" TargetMode="External"/><Relationship Id="rId23" Type="http://schemas.openxmlformats.org/officeDocument/2006/relationships/hyperlink" Target="http://localhost:3000/players/N409" TargetMode="External"/><Relationship Id="rId3489" Type="http://schemas.openxmlformats.org/officeDocument/2006/relationships/hyperlink" Target="https://www.tennisabstract.com/cgi-bin/tourney.cgi?t=2008Miami_Masters" TargetMode="External"/><Relationship Id="rId3696" Type="http://schemas.openxmlformats.org/officeDocument/2006/relationships/hyperlink" Target="https://www.tennisabstract.com/cgi-bin/player.cgi?p=FernandoGonzalez" TargetMode="External"/><Relationship Id="rId4747" Type="http://schemas.openxmlformats.org/officeDocument/2006/relationships/hyperlink" Target="https://www.tennisabstract.com/cgi-bin/player.cgi?p=JohnMillman" TargetMode="External"/><Relationship Id="rId2298" Type="http://schemas.openxmlformats.org/officeDocument/2006/relationships/hyperlink" Target="http://localhost:3000/players/E831" TargetMode="External"/><Relationship Id="rId3349" Type="http://schemas.openxmlformats.org/officeDocument/2006/relationships/hyperlink" Target="https://www.tennisabstract.com/cgi-bin/tourney.cgi?t=2007Dubai" TargetMode="External"/><Relationship Id="rId3556" Type="http://schemas.openxmlformats.org/officeDocument/2006/relationships/hyperlink" Target="https://www.tennisabstract.com/cgi-bin/tourney.cgi?t=2008Wimbledon" TargetMode="External"/><Relationship Id="rId4954" Type="http://schemas.openxmlformats.org/officeDocument/2006/relationships/hyperlink" Target="https://www.tennisabstract.com/cgi-bin/player.cgi?p=MartonFucsovics" TargetMode="External"/><Relationship Id="rId477" Type="http://schemas.openxmlformats.org/officeDocument/2006/relationships/hyperlink" Target="http://localhost:3000/players/M655" TargetMode="External"/><Relationship Id="rId684" Type="http://schemas.openxmlformats.org/officeDocument/2006/relationships/hyperlink" Target="http://localhost:3000/players/N409" TargetMode="External"/><Relationship Id="rId2158" Type="http://schemas.openxmlformats.org/officeDocument/2006/relationships/hyperlink" Target="http://localhost:3000/tournaments/404/2016" TargetMode="External"/><Relationship Id="rId2365" Type="http://schemas.openxmlformats.org/officeDocument/2006/relationships/hyperlink" Target="http://localhost:3000/tournaments/520/2017" TargetMode="External"/><Relationship Id="rId3209" Type="http://schemas.openxmlformats.org/officeDocument/2006/relationships/hyperlink" Target="https://www.tennisabstract.com/cgi-bin/player.cgi?p=HugoArmando" TargetMode="External"/><Relationship Id="rId3763" Type="http://schemas.openxmlformats.org/officeDocument/2006/relationships/hyperlink" Target="https://www.tennisabstract.com/cgi-bin/tourney.cgi?t=2010Rome_Masters" TargetMode="External"/><Relationship Id="rId3970" Type="http://schemas.openxmlformats.org/officeDocument/2006/relationships/hyperlink" Target="https://www.tennisabstract.com/cgi-bin/player.cgi?p=MardyFish" TargetMode="External"/><Relationship Id="rId4607" Type="http://schemas.openxmlformats.org/officeDocument/2006/relationships/hyperlink" Target="https://www.tennisabstract.com/cgi-bin/player.cgi?p=GuillermoGarciaLopez" TargetMode="External"/><Relationship Id="rId4814" Type="http://schemas.openxmlformats.org/officeDocument/2006/relationships/hyperlink" Target="https://www.tennisabstract.com/cgi-bin/player.cgi?p=FabioFognini" TargetMode="External"/><Relationship Id="rId337" Type="http://schemas.openxmlformats.org/officeDocument/2006/relationships/hyperlink" Target="http://localhost:3000/tournaments/560/2005" TargetMode="External"/><Relationship Id="rId891" Type="http://schemas.openxmlformats.org/officeDocument/2006/relationships/hyperlink" Target="http://localhost:3000/players/M762" TargetMode="External"/><Relationship Id="rId2018" Type="http://schemas.openxmlformats.org/officeDocument/2006/relationships/hyperlink" Target="http://localhost:3000/players/N409" TargetMode="External"/><Relationship Id="rId2572" Type="http://schemas.openxmlformats.org/officeDocument/2006/relationships/hyperlink" Target="http://localhost:3000/tournaments/580/2019" TargetMode="External"/><Relationship Id="rId3416" Type="http://schemas.openxmlformats.org/officeDocument/2006/relationships/hyperlink" Target="https://www.tennisabstract.com/cgi-bin/player.cgi?p=FlavioCipolla" TargetMode="External"/><Relationship Id="rId3623" Type="http://schemas.openxmlformats.org/officeDocument/2006/relationships/hyperlink" Target="https://www.tennisabstract.com/cgi-bin/tourney.cgi?t=2009Australian_Open" TargetMode="External"/><Relationship Id="rId3830" Type="http://schemas.openxmlformats.org/officeDocument/2006/relationships/hyperlink" Target="https://www.tennisabstract.com/cgi-bin/player.cgi?p=GuillermoGarciaLopez" TargetMode="External"/><Relationship Id="rId544" Type="http://schemas.openxmlformats.org/officeDocument/2006/relationships/hyperlink" Target="http://localhost:3000/tournaments/404/2007" TargetMode="External"/><Relationship Id="rId751" Type="http://schemas.openxmlformats.org/officeDocument/2006/relationships/hyperlink" Target="http://localhost:3000/tournaments/403/2008" TargetMode="External"/><Relationship Id="rId1174" Type="http://schemas.openxmlformats.org/officeDocument/2006/relationships/hyperlink" Target="http://localhost:3000/tournaments/410/2010" TargetMode="External"/><Relationship Id="rId1381" Type="http://schemas.openxmlformats.org/officeDocument/2006/relationships/hyperlink" Target="http://localhost:3000/tournaments/410/2011" TargetMode="External"/><Relationship Id="rId2225" Type="http://schemas.openxmlformats.org/officeDocument/2006/relationships/hyperlink" Target="http://localhost:3000/players/N409" TargetMode="External"/><Relationship Id="rId2432" Type="http://schemas.openxmlformats.org/officeDocument/2006/relationships/hyperlink" Target="http://localhost:3000/players/N409" TargetMode="External"/><Relationship Id="rId404" Type="http://schemas.openxmlformats.org/officeDocument/2006/relationships/hyperlink" Target="http://localhost:3000/players/N409" TargetMode="External"/><Relationship Id="rId611" Type="http://schemas.openxmlformats.org/officeDocument/2006/relationships/hyperlink" Target="http://localhost:3000/players/N409" TargetMode="External"/><Relationship Id="rId1034" Type="http://schemas.openxmlformats.org/officeDocument/2006/relationships/hyperlink" Target="http://localhost:3000/players/N409" TargetMode="External"/><Relationship Id="rId1241" Type="http://schemas.openxmlformats.org/officeDocument/2006/relationships/hyperlink" Target="http://localhost:3000/players/N409" TargetMode="External"/><Relationship Id="rId4397" Type="http://schemas.openxmlformats.org/officeDocument/2006/relationships/hyperlink" Target="https://www.tennisabstract.com/cgi-bin/player.cgi?p=NicolasAlmagro" TargetMode="External"/><Relationship Id="rId1101" Type="http://schemas.openxmlformats.org/officeDocument/2006/relationships/hyperlink" Target="http://localhost:3000/players/R419" TargetMode="External"/><Relationship Id="rId4257" Type="http://schemas.openxmlformats.org/officeDocument/2006/relationships/hyperlink" Target="https://www.tennisabstract.com/cgi-bin/tourney.cgi?t=2014Beijing" TargetMode="External"/><Relationship Id="rId4464" Type="http://schemas.openxmlformats.org/officeDocument/2006/relationships/hyperlink" Target="https://www.tennisabstract.com/cgi-bin/tourney.cgi?t=2017Australian_Open" TargetMode="External"/><Relationship Id="rId4671" Type="http://schemas.openxmlformats.org/officeDocument/2006/relationships/hyperlink" Target="https://www.tennisabstract.com/cgi-bin/player.cgi?p=MischaZverev" TargetMode="External"/><Relationship Id="rId3066" Type="http://schemas.openxmlformats.org/officeDocument/2006/relationships/hyperlink" Target="https://www.tennisabstract.com/cgi-bin/player.cgi?p=MaxMirnyi" TargetMode="External"/><Relationship Id="rId3273" Type="http://schemas.openxmlformats.org/officeDocument/2006/relationships/hyperlink" Target="https://www.tennisabstract.com/cgi-bin/player.cgi?p=ArnaudClement" TargetMode="External"/><Relationship Id="rId3480" Type="http://schemas.openxmlformats.org/officeDocument/2006/relationships/hyperlink" Target="https://www.tennisabstract.com/cgi-bin/player.cgi?p=DmitryTursunov" TargetMode="External"/><Relationship Id="rId4117" Type="http://schemas.openxmlformats.org/officeDocument/2006/relationships/hyperlink" Target="https://www.tennisabstract.com/cgi-bin/player.cgi?p=MikhailYouzhny" TargetMode="External"/><Relationship Id="rId4324" Type="http://schemas.openxmlformats.org/officeDocument/2006/relationships/hyperlink" Target="https://www.tennisabstract.com/cgi-bin/player.cgi?p=AndreyKuznetsov" TargetMode="External"/><Relationship Id="rId4531" Type="http://schemas.openxmlformats.org/officeDocument/2006/relationships/hyperlink" Target="https://www.tennisabstract.com/cgi-bin/player.cgi?p=NikolozBasilashvili" TargetMode="External"/><Relationship Id="rId194" Type="http://schemas.openxmlformats.org/officeDocument/2006/relationships/hyperlink" Target="http://localhost:3000/players/N409" TargetMode="External"/><Relationship Id="rId1918" Type="http://schemas.openxmlformats.org/officeDocument/2006/relationships/hyperlink" Target="http://localhost:3000/tournaments/416/2014" TargetMode="External"/><Relationship Id="rId2082" Type="http://schemas.openxmlformats.org/officeDocument/2006/relationships/hyperlink" Target="http://localhost:3000/players/CA12" TargetMode="External"/><Relationship Id="rId3133" Type="http://schemas.openxmlformats.org/officeDocument/2006/relationships/hyperlink" Target="https://www.tennisabstract.com/cgi-bin/player.cgi?p=AlexCalatrava" TargetMode="External"/><Relationship Id="rId261" Type="http://schemas.openxmlformats.org/officeDocument/2006/relationships/hyperlink" Target="http://localhost:3000/players/C524" TargetMode="External"/><Relationship Id="rId3340" Type="http://schemas.openxmlformats.org/officeDocument/2006/relationships/hyperlink" Target="https://www.tennisabstract.com/cgi-bin/player.cgi?p=KaranRastogi" TargetMode="External"/><Relationship Id="rId2899" Type="http://schemas.openxmlformats.org/officeDocument/2006/relationships/hyperlink" Target="http://localhost:3000/tournaments/807/2022" TargetMode="External"/><Relationship Id="rId3200" Type="http://schemas.openxmlformats.org/officeDocument/2006/relationships/hyperlink" Target="https://www.tennisabstract.com/cgi-bin/tourney.cgi?t=2005Stuttgart" TargetMode="External"/><Relationship Id="rId121" Type="http://schemas.openxmlformats.org/officeDocument/2006/relationships/hyperlink" Target="http://localhost:3000/tournaments/475/2004" TargetMode="External"/><Relationship Id="rId2759" Type="http://schemas.openxmlformats.org/officeDocument/2006/relationships/hyperlink" Target="http://localhost:3000/players/N409" TargetMode="External"/><Relationship Id="rId2966" Type="http://schemas.openxmlformats.org/officeDocument/2006/relationships/hyperlink" Target="http://localhost:3000/players/N409" TargetMode="External"/><Relationship Id="rId938" Type="http://schemas.openxmlformats.org/officeDocument/2006/relationships/hyperlink" Target="http://localhost:3000/players/N409" TargetMode="External"/><Relationship Id="rId1568" Type="http://schemas.openxmlformats.org/officeDocument/2006/relationships/hyperlink" Target="http://localhost:3000/players/N409" TargetMode="External"/><Relationship Id="rId1775" Type="http://schemas.openxmlformats.org/officeDocument/2006/relationships/hyperlink" Target="http://localhost:3000/players/N409" TargetMode="External"/><Relationship Id="rId2619" Type="http://schemas.openxmlformats.org/officeDocument/2006/relationships/hyperlink" Target="http://localhost:3000/players/TE51" TargetMode="External"/><Relationship Id="rId2826" Type="http://schemas.openxmlformats.org/officeDocument/2006/relationships/hyperlink" Target="http://localhost:3000/players/CD85" TargetMode="External"/><Relationship Id="rId4181" Type="http://schemas.openxmlformats.org/officeDocument/2006/relationships/hyperlink" Target="https://www.tennisabstract.com/cgi-bin/tourney.cgi?t=2013Paris_Masters" TargetMode="External"/><Relationship Id="rId67" Type="http://schemas.openxmlformats.org/officeDocument/2006/relationships/hyperlink" Target="http://localhost:3000/tournaments/301/2004" TargetMode="External"/><Relationship Id="rId1428" Type="http://schemas.openxmlformats.org/officeDocument/2006/relationships/hyperlink" Target="http://localhost:3000/players/L360" TargetMode="External"/><Relationship Id="rId1635" Type="http://schemas.openxmlformats.org/officeDocument/2006/relationships/hyperlink" Target="http://localhost:3000/players/L797" TargetMode="External"/><Relationship Id="rId1982" Type="http://schemas.openxmlformats.org/officeDocument/2006/relationships/hyperlink" Target="http://localhost:3000/players/N409" TargetMode="External"/><Relationship Id="rId4041" Type="http://schemas.openxmlformats.org/officeDocument/2006/relationships/hyperlink" Target="https://www.tennisabstract.com/cgi-bin/player.cgi?p=MarcelGranollers" TargetMode="External"/><Relationship Id="rId1842" Type="http://schemas.openxmlformats.org/officeDocument/2006/relationships/hyperlink" Target="http://localhost:3000/players/R685" TargetMode="External"/><Relationship Id="rId1702" Type="http://schemas.openxmlformats.org/officeDocument/2006/relationships/hyperlink" Target="http://localhost:3000/tournaments/425/2013" TargetMode="External"/><Relationship Id="rId4858" Type="http://schemas.openxmlformats.org/officeDocument/2006/relationships/hyperlink" Target="https://www.tennisabstract.com/cgi-bin/player.cgi?p=JackSock" TargetMode="External"/><Relationship Id="rId3667" Type="http://schemas.openxmlformats.org/officeDocument/2006/relationships/hyperlink" Target="https://www.tennisabstract.com/cgi-bin/tourney.cgi?t=2009Rome_Masters" TargetMode="External"/><Relationship Id="rId3874" Type="http://schemas.openxmlformats.org/officeDocument/2006/relationships/hyperlink" Target="https://www.tennisabstract.com/cgi-bin/player.cgi?p=RyanSweeting" TargetMode="External"/><Relationship Id="rId4718" Type="http://schemas.openxmlformats.org/officeDocument/2006/relationships/hyperlink" Target="https://www.tennisabstract.com/cgi-bin/tourney.cgi?t=2019Roland_Garros" TargetMode="External"/><Relationship Id="rId4925" Type="http://schemas.openxmlformats.org/officeDocument/2006/relationships/hyperlink" Target="https://www.tennisabstract.com/cgi-bin/tourney.cgi?t=2022Paris_Masters" TargetMode="External"/><Relationship Id="rId588" Type="http://schemas.openxmlformats.org/officeDocument/2006/relationships/hyperlink" Target="http://localhost:3000/players/C433" TargetMode="External"/><Relationship Id="rId795" Type="http://schemas.openxmlformats.org/officeDocument/2006/relationships/hyperlink" Target="http://localhost:3000/players/S843" TargetMode="External"/><Relationship Id="rId2269" Type="http://schemas.openxmlformats.org/officeDocument/2006/relationships/hyperlink" Target="http://localhost:3000/tournaments/807/2017" TargetMode="External"/><Relationship Id="rId2476" Type="http://schemas.openxmlformats.org/officeDocument/2006/relationships/hyperlink" Target="http://localhost:3000/tournaments/425/2018" TargetMode="External"/><Relationship Id="rId2683" Type="http://schemas.openxmlformats.org/officeDocument/2006/relationships/hyperlink" Target="http://localhost:3000/tournaments/560/2019" TargetMode="External"/><Relationship Id="rId2890" Type="http://schemas.openxmlformats.org/officeDocument/2006/relationships/hyperlink" Target="http://localhost:3000/tournaments/580/2022" TargetMode="External"/><Relationship Id="rId3527" Type="http://schemas.openxmlformats.org/officeDocument/2006/relationships/hyperlink" Target="https://www.tennisabstract.com/cgi-bin/player.cgi?p=PotitoStarace" TargetMode="External"/><Relationship Id="rId3734" Type="http://schemas.openxmlformats.org/officeDocument/2006/relationships/hyperlink" Target="https://www.tennisabstract.com/cgi-bin/player.cgi?p=PeterLuczak" TargetMode="External"/><Relationship Id="rId3941" Type="http://schemas.openxmlformats.org/officeDocument/2006/relationships/hyperlink" Target="https://www.tennisabstract.com/cgi-bin/tourney.cgi?t=2011Wimbledon" TargetMode="External"/><Relationship Id="rId448" Type="http://schemas.openxmlformats.org/officeDocument/2006/relationships/hyperlink" Target="http://localhost:3000/tournaments/520/2006" TargetMode="External"/><Relationship Id="rId655" Type="http://schemas.openxmlformats.org/officeDocument/2006/relationships/hyperlink" Target="http://localhost:3000/tournaments/321/2007" TargetMode="External"/><Relationship Id="rId862" Type="http://schemas.openxmlformats.org/officeDocument/2006/relationships/hyperlink" Target="http://localhost:3000/tournaments/421/2008" TargetMode="External"/><Relationship Id="rId1078" Type="http://schemas.openxmlformats.org/officeDocument/2006/relationships/hyperlink" Target="http://localhost:3000/tournaments/747/2009" TargetMode="External"/><Relationship Id="rId1285" Type="http://schemas.openxmlformats.org/officeDocument/2006/relationships/hyperlink" Target="http://localhost:3000/tournaments/329/2010" TargetMode="External"/><Relationship Id="rId1492" Type="http://schemas.openxmlformats.org/officeDocument/2006/relationships/hyperlink" Target="http://localhost:3000/tournaments/D043/2011" TargetMode="External"/><Relationship Id="rId2129" Type="http://schemas.openxmlformats.org/officeDocument/2006/relationships/hyperlink" Target="http://localhost:3000/players/N409" TargetMode="External"/><Relationship Id="rId2336" Type="http://schemas.openxmlformats.org/officeDocument/2006/relationships/hyperlink" Target="http://localhost:3000/players/N409" TargetMode="External"/><Relationship Id="rId2543" Type="http://schemas.openxmlformats.org/officeDocument/2006/relationships/hyperlink" Target="http://localhost:3000/players/N409" TargetMode="External"/><Relationship Id="rId2750" Type="http://schemas.openxmlformats.org/officeDocument/2006/relationships/hyperlink" Target="http://localhost:3000/players/N409" TargetMode="External"/><Relationship Id="rId3801" Type="http://schemas.openxmlformats.org/officeDocument/2006/relationships/hyperlink" Target="https://www.tennisabstract.com/cgi-bin/tourney.cgi?t=2010Wimbledon" TargetMode="External"/><Relationship Id="rId308" Type="http://schemas.openxmlformats.org/officeDocument/2006/relationships/hyperlink" Target="http://localhost:3000/players/N409" TargetMode="External"/><Relationship Id="rId515" Type="http://schemas.openxmlformats.org/officeDocument/2006/relationships/hyperlink" Target="http://localhost:3000/players/N409" TargetMode="External"/><Relationship Id="rId722" Type="http://schemas.openxmlformats.org/officeDocument/2006/relationships/hyperlink" Target="http://localhost:3000/players/N409" TargetMode="External"/><Relationship Id="rId1145" Type="http://schemas.openxmlformats.org/officeDocument/2006/relationships/hyperlink" Target="http://localhost:3000/players/N409" TargetMode="External"/><Relationship Id="rId1352" Type="http://schemas.openxmlformats.org/officeDocument/2006/relationships/hyperlink" Target="http://localhost:3000/players/D643" TargetMode="External"/><Relationship Id="rId2403" Type="http://schemas.openxmlformats.org/officeDocument/2006/relationships/hyperlink" Target="http://localhost:3000/players/SM25" TargetMode="External"/><Relationship Id="rId1005" Type="http://schemas.openxmlformats.org/officeDocument/2006/relationships/hyperlink" Target="http://localhost:3000/players/MC10" TargetMode="External"/><Relationship Id="rId1212" Type="http://schemas.openxmlformats.org/officeDocument/2006/relationships/hyperlink" Target="http://localhost:3000/players/H432" TargetMode="External"/><Relationship Id="rId2610" Type="http://schemas.openxmlformats.org/officeDocument/2006/relationships/hyperlink" Target="http://localhost:3000/players/W367" TargetMode="External"/><Relationship Id="rId4368" Type="http://schemas.openxmlformats.org/officeDocument/2006/relationships/hyperlink" Target="https://www.tennisabstract.com/cgi-bin/tourney.cgi?t=2015Shanghai_Masters" TargetMode="External"/><Relationship Id="rId4575" Type="http://schemas.openxmlformats.org/officeDocument/2006/relationships/hyperlink" Target="https://www.tennisabstract.com/cgi-bin/player.cgi?p=JaredDonaldson" TargetMode="External"/><Relationship Id="rId3177" Type="http://schemas.openxmlformats.org/officeDocument/2006/relationships/hyperlink" Target="https://www.tennisabstract.com/cgi-bin/player.cgi?p=RogerFederer" TargetMode="External"/><Relationship Id="rId4228" Type="http://schemas.openxmlformats.org/officeDocument/2006/relationships/hyperlink" Target="https://www.tennisabstract.com/cgi-bin/player.cgi?p=NicolasAlmagro" TargetMode="External"/><Relationship Id="rId4782" Type="http://schemas.openxmlformats.org/officeDocument/2006/relationships/hyperlink" Target="https://www.tennisabstract.com/cgi-bin/player.cgi?p=MiomirKecmanovic" TargetMode="External"/><Relationship Id="rId3037" Type="http://schemas.openxmlformats.org/officeDocument/2006/relationships/hyperlink" Target="https://www.tennisabstract.com/cgi-bin/player.cgi?p=YounesElAynaoui" TargetMode="External"/><Relationship Id="rId3384" Type="http://schemas.openxmlformats.org/officeDocument/2006/relationships/hyperlink" Target="https://www.tennisabstract.com/cgi-bin/player.cgi?p=ThomasJohansson" TargetMode="External"/><Relationship Id="rId3591" Type="http://schemas.openxmlformats.org/officeDocument/2006/relationships/hyperlink" Target="https://www.tennisabstract.com/cgi-bin/player.cgi?p=ViktorTroicki" TargetMode="External"/><Relationship Id="rId4435" Type="http://schemas.openxmlformats.org/officeDocument/2006/relationships/hyperlink" Target="https://www.tennisabstract.com/cgi-bin/player.cgi?p=SamuelGroth" TargetMode="External"/><Relationship Id="rId4642" Type="http://schemas.openxmlformats.org/officeDocument/2006/relationships/hyperlink" Target="https://www.tennisabstract.com/cgi-bin/tourney.cgi?t=2018Wimbledon" TargetMode="External"/><Relationship Id="rId2193" Type="http://schemas.openxmlformats.org/officeDocument/2006/relationships/hyperlink" Target="http://localhost:3000/players/N552" TargetMode="External"/><Relationship Id="rId3244" Type="http://schemas.openxmlformats.org/officeDocument/2006/relationships/hyperlink" Target="https://www.tennisabstract.com/cgi-bin/tourney.cgi?t=2006Marseille" TargetMode="External"/><Relationship Id="rId3451" Type="http://schemas.openxmlformats.org/officeDocument/2006/relationships/hyperlink" Target="https://www.tennisabstract.com/cgi-bin/tourney.cgi?t=2007Madrid_Masters" TargetMode="External"/><Relationship Id="rId4502" Type="http://schemas.openxmlformats.org/officeDocument/2006/relationships/hyperlink" Target="https://www.tennisabstract.com/cgi-bin/tourney.cgi?t=2017Barcelona" TargetMode="External"/><Relationship Id="rId165" Type="http://schemas.openxmlformats.org/officeDocument/2006/relationships/hyperlink" Target="http://localhost:3000/players/S843" TargetMode="External"/><Relationship Id="rId372" Type="http://schemas.openxmlformats.org/officeDocument/2006/relationships/hyperlink" Target="http://localhost:3000/players/M850" TargetMode="External"/><Relationship Id="rId2053" Type="http://schemas.openxmlformats.org/officeDocument/2006/relationships/hyperlink" Target="http://localhost:3000/tournaments/321/2015" TargetMode="External"/><Relationship Id="rId2260" Type="http://schemas.openxmlformats.org/officeDocument/2006/relationships/hyperlink" Target="http://localhost:3000/tournaments/580/2017" TargetMode="External"/><Relationship Id="rId3104" Type="http://schemas.openxmlformats.org/officeDocument/2006/relationships/hyperlink" Target="https://www.tennisabstract.com/cgi-bin/tourney.cgi?t=2005Australian_Open" TargetMode="External"/><Relationship Id="rId3311" Type="http://schemas.openxmlformats.org/officeDocument/2006/relationships/hyperlink" Target="https://www.tennisabstract.com/cgi-bin/player.cgi?p=AlexBogdanovic" TargetMode="External"/><Relationship Id="rId232" Type="http://schemas.openxmlformats.org/officeDocument/2006/relationships/hyperlink" Target="http://localhost:3000/tournaments/410/2005" TargetMode="External"/><Relationship Id="rId2120" Type="http://schemas.openxmlformats.org/officeDocument/2006/relationships/hyperlink" Target="http://localhost:3000/players/N409" TargetMode="External"/><Relationship Id="rId1679" Type="http://schemas.openxmlformats.org/officeDocument/2006/relationships/hyperlink" Target="http://localhost:3000/players/N409" TargetMode="External"/><Relationship Id="rId4085" Type="http://schemas.openxmlformats.org/officeDocument/2006/relationships/hyperlink" Target="https://www.tennisabstract.com/cgi-bin/player.cgi?p=MartinAlund" TargetMode="External"/><Relationship Id="rId4292" Type="http://schemas.openxmlformats.org/officeDocument/2006/relationships/hyperlink" Target="https://www.tennisabstract.com/cgi-bin/player.cgi?p=MilosRaonic" TargetMode="External"/><Relationship Id="rId1886" Type="http://schemas.openxmlformats.org/officeDocument/2006/relationships/hyperlink" Target="http://localhost:3000/players/N409" TargetMode="External"/><Relationship Id="rId2937" Type="http://schemas.openxmlformats.org/officeDocument/2006/relationships/hyperlink" Target="http://localhost:3000/players/N409" TargetMode="External"/><Relationship Id="rId4152" Type="http://schemas.openxmlformats.org/officeDocument/2006/relationships/hyperlink" Target="https://www.tennisabstract.com/cgi-bin/tourney.cgi?t=2013Cincinnati_Masters" TargetMode="External"/><Relationship Id="rId909" Type="http://schemas.openxmlformats.org/officeDocument/2006/relationships/hyperlink" Target="http://localhost:3000/players/Q927" TargetMode="External"/><Relationship Id="rId1539" Type="http://schemas.openxmlformats.org/officeDocument/2006/relationships/hyperlink" Target="http://localhost:3000/players/L397" TargetMode="External"/><Relationship Id="rId1746" Type="http://schemas.openxmlformats.org/officeDocument/2006/relationships/hyperlink" Target="http://localhost:3000/players/W367" TargetMode="External"/><Relationship Id="rId1953" Type="http://schemas.openxmlformats.org/officeDocument/2006/relationships/hyperlink" Target="http://localhost:3000/players/H996" TargetMode="External"/><Relationship Id="rId38" Type="http://schemas.openxmlformats.org/officeDocument/2006/relationships/hyperlink" Target="http://localhost:3000/players/N409" TargetMode="External"/><Relationship Id="rId1606" Type="http://schemas.openxmlformats.org/officeDocument/2006/relationships/hyperlink" Target="http://localhost:3000/tournaments/416/2012" TargetMode="External"/><Relationship Id="rId1813" Type="http://schemas.openxmlformats.org/officeDocument/2006/relationships/hyperlink" Target="http://localhost:3000/tournaments/5014/2013" TargetMode="External"/><Relationship Id="rId4012" Type="http://schemas.openxmlformats.org/officeDocument/2006/relationships/hyperlink" Target="https://www.tennisabstract.com/cgi-bin/tourney.cgi?t=2012Monte_Carlo_Masters" TargetMode="External"/><Relationship Id="rId3778" Type="http://schemas.openxmlformats.org/officeDocument/2006/relationships/hyperlink" Target="https://www.tennisabstract.com/cgi-bin/player.cgi?p=JohnIsner" TargetMode="External"/><Relationship Id="rId3985" Type="http://schemas.openxmlformats.org/officeDocument/2006/relationships/hyperlink" Target="https://www.tennisabstract.com/cgi-bin/player.cgi?p=DenisGremelmayr" TargetMode="External"/><Relationship Id="rId4829" Type="http://schemas.openxmlformats.org/officeDocument/2006/relationships/hyperlink" Target="https://www.tennisabstract.com/cgi-bin/tourney.cgi?t=2021Barcelona" TargetMode="External"/><Relationship Id="rId699" Type="http://schemas.openxmlformats.org/officeDocument/2006/relationships/hyperlink" Target="http://localhost:3000/players/Y061" TargetMode="External"/><Relationship Id="rId2587" Type="http://schemas.openxmlformats.org/officeDocument/2006/relationships/hyperlink" Target="http://localhost:3000/tournaments/404/2019" TargetMode="External"/><Relationship Id="rId2794" Type="http://schemas.openxmlformats.org/officeDocument/2006/relationships/hyperlink" Target="http://localhost:3000/tournaments/605/2020" TargetMode="External"/><Relationship Id="rId3638" Type="http://schemas.openxmlformats.org/officeDocument/2006/relationships/hyperlink" Target="https://www.tennisabstract.com/cgi-bin/player.cgi?p=JuanMartinDelPotro" TargetMode="External"/><Relationship Id="rId3845" Type="http://schemas.openxmlformats.org/officeDocument/2006/relationships/hyperlink" Target="https://www.tennisabstract.com/cgi-bin/tourney.cgi?t=2010Shanghai_Masters" TargetMode="External"/><Relationship Id="rId559" Type="http://schemas.openxmlformats.org/officeDocument/2006/relationships/hyperlink" Target="http://localhost:3000/tournaments/410/2007" TargetMode="External"/><Relationship Id="rId766" Type="http://schemas.openxmlformats.org/officeDocument/2006/relationships/hyperlink" Target="http://localhost:3000/tournaments/410/2008" TargetMode="External"/><Relationship Id="rId1189" Type="http://schemas.openxmlformats.org/officeDocument/2006/relationships/hyperlink" Target="http://localhost:3000/tournaments/416/2010" TargetMode="External"/><Relationship Id="rId1396" Type="http://schemas.openxmlformats.org/officeDocument/2006/relationships/hyperlink" Target="http://localhost:3000/tournaments/425/2011" TargetMode="External"/><Relationship Id="rId2447" Type="http://schemas.openxmlformats.org/officeDocument/2006/relationships/hyperlink" Target="http://localhost:3000/players/C977" TargetMode="External"/><Relationship Id="rId419" Type="http://schemas.openxmlformats.org/officeDocument/2006/relationships/hyperlink" Target="http://localhost:3000/players/N409" TargetMode="External"/><Relationship Id="rId626" Type="http://schemas.openxmlformats.org/officeDocument/2006/relationships/hyperlink" Target="http://localhost:3000/players/N409" TargetMode="External"/><Relationship Id="rId973" Type="http://schemas.openxmlformats.org/officeDocument/2006/relationships/hyperlink" Target="http://localhost:3000/tournaments/404/2009" TargetMode="External"/><Relationship Id="rId1049" Type="http://schemas.openxmlformats.org/officeDocument/2006/relationships/hyperlink" Target="http://localhost:3000/players/N409" TargetMode="External"/><Relationship Id="rId1256" Type="http://schemas.openxmlformats.org/officeDocument/2006/relationships/hyperlink" Target="http://localhost:3000/players/N409" TargetMode="External"/><Relationship Id="rId2307" Type="http://schemas.openxmlformats.org/officeDocument/2006/relationships/hyperlink" Target="http://localhost:3000/players/GB88" TargetMode="External"/><Relationship Id="rId2654" Type="http://schemas.openxmlformats.org/officeDocument/2006/relationships/hyperlink" Target="http://localhost:3000/players/N409" TargetMode="External"/><Relationship Id="rId2861" Type="http://schemas.openxmlformats.org/officeDocument/2006/relationships/hyperlink" Target="http://localhost:3000/players/N409" TargetMode="External"/><Relationship Id="rId3705" Type="http://schemas.openxmlformats.org/officeDocument/2006/relationships/hyperlink" Target="https://www.tennisabstract.com/cgi-bin/tourney.cgi?t=2009Beijing" TargetMode="External"/><Relationship Id="rId3912" Type="http://schemas.openxmlformats.org/officeDocument/2006/relationships/hyperlink" Target="https://www.tennisabstract.com/cgi-bin/player.cgi?p=MarcosBaghdatis" TargetMode="External"/><Relationship Id="rId833" Type="http://schemas.openxmlformats.org/officeDocument/2006/relationships/hyperlink" Target="http://localhost:3000/players/N409" TargetMode="External"/><Relationship Id="rId1116" Type="http://schemas.openxmlformats.org/officeDocument/2006/relationships/hyperlink" Target="http://localhost:3000/players/D632" TargetMode="External"/><Relationship Id="rId1463" Type="http://schemas.openxmlformats.org/officeDocument/2006/relationships/hyperlink" Target="http://localhost:3000/players/D646" TargetMode="External"/><Relationship Id="rId1670" Type="http://schemas.openxmlformats.org/officeDocument/2006/relationships/hyperlink" Target="http://localhost:3000/players/N409" TargetMode="External"/><Relationship Id="rId2514" Type="http://schemas.openxmlformats.org/officeDocument/2006/relationships/hyperlink" Target="http://localhost:3000/players/G628" TargetMode="External"/><Relationship Id="rId2721" Type="http://schemas.openxmlformats.org/officeDocument/2006/relationships/hyperlink" Target="http://localhost:3000/players/SU55" TargetMode="External"/><Relationship Id="rId900" Type="http://schemas.openxmlformats.org/officeDocument/2006/relationships/hyperlink" Target="http://localhost:3000/players/P436" TargetMode="External"/><Relationship Id="rId1323" Type="http://schemas.openxmlformats.org/officeDocument/2006/relationships/hyperlink" Target="http://localhost:3000/players/D339" TargetMode="External"/><Relationship Id="rId1530" Type="http://schemas.openxmlformats.org/officeDocument/2006/relationships/hyperlink" Target="http://localhost:3000/players/K737" TargetMode="External"/><Relationship Id="rId4479" Type="http://schemas.openxmlformats.org/officeDocument/2006/relationships/hyperlink" Target="https://www.tennisabstract.com/cgi-bin/player.cgi?p=MischaZverev" TargetMode="External"/><Relationship Id="rId4686" Type="http://schemas.openxmlformats.org/officeDocument/2006/relationships/hyperlink" Target="https://www.tennisabstract.com/cgi-bin/tourney.cgi?t=2019Barcelona" TargetMode="External"/><Relationship Id="rId4893" Type="http://schemas.openxmlformats.org/officeDocument/2006/relationships/hyperlink" Target="https://www.tennisabstract.com/cgi-bin/tourney.cgi?t=2022Indian_Wells_Masters" TargetMode="External"/><Relationship Id="rId3288" Type="http://schemas.openxmlformats.org/officeDocument/2006/relationships/hyperlink" Target="https://www.tennisabstract.com/cgi-bin/tourney.cgi?t=2006Rome_Masters" TargetMode="External"/><Relationship Id="rId3495" Type="http://schemas.openxmlformats.org/officeDocument/2006/relationships/hyperlink" Target="https://www.tennisabstract.com/cgi-bin/tourney.cgi?t=2008Miami_Masters" TargetMode="External"/><Relationship Id="rId4339" Type="http://schemas.openxmlformats.org/officeDocument/2006/relationships/hyperlink" Target="https://www.tennisabstract.com/cgi-bin/tourney.cgi?t=2015Hamburg" TargetMode="External"/><Relationship Id="rId4546" Type="http://schemas.openxmlformats.org/officeDocument/2006/relationships/hyperlink" Target="https://www.tennisabstract.com/cgi-bin/tourney.cgi?t=2017Cincinnati_Masters" TargetMode="External"/><Relationship Id="rId4753" Type="http://schemas.openxmlformats.org/officeDocument/2006/relationships/hyperlink" Target="https://www.tennisabstract.com/cgi-bin/player.cgi?p=StanWawrinka" TargetMode="External"/><Relationship Id="rId2097" Type="http://schemas.openxmlformats.org/officeDocument/2006/relationships/hyperlink" Target="http://localhost:3000/players/TC12" TargetMode="External"/><Relationship Id="rId3148" Type="http://schemas.openxmlformats.org/officeDocument/2006/relationships/hyperlink" Target="https://www.tennisabstract.com/cgi-bin/tourney.cgi?t=2005Valencia" TargetMode="External"/><Relationship Id="rId3355" Type="http://schemas.openxmlformats.org/officeDocument/2006/relationships/hyperlink" Target="https://www.tennisabstract.com/cgi-bin/tourney.cgi?t=2007Indian_Wells_Masters" TargetMode="External"/><Relationship Id="rId3562" Type="http://schemas.openxmlformats.org/officeDocument/2006/relationships/hyperlink" Target="https://www.tennisabstract.com/cgi-bin/tourney.cgi?t=2008Canada_Masters" TargetMode="External"/><Relationship Id="rId4406" Type="http://schemas.openxmlformats.org/officeDocument/2006/relationships/hyperlink" Target="https://www.tennisabstract.com/cgi-bin/tourney.cgi?t=2016Monte_Carlo_Masters" TargetMode="External"/><Relationship Id="rId4613" Type="http://schemas.openxmlformats.org/officeDocument/2006/relationships/hyperlink" Target="https://www.tennisabstract.com/cgi-bin/player.cgi?p=GaelMonfils" TargetMode="External"/><Relationship Id="rId276" Type="http://schemas.openxmlformats.org/officeDocument/2006/relationships/hyperlink" Target="http://localhost:3000/players/G379" TargetMode="External"/><Relationship Id="rId483" Type="http://schemas.openxmlformats.org/officeDocument/2006/relationships/hyperlink" Target="http://localhost:3000/players/L311" TargetMode="External"/><Relationship Id="rId690" Type="http://schemas.openxmlformats.org/officeDocument/2006/relationships/hyperlink" Target="http://localhost:3000/players/MC10" TargetMode="External"/><Relationship Id="rId2164" Type="http://schemas.openxmlformats.org/officeDocument/2006/relationships/hyperlink" Target="http://localhost:3000/tournaments/403/2016" TargetMode="External"/><Relationship Id="rId2371" Type="http://schemas.openxmlformats.org/officeDocument/2006/relationships/hyperlink" Target="http://localhost:3000/tournaments/540/2017" TargetMode="External"/><Relationship Id="rId3008" Type="http://schemas.openxmlformats.org/officeDocument/2006/relationships/hyperlink" Target="http://localhost:3000/players/N409" TargetMode="External"/><Relationship Id="rId3215" Type="http://schemas.openxmlformats.org/officeDocument/2006/relationships/hyperlink" Target="https://www.tennisabstract.com/cgi-bin/player.cgi?p=MarianoPuerta" TargetMode="External"/><Relationship Id="rId3422" Type="http://schemas.openxmlformats.org/officeDocument/2006/relationships/hyperlink" Target="https://www.tennisabstract.com/cgi-bin/player.cgi?p=JuanMartinDelPotro" TargetMode="External"/><Relationship Id="rId4820" Type="http://schemas.openxmlformats.org/officeDocument/2006/relationships/hyperlink" Target="https://www.tennisabstract.com/cgi-bin/player.cgi?p=LasloDjere" TargetMode="External"/><Relationship Id="rId136" Type="http://schemas.openxmlformats.org/officeDocument/2006/relationships/hyperlink" Target="http://localhost:3000/tournaments/D014/2004" TargetMode="External"/><Relationship Id="rId343" Type="http://schemas.openxmlformats.org/officeDocument/2006/relationships/hyperlink" Target="http://localhost:3000/tournaments/747/2005" TargetMode="External"/><Relationship Id="rId550" Type="http://schemas.openxmlformats.org/officeDocument/2006/relationships/hyperlink" Target="http://localhost:3000/tournaments/404/2007" TargetMode="External"/><Relationship Id="rId1180" Type="http://schemas.openxmlformats.org/officeDocument/2006/relationships/hyperlink" Target="http://localhost:3000/tournaments/416/2010" TargetMode="External"/><Relationship Id="rId2024" Type="http://schemas.openxmlformats.org/officeDocument/2006/relationships/hyperlink" Target="http://localhost:3000/players/N409" TargetMode="External"/><Relationship Id="rId2231" Type="http://schemas.openxmlformats.org/officeDocument/2006/relationships/hyperlink" Target="http://localhost:3000/players/N409" TargetMode="External"/><Relationship Id="rId203" Type="http://schemas.openxmlformats.org/officeDocument/2006/relationships/hyperlink" Target="http://localhost:3000/players/N409" TargetMode="External"/><Relationship Id="rId1040" Type="http://schemas.openxmlformats.org/officeDocument/2006/relationships/hyperlink" Target="http://localhost:3000/players/N409" TargetMode="External"/><Relationship Id="rId4196" Type="http://schemas.openxmlformats.org/officeDocument/2006/relationships/hyperlink" Target="https://www.tennisabstract.com/cgi-bin/player.cgi?p=ErnestsGulbis" TargetMode="External"/><Relationship Id="rId410" Type="http://schemas.openxmlformats.org/officeDocument/2006/relationships/hyperlink" Target="http://localhost:3000/players/N409" TargetMode="External"/><Relationship Id="rId1997" Type="http://schemas.openxmlformats.org/officeDocument/2006/relationships/hyperlink" Target="http://localhost:3000/players/N409" TargetMode="External"/><Relationship Id="rId4056" Type="http://schemas.openxmlformats.org/officeDocument/2006/relationships/hyperlink" Target="https://www.tennisabstract.com/cgi-bin/tourney.cgi?t=2012Roland_Garros" TargetMode="External"/><Relationship Id="rId1857" Type="http://schemas.openxmlformats.org/officeDocument/2006/relationships/hyperlink" Target="http://localhost:3000/players/KD46" TargetMode="External"/><Relationship Id="rId2908" Type="http://schemas.openxmlformats.org/officeDocument/2006/relationships/hyperlink" Target="http://localhost:3000/tournaments/807/2022" TargetMode="External"/><Relationship Id="rId4263" Type="http://schemas.openxmlformats.org/officeDocument/2006/relationships/hyperlink" Target="https://www.tennisabstract.com/cgi-bin/tourney.cgi?t=2014Basel" TargetMode="External"/><Relationship Id="rId4470" Type="http://schemas.openxmlformats.org/officeDocument/2006/relationships/hyperlink" Target="https://www.tennisabstract.com/cgi-bin/tourney.cgi?t=2017Australian_Open" TargetMode="External"/><Relationship Id="rId1717" Type="http://schemas.openxmlformats.org/officeDocument/2006/relationships/hyperlink" Target="http://localhost:3000/tournaments/1536/2013" TargetMode="External"/><Relationship Id="rId1924" Type="http://schemas.openxmlformats.org/officeDocument/2006/relationships/hyperlink" Target="http://localhost:3000/tournaments/520/2014" TargetMode="External"/><Relationship Id="rId3072" Type="http://schemas.openxmlformats.org/officeDocument/2006/relationships/hyperlink" Target="https://www.tennisabstract.com/cgi-bin/player.cgi?p=RichardGasquet" TargetMode="External"/><Relationship Id="rId4123" Type="http://schemas.openxmlformats.org/officeDocument/2006/relationships/hyperlink" Target="https://www.tennisabstract.com/cgi-bin/player.cgi?p=TomasBerdych" TargetMode="External"/><Relationship Id="rId4330" Type="http://schemas.openxmlformats.org/officeDocument/2006/relationships/hyperlink" Target="https://www.tennisabstract.com/cgi-bin/player.cgi?p=ViktorTroicki" TargetMode="External"/><Relationship Id="rId3889" Type="http://schemas.openxmlformats.org/officeDocument/2006/relationships/hyperlink" Target="https://www.tennisabstract.com/cgi-bin/tourney.cgi?t=2011Monte_Carlo_Masters" TargetMode="External"/><Relationship Id="rId2698" Type="http://schemas.openxmlformats.org/officeDocument/2006/relationships/hyperlink" Target="http://localhost:3000/tournaments/352/2019" TargetMode="External"/><Relationship Id="rId3749" Type="http://schemas.openxmlformats.org/officeDocument/2006/relationships/hyperlink" Target="https://www.tennisabstract.com/cgi-bin/tourney.cgi?t=2010Miami_Masters" TargetMode="External"/><Relationship Id="rId3956" Type="http://schemas.openxmlformats.org/officeDocument/2006/relationships/hyperlink" Target="https://www.tennisabstract.com/cgi-bin/player.cgi?p=AndyMurray" TargetMode="External"/><Relationship Id="rId877" Type="http://schemas.openxmlformats.org/officeDocument/2006/relationships/hyperlink" Target="http://localhost:3000/tournaments/422/2008" TargetMode="External"/><Relationship Id="rId2558" Type="http://schemas.openxmlformats.org/officeDocument/2006/relationships/hyperlink" Target="http://localhost:3000/players/N409" TargetMode="External"/><Relationship Id="rId2765" Type="http://schemas.openxmlformats.org/officeDocument/2006/relationships/hyperlink" Target="http://localhost:3000/players/N409" TargetMode="External"/><Relationship Id="rId2972" Type="http://schemas.openxmlformats.org/officeDocument/2006/relationships/hyperlink" Target="http://localhost:3000/players/PL56" TargetMode="External"/><Relationship Id="rId3609" Type="http://schemas.openxmlformats.org/officeDocument/2006/relationships/hyperlink" Target="https://www.tennisabstract.com/cgi-bin/tourney.cgi?t=2009Doha" TargetMode="External"/><Relationship Id="rId3816" Type="http://schemas.openxmlformats.org/officeDocument/2006/relationships/hyperlink" Target="https://www.tennisabstract.com/cgi-bin/player.cgi?p=NovakDjokovic" TargetMode="External"/><Relationship Id="rId737" Type="http://schemas.openxmlformats.org/officeDocument/2006/relationships/hyperlink" Target="http://localhost:3000/players/N409" TargetMode="External"/><Relationship Id="rId944" Type="http://schemas.openxmlformats.org/officeDocument/2006/relationships/hyperlink" Target="http://localhost:3000/players/N409" TargetMode="External"/><Relationship Id="rId1367" Type="http://schemas.openxmlformats.org/officeDocument/2006/relationships/hyperlink" Target="http://localhost:3000/players/N409" TargetMode="External"/><Relationship Id="rId1574" Type="http://schemas.openxmlformats.org/officeDocument/2006/relationships/hyperlink" Target="http://localhost:3000/players/N409" TargetMode="External"/><Relationship Id="rId1781" Type="http://schemas.openxmlformats.org/officeDocument/2006/relationships/hyperlink" Target="http://localhost:3000/players/N409" TargetMode="External"/><Relationship Id="rId2418" Type="http://schemas.openxmlformats.org/officeDocument/2006/relationships/hyperlink" Target="http://localhost:3000/players/DC58" TargetMode="External"/><Relationship Id="rId2625" Type="http://schemas.openxmlformats.org/officeDocument/2006/relationships/hyperlink" Target="http://localhost:3000/players/BG23" TargetMode="External"/><Relationship Id="rId2832" Type="http://schemas.openxmlformats.org/officeDocument/2006/relationships/hyperlink" Target="http://localhost:3000/players/A0E2" TargetMode="External"/><Relationship Id="rId73" Type="http://schemas.openxmlformats.org/officeDocument/2006/relationships/hyperlink" Target="http://localhost:3000/tournaments/580/2004" TargetMode="External"/><Relationship Id="rId804" Type="http://schemas.openxmlformats.org/officeDocument/2006/relationships/hyperlink" Target="http://localhost:3000/players/D643" TargetMode="External"/><Relationship Id="rId1227" Type="http://schemas.openxmlformats.org/officeDocument/2006/relationships/hyperlink" Target="http://localhost:3000/players/D339" TargetMode="External"/><Relationship Id="rId1434" Type="http://schemas.openxmlformats.org/officeDocument/2006/relationships/hyperlink" Target="http://localhost:3000/players/MC10" TargetMode="External"/><Relationship Id="rId1641" Type="http://schemas.openxmlformats.org/officeDocument/2006/relationships/hyperlink" Target="http://localhost:3000/players/N409" TargetMode="External"/><Relationship Id="rId4797" Type="http://schemas.openxmlformats.org/officeDocument/2006/relationships/hyperlink" Target="https://www.tennisabstract.com/cgi-bin/tourney.cgi?t=2020Roland_Garros" TargetMode="External"/><Relationship Id="rId1501" Type="http://schemas.openxmlformats.org/officeDocument/2006/relationships/hyperlink" Target="http://localhost:3000/tournaments/329/2011" TargetMode="External"/><Relationship Id="rId3399" Type="http://schemas.openxmlformats.org/officeDocument/2006/relationships/hyperlink" Target="https://www.tennisabstract.com/cgi-bin/tourney.cgi?t=2007Hamburg_Masters" TargetMode="External"/><Relationship Id="rId4657" Type="http://schemas.openxmlformats.org/officeDocument/2006/relationships/hyperlink" Target="https://www.tennisabstract.com/cgi-bin/player.cgi?p=StefanosTsitsipas" TargetMode="External"/><Relationship Id="rId4864" Type="http://schemas.openxmlformats.org/officeDocument/2006/relationships/hyperlink" Target="https://www.tennisabstract.com/cgi-bin/player.cgi?p=RicardasBerankis" TargetMode="External"/><Relationship Id="rId3259" Type="http://schemas.openxmlformats.org/officeDocument/2006/relationships/hyperlink" Target="https://www.tennisabstract.com/cgi-bin/player.cgi?p=MardyFish" TargetMode="External"/><Relationship Id="rId3466" Type="http://schemas.openxmlformats.org/officeDocument/2006/relationships/hyperlink" Target="https://www.tennisabstract.com/cgi-bin/player.cgi?p=RajeevRam" TargetMode="External"/><Relationship Id="rId4517" Type="http://schemas.openxmlformats.org/officeDocument/2006/relationships/hyperlink" Target="https://www.tennisabstract.com/cgi-bin/player.cgi?p=DavidGoffin" TargetMode="External"/><Relationship Id="rId387" Type="http://schemas.openxmlformats.org/officeDocument/2006/relationships/hyperlink" Target="http://localhost:3000/players/F339" TargetMode="External"/><Relationship Id="rId594" Type="http://schemas.openxmlformats.org/officeDocument/2006/relationships/hyperlink" Target="http://localhost:3000/players/Y061" TargetMode="External"/><Relationship Id="rId2068" Type="http://schemas.openxmlformats.org/officeDocument/2006/relationships/hyperlink" Target="http://localhost:3000/tournaments/414/2015" TargetMode="External"/><Relationship Id="rId2275" Type="http://schemas.openxmlformats.org/officeDocument/2006/relationships/hyperlink" Target="http://localhost:3000/tournaments/807/2017" TargetMode="External"/><Relationship Id="rId3119" Type="http://schemas.openxmlformats.org/officeDocument/2006/relationships/hyperlink" Target="https://www.tennisabstract.com/cgi-bin/player.cgi?p=AgustinCalleri" TargetMode="External"/><Relationship Id="rId3326" Type="http://schemas.openxmlformats.org/officeDocument/2006/relationships/hyperlink" Target="https://www.tennisabstract.com/cgi-bin/tourney.cgi?t=2006US_Open" TargetMode="External"/><Relationship Id="rId3673" Type="http://schemas.openxmlformats.org/officeDocument/2006/relationships/hyperlink" Target="https://www.tennisabstract.com/cgi-bin/tourney.cgi?t=2009Rome_Masters" TargetMode="External"/><Relationship Id="rId3880" Type="http://schemas.openxmlformats.org/officeDocument/2006/relationships/hyperlink" Target="https://www.tennisabstract.com/cgi-bin/player.cgi?p=RogerFederer" TargetMode="External"/><Relationship Id="rId4724" Type="http://schemas.openxmlformats.org/officeDocument/2006/relationships/hyperlink" Target="https://www.tennisabstract.com/cgi-bin/tourney.cgi?t=2019Wimbledon" TargetMode="External"/><Relationship Id="rId4931" Type="http://schemas.openxmlformats.org/officeDocument/2006/relationships/hyperlink" Target="https://www.tennisabstract.com/cgi-bin/tourney.cgi?t=2023United_Cup" TargetMode="External"/><Relationship Id="rId247" Type="http://schemas.openxmlformats.org/officeDocument/2006/relationships/hyperlink" Target="http://localhost:3000/tournaments/425/2005" TargetMode="External"/><Relationship Id="rId1084" Type="http://schemas.openxmlformats.org/officeDocument/2006/relationships/hyperlink" Target="http://localhost:3000/tournaments/747/2009" TargetMode="External"/><Relationship Id="rId2482" Type="http://schemas.openxmlformats.org/officeDocument/2006/relationships/hyperlink" Target="http://localhost:3000/tournaments/425/2018" TargetMode="External"/><Relationship Id="rId3533" Type="http://schemas.openxmlformats.org/officeDocument/2006/relationships/hyperlink" Target="https://www.tennisabstract.com/cgi-bin/player.cgi?p=NicolasAlmagro" TargetMode="External"/><Relationship Id="rId3740" Type="http://schemas.openxmlformats.org/officeDocument/2006/relationships/hyperlink" Target="https://www.tennisabstract.com/cgi-bin/player.cgi?p=JohnIsner" TargetMode="External"/><Relationship Id="rId107" Type="http://schemas.openxmlformats.org/officeDocument/2006/relationships/hyperlink" Target="http://localhost:3000/players/N409" TargetMode="External"/><Relationship Id="rId454" Type="http://schemas.openxmlformats.org/officeDocument/2006/relationships/hyperlink" Target="http://localhost:3000/tournaments/311/2006" TargetMode="External"/><Relationship Id="rId661" Type="http://schemas.openxmlformats.org/officeDocument/2006/relationships/hyperlink" Target="http://localhost:3000/tournaments/321/2007" TargetMode="External"/><Relationship Id="rId1291" Type="http://schemas.openxmlformats.org/officeDocument/2006/relationships/hyperlink" Target="http://localhost:3000/tournaments/329/2010" TargetMode="External"/><Relationship Id="rId2135" Type="http://schemas.openxmlformats.org/officeDocument/2006/relationships/hyperlink" Target="http://localhost:3000/players/N409" TargetMode="External"/><Relationship Id="rId2342" Type="http://schemas.openxmlformats.org/officeDocument/2006/relationships/hyperlink" Target="http://localhost:3000/players/N409" TargetMode="External"/><Relationship Id="rId3600" Type="http://schemas.openxmlformats.org/officeDocument/2006/relationships/hyperlink" Target="https://www.tennisabstract.com/cgi-bin/player.cgi?p=FelicianoLopez" TargetMode="External"/><Relationship Id="rId314" Type="http://schemas.openxmlformats.org/officeDocument/2006/relationships/hyperlink" Target="http://localhost:3000/players/N409" TargetMode="External"/><Relationship Id="rId521" Type="http://schemas.openxmlformats.org/officeDocument/2006/relationships/hyperlink" Target="http://localhost:3000/players/N409" TargetMode="External"/><Relationship Id="rId1151" Type="http://schemas.openxmlformats.org/officeDocument/2006/relationships/hyperlink" Target="http://localhost:3000/players/N409" TargetMode="External"/><Relationship Id="rId2202" Type="http://schemas.openxmlformats.org/officeDocument/2006/relationships/hyperlink" Target="http://localhost:3000/players/SH90" TargetMode="External"/><Relationship Id="rId1011" Type="http://schemas.openxmlformats.org/officeDocument/2006/relationships/hyperlink" Target="http://localhost:3000/players/G717" TargetMode="External"/><Relationship Id="rId1968" Type="http://schemas.openxmlformats.org/officeDocument/2006/relationships/hyperlink" Target="http://localhost:3000/players/A678" TargetMode="External"/><Relationship Id="rId4167" Type="http://schemas.openxmlformats.org/officeDocument/2006/relationships/hyperlink" Target="https://www.tennisabstract.com/cgi-bin/player.cgi?p=RyanHarrison" TargetMode="External"/><Relationship Id="rId4374" Type="http://schemas.openxmlformats.org/officeDocument/2006/relationships/hyperlink" Target="https://www.tennisabstract.com/cgi-bin/tourney.cgi?t=2015Basel" TargetMode="External"/><Relationship Id="rId4581" Type="http://schemas.openxmlformats.org/officeDocument/2006/relationships/hyperlink" Target="https://www.tennisabstract.com/cgi-bin/player.cgi?p=DiegoSchwartzman" TargetMode="External"/><Relationship Id="rId3183" Type="http://schemas.openxmlformats.org/officeDocument/2006/relationships/hyperlink" Target="https://www.tennisabstract.com/cgi-bin/player.cgi?p=RichardGasquet" TargetMode="External"/><Relationship Id="rId3390" Type="http://schemas.openxmlformats.org/officeDocument/2006/relationships/hyperlink" Target="https://www.tennisabstract.com/cgi-bin/player.cgi?p=NikolayDavydenko" TargetMode="External"/><Relationship Id="rId4027" Type="http://schemas.openxmlformats.org/officeDocument/2006/relationships/hyperlink" Target="https://www.tennisabstract.com/cgi-bin/player.cgi?p=JankoTipsarevic" TargetMode="External"/><Relationship Id="rId4234" Type="http://schemas.openxmlformats.org/officeDocument/2006/relationships/hyperlink" Target="https://www.tennisabstract.com/cgi-bin/player.cgi?p=RobertoBautistaAgut" TargetMode="External"/><Relationship Id="rId4441" Type="http://schemas.openxmlformats.org/officeDocument/2006/relationships/hyperlink" Target="https://www.tennisabstract.com/cgi-bin/player.cgi?p=AndreasSeppi" TargetMode="External"/><Relationship Id="rId1828" Type="http://schemas.openxmlformats.org/officeDocument/2006/relationships/hyperlink" Target="http://localhost:3000/tournaments/605/2013" TargetMode="External"/><Relationship Id="rId3043" Type="http://schemas.openxmlformats.org/officeDocument/2006/relationships/hyperlink" Target="https://www.tennisabstract.com/cgi-bin/player.cgi?p=MarianoPuerta" TargetMode="External"/><Relationship Id="rId3250" Type="http://schemas.openxmlformats.org/officeDocument/2006/relationships/hyperlink" Target="https://www.tennisabstract.com/cgi-bin/tourney.cgi?t=2006Dubai" TargetMode="External"/><Relationship Id="rId171" Type="http://schemas.openxmlformats.org/officeDocument/2006/relationships/hyperlink" Target="http://localhost:3000/players/A389" TargetMode="External"/><Relationship Id="rId4301" Type="http://schemas.openxmlformats.org/officeDocument/2006/relationships/hyperlink" Target="https://www.tennisabstract.com/cgi-bin/tourney.cgi?t=2015Monte_Carlo_Masters" TargetMode="External"/><Relationship Id="rId3110" Type="http://schemas.openxmlformats.org/officeDocument/2006/relationships/hyperlink" Target="https://www.tennisabstract.com/cgi-bin/tourney.cgi?t=2005Buenos_Aires" TargetMode="External"/><Relationship Id="rId988" Type="http://schemas.openxmlformats.org/officeDocument/2006/relationships/hyperlink" Target="http://localhost:3000/tournaments/403/2009" TargetMode="External"/><Relationship Id="rId2669" Type="http://schemas.openxmlformats.org/officeDocument/2006/relationships/hyperlink" Target="http://localhost:3000/players/N409" TargetMode="External"/><Relationship Id="rId2876" Type="http://schemas.openxmlformats.org/officeDocument/2006/relationships/hyperlink" Target="http://localhost:3000/players/N409" TargetMode="External"/><Relationship Id="rId3927" Type="http://schemas.openxmlformats.org/officeDocument/2006/relationships/hyperlink" Target="https://www.tennisabstract.com/cgi-bin/tourney.cgi?t=2011Roland_Garros" TargetMode="External"/><Relationship Id="rId848" Type="http://schemas.openxmlformats.org/officeDocument/2006/relationships/hyperlink" Target="http://localhost:3000/players/N409" TargetMode="External"/><Relationship Id="rId1478" Type="http://schemas.openxmlformats.org/officeDocument/2006/relationships/hyperlink" Target="http://localhost:3000/players/N409" TargetMode="External"/><Relationship Id="rId1685" Type="http://schemas.openxmlformats.org/officeDocument/2006/relationships/hyperlink" Target="http://localhost:3000/players/N409" TargetMode="External"/><Relationship Id="rId1892" Type="http://schemas.openxmlformats.org/officeDocument/2006/relationships/hyperlink" Target="http://localhost:3000/players/N409" TargetMode="External"/><Relationship Id="rId2529" Type="http://schemas.openxmlformats.org/officeDocument/2006/relationships/hyperlink" Target="http://localhost:3000/players/K926" TargetMode="External"/><Relationship Id="rId2736" Type="http://schemas.openxmlformats.org/officeDocument/2006/relationships/hyperlink" Target="http://localhost:3000/players/D874" TargetMode="External"/><Relationship Id="rId4091" Type="http://schemas.openxmlformats.org/officeDocument/2006/relationships/hyperlink" Target="https://www.tennisabstract.com/cgi-bin/player.cgi?p=RogerFederer" TargetMode="External"/><Relationship Id="rId708" Type="http://schemas.openxmlformats.org/officeDocument/2006/relationships/hyperlink" Target="http://localhost:3000/players/MB84" TargetMode="External"/><Relationship Id="rId915" Type="http://schemas.openxmlformats.org/officeDocument/2006/relationships/hyperlink" Target="http://localhost:3000/players/G858" TargetMode="External"/><Relationship Id="rId1338" Type="http://schemas.openxmlformats.org/officeDocument/2006/relationships/hyperlink" Target="http://localhost:3000/players/R397" TargetMode="External"/><Relationship Id="rId1545" Type="http://schemas.openxmlformats.org/officeDocument/2006/relationships/hyperlink" Target="http://localhost:3000/players/MD56" TargetMode="External"/><Relationship Id="rId2943" Type="http://schemas.openxmlformats.org/officeDocument/2006/relationships/hyperlink" Target="http://localhost:3000/players/MW02" TargetMode="External"/><Relationship Id="rId1405" Type="http://schemas.openxmlformats.org/officeDocument/2006/relationships/hyperlink" Target="http://localhost:3000/tournaments/1536/2011" TargetMode="External"/><Relationship Id="rId1752" Type="http://schemas.openxmlformats.org/officeDocument/2006/relationships/hyperlink" Target="http://localhost:3000/players/F401" TargetMode="External"/><Relationship Id="rId2803" Type="http://schemas.openxmlformats.org/officeDocument/2006/relationships/hyperlink" Target="http://localhost:3000/tournaments/580/2021" TargetMode="External"/><Relationship Id="rId44" Type="http://schemas.openxmlformats.org/officeDocument/2006/relationships/hyperlink" Target="http://localhost:3000/players/N409" TargetMode="External"/><Relationship Id="rId1612" Type="http://schemas.openxmlformats.org/officeDocument/2006/relationships/hyperlink" Target="http://localhost:3000/tournaments/520/2012" TargetMode="External"/><Relationship Id="rId4768" Type="http://schemas.openxmlformats.org/officeDocument/2006/relationships/hyperlink" Target="https://www.tennisabstract.com/cgi-bin/player.cgi?p=NickKyrgios" TargetMode="External"/><Relationship Id="rId498" Type="http://schemas.openxmlformats.org/officeDocument/2006/relationships/hyperlink" Target="http://localhost:3000/players/N254" TargetMode="External"/><Relationship Id="rId2179" Type="http://schemas.openxmlformats.org/officeDocument/2006/relationships/hyperlink" Target="http://localhost:3000/tournaments/425/2016" TargetMode="External"/><Relationship Id="rId3577" Type="http://schemas.openxmlformats.org/officeDocument/2006/relationships/hyperlink" Target="https://www.tennisabstract.com/cgi-bin/player.cgi?p=FernandoGonzalez" TargetMode="External"/><Relationship Id="rId3784" Type="http://schemas.openxmlformats.org/officeDocument/2006/relationships/hyperlink" Target="https://www.tennisabstract.com/cgi-bin/player.cgi?p=JurgenMelzer" TargetMode="External"/><Relationship Id="rId3991" Type="http://schemas.openxmlformats.org/officeDocument/2006/relationships/hyperlink" Target="https://www.tennisabstract.com/cgi-bin/player.cgi?p=FelicianoLopez" TargetMode="External"/><Relationship Id="rId4628" Type="http://schemas.openxmlformats.org/officeDocument/2006/relationships/hyperlink" Target="https://www.tennisabstract.com/cgi-bin/tourney.cgi?t=2018Roland_Garros" TargetMode="External"/><Relationship Id="rId4835" Type="http://schemas.openxmlformats.org/officeDocument/2006/relationships/hyperlink" Target="https://www.tennisabstract.com/cgi-bin/tourney.cgi?t=2021Madrid_Masters" TargetMode="External"/><Relationship Id="rId2386" Type="http://schemas.openxmlformats.org/officeDocument/2006/relationships/hyperlink" Target="http://localhost:3000/tournaments/422/2017" TargetMode="External"/><Relationship Id="rId2593" Type="http://schemas.openxmlformats.org/officeDocument/2006/relationships/hyperlink" Target="http://localhost:3000/tournaments/410/2019" TargetMode="External"/><Relationship Id="rId3437" Type="http://schemas.openxmlformats.org/officeDocument/2006/relationships/hyperlink" Target="https://www.tennisabstract.com/cgi-bin/tourney.cgi?t=2007Stuttgart" TargetMode="External"/><Relationship Id="rId3644" Type="http://schemas.openxmlformats.org/officeDocument/2006/relationships/hyperlink" Target="https://www.tennisabstract.com/cgi-bin/player.cgi?p=StanWawrinka" TargetMode="External"/><Relationship Id="rId3851" Type="http://schemas.openxmlformats.org/officeDocument/2006/relationships/hyperlink" Target="https://www.tennisabstract.com/cgi-bin/tourney.cgi?t=2010Tour_Finals" TargetMode="External"/><Relationship Id="rId4902" Type="http://schemas.openxmlformats.org/officeDocument/2006/relationships/hyperlink" Target="https://www.tennisabstract.com/cgi-bin/player.cgi?p=DenisShapovalov" TargetMode="External"/><Relationship Id="rId358" Type="http://schemas.openxmlformats.org/officeDocument/2006/relationships/hyperlink" Target="http://localhost:3000/tournaments/1536/2005" TargetMode="External"/><Relationship Id="rId565" Type="http://schemas.openxmlformats.org/officeDocument/2006/relationships/hyperlink" Target="http://localhost:3000/tournaments/410/2007" TargetMode="External"/><Relationship Id="rId772" Type="http://schemas.openxmlformats.org/officeDocument/2006/relationships/hyperlink" Target="http://localhost:3000/tournaments/410/2008" TargetMode="External"/><Relationship Id="rId1195" Type="http://schemas.openxmlformats.org/officeDocument/2006/relationships/hyperlink" Target="http://localhost:3000/tournaments/1536/2010" TargetMode="External"/><Relationship Id="rId2039" Type="http://schemas.openxmlformats.org/officeDocument/2006/relationships/hyperlink" Target="http://localhost:3000/players/N409" TargetMode="External"/><Relationship Id="rId2246" Type="http://schemas.openxmlformats.org/officeDocument/2006/relationships/hyperlink" Target="http://localhost:3000/players/N409" TargetMode="External"/><Relationship Id="rId2453" Type="http://schemas.openxmlformats.org/officeDocument/2006/relationships/hyperlink" Target="http://localhost:3000/players/N409" TargetMode="External"/><Relationship Id="rId2660" Type="http://schemas.openxmlformats.org/officeDocument/2006/relationships/hyperlink" Target="http://localhost:3000/players/N409" TargetMode="External"/><Relationship Id="rId3504" Type="http://schemas.openxmlformats.org/officeDocument/2006/relationships/hyperlink" Target="https://www.tennisabstract.com/cgi-bin/tourney.cgi?t=2008Monte_Carlo_Masters" TargetMode="External"/><Relationship Id="rId3711" Type="http://schemas.openxmlformats.org/officeDocument/2006/relationships/hyperlink" Target="https://www.tennisabstract.com/cgi-bin/tourney.cgi?t=2009Shanghai_Masters" TargetMode="External"/><Relationship Id="rId218" Type="http://schemas.openxmlformats.org/officeDocument/2006/relationships/hyperlink" Target="http://localhost:3000/players/N409" TargetMode="External"/><Relationship Id="rId425" Type="http://schemas.openxmlformats.org/officeDocument/2006/relationships/hyperlink" Target="http://localhost:3000/players/N409" TargetMode="External"/><Relationship Id="rId632" Type="http://schemas.openxmlformats.org/officeDocument/2006/relationships/hyperlink" Target="http://localhost:3000/players/N409" TargetMode="External"/><Relationship Id="rId1055" Type="http://schemas.openxmlformats.org/officeDocument/2006/relationships/hyperlink" Target="http://localhost:3000/players/N409" TargetMode="External"/><Relationship Id="rId1262" Type="http://schemas.openxmlformats.org/officeDocument/2006/relationships/hyperlink" Target="http://localhost:3000/players/N409" TargetMode="External"/><Relationship Id="rId2106" Type="http://schemas.openxmlformats.org/officeDocument/2006/relationships/hyperlink" Target="http://localhost:3000/players/W571" TargetMode="External"/><Relationship Id="rId2313" Type="http://schemas.openxmlformats.org/officeDocument/2006/relationships/hyperlink" Target="http://localhost:3000/players/SC73" TargetMode="External"/><Relationship Id="rId2520" Type="http://schemas.openxmlformats.org/officeDocument/2006/relationships/hyperlink" Target="http://localhost:3000/players/D683" TargetMode="External"/><Relationship Id="rId1122" Type="http://schemas.openxmlformats.org/officeDocument/2006/relationships/hyperlink" Target="http://localhost:3000/players/N409" TargetMode="External"/><Relationship Id="rId4278" Type="http://schemas.openxmlformats.org/officeDocument/2006/relationships/hyperlink" Target="https://www.tennisabstract.com/cgi-bin/player.cgi?p=FabioFognini" TargetMode="External"/><Relationship Id="rId4485" Type="http://schemas.openxmlformats.org/officeDocument/2006/relationships/hyperlink" Target="https://www.tennisabstract.com/cgi-bin/player.cgi?p=FabioFognini" TargetMode="External"/><Relationship Id="rId3087" Type="http://schemas.openxmlformats.org/officeDocument/2006/relationships/hyperlink" Target="https://www.tennisabstract.com/cgi-bin/tourney.cgi?t=2004Sopot" TargetMode="External"/><Relationship Id="rId3294" Type="http://schemas.openxmlformats.org/officeDocument/2006/relationships/hyperlink" Target="https://www.tennisabstract.com/cgi-bin/tourney.cgi?t=2006Roland_Garros" TargetMode="External"/><Relationship Id="rId4138" Type="http://schemas.openxmlformats.org/officeDocument/2006/relationships/hyperlink" Target="https://www.tennisabstract.com/cgi-bin/tourney.cgi?t=2013Canada_Masters" TargetMode="External"/><Relationship Id="rId4345" Type="http://schemas.openxmlformats.org/officeDocument/2006/relationships/hyperlink" Target="https://www.tennisabstract.com/cgi-bin/tourney.cgi?t=2015Hamburg" TargetMode="External"/><Relationship Id="rId4692" Type="http://schemas.openxmlformats.org/officeDocument/2006/relationships/hyperlink" Target="https://www.tennisabstract.com/cgi-bin/tourney.cgi?t=2019Madrid_Masters" TargetMode="External"/><Relationship Id="rId1939" Type="http://schemas.openxmlformats.org/officeDocument/2006/relationships/hyperlink" Target="http://localhost:3000/tournaments/747/2014" TargetMode="External"/><Relationship Id="rId4552" Type="http://schemas.openxmlformats.org/officeDocument/2006/relationships/hyperlink" Target="https://www.tennisabstract.com/cgi-bin/tourney.cgi?t=2017US_Open" TargetMode="External"/><Relationship Id="rId3154" Type="http://schemas.openxmlformats.org/officeDocument/2006/relationships/hyperlink" Target="https://www.tennisabstract.com/cgi-bin/tourney.cgi?t=2005Monte_Carlo_Masters" TargetMode="External"/><Relationship Id="rId3361" Type="http://schemas.openxmlformats.org/officeDocument/2006/relationships/hyperlink" Target="https://www.tennisabstract.com/cgi-bin/tourney.cgi?t=2007Indian_Wells_Masters" TargetMode="External"/><Relationship Id="rId4205" Type="http://schemas.openxmlformats.org/officeDocument/2006/relationships/hyperlink" Target="https://www.tennisabstract.com/cgi-bin/tourney.cgi?t=2014Australian_Open" TargetMode="External"/><Relationship Id="rId4412" Type="http://schemas.openxmlformats.org/officeDocument/2006/relationships/hyperlink" Target="https://www.tennisabstract.com/cgi-bin/tourney.cgi?t=2016Monte_Carlo_Masters" TargetMode="External"/><Relationship Id="rId282" Type="http://schemas.openxmlformats.org/officeDocument/2006/relationships/hyperlink" Target="http://localhost:3000/players/N409" TargetMode="External"/><Relationship Id="rId2170" Type="http://schemas.openxmlformats.org/officeDocument/2006/relationships/hyperlink" Target="http://localhost:3000/tournaments/410/2016" TargetMode="External"/><Relationship Id="rId3014" Type="http://schemas.openxmlformats.org/officeDocument/2006/relationships/hyperlink" Target="http://localhost:3000/players/N409" TargetMode="External"/><Relationship Id="rId3221" Type="http://schemas.openxmlformats.org/officeDocument/2006/relationships/hyperlink" Target="https://www.tennisabstract.com/cgi-bin/player.cgi?p=CarlosMoya" TargetMode="External"/><Relationship Id="rId8" Type="http://schemas.openxmlformats.org/officeDocument/2006/relationships/hyperlink" Target="http://localhost:3000/players/N409" TargetMode="External"/><Relationship Id="rId142" Type="http://schemas.openxmlformats.org/officeDocument/2006/relationships/hyperlink" Target="http://localhost:3000/tournaments/1536/2004" TargetMode="External"/><Relationship Id="rId2030" Type="http://schemas.openxmlformats.org/officeDocument/2006/relationships/hyperlink" Target="http://localhost:3000/players/N409" TargetMode="External"/><Relationship Id="rId2987" Type="http://schemas.openxmlformats.org/officeDocument/2006/relationships/hyperlink" Target="http://localhost:3000/players/N409" TargetMode="External"/><Relationship Id="rId959" Type="http://schemas.openxmlformats.org/officeDocument/2006/relationships/hyperlink" Target="http://localhost:3000/players/N409" TargetMode="External"/><Relationship Id="rId1589" Type="http://schemas.openxmlformats.org/officeDocument/2006/relationships/hyperlink" Target="http://localhost:3000/players/N409" TargetMode="External"/><Relationship Id="rId1449" Type="http://schemas.openxmlformats.org/officeDocument/2006/relationships/hyperlink" Target="http://localhost:3000/players/R368" TargetMode="External"/><Relationship Id="rId1796" Type="http://schemas.openxmlformats.org/officeDocument/2006/relationships/hyperlink" Target="http://localhost:3000/players/N409" TargetMode="External"/><Relationship Id="rId2847" Type="http://schemas.openxmlformats.org/officeDocument/2006/relationships/hyperlink" Target="http://localhost:3000/players/D643" TargetMode="External"/><Relationship Id="rId4062" Type="http://schemas.openxmlformats.org/officeDocument/2006/relationships/hyperlink" Target="https://www.tennisabstract.com/cgi-bin/tourney.cgi?t=2012Wimbledon" TargetMode="External"/><Relationship Id="rId88" Type="http://schemas.openxmlformats.org/officeDocument/2006/relationships/hyperlink" Target="http://localhost:3000/tournaments/404/2004" TargetMode="External"/><Relationship Id="rId819" Type="http://schemas.openxmlformats.org/officeDocument/2006/relationships/hyperlink" Target="http://localhost:3000/players/V306" TargetMode="External"/><Relationship Id="rId1656" Type="http://schemas.openxmlformats.org/officeDocument/2006/relationships/hyperlink" Target="http://localhost:3000/players/SG64" TargetMode="External"/><Relationship Id="rId1863" Type="http://schemas.openxmlformats.org/officeDocument/2006/relationships/hyperlink" Target="http://localhost:3000/players/N552" TargetMode="External"/><Relationship Id="rId2707" Type="http://schemas.openxmlformats.org/officeDocument/2006/relationships/hyperlink" Target="http://localhost:3000/tournaments/D001/2019" TargetMode="External"/><Relationship Id="rId2914" Type="http://schemas.openxmlformats.org/officeDocument/2006/relationships/hyperlink" Target="http://localhost:3000/tournaments/404/2022" TargetMode="External"/><Relationship Id="rId1309" Type="http://schemas.openxmlformats.org/officeDocument/2006/relationships/hyperlink" Target="http://localhost:3000/tournaments/605/2010" TargetMode="External"/><Relationship Id="rId1516" Type="http://schemas.openxmlformats.org/officeDocument/2006/relationships/hyperlink" Target="http://localhost:3000/tournaments/D044/2011" TargetMode="External"/><Relationship Id="rId1723" Type="http://schemas.openxmlformats.org/officeDocument/2006/relationships/hyperlink" Target="http://localhost:3000/tournaments/1536/2013" TargetMode="External"/><Relationship Id="rId1930" Type="http://schemas.openxmlformats.org/officeDocument/2006/relationships/hyperlink" Target="http://localhost:3000/tournaments/520/2014" TargetMode="External"/><Relationship Id="rId4879" Type="http://schemas.openxmlformats.org/officeDocument/2006/relationships/hyperlink" Target="https://www.tennisabstract.com/cgi-bin/tourney.cgi?t=2022Acapulco" TargetMode="External"/><Relationship Id="rId15" Type="http://schemas.openxmlformats.org/officeDocument/2006/relationships/hyperlink" Target="http://localhost:3000/players/M578" TargetMode="External"/><Relationship Id="rId3688" Type="http://schemas.openxmlformats.org/officeDocument/2006/relationships/hyperlink" Target="https://www.tennisabstract.com/cgi-bin/player.cgi?p=PhilippPetzschner" TargetMode="External"/><Relationship Id="rId3895" Type="http://schemas.openxmlformats.org/officeDocument/2006/relationships/hyperlink" Target="https://www.tennisabstract.com/cgi-bin/tourney.cgi?t=2011Monte_Carlo_Masters" TargetMode="External"/><Relationship Id="rId4739" Type="http://schemas.openxmlformats.org/officeDocument/2006/relationships/hyperlink" Target="https://www.tennisabstract.com/cgi-bin/player.cgi?p=MatteoBerrettini" TargetMode="External"/><Relationship Id="rId4946" Type="http://schemas.openxmlformats.org/officeDocument/2006/relationships/hyperlink" Target="https://www.tennisabstract.com/cgi-bin/player.cgi?p=AlexDeMinaur" TargetMode="External"/><Relationship Id="rId2497" Type="http://schemas.openxmlformats.org/officeDocument/2006/relationships/hyperlink" Target="http://localhost:3000/tournaments/416/2018" TargetMode="External"/><Relationship Id="rId3548" Type="http://schemas.openxmlformats.org/officeDocument/2006/relationships/hyperlink" Target="https://www.tennisabstract.com/cgi-bin/tourney.cgi?t=2008Queenxxs_Club" TargetMode="External"/><Relationship Id="rId3755" Type="http://schemas.openxmlformats.org/officeDocument/2006/relationships/hyperlink" Target="https://www.tennisabstract.com/cgi-bin/tourney.cgi?t=2010Monte_Carlo_Masters" TargetMode="External"/><Relationship Id="rId4806" Type="http://schemas.openxmlformats.org/officeDocument/2006/relationships/hyperlink" Target="https://www.tennisabstract.com/cgi-bin/player.cgi?p=DaniilMedvedev" TargetMode="External"/><Relationship Id="rId469" Type="http://schemas.openxmlformats.org/officeDocument/2006/relationships/hyperlink" Target="http://localhost:3000/tournaments/540/2006" TargetMode="External"/><Relationship Id="rId676" Type="http://schemas.openxmlformats.org/officeDocument/2006/relationships/hyperlink" Target="http://localhost:3000/tournaments/560/2007" TargetMode="External"/><Relationship Id="rId883" Type="http://schemas.openxmlformats.org/officeDocument/2006/relationships/hyperlink" Target="http://localhost:3000/tournaments/96/2008" TargetMode="External"/><Relationship Id="rId1099" Type="http://schemas.openxmlformats.org/officeDocument/2006/relationships/hyperlink" Target="http://localhost:3000/tournaments/352/2009" TargetMode="External"/><Relationship Id="rId2357" Type="http://schemas.openxmlformats.org/officeDocument/2006/relationships/hyperlink" Target="http://localhost:3000/players/N409" TargetMode="External"/><Relationship Id="rId2564" Type="http://schemas.openxmlformats.org/officeDocument/2006/relationships/hyperlink" Target="http://localhost:3000/players/N409" TargetMode="External"/><Relationship Id="rId3408" Type="http://schemas.openxmlformats.org/officeDocument/2006/relationships/hyperlink" Target="https://www.tennisabstract.com/cgi-bin/player.cgi?p=NovakDjokovic" TargetMode="External"/><Relationship Id="rId3615" Type="http://schemas.openxmlformats.org/officeDocument/2006/relationships/hyperlink" Target="https://www.tennisabstract.com/cgi-bin/tourney.cgi?t=2009Australian_Open" TargetMode="External"/><Relationship Id="rId3962" Type="http://schemas.openxmlformats.org/officeDocument/2006/relationships/hyperlink" Target="https://www.tennisabstract.com/cgi-bin/player.cgi?p=DavidNalbandian" TargetMode="External"/><Relationship Id="rId329" Type="http://schemas.openxmlformats.org/officeDocument/2006/relationships/hyperlink" Target="http://localhost:3000/players/N409" TargetMode="External"/><Relationship Id="rId536" Type="http://schemas.openxmlformats.org/officeDocument/2006/relationships/hyperlink" Target="http://localhost:3000/players/N409" TargetMode="External"/><Relationship Id="rId1166" Type="http://schemas.openxmlformats.org/officeDocument/2006/relationships/hyperlink" Target="http://localhost:3000/players/N409" TargetMode="External"/><Relationship Id="rId1373" Type="http://schemas.openxmlformats.org/officeDocument/2006/relationships/hyperlink" Target="http://localhost:3000/players/N409" TargetMode="External"/><Relationship Id="rId2217" Type="http://schemas.openxmlformats.org/officeDocument/2006/relationships/hyperlink" Target="http://localhost:3000/players/SA93" TargetMode="External"/><Relationship Id="rId2771" Type="http://schemas.openxmlformats.org/officeDocument/2006/relationships/hyperlink" Target="http://localhost:3000/players/N409" TargetMode="External"/><Relationship Id="rId3822" Type="http://schemas.openxmlformats.org/officeDocument/2006/relationships/hyperlink" Target="https://www.tennisabstract.com/cgi-bin/player.cgi?p=FelicianoLopez" TargetMode="External"/><Relationship Id="rId743" Type="http://schemas.openxmlformats.org/officeDocument/2006/relationships/hyperlink" Target="http://localhost:3000/players/N409" TargetMode="External"/><Relationship Id="rId950" Type="http://schemas.openxmlformats.org/officeDocument/2006/relationships/hyperlink" Target="http://localhost:3000/players/N409" TargetMode="External"/><Relationship Id="rId1026" Type="http://schemas.openxmlformats.org/officeDocument/2006/relationships/hyperlink" Target="http://localhost:3000/players/SA93" TargetMode="External"/><Relationship Id="rId1580" Type="http://schemas.openxmlformats.org/officeDocument/2006/relationships/hyperlink" Target="http://localhost:3000/players/N409" TargetMode="External"/><Relationship Id="rId2424" Type="http://schemas.openxmlformats.org/officeDocument/2006/relationships/hyperlink" Target="http://localhost:3000/players/D875" TargetMode="External"/><Relationship Id="rId2631" Type="http://schemas.openxmlformats.org/officeDocument/2006/relationships/hyperlink" Target="http://localhost:3000/players/D643" TargetMode="External"/><Relationship Id="rId4389" Type="http://schemas.openxmlformats.org/officeDocument/2006/relationships/hyperlink" Target="https://www.tennisabstract.com/cgi-bin/player.cgi?p=RobinHaase" TargetMode="External"/><Relationship Id="rId603" Type="http://schemas.openxmlformats.org/officeDocument/2006/relationships/hyperlink" Target="http://localhost:3000/players/G415" TargetMode="External"/><Relationship Id="rId810" Type="http://schemas.openxmlformats.org/officeDocument/2006/relationships/hyperlink" Target="http://localhost:3000/players/BD20" TargetMode="External"/><Relationship Id="rId1233" Type="http://schemas.openxmlformats.org/officeDocument/2006/relationships/hyperlink" Target="http://localhost:3000/players/N552" TargetMode="External"/><Relationship Id="rId1440" Type="http://schemas.openxmlformats.org/officeDocument/2006/relationships/hyperlink" Target="http://localhost:3000/players/E690" TargetMode="External"/><Relationship Id="rId4596" Type="http://schemas.openxmlformats.org/officeDocument/2006/relationships/hyperlink" Target="https://www.tennisabstract.com/cgi-bin/tourney.cgi?t=2018Monte_Carlo_Masters" TargetMode="External"/><Relationship Id="rId1300" Type="http://schemas.openxmlformats.org/officeDocument/2006/relationships/hyperlink" Target="http://localhost:3000/tournaments/5014/2010" TargetMode="External"/><Relationship Id="rId3198" Type="http://schemas.openxmlformats.org/officeDocument/2006/relationships/hyperlink" Target="https://www.tennisabstract.com/cgi-bin/tourney.cgi?t=2005Bastad" TargetMode="External"/><Relationship Id="rId4249" Type="http://schemas.openxmlformats.org/officeDocument/2006/relationships/hyperlink" Target="https://www.tennisabstract.com/cgi-bin/tourney.cgi?t=2014Roland_Garros" TargetMode="External"/><Relationship Id="rId4456" Type="http://schemas.openxmlformats.org/officeDocument/2006/relationships/hyperlink" Target="https://www.tennisabstract.com/cgi-bin/tourney.cgi?t=2017Brisbane" TargetMode="External"/><Relationship Id="rId4663" Type="http://schemas.openxmlformats.org/officeDocument/2006/relationships/hyperlink" Target="https://www.tennisabstract.com/cgi-bin/player.cgi?p=AlexDeMinaur" TargetMode="External"/><Relationship Id="rId4870" Type="http://schemas.openxmlformats.org/officeDocument/2006/relationships/hyperlink" Target="https://www.tennisabstract.com/cgi-bin/player.cgi?p=AdrianMannarino" TargetMode="External"/><Relationship Id="rId3058" Type="http://schemas.openxmlformats.org/officeDocument/2006/relationships/hyperlink" Target="https://www.tennisabstract.com/cgi-bin/tourney.cgi?t=2004Australian_Open" TargetMode="External"/><Relationship Id="rId3265" Type="http://schemas.openxmlformats.org/officeDocument/2006/relationships/hyperlink" Target="https://www.tennisabstract.com/cgi-bin/player.cgi?p=RogerFederer" TargetMode="External"/><Relationship Id="rId3472" Type="http://schemas.openxmlformats.org/officeDocument/2006/relationships/hyperlink" Target="https://www.tennisabstract.com/cgi-bin/player.cgi?p=GillesSimon" TargetMode="External"/><Relationship Id="rId4109" Type="http://schemas.openxmlformats.org/officeDocument/2006/relationships/hyperlink" Target="https://www.tennisabstract.com/cgi-bin/player.cgi?p=BenoitPaire" TargetMode="External"/><Relationship Id="rId4316" Type="http://schemas.openxmlformats.org/officeDocument/2006/relationships/hyperlink" Target="https://www.tennisabstract.com/cgi-bin/player.cgi?p=SteveJohnson" TargetMode="External"/><Relationship Id="rId4523" Type="http://schemas.openxmlformats.org/officeDocument/2006/relationships/hyperlink" Target="https://www.tennisabstract.com/cgi-bin/player.cgi?p=JackSock" TargetMode="External"/><Relationship Id="rId4730" Type="http://schemas.openxmlformats.org/officeDocument/2006/relationships/hyperlink" Target="https://www.tennisabstract.com/cgi-bin/tourney.cgi?t=2019Canada_Masters" TargetMode="External"/><Relationship Id="rId186" Type="http://schemas.openxmlformats.org/officeDocument/2006/relationships/hyperlink" Target="http://localhost:3000/players/V251" TargetMode="External"/><Relationship Id="rId393" Type="http://schemas.openxmlformats.org/officeDocument/2006/relationships/hyperlink" Target="http://localhost:3000/players/B837" TargetMode="External"/><Relationship Id="rId2074" Type="http://schemas.openxmlformats.org/officeDocument/2006/relationships/hyperlink" Target="http://localhost:3000/tournaments/421/2015" TargetMode="External"/><Relationship Id="rId2281" Type="http://schemas.openxmlformats.org/officeDocument/2006/relationships/hyperlink" Target="http://localhost:3000/tournaments/404/2017" TargetMode="External"/><Relationship Id="rId3125" Type="http://schemas.openxmlformats.org/officeDocument/2006/relationships/hyperlink" Target="https://www.tennisabstract.com/cgi-bin/player.cgi?p=AlbertMontanes" TargetMode="External"/><Relationship Id="rId3332" Type="http://schemas.openxmlformats.org/officeDocument/2006/relationships/hyperlink" Target="https://www.tennisabstract.com/cgi-bin/player.cgi?p=TommyHaas" TargetMode="External"/><Relationship Id="rId253" Type="http://schemas.openxmlformats.org/officeDocument/2006/relationships/hyperlink" Target="http://localhost:3000/tournaments/416/2005" TargetMode="External"/><Relationship Id="rId460" Type="http://schemas.openxmlformats.org/officeDocument/2006/relationships/hyperlink" Target="http://localhost:3000/tournaments/540/2006" TargetMode="External"/><Relationship Id="rId1090" Type="http://schemas.openxmlformats.org/officeDocument/2006/relationships/hyperlink" Target="http://localhost:3000/tournaments/5014/2009" TargetMode="External"/><Relationship Id="rId2141" Type="http://schemas.openxmlformats.org/officeDocument/2006/relationships/hyperlink" Target="http://localhost:3000/players/N409" TargetMode="External"/><Relationship Id="rId113" Type="http://schemas.openxmlformats.org/officeDocument/2006/relationships/hyperlink" Target="http://localhost:3000/players/N409" TargetMode="External"/><Relationship Id="rId320" Type="http://schemas.openxmlformats.org/officeDocument/2006/relationships/hyperlink" Target="http://localhost:3000/players/N409" TargetMode="External"/><Relationship Id="rId2001" Type="http://schemas.openxmlformats.org/officeDocument/2006/relationships/hyperlink" Target="http://localhost:3000/players/N409" TargetMode="External"/><Relationship Id="rId2958" Type="http://schemas.openxmlformats.org/officeDocument/2006/relationships/hyperlink" Target="http://localhost:3000/players/C0AU" TargetMode="External"/><Relationship Id="rId1767" Type="http://schemas.openxmlformats.org/officeDocument/2006/relationships/hyperlink" Target="http://localhost:3000/players/R975" TargetMode="External"/><Relationship Id="rId1974" Type="http://schemas.openxmlformats.org/officeDocument/2006/relationships/hyperlink" Target="http://localhost:3000/players/CD85" TargetMode="External"/><Relationship Id="rId2818" Type="http://schemas.openxmlformats.org/officeDocument/2006/relationships/hyperlink" Target="http://localhost:3000/tournaments/425/2021" TargetMode="External"/><Relationship Id="rId4173" Type="http://schemas.openxmlformats.org/officeDocument/2006/relationships/hyperlink" Target="https://www.tennisabstract.com/cgi-bin/tourney.cgi?t=2013Shanghai_Masters" TargetMode="External"/><Relationship Id="rId4380" Type="http://schemas.openxmlformats.org/officeDocument/2006/relationships/hyperlink" Target="https://www.tennisabstract.com/cgi-bin/tourney.cgi?t=2015Tour_Finals" TargetMode="External"/><Relationship Id="rId59" Type="http://schemas.openxmlformats.org/officeDocument/2006/relationships/hyperlink" Target="http://localhost:3000/players/N409" TargetMode="External"/><Relationship Id="rId1627" Type="http://schemas.openxmlformats.org/officeDocument/2006/relationships/hyperlink" Target="http://localhost:3000/tournaments/520/2012" TargetMode="External"/><Relationship Id="rId1834" Type="http://schemas.openxmlformats.org/officeDocument/2006/relationships/hyperlink" Target="http://localhost:3000/tournaments/605/2013" TargetMode="External"/><Relationship Id="rId4033" Type="http://schemas.openxmlformats.org/officeDocument/2006/relationships/hyperlink" Target="https://www.tennisabstract.com/cgi-bin/player.cgi?p=NikolayDavydenko" TargetMode="External"/><Relationship Id="rId4240" Type="http://schemas.openxmlformats.org/officeDocument/2006/relationships/hyperlink" Target="https://www.tennisabstract.com/cgi-bin/player.cgi?p=JuanMonaco" TargetMode="External"/><Relationship Id="rId3799" Type="http://schemas.openxmlformats.org/officeDocument/2006/relationships/hyperlink" Target="https://www.tennisabstract.com/cgi-bin/tourney.cgi?t=2010Wimbledon" TargetMode="External"/><Relationship Id="rId4100" Type="http://schemas.openxmlformats.org/officeDocument/2006/relationships/hyperlink" Target="https://www.tennisabstract.com/cgi-bin/tourney.cgi?t=2013Monte_Carlo_Masters" TargetMode="External"/><Relationship Id="rId1901" Type="http://schemas.openxmlformats.org/officeDocument/2006/relationships/hyperlink" Target="http://localhost:3000/players/A479" TargetMode="External"/><Relationship Id="rId3659" Type="http://schemas.openxmlformats.org/officeDocument/2006/relationships/hyperlink" Target="https://www.tennisabstract.com/cgi-bin/tourney.cgi?t=2009Barcelona" TargetMode="External"/><Relationship Id="rId3866" Type="http://schemas.openxmlformats.org/officeDocument/2006/relationships/hyperlink" Target="https://www.tennisabstract.com/cgi-bin/player.cgi?p=OlivierRochus" TargetMode="External"/><Relationship Id="rId4917" Type="http://schemas.openxmlformats.org/officeDocument/2006/relationships/hyperlink" Target="https://www.tennisabstract.com/cgi-bin/tourney.cgi?t=2022Wimbledon" TargetMode="External"/><Relationship Id="rId787" Type="http://schemas.openxmlformats.org/officeDocument/2006/relationships/hyperlink" Target="http://localhost:3000/tournaments/425/2008" TargetMode="External"/><Relationship Id="rId994" Type="http://schemas.openxmlformats.org/officeDocument/2006/relationships/hyperlink" Target="http://localhost:3000/tournaments/410/2009" TargetMode="External"/><Relationship Id="rId2468" Type="http://schemas.openxmlformats.org/officeDocument/2006/relationships/hyperlink" Target="http://localhost:3000/players/N409" TargetMode="External"/><Relationship Id="rId2675" Type="http://schemas.openxmlformats.org/officeDocument/2006/relationships/hyperlink" Target="http://localhost:3000/players/N409" TargetMode="External"/><Relationship Id="rId2882" Type="http://schemas.openxmlformats.org/officeDocument/2006/relationships/hyperlink" Target="http://localhost:3000/players/N409" TargetMode="External"/><Relationship Id="rId3519" Type="http://schemas.openxmlformats.org/officeDocument/2006/relationships/hyperlink" Target="https://www.tennisabstract.com/cgi-bin/player.cgi?p=RogerFederer" TargetMode="External"/><Relationship Id="rId3726" Type="http://schemas.openxmlformats.org/officeDocument/2006/relationships/hyperlink" Target="https://www.tennisabstract.com/cgi-bin/player.cgi?p=SimoneBolelli" TargetMode="External"/><Relationship Id="rId3933" Type="http://schemas.openxmlformats.org/officeDocument/2006/relationships/hyperlink" Target="https://www.tennisabstract.com/cgi-bin/tourney.cgi?t=2011Queenxxs_Club" TargetMode="External"/><Relationship Id="rId647" Type="http://schemas.openxmlformats.org/officeDocument/2006/relationships/hyperlink" Target="http://localhost:3000/players/N409" TargetMode="External"/><Relationship Id="rId854" Type="http://schemas.openxmlformats.org/officeDocument/2006/relationships/hyperlink" Target="http://localhost:3000/players/N409" TargetMode="External"/><Relationship Id="rId1277" Type="http://schemas.openxmlformats.org/officeDocument/2006/relationships/hyperlink" Target="http://localhost:3000/players/N409" TargetMode="External"/><Relationship Id="rId1484" Type="http://schemas.openxmlformats.org/officeDocument/2006/relationships/hyperlink" Target="http://localhost:3000/players/N409" TargetMode="External"/><Relationship Id="rId1691" Type="http://schemas.openxmlformats.org/officeDocument/2006/relationships/hyperlink" Target="http://localhost:3000/players/N409" TargetMode="External"/><Relationship Id="rId2328" Type="http://schemas.openxmlformats.org/officeDocument/2006/relationships/hyperlink" Target="http://localhost:3000/players/F510" TargetMode="External"/><Relationship Id="rId2535" Type="http://schemas.openxmlformats.org/officeDocument/2006/relationships/hyperlink" Target="http://localhost:3000/players/V708" TargetMode="External"/><Relationship Id="rId2742" Type="http://schemas.openxmlformats.org/officeDocument/2006/relationships/hyperlink" Target="http://localhost:3000/players/KE17" TargetMode="External"/><Relationship Id="rId507" Type="http://schemas.openxmlformats.org/officeDocument/2006/relationships/hyperlink" Target="http://localhost:3000/players/F339" TargetMode="External"/><Relationship Id="rId714" Type="http://schemas.openxmlformats.org/officeDocument/2006/relationships/hyperlink" Target="http://localhost:3000/players/G476" TargetMode="External"/><Relationship Id="rId921" Type="http://schemas.openxmlformats.org/officeDocument/2006/relationships/hyperlink" Target="http://localhost:3000/players/L397" TargetMode="External"/><Relationship Id="rId1137" Type="http://schemas.openxmlformats.org/officeDocument/2006/relationships/hyperlink" Target="http://localhost:3000/players/S636" TargetMode="External"/><Relationship Id="rId1344" Type="http://schemas.openxmlformats.org/officeDocument/2006/relationships/hyperlink" Target="http://localhost:3000/players/SG87" TargetMode="External"/><Relationship Id="rId1551" Type="http://schemas.openxmlformats.org/officeDocument/2006/relationships/hyperlink" Target="http://localhost:3000/players/D801" TargetMode="External"/><Relationship Id="rId2602" Type="http://schemas.openxmlformats.org/officeDocument/2006/relationships/hyperlink" Target="http://localhost:3000/tournaments/425/2019" TargetMode="External"/><Relationship Id="rId50" Type="http://schemas.openxmlformats.org/officeDocument/2006/relationships/hyperlink" Target="http://localhost:3000/players/N409" TargetMode="External"/><Relationship Id="rId1204" Type="http://schemas.openxmlformats.org/officeDocument/2006/relationships/hyperlink" Target="http://localhost:3000/tournaments/520/2010" TargetMode="External"/><Relationship Id="rId1411" Type="http://schemas.openxmlformats.org/officeDocument/2006/relationships/hyperlink" Target="http://localhost:3000/tournaments/416/2011" TargetMode="External"/><Relationship Id="rId4567" Type="http://schemas.openxmlformats.org/officeDocument/2006/relationships/hyperlink" Target="https://www.tennisabstract.com/cgi-bin/player.cgi?p=KarenKhachanov" TargetMode="External"/><Relationship Id="rId4774" Type="http://schemas.openxmlformats.org/officeDocument/2006/relationships/hyperlink" Target="https://www.tennisabstract.com/cgi-bin/player.cgi?p=HugoDellien" TargetMode="External"/><Relationship Id="rId3169" Type="http://schemas.openxmlformats.org/officeDocument/2006/relationships/hyperlink" Target="https://www.tennisabstract.com/cgi-bin/player.cgi?p=GuillermoCoria" TargetMode="External"/><Relationship Id="rId3376" Type="http://schemas.openxmlformats.org/officeDocument/2006/relationships/hyperlink" Target="https://www.tennisabstract.com/cgi-bin/player.cgi?p=JuanIgnacioChela" TargetMode="External"/><Relationship Id="rId3583" Type="http://schemas.openxmlformats.org/officeDocument/2006/relationships/hyperlink" Target="https://www.tennisabstract.com/cgi-bin/player.cgi?p=IgorAndreev" TargetMode="External"/><Relationship Id="rId4427" Type="http://schemas.openxmlformats.org/officeDocument/2006/relationships/hyperlink" Target="https://www.tennisabstract.com/cgi-bin/player.cgi?p=SamQuerrey" TargetMode="External"/><Relationship Id="rId297" Type="http://schemas.openxmlformats.org/officeDocument/2006/relationships/hyperlink" Target="http://localhost:3000/players/M590" TargetMode="External"/><Relationship Id="rId2185" Type="http://schemas.openxmlformats.org/officeDocument/2006/relationships/hyperlink" Target="http://localhost:3000/tournaments/425/2016" TargetMode="External"/><Relationship Id="rId2392" Type="http://schemas.openxmlformats.org/officeDocument/2006/relationships/hyperlink" Target="http://localhost:3000/tournaments/560/2017" TargetMode="External"/><Relationship Id="rId3029" Type="http://schemas.openxmlformats.org/officeDocument/2006/relationships/hyperlink" Target="https://www.tennisabstract.com/cgi-bin/player.cgi?p=LeeChilds" TargetMode="External"/><Relationship Id="rId3236" Type="http://schemas.openxmlformats.org/officeDocument/2006/relationships/hyperlink" Target="https://www.tennisabstract.com/cgi-bin/tourney.cgi?t=2005Madrid_Masters" TargetMode="External"/><Relationship Id="rId3790" Type="http://schemas.openxmlformats.org/officeDocument/2006/relationships/hyperlink" Target="https://www.tennisabstract.com/cgi-bin/player.cgi?p=LleytonHewitt" TargetMode="External"/><Relationship Id="rId4634" Type="http://schemas.openxmlformats.org/officeDocument/2006/relationships/hyperlink" Target="https://www.tennisabstract.com/cgi-bin/tourney.cgi?t=2018Wimbledon" TargetMode="External"/><Relationship Id="rId4841" Type="http://schemas.openxmlformats.org/officeDocument/2006/relationships/hyperlink" Target="https://www.tennisabstract.com/cgi-bin/tourney.cgi?t=2021Rome_Masters" TargetMode="External"/><Relationship Id="rId157" Type="http://schemas.openxmlformats.org/officeDocument/2006/relationships/hyperlink" Target="http://localhost:3000/tournaments/580/2005" TargetMode="External"/><Relationship Id="rId364" Type="http://schemas.openxmlformats.org/officeDocument/2006/relationships/hyperlink" Target="http://localhost:3000/tournaments/1536/2005" TargetMode="External"/><Relationship Id="rId2045" Type="http://schemas.openxmlformats.org/officeDocument/2006/relationships/hyperlink" Target="http://localhost:3000/players/N409" TargetMode="External"/><Relationship Id="rId3443" Type="http://schemas.openxmlformats.org/officeDocument/2006/relationships/hyperlink" Target="https://www.tennisabstract.com/cgi-bin/tourney.cgi?t=2007US_Open" TargetMode="External"/><Relationship Id="rId3650" Type="http://schemas.openxmlformats.org/officeDocument/2006/relationships/hyperlink" Target="https://www.tennisabstract.com/cgi-bin/player.cgi?p=NovakDjokovic" TargetMode="External"/><Relationship Id="rId4701" Type="http://schemas.openxmlformats.org/officeDocument/2006/relationships/hyperlink" Target="https://www.tennisabstract.com/cgi-bin/player.cgi?p=FernandoVerdasco" TargetMode="External"/><Relationship Id="rId571" Type="http://schemas.openxmlformats.org/officeDocument/2006/relationships/hyperlink" Target="http://localhost:3000/tournaments/410/2007" TargetMode="External"/><Relationship Id="rId2252" Type="http://schemas.openxmlformats.org/officeDocument/2006/relationships/hyperlink" Target="http://localhost:3000/players/N409" TargetMode="External"/><Relationship Id="rId3303" Type="http://schemas.openxmlformats.org/officeDocument/2006/relationships/hyperlink" Target="https://www.tennisabstract.com/cgi-bin/player.cgi?p=MarcosBaghdatis" TargetMode="External"/><Relationship Id="rId3510" Type="http://schemas.openxmlformats.org/officeDocument/2006/relationships/hyperlink" Target="https://www.tennisabstract.com/cgi-bin/tourney.cgi?t=2008Barcelona" TargetMode="External"/><Relationship Id="rId224" Type="http://schemas.openxmlformats.org/officeDocument/2006/relationships/hyperlink" Target="http://localhost:3000/players/N409" TargetMode="External"/><Relationship Id="rId431" Type="http://schemas.openxmlformats.org/officeDocument/2006/relationships/hyperlink" Target="http://localhost:3000/players/N409" TargetMode="External"/><Relationship Id="rId1061" Type="http://schemas.openxmlformats.org/officeDocument/2006/relationships/hyperlink" Target="http://localhost:3000/players/N409" TargetMode="External"/><Relationship Id="rId2112" Type="http://schemas.openxmlformats.org/officeDocument/2006/relationships/hyperlink" Target="http://localhost:3000/players/R975" TargetMode="External"/><Relationship Id="rId1878" Type="http://schemas.openxmlformats.org/officeDocument/2006/relationships/hyperlink" Target="http://localhost:3000/players/D801" TargetMode="External"/><Relationship Id="rId2929" Type="http://schemas.openxmlformats.org/officeDocument/2006/relationships/hyperlink" Target="http://localhost:3000/tournaments/1536/2022" TargetMode="External"/><Relationship Id="rId4077" Type="http://schemas.openxmlformats.org/officeDocument/2006/relationships/hyperlink" Target="https://www.tennisabstract.com/cgi-bin/player.cgi?p=JoaoSouza" TargetMode="External"/><Relationship Id="rId4284" Type="http://schemas.openxmlformats.org/officeDocument/2006/relationships/hyperlink" Target="https://www.tennisabstract.com/cgi-bin/player.cgi?p=JuanMonaco" TargetMode="External"/><Relationship Id="rId4491" Type="http://schemas.openxmlformats.org/officeDocument/2006/relationships/hyperlink" Target="https://www.tennisabstract.com/cgi-bin/player.cgi?p=DudiSela" TargetMode="External"/><Relationship Id="rId1738" Type="http://schemas.openxmlformats.org/officeDocument/2006/relationships/hyperlink" Target="http://localhost:3000/tournaments/520/2013" TargetMode="External"/><Relationship Id="rId3093" Type="http://schemas.openxmlformats.org/officeDocument/2006/relationships/hyperlink" Target="https://www.tennisabstract.com/cgi-bin/tourney.cgi?t=2004US_Open" TargetMode="External"/><Relationship Id="rId4144" Type="http://schemas.openxmlformats.org/officeDocument/2006/relationships/hyperlink" Target="https://www.tennisabstract.com/cgi-bin/tourney.cgi?t=2013Canada_Masters" TargetMode="External"/><Relationship Id="rId4351" Type="http://schemas.openxmlformats.org/officeDocument/2006/relationships/hyperlink" Target="https://www.tennisabstract.com/cgi-bin/tourney.cgi?t=2015Cincinnati_Masters" TargetMode="External"/><Relationship Id="rId1945" Type="http://schemas.openxmlformats.org/officeDocument/2006/relationships/hyperlink" Target="http://localhost:3000/tournaments/747/2014" TargetMode="External"/><Relationship Id="rId3160" Type="http://schemas.openxmlformats.org/officeDocument/2006/relationships/hyperlink" Target="https://www.tennisabstract.com/cgi-bin/tourney.cgi?t=2005Barcelona" TargetMode="External"/><Relationship Id="rId4004" Type="http://schemas.openxmlformats.org/officeDocument/2006/relationships/hyperlink" Target="https://www.tennisabstract.com/cgi-bin/tourney.cgi?t=2012Miami_Masters" TargetMode="External"/><Relationship Id="rId4211" Type="http://schemas.openxmlformats.org/officeDocument/2006/relationships/hyperlink" Target="https://www.tennisabstract.com/cgi-bin/tourney.cgi?t=2014Rio_de_Janeiro" TargetMode="External"/><Relationship Id="rId1805" Type="http://schemas.openxmlformats.org/officeDocument/2006/relationships/hyperlink" Target="http://localhost:3000/players/N409" TargetMode="External"/><Relationship Id="rId3020" Type="http://schemas.openxmlformats.org/officeDocument/2006/relationships/hyperlink" Target="https://www.tennisabstract.com/cgi-bin/tourney.cgi?t=2003Monte_Carlo_Masters" TargetMode="External"/><Relationship Id="rId3977" Type="http://schemas.openxmlformats.org/officeDocument/2006/relationships/hyperlink" Target="https://www.tennisabstract.com/cgi-bin/tourney.cgi?t=2011Shanghai_Masters" TargetMode="External"/><Relationship Id="rId898" Type="http://schemas.openxmlformats.org/officeDocument/2006/relationships/hyperlink" Target="http://localhost:3000/tournaments/560/2008" TargetMode="External"/><Relationship Id="rId2579" Type="http://schemas.openxmlformats.org/officeDocument/2006/relationships/hyperlink" Target="http://localhost:3000/players/KE17" TargetMode="External"/><Relationship Id="rId2786" Type="http://schemas.openxmlformats.org/officeDocument/2006/relationships/hyperlink" Target="http://localhost:3000/players/N409" TargetMode="External"/><Relationship Id="rId2993" Type="http://schemas.openxmlformats.org/officeDocument/2006/relationships/hyperlink" Target="http://localhost:3000/players/TC61" TargetMode="External"/><Relationship Id="rId3837" Type="http://schemas.openxmlformats.org/officeDocument/2006/relationships/hyperlink" Target="https://www.tennisabstract.com/cgi-bin/tourney.cgi?t=2010Tokyo" TargetMode="External"/><Relationship Id="rId758" Type="http://schemas.openxmlformats.org/officeDocument/2006/relationships/hyperlink" Target="http://localhost:3000/players/N409" TargetMode="External"/><Relationship Id="rId965" Type="http://schemas.openxmlformats.org/officeDocument/2006/relationships/hyperlink" Target="http://localhost:3000/players/N409" TargetMode="External"/><Relationship Id="rId1388" Type="http://schemas.openxmlformats.org/officeDocument/2006/relationships/hyperlink" Target="http://localhost:3000/players/N409" TargetMode="External"/><Relationship Id="rId1595" Type="http://schemas.openxmlformats.org/officeDocument/2006/relationships/hyperlink" Target="http://localhost:3000/players/N409" TargetMode="External"/><Relationship Id="rId2439" Type="http://schemas.openxmlformats.org/officeDocument/2006/relationships/hyperlink" Target="http://localhost:3000/players/E224" TargetMode="External"/><Relationship Id="rId2646" Type="http://schemas.openxmlformats.org/officeDocument/2006/relationships/hyperlink" Target="http://localhost:3000/players/LB84" TargetMode="External"/><Relationship Id="rId2853" Type="http://schemas.openxmlformats.org/officeDocument/2006/relationships/hyperlink" Target="http://localhost:3000/players/G628" TargetMode="External"/><Relationship Id="rId3904" Type="http://schemas.openxmlformats.org/officeDocument/2006/relationships/hyperlink" Target="https://www.tennisabstract.com/cgi-bin/player.cgi?p=GaelMonfils" TargetMode="External"/><Relationship Id="rId94" Type="http://schemas.openxmlformats.org/officeDocument/2006/relationships/hyperlink" Target="http://localhost:3000/tournaments/403/2004" TargetMode="External"/><Relationship Id="rId618" Type="http://schemas.openxmlformats.org/officeDocument/2006/relationships/hyperlink" Target="http://localhost:3000/players/D683" TargetMode="External"/><Relationship Id="rId825" Type="http://schemas.openxmlformats.org/officeDocument/2006/relationships/hyperlink" Target="http://localhost:3000/players/D643" TargetMode="External"/><Relationship Id="rId1248" Type="http://schemas.openxmlformats.org/officeDocument/2006/relationships/hyperlink" Target="http://localhost:3000/players/W367" TargetMode="External"/><Relationship Id="rId1455" Type="http://schemas.openxmlformats.org/officeDocument/2006/relationships/hyperlink" Target="http://localhost:3000/players/MA30" TargetMode="External"/><Relationship Id="rId1662" Type="http://schemas.openxmlformats.org/officeDocument/2006/relationships/hyperlink" Target="http://localhost:3000/players/N301" TargetMode="External"/><Relationship Id="rId2506" Type="http://schemas.openxmlformats.org/officeDocument/2006/relationships/hyperlink" Target="http://localhost:3000/tournaments/520/2018" TargetMode="External"/><Relationship Id="rId1108" Type="http://schemas.openxmlformats.org/officeDocument/2006/relationships/hyperlink" Target="http://localhost:3000/tournaments/451/2010" TargetMode="External"/><Relationship Id="rId1315" Type="http://schemas.openxmlformats.org/officeDocument/2006/relationships/hyperlink" Target="http://localhost:3000/tournaments/451/2011" TargetMode="External"/><Relationship Id="rId2713" Type="http://schemas.openxmlformats.org/officeDocument/2006/relationships/hyperlink" Target="http://localhost:3000/tournaments/D001/2019" TargetMode="External"/><Relationship Id="rId2920" Type="http://schemas.openxmlformats.org/officeDocument/2006/relationships/hyperlink" Target="http://localhost:3000/tournaments/404/2022" TargetMode="External"/><Relationship Id="rId4678" Type="http://schemas.openxmlformats.org/officeDocument/2006/relationships/hyperlink" Target="https://www.tennisabstract.com/cgi-bin/tourney.cgi?t=2019Indian_Wells_Masters" TargetMode="External"/><Relationship Id="rId1522" Type="http://schemas.openxmlformats.org/officeDocument/2006/relationships/hyperlink" Target="http://localhost:3000/tournaments/451/2012" TargetMode="External"/><Relationship Id="rId4885" Type="http://schemas.openxmlformats.org/officeDocument/2006/relationships/hyperlink" Target="https://www.tennisabstract.com/cgi-bin/tourney.cgi?t=2022Acapulco" TargetMode="External"/><Relationship Id="rId21" Type="http://schemas.openxmlformats.org/officeDocument/2006/relationships/hyperlink" Target="http://localhost:3000/players/M605" TargetMode="External"/><Relationship Id="rId2089" Type="http://schemas.openxmlformats.org/officeDocument/2006/relationships/hyperlink" Target="http://localhost:3000/tournaments/560/2015" TargetMode="External"/><Relationship Id="rId3487" Type="http://schemas.openxmlformats.org/officeDocument/2006/relationships/hyperlink" Target="https://www.tennisabstract.com/cgi-bin/tourney.cgi?t=2008Indian_Wells_Masters" TargetMode="External"/><Relationship Id="rId3694" Type="http://schemas.openxmlformats.org/officeDocument/2006/relationships/hyperlink" Target="https://www.tennisabstract.com/cgi-bin/player.cgi?p=AndreasSeppi" TargetMode="External"/><Relationship Id="rId4538" Type="http://schemas.openxmlformats.org/officeDocument/2006/relationships/hyperlink" Target="https://www.tennisabstract.com/cgi-bin/tourney.cgi?t=2017Wimbledon" TargetMode="External"/><Relationship Id="rId4745" Type="http://schemas.openxmlformats.org/officeDocument/2006/relationships/hyperlink" Target="https://www.tennisabstract.com/cgi-bin/player.cgi?p=HyeonChung" TargetMode="External"/><Relationship Id="rId4952" Type="http://schemas.openxmlformats.org/officeDocument/2006/relationships/hyperlink" Target="https://www.tennisabstract.com/cgi-bin/player.cgi?p=LeoBorg" TargetMode="External"/><Relationship Id="rId2296" Type="http://schemas.openxmlformats.org/officeDocument/2006/relationships/hyperlink" Target="http://localhost:3000/tournaments/410/2017" TargetMode="External"/><Relationship Id="rId3347" Type="http://schemas.openxmlformats.org/officeDocument/2006/relationships/hyperlink" Target="https://www.tennisabstract.com/cgi-bin/tourney.cgi?t=2007Australian_Open" TargetMode="External"/><Relationship Id="rId3554" Type="http://schemas.openxmlformats.org/officeDocument/2006/relationships/hyperlink" Target="https://www.tennisabstract.com/cgi-bin/tourney.cgi?t=2008Wimbledon" TargetMode="External"/><Relationship Id="rId3761" Type="http://schemas.openxmlformats.org/officeDocument/2006/relationships/hyperlink" Target="https://www.tennisabstract.com/cgi-bin/tourney.cgi?t=2010Monte_Carlo_Masters" TargetMode="External"/><Relationship Id="rId4605" Type="http://schemas.openxmlformats.org/officeDocument/2006/relationships/hyperlink" Target="https://www.tennisabstract.com/cgi-bin/player.cgi?p=MartinKlizan" TargetMode="External"/><Relationship Id="rId4812" Type="http://schemas.openxmlformats.org/officeDocument/2006/relationships/hyperlink" Target="https://www.tennisabstract.com/cgi-bin/player.cgi?p=StefanosTsitsipas" TargetMode="External"/><Relationship Id="rId268" Type="http://schemas.openxmlformats.org/officeDocument/2006/relationships/hyperlink" Target="http://localhost:3000/tournaments/520/2005" TargetMode="External"/><Relationship Id="rId475" Type="http://schemas.openxmlformats.org/officeDocument/2006/relationships/hyperlink" Target="http://localhost:3000/tournaments/421/2006" TargetMode="External"/><Relationship Id="rId682" Type="http://schemas.openxmlformats.org/officeDocument/2006/relationships/hyperlink" Target="http://localhost:3000/tournaments/560/2007" TargetMode="External"/><Relationship Id="rId2156" Type="http://schemas.openxmlformats.org/officeDocument/2006/relationships/hyperlink" Target="http://localhost:3000/players/N409" TargetMode="External"/><Relationship Id="rId2363" Type="http://schemas.openxmlformats.org/officeDocument/2006/relationships/hyperlink" Target="http://localhost:3000/players/N409" TargetMode="External"/><Relationship Id="rId2570" Type="http://schemas.openxmlformats.org/officeDocument/2006/relationships/hyperlink" Target="http://localhost:3000/players/N409" TargetMode="External"/><Relationship Id="rId3207" Type="http://schemas.openxmlformats.org/officeDocument/2006/relationships/hyperlink" Target="https://www.tennisabstract.com/cgi-bin/player.cgi?p=FernandoVerdasco" TargetMode="External"/><Relationship Id="rId3414" Type="http://schemas.openxmlformats.org/officeDocument/2006/relationships/hyperlink" Target="https://www.tennisabstract.com/cgi-bin/player.cgi?p=AlbertMontanes" TargetMode="External"/><Relationship Id="rId3621" Type="http://schemas.openxmlformats.org/officeDocument/2006/relationships/hyperlink" Target="https://www.tennisabstract.com/cgi-bin/tourney.cgi?t=2009Australian_Open" TargetMode="External"/><Relationship Id="rId128" Type="http://schemas.openxmlformats.org/officeDocument/2006/relationships/hyperlink" Target="http://localhost:3000/players/N409" TargetMode="External"/><Relationship Id="rId335" Type="http://schemas.openxmlformats.org/officeDocument/2006/relationships/hyperlink" Target="http://localhost:3000/players/N409" TargetMode="External"/><Relationship Id="rId542" Type="http://schemas.openxmlformats.org/officeDocument/2006/relationships/hyperlink" Target="http://localhost:3000/players/N409" TargetMode="External"/><Relationship Id="rId1172" Type="http://schemas.openxmlformats.org/officeDocument/2006/relationships/hyperlink" Target="http://localhost:3000/players/N409" TargetMode="External"/><Relationship Id="rId2016" Type="http://schemas.openxmlformats.org/officeDocument/2006/relationships/hyperlink" Target="http://localhost:3000/players/A479" TargetMode="External"/><Relationship Id="rId2223" Type="http://schemas.openxmlformats.org/officeDocument/2006/relationships/hyperlink" Target="http://localhost:3000/players/N409" TargetMode="External"/><Relationship Id="rId2430" Type="http://schemas.openxmlformats.org/officeDocument/2006/relationships/hyperlink" Target="http://localhost:3000/players/CH27" TargetMode="External"/><Relationship Id="rId402" Type="http://schemas.openxmlformats.org/officeDocument/2006/relationships/hyperlink" Target="http://localhost:3000/players/L386" TargetMode="External"/><Relationship Id="rId1032" Type="http://schemas.openxmlformats.org/officeDocument/2006/relationships/hyperlink" Target="http://localhost:3000/players/G415" TargetMode="External"/><Relationship Id="rId4188" Type="http://schemas.openxmlformats.org/officeDocument/2006/relationships/hyperlink" Target="https://www.tennisabstract.com/cgi-bin/player.cgi?p=StanWawrinka" TargetMode="External"/><Relationship Id="rId4395" Type="http://schemas.openxmlformats.org/officeDocument/2006/relationships/hyperlink" Target="https://www.tennisabstract.com/cgi-bin/player.cgi?p=PabloCuevas" TargetMode="External"/><Relationship Id="rId1989" Type="http://schemas.openxmlformats.org/officeDocument/2006/relationships/hyperlink" Target="http://localhost:3000/players/MA21" TargetMode="External"/><Relationship Id="rId4048" Type="http://schemas.openxmlformats.org/officeDocument/2006/relationships/hyperlink" Target="https://www.tennisabstract.com/cgi-bin/tourney.cgi?t=2012Roland_Garros" TargetMode="External"/><Relationship Id="rId4255" Type="http://schemas.openxmlformats.org/officeDocument/2006/relationships/hyperlink" Target="https://www.tennisabstract.com/cgi-bin/tourney.cgi?t=2014Roland_Garros" TargetMode="External"/><Relationship Id="rId1849" Type="http://schemas.openxmlformats.org/officeDocument/2006/relationships/hyperlink" Target="http://localhost:3000/tournaments/451/2014" TargetMode="External"/><Relationship Id="rId3064" Type="http://schemas.openxmlformats.org/officeDocument/2006/relationships/hyperlink" Target="https://www.tennisabstract.com/cgi-bin/player.cgi?p=OlivierRochus" TargetMode="External"/><Relationship Id="rId4462" Type="http://schemas.openxmlformats.org/officeDocument/2006/relationships/hyperlink" Target="https://www.tennisabstract.com/cgi-bin/tourney.cgi?t=2017Australian_Open" TargetMode="External"/><Relationship Id="rId192" Type="http://schemas.openxmlformats.org/officeDocument/2006/relationships/hyperlink" Target="http://localhost:3000/players/P372" TargetMode="External"/><Relationship Id="rId1709" Type="http://schemas.openxmlformats.org/officeDocument/2006/relationships/hyperlink" Target="http://localhost:3000/players/N409" TargetMode="External"/><Relationship Id="rId1916" Type="http://schemas.openxmlformats.org/officeDocument/2006/relationships/hyperlink" Target="http://localhost:3000/players/N409" TargetMode="External"/><Relationship Id="rId3271" Type="http://schemas.openxmlformats.org/officeDocument/2006/relationships/hyperlink" Target="https://www.tennisabstract.com/cgi-bin/player.cgi?p=JeanReneLisnard" TargetMode="External"/><Relationship Id="rId4115" Type="http://schemas.openxmlformats.org/officeDocument/2006/relationships/hyperlink" Target="https://www.tennisabstract.com/cgi-bin/player.cgi?p=PabloAndujar" TargetMode="External"/><Relationship Id="rId4322" Type="http://schemas.openxmlformats.org/officeDocument/2006/relationships/hyperlink" Target="https://www.tennisabstract.com/cgi-bin/player.cgi?p=JackSock" TargetMode="External"/><Relationship Id="rId2080" Type="http://schemas.openxmlformats.org/officeDocument/2006/relationships/hyperlink" Target="http://localhost:3000/tournaments/422/2015" TargetMode="External"/><Relationship Id="rId3131" Type="http://schemas.openxmlformats.org/officeDocument/2006/relationships/hyperlink" Target="https://www.tennisabstract.com/cgi-bin/player.cgi?p=SantiagoVentura" TargetMode="External"/><Relationship Id="rId2897" Type="http://schemas.openxmlformats.org/officeDocument/2006/relationships/hyperlink" Target="http://localhost:3000/players/N409" TargetMode="External"/><Relationship Id="rId3948" Type="http://schemas.openxmlformats.org/officeDocument/2006/relationships/hyperlink" Target="https://www.tennisabstract.com/cgi-bin/player.cgi?p=MichaelRussell" TargetMode="External"/><Relationship Id="rId869" Type="http://schemas.openxmlformats.org/officeDocument/2006/relationships/hyperlink" Target="http://localhost:3000/players/N409" TargetMode="External"/><Relationship Id="rId1499" Type="http://schemas.openxmlformats.org/officeDocument/2006/relationships/hyperlink" Target="http://localhost:3000/players/N409" TargetMode="External"/><Relationship Id="rId729" Type="http://schemas.openxmlformats.org/officeDocument/2006/relationships/hyperlink" Target="http://localhost:3000/players/N289" TargetMode="External"/><Relationship Id="rId1359" Type="http://schemas.openxmlformats.org/officeDocument/2006/relationships/hyperlink" Target="http://localhost:3000/players/L397" TargetMode="External"/><Relationship Id="rId2757" Type="http://schemas.openxmlformats.org/officeDocument/2006/relationships/hyperlink" Target="http://localhost:3000/players/D875" TargetMode="External"/><Relationship Id="rId2964" Type="http://schemas.openxmlformats.org/officeDocument/2006/relationships/hyperlink" Target="http://localhost:3000/players/SU87" TargetMode="External"/><Relationship Id="rId3808" Type="http://schemas.openxmlformats.org/officeDocument/2006/relationships/hyperlink" Target="https://www.tennisabstract.com/cgi-bin/player.cgi?p=KeiNishikori" TargetMode="External"/><Relationship Id="rId936" Type="http://schemas.openxmlformats.org/officeDocument/2006/relationships/hyperlink" Target="http://localhost:3000/players/B804" TargetMode="External"/><Relationship Id="rId1219" Type="http://schemas.openxmlformats.org/officeDocument/2006/relationships/hyperlink" Target="http://localhost:3000/tournaments/520/2010" TargetMode="External"/><Relationship Id="rId1566" Type="http://schemas.openxmlformats.org/officeDocument/2006/relationships/hyperlink" Target="http://localhost:3000/players/N289" TargetMode="External"/><Relationship Id="rId1773" Type="http://schemas.openxmlformats.org/officeDocument/2006/relationships/hyperlink" Target="http://localhost:3000/players/D875" TargetMode="External"/><Relationship Id="rId1980" Type="http://schemas.openxmlformats.org/officeDocument/2006/relationships/hyperlink" Target="http://localhost:3000/players/A941" TargetMode="External"/><Relationship Id="rId2617" Type="http://schemas.openxmlformats.org/officeDocument/2006/relationships/hyperlink" Target="http://localhost:3000/tournaments/416/2019" TargetMode="External"/><Relationship Id="rId2824" Type="http://schemas.openxmlformats.org/officeDocument/2006/relationships/hyperlink" Target="http://localhost:3000/tournaments/425/2021" TargetMode="External"/><Relationship Id="rId65" Type="http://schemas.openxmlformats.org/officeDocument/2006/relationships/hyperlink" Target="http://localhost:3000/players/N409" TargetMode="External"/><Relationship Id="rId1426" Type="http://schemas.openxmlformats.org/officeDocument/2006/relationships/hyperlink" Target="http://localhost:3000/tournaments/520/2011" TargetMode="External"/><Relationship Id="rId1633" Type="http://schemas.openxmlformats.org/officeDocument/2006/relationships/hyperlink" Target="http://localhost:3000/tournaments/500/2012" TargetMode="External"/><Relationship Id="rId1840" Type="http://schemas.openxmlformats.org/officeDocument/2006/relationships/hyperlink" Target="http://localhost:3000/tournaments/451/2014" TargetMode="External"/><Relationship Id="rId4789" Type="http://schemas.openxmlformats.org/officeDocument/2006/relationships/hyperlink" Target="https://www.tennisabstract.com/cgi-bin/tourney.cgi?t=2020Roland_Garros" TargetMode="External"/><Relationship Id="rId1700" Type="http://schemas.openxmlformats.org/officeDocument/2006/relationships/hyperlink" Target="http://localhost:3000/players/N409" TargetMode="External"/><Relationship Id="rId3598" Type="http://schemas.openxmlformats.org/officeDocument/2006/relationships/hyperlink" Target="https://www.tennisabstract.com/cgi-bin/player.cgi?p=GillesSimon" TargetMode="External"/><Relationship Id="rId4649" Type="http://schemas.openxmlformats.org/officeDocument/2006/relationships/hyperlink" Target="https://www.tennisabstract.com/cgi-bin/player.cgi?p=StanWawrinka" TargetMode="External"/><Relationship Id="rId4856" Type="http://schemas.openxmlformats.org/officeDocument/2006/relationships/hyperlink" Target="https://www.tennisabstract.com/cgi-bin/player.cgi?p=AlexeiPopyrin" TargetMode="External"/><Relationship Id="rId3458" Type="http://schemas.openxmlformats.org/officeDocument/2006/relationships/hyperlink" Target="https://www.tennisabstract.com/cgi-bin/player.cgi?p=FilippoVolandri" TargetMode="External"/><Relationship Id="rId3665" Type="http://schemas.openxmlformats.org/officeDocument/2006/relationships/hyperlink" Target="https://www.tennisabstract.com/cgi-bin/tourney.cgi?t=2009Barcelona" TargetMode="External"/><Relationship Id="rId3872" Type="http://schemas.openxmlformats.org/officeDocument/2006/relationships/hyperlink" Target="https://www.tennisabstract.com/cgi-bin/player.cgi?p=SomdevDevvarman" TargetMode="External"/><Relationship Id="rId4509" Type="http://schemas.openxmlformats.org/officeDocument/2006/relationships/hyperlink" Target="https://www.tennisabstract.com/cgi-bin/player.cgi?p=KevinAnderson" TargetMode="External"/><Relationship Id="rId4716" Type="http://schemas.openxmlformats.org/officeDocument/2006/relationships/hyperlink" Target="https://www.tennisabstract.com/cgi-bin/tourney.cgi?t=2019Roland_Garros" TargetMode="External"/><Relationship Id="rId379" Type="http://schemas.openxmlformats.org/officeDocument/2006/relationships/hyperlink" Target="http://localhost:3000/tournaments/495/2006" TargetMode="External"/><Relationship Id="rId586" Type="http://schemas.openxmlformats.org/officeDocument/2006/relationships/hyperlink" Target="http://localhost:3000/tournaments/425/2007" TargetMode="External"/><Relationship Id="rId793" Type="http://schemas.openxmlformats.org/officeDocument/2006/relationships/hyperlink" Target="http://localhost:3000/tournaments/414/2008" TargetMode="External"/><Relationship Id="rId2267" Type="http://schemas.openxmlformats.org/officeDocument/2006/relationships/hyperlink" Target="http://localhost:3000/players/N409" TargetMode="External"/><Relationship Id="rId2474" Type="http://schemas.openxmlformats.org/officeDocument/2006/relationships/hyperlink" Target="http://localhost:3000/players/N409" TargetMode="External"/><Relationship Id="rId2681" Type="http://schemas.openxmlformats.org/officeDocument/2006/relationships/hyperlink" Target="http://localhost:3000/players/N409" TargetMode="External"/><Relationship Id="rId3318" Type="http://schemas.openxmlformats.org/officeDocument/2006/relationships/hyperlink" Target="https://www.tennisabstract.com/cgi-bin/tourney.cgi?t=2006Cincinnati_Masters" TargetMode="External"/><Relationship Id="rId3525" Type="http://schemas.openxmlformats.org/officeDocument/2006/relationships/hyperlink" Target="https://www.tennisabstract.com/cgi-bin/player.cgi?p=AndyMurray" TargetMode="External"/><Relationship Id="rId4923" Type="http://schemas.openxmlformats.org/officeDocument/2006/relationships/hyperlink" Target="https://www.tennisabstract.com/cgi-bin/tourney.cgi?t=2022US_Open" TargetMode="External"/><Relationship Id="rId239" Type="http://schemas.openxmlformats.org/officeDocument/2006/relationships/hyperlink" Target="http://localhost:3000/players/N409" TargetMode="External"/><Relationship Id="rId446" Type="http://schemas.openxmlformats.org/officeDocument/2006/relationships/hyperlink" Target="http://localhost:3000/players/N409" TargetMode="External"/><Relationship Id="rId653" Type="http://schemas.openxmlformats.org/officeDocument/2006/relationships/hyperlink" Target="http://localhost:3000/players/N409" TargetMode="External"/><Relationship Id="rId1076" Type="http://schemas.openxmlformats.org/officeDocument/2006/relationships/hyperlink" Target="http://localhost:3000/players/N409" TargetMode="External"/><Relationship Id="rId1283" Type="http://schemas.openxmlformats.org/officeDocument/2006/relationships/hyperlink" Target="http://localhost:3000/players/G476" TargetMode="External"/><Relationship Id="rId1490" Type="http://schemas.openxmlformats.org/officeDocument/2006/relationships/hyperlink" Target="http://localhost:3000/players/N409" TargetMode="External"/><Relationship Id="rId2127" Type="http://schemas.openxmlformats.org/officeDocument/2006/relationships/hyperlink" Target="http://localhost:3000/players/W367" TargetMode="External"/><Relationship Id="rId2334" Type="http://schemas.openxmlformats.org/officeDocument/2006/relationships/hyperlink" Target="http://localhost:3000/players/GB88" TargetMode="External"/><Relationship Id="rId3732" Type="http://schemas.openxmlformats.org/officeDocument/2006/relationships/hyperlink" Target="https://www.tennisabstract.com/cgi-bin/player.cgi?p=LukasLacko" TargetMode="External"/><Relationship Id="rId306" Type="http://schemas.openxmlformats.org/officeDocument/2006/relationships/hyperlink" Target="http://localhost:3000/players/Z074" TargetMode="External"/><Relationship Id="rId860" Type="http://schemas.openxmlformats.org/officeDocument/2006/relationships/hyperlink" Target="http://localhost:3000/players/N409" TargetMode="External"/><Relationship Id="rId1143" Type="http://schemas.openxmlformats.org/officeDocument/2006/relationships/hyperlink" Target="http://localhost:3000/players/I186" TargetMode="External"/><Relationship Id="rId2541" Type="http://schemas.openxmlformats.org/officeDocument/2006/relationships/hyperlink" Target="http://localhost:3000/players/PD31" TargetMode="External"/><Relationship Id="rId4299" Type="http://schemas.openxmlformats.org/officeDocument/2006/relationships/hyperlink" Target="https://www.tennisabstract.com/cgi-bin/tourney.cgi?t=2015Miami_Masters" TargetMode="External"/><Relationship Id="rId513" Type="http://schemas.openxmlformats.org/officeDocument/2006/relationships/hyperlink" Target="http://localhost:3000/players/R419" TargetMode="External"/><Relationship Id="rId720" Type="http://schemas.openxmlformats.org/officeDocument/2006/relationships/hyperlink" Target="http://localhost:3000/players/S963" TargetMode="External"/><Relationship Id="rId1350" Type="http://schemas.openxmlformats.org/officeDocument/2006/relationships/hyperlink" Target="http://localhost:3000/players/D683" TargetMode="External"/><Relationship Id="rId2401" Type="http://schemas.openxmlformats.org/officeDocument/2006/relationships/hyperlink" Target="http://localhost:3000/tournaments/9210/2017" TargetMode="External"/><Relationship Id="rId4159" Type="http://schemas.openxmlformats.org/officeDocument/2006/relationships/hyperlink" Target="https://www.tennisabstract.com/cgi-bin/player.cgi?p=RichardGasquet" TargetMode="External"/><Relationship Id="rId1003" Type="http://schemas.openxmlformats.org/officeDocument/2006/relationships/hyperlink" Target="http://localhost:3000/tournaments/410/2009" TargetMode="External"/><Relationship Id="rId1210" Type="http://schemas.openxmlformats.org/officeDocument/2006/relationships/hyperlink" Target="http://localhost:3000/tournaments/520/2010" TargetMode="External"/><Relationship Id="rId4366" Type="http://schemas.openxmlformats.org/officeDocument/2006/relationships/hyperlink" Target="https://www.tennisabstract.com/cgi-bin/tourney.cgi?t=2015Beijing" TargetMode="External"/><Relationship Id="rId4573" Type="http://schemas.openxmlformats.org/officeDocument/2006/relationships/hyperlink" Target="https://www.tennisabstract.com/cgi-bin/player.cgi?p=FabioFognini" TargetMode="External"/><Relationship Id="rId4780" Type="http://schemas.openxmlformats.org/officeDocument/2006/relationships/hyperlink" Target="https://www.tennisabstract.com/cgi-bin/player.cgi?p=SoonWooKwon" TargetMode="External"/><Relationship Id="rId3175" Type="http://schemas.openxmlformats.org/officeDocument/2006/relationships/hyperlink" Target="https://www.tennisabstract.com/cgi-bin/player.cgi?p=MikhailYouzhny" TargetMode="External"/><Relationship Id="rId3382" Type="http://schemas.openxmlformats.org/officeDocument/2006/relationships/hyperlink" Target="https://www.tennisabstract.com/cgi-bin/player.cgi?p=PotitoStarace" TargetMode="External"/><Relationship Id="rId4019" Type="http://schemas.openxmlformats.org/officeDocument/2006/relationships/hyperlink" Target="https://www.tennisabstract.com/cgi-bin/player.cgi?p=MikhailKukushkin" TargetMode="External"/><Relationship Id="rId4226" Type="http://schemas.openxmlformats.org/officeDocument/2006/relationships/hyperlink" Target="https://www.tennisabstract.com/cgi-bin/player.cgi?p=TeymurazGabashvili" TargetMode="External"/><Relationship Id="rId4433" Type="http://schemas.openxmlformats.org/officeDocument/2006/relationships/hyperlink" Target="https://www.tennisabstract.com/cgi-bin/player.cgi?p=FacundoBagnis" TargetMode="External"/><Relationship Id="rId4640" Type="http://schemas.openxmlformats.org/officeDocument/2006/relationships/hyperlink" Target="https://www.tennisabstract.com/cgi-bin/tourney.cgi?t=2018Wimbledon" TargetMode="External"/><Relationship Id="rId2191" Type="http://schemas.openxmlformats.org/officeDocument/2006/relationships/hyperlink" Target="http://localhost:3000/tournaments/425/2016" TargetMode="External"/><Relationship Id="rId3035" Type="http://schemas.openxmlformats.org/officeDocument/2006/relationships/hyperlink" Target="https://www.tennisabstract.com/cgi-bin/player.cgi?p=AlbertPortas" TargetMode="External"/><Relationship Id="rId3242" Type="http://schemas.openxmlformats.org/officeDocument/2006/relationships/hyperlink" Target="https://www.tennisabstract.com/cgi-bin/tourney.cgi?t=2005Madrid_Masters" TargetMode="External"/><Relationship Id="rId4500" Type="http://schemas.openxmlformats.org/officeDocument/2006/relationships/hyperlink" Target="https://www.tennisabstract.com/cgi-bin/tourney.cgi?t=2017Monte_Carlo_Masters" TargetMode="External"/><Relationship Id="rId163" Type="http://schemas.openxmlformats.org/officeDocument/2006/relationships/hyperlink" Target="http://localhost:3000/tournaments/506/2005" TargetMode="External"/><Relationship Id="rId370" Type="http://schemas.openxmlformats.org/officeDocument/2006/relationships/hyperlink" Target="http://localhost:3000/tournaments/496/2006" TargetMode="External"/><Relationship Id="rId2051" Type="http://schemas.openxmlformats.org/officeDocument/2006/relationships/hyperlink" Target="http://localhost:3000/players/N409" TargetMode="External"/><Relationship Id="rId3102" Type="http://schemas.openxmlformats.org/officeDocument/2006/relationships/hyperlink" Target="https://www.tennisabstract.com/cgi-bin/tourney.cgi?t=2005Doha" TargetMode="External"/><Relationship Id="rId230" Type="http://schemas.openxmlformats.org/officeDocument/2006/relationships/hyperlink" Target="http://localhost:3000/players/N409" TargetMode="External"/><Relationship Id="rId2868" Type="http://schemas.openxmlformats.org/officeDocument/2006/relationships/hyperlink" Target="http://localhost:3000/players/SM25" TargetMode="External"/><Relationship Id="rId3919" Type="http://schemas.openxmlformats.org/officeDocument/2006/relationships/hyperlink" Target="https://www.tennisabstract.com/cgi-bin/tourney.cgi?t=2011Roland_Garros" TargetMode="External"/><Relationship Id="rId4083" Type="http://schemas.openxmlformats.org/officeDocument/2006/relationships/hyperlink" Target="https://www.tennisabstract.com/cgi-bin/player.cgi?p=LeonardoMayer" TargetMode="External"/><Relationship Id="rId1677" Type="http://schemas.openxmlformats.org/officeDocument/2006/relationships/hyperlink" Target="http://localhost:3000/players/F401" TargetMode="External"/><Relationship Id="rId1884" Type="http://schemas.openxmlformats.org/officeDocument/2006/relationships/hyperlink" Target="http://localhost:3000/players/I165" TargetMode="External"/><Relationship Id="rId2728" Type="http://schemas.openxmlformats.org/officeDocument/2006/relationships/hyperlink" Target="http://localhost:3000/tournaments/8888/2020" TargetMode="External"/><Relationship Id="rId2935" Type="http://schemas.openxmlformats.org/officeDocument/2006/relationships/hyperlink" Target="http://localhost:3000/tournaments/416/2022" TargetMode="External"/><Relationship Id="rId4290" Type="http://schemas.openxmlformats.org/officeDocument/2006/relationships/hyperlink" Target="https://www.tennisabstract.com/cgi-bin/player.cgi?p=FacundoArguello" TargetMode="External"/><Relationship Id="rId907" Type="http://schemas.openxmlformats.org/officeDocument/2006/relationships/hyperlink" Target="http://localhost:3000/tournaments/560/2008" TargetMode="External"/><Relationship Id="rId1537" Type="http://schemas.openxmlformats.org/officeDocument/2006/relationships/hyperlink" Target="http://localhost:3000/tournaments/580/2012" TargetMode="External"/><Relationship Id="rId1744" Type="http://schemas.openxmlformats.org/officeDocument/2006/relationships/hyperlink" Target="http://localhost:3000/tournaments/520/2013" TargetMode="External"/><Relationship Id="rId1951" Type="http://schemas.openxmlformats.org/officeDocument/2006/relationships/hyperlink" Target="http://localhost:3000/tournaments/328/2014" TargetMode="External"/><Relationship Id="rId4150" Type="http://schemas.openxmlformats.org/officeDocument/2006/relationships/hyperlink" Target="https://www.tennisabstract.com/cgi-bin/tourney.cgi?t=2013Cincinnati_Masters" TargetMode="External"/><Relationship Id="rId36" Type="http://schemas.openxmlformats.org/officeDocument/2006/relationships/hyperlink" Target="http://localhost:3000/players/N409" TargetMode="External"/><Relationship Id="rId1604" Type="http://schemas.openxmlformats.org/officeDocument/2006/relationships/hyperlink" Target="http://localhost:3000/players/N409" TargetMode="External"/><Relationship Id="rId4010" Type="http://schemas.openxmlformats.org/officeDocument/2006/relationships/hyperlink" Target="https://www.tennisabstract.com/cgi-bin/tourney.cgi?t=2012Miami_Masters" TargetMode="External"/><Relationship Id="rId1811" Type="http://schemas.openxmlformats.org/officeDocument/2006/relationships/hyperlink" Target="http://localhost:3000/players/N409" TargetMode="External"/><Relationship Id="rId3569" Type="http://schemas.openxmlformats.org/officeDocument/2006/relationships/hyperlink" Target="https://www.tennisabstract.com/cgi-bin/player.cgi?p=JesseLevine" TargetMode="External"/><Relationship Id="rId697" Type="http://schemas.openxmlformats.org/officeDocument/2006/relationships/hyperlink" Target="http://localhost:3000/tournaments/352/2007" TargetMode="External"/><Relationship Id="rId2378" Type="http://schemas.openxmlformats.org/officeDocument/2006/relationships/hyperlink" Target="http://localhost:3000/players/N409" TargetMode="External"/><Relationship Id="rId3429" Type="http://schemas.openxmlformats.org/officeDocument/2006/relationships/hyperlink" Target="https://www.tennisabstract.com/cgi-bin/tourney.cgi?t=2007Wimbledon" TargetMode="External"/><Relationship Id="rId3776" Type="http://schemas.openxmlformats.org/officeDocument/2006/relationships/hyperlink" Target="https://www.tennisabstract.com/cgi-bin/player.cgi?p=GaelMonfils" TargetMode="External"/><Relationship Id="rId3983" Type="http://schemas.openxmlformats.org/officeDocument/2006/relationships/hyperlink" Target="https://www.tennisabstract.com/cgi-bin/player.cgi?p=MikhailYouzhny" TargetMode="External"/><Relationship Id="rId4827" Type="http://schemas.openxmlformats.org/officeDocument/2006/relationships/hyperlink" Target="https://www.tennisabstract.com/cgi-bin/tourney.cgi?t=2021Barcelona" TargetMode="External"/><Relationship Id="rId1187" Type="http://schemas.openxmlformats.org/officeDocument/2006/relationships/hyperlink" Target="http://localhost:3000/players/N409" TargetMode="External"/><Relationship Id="rId2585" Type="http://schemas.openxmlformats.org/officeDocument/2006/relationships/hyperlink" Target="http://localhost:3000/players/N409" TargetMode="External"/><Relationship Id="rId2792" Type="http://schemas.openxmlformats.org/officeDocument/2006/relationships/hyperlink" Target="http://localhost:3000/players/N409" TargetMode="External"/><Relationship Id="rId3636" Type="http://schemas.openxmlformats.org/officeDocument/2006/relationships/hyperlink" Target="https://www.tennisabstract.com/cgi-bin/player.cgi?p=AndyRoddick" TargetMode="External"/><Relationship Id="rId3843" Type="http://schemas.openxmlformats.org/officeDocument/2006/relationships/hyperlink" Target="https://www.tennisabstract.com/cgi-bin/tourney.cgi?t=2010Tokyo" TargetMode="External"/><Relationship Id="rId557" Type="http://schemas.openxmlformats.org/officeDocument/2006/relationships/hyperlink" Target="http://localhost:3000/players/N409" TargetMode="External"/><Relationship Id="rId764" Type="http://schemas.openxmlformats.org/officeDocument/2006/relationships/hyperlink" Target="http://localhost:3000/players/N409" TargetMode="External"/><Relationship Id="rId971" Type="http://schemas.openxmlformats.org/officeDocument/2006/relationships/hyperlink" Target="http://localhost:3000/players/N409" TargetMode="External"/><Relationship Id="rId1394" Type="http://schemas.openxmlformats.org/officeDocument/2006/relationships/hyperlink" Target="http://localhost:3000/players/N409" TargetMode="External"/><Relationship Id="rId2238" Type="http://schemas.openxmlformats.org/officeDocument/2006/relationships/hyperlink" Target="http://localhost:3000/players/L503" TargetMode="External"/><Relationship Id="rId2445" Type="http://schemas.openxmlformats.org/officeDocument/2006/relationships/hyperlink" Target="http://localhost:3000/players/D923" TargetMode="External"/><Relationship Id="rId2652" Type="http://schemas.openxmlformats.org/officeDocument/2006/relationships/hyperlink" Target="http://localhost:3000/players/TB69" TargetMode="External"/><Relationship Id="rId3703" Type="http://schemas.openxmlformats.org/officeDocument/2006/relationships/hyperlink" Target="https://www.tennisabstract.com/cgi-bin/tourney.cgi?t=2009Beijing" TargetMode="External"/><Relationship Id="rId3910" Type="http://schemas.openxmlformats.org/officeDocument/2006/relationships/hyperlink" Target="https://www.tennisabstract.com/cgi-bin/player.cgi?p=MichaelLlodra" TargetMode="External"/><Relationship Id="rId417" Type="http://schemas.openxmlformats.org/officeDocument/2006/relationships/hyperlink" Target="http://localhost:3000/players/N309" TargetMode="External"/><Relationship Id="rId624" Type="http://schemas.openxmlformats.org/officeDocument/2006/relationships/hyperlink" Target="http://localhost:3000/players/M824" TargetMode="External"/><Relationship Id="rId831" Type="http://schemas.openxmlformats.org/officeDocument/2006/relationships/hyperlink" Target="http://localhost:3000/players/B446" TargetMode="External"/><Relationship Id="rId1047" Type="http://schemas.openxmlformats.org/officeDocument/2006/relationships/hyperlink" Target="http://localhost:3000/players/G681" TargetMode="External"/><Relationship Id="rId1254" Type="http://schemas.openxmlformats.org/officeDocument/2006/relationships/hyperlink" Target="http://localhost:3000/players/D362" TargetMode="External"/><Relationship Id="rId1461" Type="http://schemas.openxmlformats.org/officeDocument/2006/relationships/hyperlink" Target="http://localhost:3000/players/F339" TargetMode="External"/><Relationship Id="rId2305" Type="http://schemas.openxmlformats.org/officeDocument/2006/relationships/hyperlink" Target="http://localhost:3000/tournaments/410/2017" TargetMode="External"/><Relationship Id="rId2512" Type="http://schemas.openxmlformats.org/officeDocument/2006/relationships/hyperlink" Target="http://localhost:3000/tournaments/520/2018" TargetMode="External"/><Relationship Id="rId1114" Type="http://schemas.openxmlformats.org/officeDocument/2006/relationships/hyperlink" Target="http://localhost:3000/tournaments/451/2010" TargetMode="External"/><Relationship Id="rId1321" Type="http://schemas.openxmlformats.org/officeDocument/2006/relationships/hyperlink" Target="http://localhost:3000/tournaments/580/2011" TargetMode="External"/><Relationship Id="rId4477" Type="http://schemas.openxmlformats.org/officeDocument/2006/relationships/hyperlink" Target="https://www.tennisabstract.com/cgi-bin/player.cgi?p=PaoloLorenzi" TargetMode="External"/><Relationship Id="rId4684" Type="http://schemas.openxmlformats.org/officeDocument/2006/relationships/hyperlink" Target="https://www.tennisabstract.com/cgi-bin/tourney.cgi?t=2019Monte_Carlo_Masters" TargetMode="External"/><Relationship Id="rId4891" Type="http://schemas.openxmlformats.org/officeDocument/2006/relationships/hyperlink" Target="https://www.tennisabstract.com/cgi-bin/tourney.cgi?t=2022Indian_Wells_Masters" TargetMode="External"/><Relationship Id="rId3079" Type="http://schemas.openxmlformats.org/officeDocument/2006/relationships/hyperlink" Target="https://www.tennisabstract.com/cgi-bin/tourney.cgi?t=2004Stuttgart" TargetMode="External"/><Relationship Id="rId3286" Type="http://schemas.openxmlformats.org/officeDocument/2006/relationships/hyperlink" Target="https://www.tennisabstract.com/cgi-bin/tourney.cgi?t=2006Rome_Masters" TargetMode="External"/><Relationship Id="rId3493" Type="http://schemas.openxmlformats.org/officeDocument/2006/relationships/hyperlink" Target="https://www.tennisabstract.com/cgi-bin/tourney.cgi?t=2008Miami_Masters" TargetMode="External"/><Relationship Id="rId4337" Type="http://schemas.openxmlformats.org/officeDocument/2006/relationships/hyperlink" Target="https://www.tennisabstract.com/cgi-bin/tourney.cgi?t=2015Wimbledon" TargetMode="External"/><Relationship Id="rId4544" Type="http://schemas.openxmlformats.org/officeDocument/2006/relationships/hyperlink" Target="https://www.tennisabstract.com/cgi-bin/tourney.cgi?t=2017Canada_Masters" TargetMode="External"/><Relationship Id="rId2095" Type="http://schemas.openxmlformats.org/officeDocument/2006/relationships/hyperlink" Target="http://localhost:3000/tournaments/D033/2015" TargetMode="External"/><Relationship Id="rId3146" Type="http://schemas.openxmlformats.org/officeDocument/2006/relationships/hyperlink" Target="https://www.tennisabstract.com/cgi-bin/tourney.cgi?t=2005Valencia" TargetMode="External"/><Relationship Id="rId3353" Type="http://schemas.openxmlformats.org/officeDocument/2006/relationships/hyperlink" Target="https://www.tennisabstract.com/cgi-bin/tourney.cgi?t=2007Indian_Wells_Masters" TargetMode="External"/><Relationship Id="rId4751" Type="http://schemas.openxmlformats.org/officeDocument/2006/relationships/hyperlink" Target="https://www.tennisabstract.com/cgi-bin/player.cgi?p=JoWilfriedTsonga" TargetMode="External"/><Relationship Id="rId274" Type="http://schemas.openxmlformats.org/officeDocument/2006/relationships/hyperlink" Target="http://localhost:3000/tournaments/520/2005" TargetMode="External"/><Relationship Id="rId481" Type="http://schemas.openxmlformats.org/officeDocument/2006/relationships/hyperlink" Target="http://localhost:3000/tournaments/422/2006" TargetMode="External"/><Relationship Id="rId2162" Type="http://schemas.openxmlformats.org/officeDocument/2006/relationships/hyperlink" Target="http://localhost:3000/players/N409" TargetMode="External"/><Relationship Id="rId3006" Type="http://schemas.openxmlformats.org/officeDocument/2006/relationships/hyperlink" Target="http://localhost:3000/players/DH58" TargetMode="External"/><Relationship Id="rId3560" Type="http://schemas.openxmlformats.org/officeDocument/2006/relationships/hyperlink" Target="https://www.tennisabstract.com/cgi-bin/tourney.cgi?t=2008Wimbledon" TargetMode="External"/><Relationship Id="rId4404" Type="http://schemas.openxmlformats.org/officeDocument/2006/relationships/hyperlink" Target="https://www.tennisabstract.com/cgi-bin/tourney.cgi?t=2016Indian_Wells_Masters" TargetMode="External"/><Relationship Id="rId4611" Type="http://schemas.openxmlformats.org/officeDocument/2006/relationships/hyperlink" Target="https://www.tennisabstract.com/cgi-bin/player.cgi?p=DiegoSchwartzman" TargetMode="External"/><Relationship Id="rId134" Type="http://schemas.openxmlformats.org/officeDocument/2006/relationships/hyperlink" Target="http://localhost:3000/players/N409" TargetMode="External"/><Relationship Id="rId3213" Type="http://schemas.openxmlformats.org/officeDocument/2006/relationships/hyperlink" Target="https://www.tennisabstract.com/cgi-bin/player.cgi?p=PaulHenriMathieu" TargetMode="External"/><Relationship Id="rId3420" Type="http://schemas.openxmlformats.org/officeDocument/2006/relationships/hyperlink" Target="https://www.tennisabstract.com/cgi-bin/player.cgi?p=MaxMirnyi" TargetMode="External"/><Relationship Id="rId341" Type="http://schemas.openxmlformats.org/officeDocument/2006/relationships/hyperlink" Target="http://localhost:3000/players/N409" TargetMode="External"/><Relationship Id="rId2022" Type="http://schemas.openxmlformats.org/officeDocument/2006/relationships/hyperlink" Target="http://localhost:3000/players/BA98" TargetMode="External"/><Relationship Id="rId2979" Type="http://schemas.openxmlformats.org/officeDocument/2006/relationships/hyperlink" Target="http://localhost:3000/players/N409" TargetMode="External"/><Relationship Id="rId201" Type="http://schemas.openxmlformats.org/officeDocument/2006/relationships/hyperlink" Target="http://localhost:3000/players/V306" TargetMode="External"/><Relationship Id="rId1788" Type="http://schemas.openxmlformats.org/officeDocument/2006/relationships/hyperlink" Target="http://localhost:3000/players/D646" TargetMode="External"/><Relationship Id="rId1995" Type="http://schemas.openxmlformats.org/officeDocument/2006/relationships/hyperlink" Target="http://localhost:3000/players/Y124" TargetMode="External"/><Relationship Id="rId2839" Type="http://schemas.openxmlformats.org/officeDocument/2006/relationships/hyperlink" Target="http://localhost:3000/tournaments/416/2021" TargetMode="External"/><Relationship Id="rId4194" Type="http://schemas.openxmlformats.org/officeDocument/2006/relationships/hyperlink" Target="https://www.tennisabstract.com/cgi-bin/player.cgi?p=GaelMonfils" TargetMode="External"/><Relationship Id="rId1648" Type="http://schemas.openxmlformats.org/officeDocument/2006/relationships/hyperlink" Target="http://localhost:3000/tournaments/8996/2013" TargetMode="External"/><Relationship Id="rId4054" Type="http://schemas.openxmlformats.org/officeDocument/2006/relationships/hyperlink" Target="https://www.tennisabstract.com/cgi-bin/tourney.cgi?t=2012Roland_Garros" TargetMode="External"/><Relationship Id="rId4261" Type="http://schemas.openxmlformats.org/officeDocument/2006/relationships/hyperlink" Target="https://www.tennisabstract.com/cgi-bin/tourney.cgi?t=2014Beijing" TargetMode="External"/><Relationship Id="rId1508" Type="http://schemas.openxmlformats.org/officeDocument/2006/relationships/hyperlink" Target="http://localhost:3000/players/MC10" TargetMode="External"/><Relationship Id="rId1855" Type="http://schemas.openxmlformats.org/officeDocument/2006/relationships/hyperlink" Target="http://localhost:3000/tournaments/580/2014" TargetMode="External"/><Relationship Id="rId2906" Type="http://schemas.openxmlformats.org/officeDocument/2006/relationships/hyperlink" Target="http://localhost:3000/players/N409" TargetMode="External"/><Relationship Id="rId3070" Type="http://schemas.openxmlformats.org/officeDocument/2006/relationships/hyperlink" Target="https://www.tennisabstract.com/cgi-bin/player.cgi?p=RogerFederer" TargetMode="External"/><Relationship Id="rId4121" Type="http://schemas.openxmlformats.org/officeDocument/2006/relationships/hyperlink" Target="https://www.tennisabstract.com/cgi-bin/player.cgi?p=RogerFederer" TargetMode="External"/><Relationship Id="rId1715" Type="http://schemas.openxmlformats.org/officeDocument/2006/relationships/hyperlink" Target="http://localhost:3000/players/N409" TargetMode="External"/><Relationship Id="rId1922" Type="http://schemas.openxmlformats.org/officeDocument/2006/relationships/hyperlink" Target="http://localhost:3000/players/D643" TargetMode="External"/><Relationship Id="rId3887" Type="http://schemas.openxmlformats.org/officeDocument/2006/relationships/hyperlink" Target="https://www.tennisabstract.com/cgi-bin/tourney.cgi?t=2011Miami_Masters" TargetMode="External"/><Relationship Id="rId4938" Type="http://schemas.openxmlformats.org/officeDocument/2006/relationships/hyperlink" Target="https://www.tennisabstract.com/cgi-bin/player.cgi?p=JasonKubler" TargetMode="External"/><Relationship Id="rId2489" Type="http://schemas.openxmlformats.org/officeDocument/2006/relationships/hyperlink" Target="http://localhost:3000/players/N409" TargetMode="External"/><Relationship Id="rId2696" Type="http://schemas.openxmlformats.org/officeDocument/2006/relationships/hyperlink" Target="http://localhost:3000/players/N409" TargetMode="External"/><Relationship Id="rId3747" Type="http://schemas.openxmlformats.org/officeDocument/2006/relationships/hyperlink" Target="https://www.tennisabstract.com/cgi-bin/tourney.cgi?t=2010Miami_Masters" TargetMode="External"/><Relationship Id="rId3954" Type="http://schemas.openxmlformats.org/officeDocument/2006/relationships/hyperlink" Target="https://www.tennisabstract.com/cgi-bin/player.cgi?p=JulienBenneteau" TargetMode="External"/><Relationship Id="rId668" Type="http://schemas.openxmlformats.org/officeDocument/2006/relationships/hyperlink" Target="http://localhost:3000/players/N409" TargetMode="External"/><Relationship Id="rId875" Type="http://schemas.openxmlformats.org/officeDocument/2006/relationships/hyperlink" Target="http://localhost:3000/players/N409" TargetMode="External"/><Relationship Id="rId1298" Type="http://schemas.openxmlformats.org/officeDocument/2006/relationships/hyperlink" Target="http://localhost:3000/players/N409" TargetMode="External"/><Relationship Id="rId2349" Type="http://schemas.openxmlformats.org/officeDocument/2006/relationships/hyperlink" Target="http://localhost:3000/players/H756" TargetMode="External"/><Relationship Id="rId2556" Type="http://schemas.openxmlformats.org/officeDocument/2006/relationships/hyperlink" Target="http://localhost:3000/players/BG23" TargetMode="External"/><Relationship Id="rId2763" Type="http://schemas.openxmlformats.org/officeDocument/2006/relationships/hyperlink" Target="http://localhost:3000/players/L987" TargetMode="External"/><Relationship Id="rId2970" Type="http://schemas.openxmlformats.org/officeDocument/2006/relationships/hyperlink" Target="http://localhost:3000/players/G628" TargetMode="External"/><Relationship Id="rId3607" Type="http://schemas.openxmlformats.org/officeDocument/2006/relationships/hyperlink" Target="https://www.tennisabstract.com/cgi-bin/tourney.cgi?t=2008Paris_Masters" TargetMode="External"/><Relationship Id="rId3814" Type="http://schemas.openxmlformats.org/officeDocument/2006/relationships/hyperlink" Target="https://www.tennisabstract.com/cgi-bin/player.cgi?p=TaylorDent" TargetMode="External"/><Relationship Id="rId528" Type="http://schemas.openxmlformats.org/officeDocument/2006/relationships/hyperlink" Target="http://localhost:3000/players/K435" TargetMode="External"/><Relationship Id="rId735" Type="http://schemas.openxmlformats.org/officeDocument/2006/relationships/hyperlink" Target="http://localhost:3000/players/N409" TargetMode="External"/><Relationship Id="rId942" Type="http://schemas.openxmlformats.org/officeDocument/2006/relationships/hyperlink" Target="http://localhost:3000/players/K371" TargetMode="External"/><Relationship Id="rId1158" Type="http://schemas.openxmlformats.org/officeDocument/2006/relationships/hyperlink" Target="http://localhost:3000/players/T786" TargetMode="External"/><Relationship Id="rId1365" Type="http://schemas.openxmlformats.org/officeDocument/2006/relationships/hyperlink" Target="http://localhost:3000/players/BA47" TargetMode="External"/><Relationship Id="rId1572" Type="http://schemas.openxmlformats.org/officeDocument/2006/relationships/hyperlink" Target="http://localhost:3000/players/W367" TargetMode="External"/><Relationship Id="rId2209" Type="http://schemas.openxmlformats.org/officeDocument/2006/relationships/hyperlink" Target="http://localhost:3000/tournaments/520/2016" TargetMode="External"/><Relationship Id="rId2416" Type="http://schemas.openxmlformats.org/officeDocument/2006/relationships/hyperlink" Target="http://localhost:3000/tournaments/5014/2017" TargetMode="External"/><Relationship Id="rId2623" Type="http://schemas.openxmlformats.org/officeDocument/2006/relationships/hyperlink" Target="http://localhost:3000/tournaments/416/2019" TargetMode="External"/><Relationship Id="rId1018" Type="http://schemas.openxmlformats.org/officeDocument/2006/relationships/hyperlink" Target="http://localhost:3000/tournaments/425/2009" TargetMode="External"/><Relationship Id="rId1225" Type="http://schemas.openxmlformats.org/officeDocument/2006/relationships/hyperlink" Target="http://localhost:3000/tournaments/311/2010" TargetMode="External"/><Relationship Id="rId1432" Type="http://schemas.openxmlformats.org/officeDocument/2006/relationships/hyperlink" Target="http://localhost:3000/tournaments/520/2011" TargetMode="External"/><Relationship Id="rId2830" Type="http://schemas.openxmlformats.org/officeDocument/2006/relationships/hyperlink" Target="http://localhost:3000/tournaments/1536/2021" TargetMode="External"/><Relationship Id="rId4588" Type="http://schemas.openxmlformats.org/officeDocument/2006/relationships/hyperlink" Target="https://www.tennisabstract.com/cgi-bin/player.cgi?p=PhilippKohlschreiber" TargetMode="External"/><Relationship Id="rId71" Type="http://schemas.openxmlformats.org/officeDocument/2006/relationships/hyperlink" Target="http://localhost:3000/players/N409" TargetMode="External"/><Relationship Id="rId802" Type="http://schemas.openxmlformats.org/officeDocument/2006/relationships/hyperlink" Target="http://localhost:3000/tournaments/414/2008" TargetMode="External"/><Relationship Id="rId3397" Type="http://schemas.openxmlformats.org/officeDocument/2006/relationships/hyperlink" Target="https://www.tennisabstract.com/cgi-bin/tourney.cgi?t=2007Hamburg_Masters" TargetMode="External"/><Relationship Id="rId4795" Type="http://schemas.openxmlformats.org/officeDocument/2006/relationships/hyperlink" Target="https://www.tennisabstract.com/cgi-bin/tourney.cgi?t=2020Roland_Garros" TargetMode="External"/><Relationship Id="rId4448" Type="http://schemas.openxmlformats.org/officeDocument/2006/relationships/hyperlink" Target="https://www.tennisabstract.com/cgi-bin/tourney.cgi?t=2016US_Open" TargetMode="External"/><Relationship Id="rId4655" Type="http://schemas.openxmlformats.org/officeDocument/2006/relationships/hyperlink" Target="https://www.tennisabstract.com/cgi-bin/player.cgi?p=VasekPospisil" TargetMode="External"/><Relationship Id="rId4862" Type="http://schemas.openxmlformats.org/officeDocument/2006/relationships/hyperlink" Target="https://www.tennisabstract.com/cgi-bin/player.cgi?p=EmilRuusuvuori" TargetMode="External"/><Relationship Id="rId178" Type="http://schemas.openxmlformats.org/officeDocument/2006/relationships/hyperlink" Target="http://localhost:3000/tournaments/533/2005" TargetMode="External"/><Relationship Id="rId3257" Type="http://schemas.openxmlformats.org/officeDocument/2006/relationships/hyperlink" Target="https://www.tennisabstract.com/cgi-bin/player.cgi?p=SebastienGrosjean" TargetMode="External"/><Relationship Id="rId3464" Type="http://schemas.openxmlformats.org/officeDocument/2006/relationships/hyperlink" Target="https://www.tennisabstract.com/cgi-bin/player.cgi?p=GuillermoGarciaLopez" TargetMode="External"/><Relationship Id="rId3671" Type="http://schemas.openxmlformats.org/officeDocument/2006/relationships/hyperlink" Target="https://www.tennisabstract.com/cgi-bin/tourney.cgi?t=2009Rome_Masters" TargetMode="External"/><Relationship Id="rId4308" Type="http://schemas.openxmlformats.org/officeDocument/2006/relationships/hyperlink" Target="https://www.tennisabstract.com/cgi-bin/player.cgi?p=NicolasAlmagro" TargetMode="External"/><Relationship Id="rId4515" Type="http://schemas.openxmlformats.org/officeDocument/2006/relationships/hyperlink" Target="https://www.tennisabstract.com/cgi-bin/player.cgi?p=NovakDjokovic" TargetMode="External"/><Relationship Id="rId4722" Type="http://schemas.openxmlformats.org/officeDocument/2006/relationships/hyperlink" Target="https://www.tennisabstract.com/cgi-bin/tourney.cgi?t=2019Wimbledon" TargetMode="External"/><Relationship Id="rId385" Type="http://schemas.openxmlformats.org/officeDocument/2006/relationships/hyperlink" Target="http://localhost:3000/tournaments/404/2006" TargetMode="External"/><Relationship Id="rId592" Type="http://schemas.openxmlformats.org/officeDocument/2006/relationships/hyperlink" Target="http://localhost:3000/tournaments/416/2007" TargetMode="External"/><Relationship Id="rId2066" Type="http://schemas.openxmlformats.org/officeDocument/2006/relationships/hyperlink" Target="http://localhost:3000/players/N409" TargetMode="External"/><Relationship Id="rId2273" Type="http://schemas.openxmlformats.org/officeDocument/2006/relationships/hyperlink" Target="http://localhost:3000/players/N409" TargetMode="External"/><Relationship Id="rId2480" Type="http://schemas.openxmlformats.org/officeDocument/2006/relationships/hyperlink" Target="http://localhost:3000/players/N409" TargetMode="External"/><Relationship Id="rId3117" Type="http://schemas.openxmlformats.org/officeDocument/2006/relationships/hyperlink" Target="https://www.tennisabstract.com/cgi-bin/player.cgi?p=AlbertoMartin" TargetMode="External"/><Relationship Id="rId3324" Type="http://schemas.openxmlformats.org/officeDocument/2006/relationships/hyperlink" Target="https://www.tennisabstract.com/cgi-bin/tourney.cgi?t=2006US_Open" TargetMode="External"/><Relationship Id="rId3531" Type="http://schemas.openxmlformats.org/officeDocument/2006/relationships/hyperlink" Target="https://www.tennisabstract.com/cgi-bin/player.cgi?p=NovakDjokovic" TargetMode="External"/><Relationship Id="rId245" Type="http://schemas.openxmlformats.org/officeDocument/2006/relationships/hyperlink" Target="http://localhost:3000/players/N409" TargetMode="External"/><Relationship Id="rId452" Type="http://schemas.openxmlformats.org/officeDocument/2006/relationships/hyperlink" Target="http://localhost:3000/players/N409" TargetMode="External"/><Relationship Id="rId1082" Type="http://schemas.openxmlformats.org/officeDocument/2006/relationships/hyperlink" Target="http://localhost:3000/players/N409" TargetMode="External"/><Relationship Id="rId2133" Type="http://schemas.openxmlformats.org/officeDocument/2006/relationships/hyperlink" Target="http://localhost:3000/players/H756" TargetMode="External"/><Relationship Id="rId2340" Type="http://schemas.openxmlformats.org/officeDocument/2006/relationships/hyperlink" Target="http://localhost:3000/players/TB69" TargetMode="External"/><Relationship Id="rId105" Type="http://schemas.openxmlformats.org/officeDocument/2006/relationships/hyperlink" Target="http://localhost:3000/players/G628" TargetMode="External"/><Relationship Id="rId312" Type="http://schemas.openxmlformats.org/officeDocument/2006/relationships/hyperlink" Target="http://localhost:3000/players/G374" TargetMode="External"/><Relationship Id="rId2200" Type="http://schemas.openxmlformats.org/officeDocument/2006/relationships/hyperlink" Target="http://localhost:3000/tournaments/1536/2016" TargetMode="External"/><Relationship Id="rId4098" Type="http://schemas.openxmlformats.org/officeDocument/2006/relationships/hyperlink" Target="https://www.tennisabstract.com/cgi-bin/tourney.cgi?t=2013Monte_Carlo_Masters" TargetMode="External"/><Relationship Id="rId1899" Type="http://schemas.openxmlformats.org/officeDocument/2006/relationships/hyperlink" Target="http://localhost:3000/players/D646" TargetMode="External"/><Relationship Id="rId4165" Type="http://schemas.openxmlformats.org/officeDocument/2006/relationships/hyperlink" Target="https://www.tennisabstract.com/cgi-bin/player.cgi?p=RogerioDutraSilva" TargetMode="External"/><Relationship Id="rId4372" Type="http://schemas.openxmlformats.org/officeDocument/2006/relationships/hyperlink" Target="https://www.tennisabstract.com/cgi-bin/tourney.cgi?t=2015Shanghai_Masters" TargetMode="External"/><Relationship Id="rId1759" Type="http://schemas.openxmlformats.org/officeDocument/2006/relationships/hyperlink" Target="http://localhost:3000/tournaments/421/2013" TargetMode="External"/><Relationship Id="rId1966" Type="http://schemas.openxmlformats.org/officeDocument/2006/relationships/hyperlink" Target="http://localhost:3000/tournaments/580/2015" TargetMode="External"/><Relationship Id="rId3181" Type="http://schemas.openxmlformats.org/officeDocument/2006/relationships/hyperlink" Target="https://www.tennisabstract.com/cgi-bin/player.cgi?p=SebastienGrosjean" TargetMode="External"/><Relationship Id="rId4025" Type="http://schemas.openxmlformats.org/officeDocument/2006/relationships/hyperlink" Target="https://www.tennisabstract.com/cgi-bin/player.cgi?p=FernandoVerdasco" TargetMode="External"/><Relationship Id="rId1619" Type="http://schemas.openxmlformats.org/officeDocument/2006/relationships/hyperlink" Target="http://localhost:3000/players/N409" TargetMode="External"/><Relationship Id="rId1826" Type="http://schemas.openxmlformats.org/officeDocument/2006/relationships/hyperlink" Target="http://localhost:3000/players/N409" TargetMode="External"/><Relationship Id="rId4232" Type="http://schemas.openxmlformats.org/officeDocument/2006/relationships/hyperlink" Target="https://www.tennisabstract.com/cgi-bin/player.cgi?p=AlbertRamos" TargetMode="External"/><Relationship Id="rId3041" Type="http://schemas.openxmlformats.org/officeDocument/2006/relationships/hyperlink" Target="https://www.tennisabstract.com/cgi-bin/player.cgi?p=MagnusNorman" TargetMode="External"/><Relationship Id="rId3998" Type="http://schemas.openxmlformats.org/officeDocument/2006/relationships/hyperlink" Target="https://www.tennisabstract.com/cgi-bin/tourney.cgi?t=2012Indian_Wells_Masters" TargetMode="External"/><Relationship Id="rId3858" Type="http://schemas.openxmlformats.org/officeDocument/2006/relationships/hyperlink" Target="https://www.tennisabstract.com/cgi-bin/player.cgi?p=KarolBeck" TargetMode="External"/><Relationship Id="rId4909" Type="http://schemas.openxmlformats.org/officeDocument/2006/relationships/hyperlink" Target="https://www.tennisabstract.com/cgi-bin/tourney.cgi?t=2022Roland_Garros" TargetMode="External"/><Relationship Id="rId779" Type="http://schemas.openxmlformats.org/officeDocument/2006/relationships/hyperlink" Target="http://localhost:3000/players/N409" TargetMode="External"/><Relationship Id="rId986" Type="http://schemas.openxmlformats.org/officeDocument/2006/relationships/hyperlink" Target="http://localhost:3000/players/N409" TargetMode="External"/><Relationship Id="rId2667" Type="http://schemas.openxmlformats.org/officeDocument/2006/relationships/hyperlink" Target="http://localhost:3000/players/T786" TargetMode="External"/><Relationship Id="rId3718" Type="http://schemas.openxmlformats.org/officeDocument/2006/relationships/hyperlink" Target="https://www.tennisabstract.com/cgi-bin/player.cgi?p=JanHajek" TargetMode="External"/><Relationship Id="rId639" Type="http://schemas.openxmlformats.org/officeDocument/2006/relationships/hyperlink" Target="http://localhost:3000/players/D683" TargetMode="External"/><Relationship Id="rId1269" Type="http://schemas.openxmlformats.org/officeDocument/2006/relationships/hyperlink" Target="http://localhost:3000/players/V306" TargetMode="External"/><Relationship Id="rId1476" Type="http://schemas.openxmlformats.org/officeDocument/2006/relationships/hyperlink" Target="http://localhost:3000/players/M873" TargetMode="External"/><Relationship Id="rId2874" Type="http://schemas.openxmlformats.org/officeDocument/2006/relationships/hyperlink" Target="http://localhost:3000/players/RH24" TargetMode="External"/><Relationship Id="rId3925" Type="http://schemas.openxmlformats.org/officeDocument/2006/relationships/hyperlink" Target="https://www.tennisabstract.com/cgi-bin/tourney.cgi?t=2011Roland_Garros" TargetMode="External"/><Relationship Id="rId846" Type="http://schemas.openxmlformats.org/officeDocument/2006/relationships/hyperlink" Target="http://localhost:3000/players/K316" TargetMode="External"/><Relationship Id="rId1129" Type="http://schemas.openxmlformats.org/officeDocument/2006/relationships/hyperlink" Target="http://localhost:3000/tournaments/580/2010" TargetMode="External"/><Relationship Id="rId1683" Type="http://schemas.openxmlformats.org/officeDocument/2006/relationships/hyperlink" Target="http://localhost:3000/players/F324" TargetMode="External"/><Relationship Id="rId1890" Type="http://schemas.openxmlformats.org/officeDocument/2006/relationships/hyperlink" Target="http://localhost:3000/players/G681" TargetMode="External"/><Relationship Id="rId2527" Type="http://schemas.openxmlformats.org/officeDocument/2006/relationships/hyperlink" Target="http://localhost:3000/tournaments/540/2018" TargetMode="External"/><Relationship Id="rId2734" Type="http://schemas.openxmlformats.org/officeDocument/2006/relationships/hyperlink" Target="http://localhost:3000/tournaments/580/2020" TargetMode="External"/><Relationship Id="rId2941" Type="http://schemas.openxmlformats.org/officeDocument/2006/relationships/hyperlink" Target="http://localhost:3000/tournaments/520/2022" TargetMode="External"/><Relationship Id="rId706" Type="http://schemas.openxmlformats.org/officeDocument/2006/relationships/hyperlink" Target="http://localhost:3000/tournaments/891/2008" TargetMode="External"/><Relationship Id="rId913" Type="http://schemas.openxmlformats.org/officeDocument/2006/relationships/hyperlink" Target="http://localhost:3000/tournaments/1536/2008" TargetMode="External"/><Relationship Id="rId1336" Type="http://schemas.openxmlformats.org/officeDocument/2006/relationships/hyperlink" Target="http://localhost:3000/tournaments/D014/2011" TargetMode="External"/><Relationship Id="rId1543" Type="http://schemas.openxmlformats.org/officeDocument/2006/relationships/hyperlink" Target="http://localhost:3000/tournaments/404/2012" TargetMode="External"/><Relationship Id="rId1750" Type="http://schemas.openxmlformats.org/officeDocument/2006/relationships/hyperlink" Target="http://localhost:3000/tournaments/520/2013" TargetMode="External"/><Relationship Id="rId2801" Type="http://schemas.openxmlformats.org/officeDocument/2006/relationships/hyperlink" Target="http://localhost:3000/players/N409" TargetMode="External"/><Relationship Id="rId4699" Type="http://schemas.openxmlformats.org/officeDocument/2006/relationships/hyperlink" Target="https://www.tennisabstract.com/cgi-bin/player.cgi?p=StefanosTsitsipas" TargetMode="External"/><Relationship Id="rId42" Type="http://schemas.openxmlformats.org/officeDocument/2006/relationships/hyperlink" Target="http://localhost:3000/players/V166" TargetMode="External"/><Relationship Id="rId1403" Type="http://schemas.openxmlformats.org/officeDocument/2006/relationships/hyperlink" Target="http://localhost:3000/players/N409" TargetMode="External"/><Relationship Id="rId1610" Type="http://schemas.openxmlformats.org/officeDocument/2006/relationships/hyperlink" Target="http://localhost:3000/players/N409" TargetMode="External"/><Relationship Id="rId4559" Type="http://schemas.openxmlformats.org/officeDocument/2006/relationships/hyperlink" Target="https://www.tennisabstract.com/cgi-bin/player.cgi?p=JackSock" TargetMode="External"/><Relationship Id="rId4766" Type="http://schemas.openxmlformats.org/officeDocument/2006/relationships/hyperlink" Target="https://www.tennisabstract.com/cgi-bin/player.cgi?p=PabloCuevas" TargetMode="External"/><Relationship Id="rId3368" Type="http://schemas.openxmlformats.org/officeDocument/2006/relationships/hyperlink" Target="https://www.tennisabstract.com/cgi-bin/player.cgi?p=RogerFederer" TargetMode="External"/><Relationship Id="rId3575" Type="http://schemas.openxmlformats.org/officeDocument/2006/relationships/hyperlink" Target="https://www.tennisabstract.com/cgi-bin/player.cgi?p=FlorentSerra" TargetMode="External"/><Relationship Id="rId3782" Type="http://schemas.openxmlformats.org/officeDocument/2006/relationships/hyperlink" Target="https://www.tennisabstract.com/cgi-bin/player.cgi?p=RobinSoderling" TargetMode="External"/><Relationship Id="rId4419" Type="http://schemas.openxmlformats.org/officeDocument/2006/relationships/hyperlink" Target="https://www.tennisabstract.com/cgi-bin/player.cgi?p=FabioFognini" TargetMode="External"/><Relationship Id="rId4626" Type="http://schemas.openxmlformats.org/officeDocument/2006/relationships/hyperlink" Target="https://www.tennisabstract.com/cgi-bin/tourney.cgi?t=2018Roland_Garros" TargetMode="External"/><Relationship Id="rId4833" Type="http://schemas.openxmlformats.org/officeDocument/2006/relationships/hyperlink" Target="https://www.tennisabstract.com/cgi-bin/tourney.cgi?t=2021Madrid_Masters" TargetMode="External"/><Relationship Id="rId289" Type="http://schemas.openxmlformats.org/officeDocument/2006/relationships/hyperlink" Target="http://localhost:3000/tournaments/316/2005" TargetMode="External"/><Relationship Id="rId496" Type="http://schemas.openxmlformats.org/officeDocument/2006/relationships/hyperlink" Target="http://localhost:3000/tournaments/560/2006" TargetMode="External"/><Relationship Id="rId2177" Type="http://schemas.openxmlformats.org/officeDocument/2006/relationships/hyperlink" Target="http://localhost:3000/players/N409" TargetMode="External"/><Relationship Id="rId2384" Type="http://schemas.openxmlformats.org/officeDocument/2006/relationships/hyperlink" Target="http://localhost:3000/players/N409" TargetMode="External"/><Relationship Id="rId2591" Type="http://schemas.openxmlformats.org/officeDocument/2006/relationships/hyperlink" Target="http://localhost:3000/players/N409" TargetMode="External"/><Relationship Id="rId3228" Type="http://schemas.openxmlformats.org/officeDocument/2006/relationships/hyperlink" Target="https://www.tennisabstract.com/cgi-bin/tourney.cgi?t=2005Beijing" TargetMode="External"/><Relationship Id="rId3435" Type="http://schemas.openxmlformats.org/officeDocument/2006/relationships/hyperlink" Target="https://www.tennisabstract.com/cgi-bin/tourney.cgi?t=2007Stuttgart" TargetMode="External"/><Relationship Id="rId3642" Type="http://schemas.openxmlformats.org/officeDocument/2006/relationships/hyperlink" Target="https://www.tennisabstract.com/cgi-bin/player.cgi?p=MichaelBerrer" TargetMode="External"/><Relationship Id="rId149" Type="http://schemas.openxmlformats.org/officeDocument/2006/relationships/hyperlink" Target="http://localhost:3000/players/N409" TargetMode="External"/><Relationship Id="rId356" Type="http://schemas.openxmlformats.org/officeDocument/2006/relationships/hyperlink" Target="http://localhost:3000/players/N409" TargetMode="External"/><Relationship Id="rId563" Type="http://schemas.openxmlformats.org/officeDocument/2006/relationships/hyperlink" Target="http://localhost:3000/players/N409" TargetMode="External"/><Relationship Id="rId770" Type="http://schemas.openxmlformats.org/officeDocument/2006/relationships/hyperlink" Target="http://localhost:3000/players/N409" TargetMode="External"/><Relationship Id="rId1193" Type="http://schemas.openxmlformats.org/officeDocument/2006/relationships/hyperlink" Target="http://localhost:3000/players/N409" TargetMode="External"/><Relationship Id="rId2037" Type="http://schemas.openxmlformats.org/officeDocument/2006/relationships/hyperlink" Target="http://localhost:3000/players/HB64" TargetMode="External"/><Relationship Id="rId2244" Type="http://schemas.openxmlformats.org/officeDocument/2006/relationships/hyperlink" Target="http://localhost:3000/players/D801" TargetMode="External"/><Relationship Id="rId2451" Type="http://schemas.openxmlformats.org/officeDocument/2006/relationships/hyperlink" Target="http://localhost:3000/players/K435" TargetMode="External"/><Relationship Id="rId4900" Type="http://schemas.openxmlformats.org/officeDocument/2006/relationships/hyperlink" Target="https://www.tennisabstract.com/cgi-bin/player.cgi?p=MiomirKecmanovic" TargetMode="External"/><Relationship Id="rId216" Type="http://schemas.openxmlformats.org/officeDocument/2006/relationships/hyperlink" Target="http://localhost:3000/players/F316" TargetMode="External"/><Relationship Id="rId423" Type="http://schemas.openxmlformats.org/officeDocument/2006/relationships/hyperlink" Target="http://localhost:3000/players/R419" TargetMode="External"/><Relationship Id="rId1053" Type="http://schemas.openxmlformats.org/officeDocument/2006/relationships/hyperlink" Target="http://localhost:3000/players/F401" TargetMode="External"/><Relationship Id="rId1260" Type="http://schemas.openxmlformats.org/officeDocument/2006/relationships/hyperlink" Target="http://localhost:3000/players/I165" TargetMode="External"/><Relationship Id="rId2104" Type="http://schemas.openxmlformats.org/officeDocument/2006/relationships/hyperlink" Target="http://localhost:3000/tournaments/747/2015" TargetMode="External"/><Relationship Id="rId3502" Type="http://schemas.openxmlformats.org/officeDocument/2006/relationships/hyperlink" Target="https://www.tennisabstract.com/cgi-bin/tourney.cgi?t=2008Monte_Carlo_Masters" TargetMode="External"/><Relationship Id="rId630" Type="http://schemas.openxmlformats.org/officeDocument/2006/relationships/hyperlink" Target="http://localhost:3000/players/M605" TargetMode="External"/><Relationship Id="rId2311" Type="http://schemas.openxmlformats.org/officeDocument/2006/relationships/hyperlink" Target="http://localhost:3000/tournaments/425/2017" TargetMode="External"/><Relationship Id="rId4069" Type="http://schemas.openxmlformats.org/officeDocument/2006/relationships/hyperlink" Target="https://www.tennisabstract.com/cgi-bin/player.cgi?p=DanielGimenoTraver" TargetMode="External"/><Relationship Id="rId1120" Type="http://schemas.openxmlformats.org/officeDocument/2006/relationships/hyperlink" Target="http://localhost:3000/tournaments/451/2010" TargetMode="External"/><Relationship Id="rId4276" Type="http://schemas.openxmlformats.org/officeDocument/2006/relationships/hyperlink" Target="https://www.tennisabstract.com/cgi-bin/player.cgi?p=MikhailYouzhny" TargetMode="External"/><Relationship Id="rId4483" Type="http://schemas.openxmlformats.org/officeDocument/2006/relationships/hyperlink" Target="https://www.tennisabstract.com/cgi-bin/player.cgi?p=GuidoPella" TargetMode="External"/><Relationship Id="rId4690" Type="http://schemas.openxmlformats.org/officeDocument/2006/relationships/hyperlink" Target="https://www.tennisabstract.com/cgi-bin/tourney.cgi?t=2019Madrid_Masters" TargetMode="External"/><Relationship Id="rId1937" Type="http://schemas.openxmlformats.org/officeDocument/2006/relationships/hyperlink" Target="http://localhost:3000/players/N409" TargetMode="External"/><Relationship Id="rId3085" Type="http://schemas.openxmlformats.org/officeDocument/2006/relationships/hyperlink" Target="https://www.tennisabstract.com/cgi-bin/tourney.cgi?t=2004Sopot" TargetMode="External"/><Relationship Id="rId3292" Type="http://schemas.openxmlformats.org/officeDocument/2006/relationships/hyperlink" Target="https://www.tennisabstract.com/cgi-bin/tourney.cgi?t=2006Roland_Garros" TargetMode="External"/><Relationship Id="rId4136" Type="http://schemas.openxmlformats.org/officeDocument/2006/relationships/hyperlink" Target="https://www.tennisabstract.com/cgi-bin/tourney.cgi?t=2013Roland_Garros" TargetMode="External"/><Relationship Id="rId4343" Type="http://schemas.openxmlformats.org/officeDocument/2006/relationships/hyperlink" Target="https://www.tennisabstract.com/cgi-bin/tourney.cgi?t=2015Hamburg" TargetMode="External"/><Relationship Id="rId4550" Type="http://schemas.openxmlformats.org/officeDocument/2006/relationships/hyperlink" Target="https://www.tennisabstract.com/cgi-bin/tourney.cgi?t=2017US_Open" TargetMode="External"/><Relationship Id="rId3152" Type="http://schemas.openxmlformats.org/officeDocument/2006/relationships/hyperlink" Target="https://www.tennisabstract.com/cgi-bin/tourney.cgi?t=2005Monte_Carlo_Masters" TargetMode="External"/><Relationship Id="rId4203" Type="http://schemas.openxmlformats.org/officeDocument/2006/relationships/hyperlink" Target="https://www.tennisabstract.com/cgi-bin/tourney.cgi?t=2014Australian_Open" TargetMode="External"/><Relationship Id="rId4410" Type="http://schemas.openxmlformats.org/officeDocument/2006/relationships/hyperlink" Target="https://www.tennisabstract.com/cgi-bin/tourney.cgi?t=2016Monte_Carlo_Masters" TargetMode="External"/><Relationship Id="rId280" Type="http://schemas.openxmlformats.org/officeDocument/2006/relationships/hyperlink" Target="http://localhost:3000/tournaments/500/2005" TargetMode="External"/><Relationship Id="rId3012" Type="http://schemas.openxmlformats.org/officeDocument/2006/relationships/hyperlink" Target="http://localhost:3000/players/N771" TargetMode="External"/><Relationship Id="rId140" Type="http://schemas.openxmlformats.org/officeDocument/2006/relationships/hyperlink" Target="http://localhost:3000/players/N409" TargetMode="External"/><Relationship Id="rId3969" Type="http://schemas.openxmlformats.org/officeDocument/2006/relationships/hyperlink" Target="https://www.tennisabstract.com/cgi-bin/tourney.cgi?t=2011Tokyo" TargetMode="External"/><Relationship Id="rId6" Type="http://schemas.openxmlformats.org/officeDocument/2006/relationships/hyperlink" Target="http://localhost:3000/players/K237" TargetMode="External"/><Relationship Id="rId2778" Type="http://schemas.openxmlformats.org/officeDocument/2006/relationships/hyperlink" Target="http://localhost:3000/players/S0AG" TargetMode="External"/><Relationship Id="rId2985" Type="http://schemas.openxmlformats.org/officeDocument/2006/relationships/hyperlink" Target="http://localhost:3000/players/D0CO" TargetMode="External"/><Relationship Id="rId3829" Type="http://schemas.openxmlformats.org/officeDocument/2006/relationships/hyperlink" Target="https://www.tennisabstract.com/cgi-bin/tourney.cgi?t=2010Bangkok" TargetMode="External"/><Relationship Id="rId957" Type="http://schemas.openxmlformats.org/officeDocument/2006/relationships/hyperlink" Target="http://localhost:3000/players/D875" TargetMode="External"/><Relationship Id="rId1587" Type="http://schemas.openxmlformats.org/officeDocument/2006/relationships/hyperlink" Target="http://localhost:3000/players/T742" TargetMode="External"/><Relationship Id="rId1794" Type="http://schemas.openxmlformats.org/officeDocument/2006/relationships/hyperlink" Target="http://localhost:3000/players/G628" TargetMode="External"/><Relationship Id="rId2638" Type="http://schemas.openxmlformats.org/officeDocument/2006/relationships/hyperlink" Target="http://localhost:3000/tournaments/520/2019" TargetMode="External"/><Relationship Id="rId2845" Type="http://schemas.openxmlformats.org/officeDocument/2006/relationships/hyperlink" Target="http://localhost:3000/tournaments/416/2021" TargetMode="External"/><Relationship Id="rId86" Type="http://schemas.openxmlformats.org/officeDocument/2006/relationships/hyperlink" Target="http://localhost:3000/players/N409" TargetMode="External"/><Relationship Id="rId817" Type="http://schemas.openxmlformats.org/officeDocument/2006/relationships/hyperlink" Target="http://localhost:3000/tournaments/520/2008" TargetMode="External"/><Relationship Id="rId1447" Type="http://schemas.openxmlformats.org/officeDocument/2006/relationships/hyperlink" Target="http://localhost:3000/tournaments/540/2011" TargetMode="External"/><Relationship Id="rId1654" Type="http://schemas.openxmlformats.org/officeDocument/2006/relationships/hyperlink" Target="http://localhost:3000/tournaments/533/2013" TargetMode="External"/><Relationship Id="rId1861" Type="http://schemas.openxmlformats.org/officeDocument/2006/relationships/hyperlink" Target="http://localhost:3000/tournaments/580/2014" TargetMode="External"/><Relationship Id="rId2705" Type="http://schemas.openxmlformats.org/officeDocument/2006/relationships/hyperlink" Target="http://localhost:3000/players/N409" TargetMode="External"/><Relationship Id="rId2912" Type="http://schemas.openxmlformats.org/officeDocument/2006/relationships/hyperlink" Target="http://localhost:3000/players/N409" TargetMode="External"/><Relationship Id="rId4060" Type="http://schemas.openxmlformats.org/officeDocument/2006/relationships/hyperlink" Target="https://www.tennisabstract.com/cgi-bin/tourney.cgi?t=2012Wimbledon" TargetMode="External"/><Relationship Id="rId1307" Type="http://schemas.openxmlformats.org/officeDocument/2006/relationships/hyperlink" Target="http://localhost:3000/players/N409" TargetMode="External"/><Relationship Id="rId1514" Type="http://schemas.openxmlformats.org/officeDocument/2006/relationships/hyperlink" Target="http://localhost:3000/players/N409" TargetMode="External"/><Relationship Id="rId1721" Type="http://schemas.openxmlformats.org/officeDocument/2006/relationships/hyperlink" Target="http://localhost:3000/players/N409" TargetMode="External"/><Relationship Id="rId4877" Type="http://schemas.openxmlformats.org/officeDocument/2006/relationships/hyperlink" Target="https://www.tennisabstract.com/cgi-bin/tourney.cgi?t=2022Acapulco" TargetMode="External"/><Relationship Id="rId13" Type="http://schemas.openxmlformats.org/officeDocument/2006/relationships/hyperlink" Target="http://localhost:3000/tournaments/425/2003" TargetMode="External"/><Relationship Id="rId3479" Type="http://schemas.openxmlformats.org/officeDocument/2006/relationships/hyperlink" Target="https://www.tennisabstract.com/cgi-bin/tourney.cgi?t=2008Rotterdam" TargetMode="External"/><Relationship Id="rId3686" Type="http://schemas.openxmlformats.org/officeDocument/2006/relationships/hyperlink" Target="https://www.tennisabstract.com/cgi-bin/player.cgi?p=MarcosDaniel" TargetMode="External"/><Relationship Id="rId2288" Type="http://schemas.openxmlformats.org/officeDocument/2006/relationships/hyperlink" Target="http://localhost:3000/players/N409" TargetMode="External"/><Relationship Id="rId2495" Type="http://schemas.openxmlformats.org/officeDocument/2006/relationships/hyperlink" Target="http://localhost:3000/players/N409" TargetMode="External"/><Relationship Id="rId3339" Type="http://schemas.openxmlformats.org/officeDocument/2006/relationships/hyperlink" Target="https://www.tennisabstract.com/cgi-bin/tourney.cgi?t=2007Chennai" TargetMode="External"/><Relationship Id="rId3893" Type="http://schemas.openxmlformats.org/officeDocument/2006/relationships/hyperlink" Target="https://www.tennisabstract.com/cgi-bin/tourney.cgi?t=2011Monte_Carlo_Masters" TargetMode="External"/><Relationship Id="rId4737" Type="http://schemas.openxmlformats.org/officeDocument/2006/relationships/hyperlink" Target="https://www.tennisabstract.com/cgi-bin/player.cgi?p=DaniilMedvedev" TargetMode="External"/><Relationship Id="rId4944" Type="http://schemas.openxmlformats.org/officeDocument/2006/relationships/hyperlink" Target="https://www.tennisabstract.com/cgi-bin/player.cgi?p=PedroCachin" TargetMode="External"/><Relationship Id="rId467" Type="http://schemas.openxmlformats.org/officeDocument/2006/relationships/hyperlink" Target="http://localhost:3000/players/N409" TargetMode="External"/><Relationship Id="rId1097" Type="http://schemas.openxmlformats.org/officeDocument/2006/relationships/hyperlink" Target="http://localhost:3000/players/N409" TargetMode="External"/><Relationship Id="rId2148" Type="http://schemas.openxmlformats.org/officeDocument/2006/relationships/hyperlink" Target="http://localhost:3000/players/CD85" TargetMode="External"/><Relationship Id="rId3546" Type="http://schemas.openxmlformats.org/officeDocument/2006/relationships/hyperlink" Target="https://www.tennisabstract.com/cgi-bin/tourney.cgi?t=2008Queenxxs_Club" TargetMode="External"/><Relationship Id="rId3753" Type="http://schemas.openxmlformats.org/officeDocument/2006/relationships/hyperlink" Target="https://www.tennisabstract.com/cgi-bin/tourney.cgi?t=2010Monte_Carlo_Masters" TargetMode="External"/><Relationship Id="rId3960" Type="http://schemas.openxmlformats.org/officeDocument/2006/relationships/hyperlink" Target="https://www.tennisabstract.com/cgi-bin/player.cgi?p=GillesMuller" TargetMode="External"/><Relationship Id="rId4804" Type="http://schemas.openxmlformats.org/officeDocument/2006/relationships/hyperlink" Target="https://www.tennisabstract.com/cgi-bin/player.cgi?p=JordanThompson" TargetMode="External"/><Relationship Id="rId674" Type="http://schemas.openxmlformats.org/officeDocument/2006/relationships/hyperlink" Target="http://localhost:3000/players/N409" TargetMode="External"/><Relationship Id="rId881" Type="http://schemas.openxmlformats.org/officeDocument/2006/relationships/hyperlink" Target="http://localhost:3000/players/N409" TargetMode="External"/><Relationship Id="rId2355" Type="http://schemas.openxmlformats.org/officeDocument/2006/relationships/hyperlink" Target="http://localhost:3000/players/BD06" TargetMode="External"/><Relationship Id="rId2562" Type="http://schemas.openxmlformats.org/officeDocument/2006/relationships/hyperlink" Target="http://localhost:3000/players/D994" TargetMode="External"/><Relationship Id="rId3406" Type="http://schemas.openxmlformats.org/officeDocument/2006/relationships/hyperlink" Target="https://www.tennisabstract.com/cgi-bin/player.cgi?p=RogerFederer" TargetMode="External"/><Relationship Id="rId3613" Type="http://schemas.openxmlformats.org/officeDocument/2006/relationships/hyperlink" Target="https://www.tennisabstract.com/cgi-bin/tourney.cgi?t=2009Australian_Open" TargetMode="External"/><Relationship Id="rId3820" Type="http://schemas.openxmlformats.org/officeDocument/2006/relationships/hyperlink" Target="https://www.tennisabstract.com/cgi-bin/player.cgi?p=FernandoVerdasco" TargetMode="External"/><Relationship Id="rId327" Type="http://schemas.openxmlformats.org/officeDocument/2006/relationships/hyperlink" Target="http://localhost:3000/players/M850" TargetMode="External"/><Relationship Id="rId534" Type="http://schemas.openxmlformats.org/officeDocument/2006/relationships/hyperlink" Target="http://localhost:3000/players/A511" TargetMode="External"/><Relationship Id="rId741" Type="http://schemas.openxmlformats.org/officeDocument/2006/relationships/hyperlink" Target="http://localhost:3000/players/G725" TargetMode="External"/><Relationship Id="rId1164" Type="http://schemas.openxmlformats.org/officeDocument/2006/relationships/hyperlink" Target="http://localhost:3000/players/F401" TargetMode="External"/><Relationship Id="rId1371" Type="http://schemas.openxmlformats.org/officeDocument/2006/relationships/hyperlink" Target="http://localhost:3000/players/N409" TargetMode="External"/><Relationship Id="rId2008" Type="http://schemas.openxmlformats.org/officeDocument/2006/relationships/hyperlink" Target="http://localhost:3000/tournaments/410/2015" TargetMode="External"/><Relationship Id="rId2215" Type="http://schemas.openxmlformats.org/officeDocument/2006/relationships/hyperlink" Target="http://localhost:3000/tournaments/96/2016" TargetMode="External"/><Relationship Id="rId2422" Type="http://schemas.openxmlformats.org/officeDocument/2006/relationships/hyperlink" Target="http://localhost:3000/tournaments/5014/2017" TargetMode="External"/><Relationship Id="rId601" Type="http://schemas.openxmlformats.org/officeDocument/2006/relationships/hyperlink" Target="http://localhost:3000/tournaments/416/2007" TargetMode="External"/><Relationship Id="rId1024" Type="http://schemas.openxmlformats.org/officeDocument/2006/relationships/hyperlink" Target="http://localhost:3000/tournaments/416/2009" TargetMode="External"/><Relationship Id="rId1231" Type="http://schemas.openxmlformats.org/officeDocument/2006/relationships/hyperlink" Target="http://localhost:3000/tournaments/540/2010" TargetMode="External"/><Relationship Id="rId4387" Type="http://schemas.openxmlformats.org/officeDocument/2006/relationships/hyperlink" Target="https://www.tennisabstract.com/cgi-bin/player.cgi?p=AndreyKuznetsov" TargetMode="External"/><Relationship Id="rId4594" Type="http://schemas.openxmlformats.org/officeDocument/2006/relationships/hyperlink" Target="https://www.tennisabstract.com/cgi-bin/tourney.cgi?t=2018Monte_Carlo_Masters" TargetMode="External"/><Relationship Id="rId3196" Type="http://schemas.openxmlformats.org/officeDocument/2006/relationships/hyperlink" Target="https://www.tennisabstract.com/cgi-bin/tourney.cgi?t=2005Bastad" TargetMode="External"/><Relationship Id="rId4247" Type="http://schemas.openxmlformats.org/officeDocument/2006/relationships/hyperlink" Target="https://www.tennisabstract.com/cgi-bin/tourney.cgi?t=2014Roland_Garros" TargetMode="External"/><Relationship Id="rId4454" Type="http://schemas.openxmlformats.org/officeDocument/2006/relationships/hyperlink" Target="https://www.tennisabstract.com/cgi-bin/tourney.cgi?t=2016Beijing" TargetMode="External"/><Relationship Id="rId4661" Type="http://schemas.openxmlformats.org/officeDocument/2006/relationships/hyperlink" Target="https://www.tennisabstract.com/cgi-bin/player.cgi?p=TomasBerdych" TargetMode="External"/><Relationship Id="rId3056" Type="http://schemas.openxmlformats.org/officeDocument/2006/relationships/hyperlink" Target="https://www.tennisabstract.com/cgi-bin/tourney.cgi?t=2004Australian_Open" TargetMode="External"/><Relationship Id="rId3263" Type="http://schemas.openxmlformats.org/officeDocument/2006/relationships/hyperlink" Target="https://www.tennisabstract.com/cgi-bin/player.cgi?p=CarlosMoya" TargetMode="External"/><Relationship Id="rId3470" Type="http://schemas.openxmlformats.org/officeDocument/2006/relationships/hyperlink" Target="https://www.tennisabstract.com/cgi-bin/player.cgi?p=JarkkoNieminen" TargetMode="External"/><Relationship Id="rId4107" Type="http://schemas.openxmlformats.org/officeDocument/2006/relationships/hyperlink" Target="https://www.tennisabstract.com/cgi-bin/player.cgi?p=AlbertRamos" TargetMode="External"/><Relationship Id="rId4314" Type="http://schemas.openxmlformats.org/officeDocument/2006/relationships/hyperlink" Target="https://www.tennisabstract.com/cgi-bin/player.cgi?p=SimoneBolelli" TargetMode="External"/><Relationship Id="rId184" Type="http://schemas.openxmlformats.org/officeDocument/2006/relationships/hyperlink" Target="http://localhost:3000/tournaments/807/2005" TargetMode="External"/><Relationship Id="rId391" Type="http://schemas.openxmlformats.org/officeDocument/2006/relationships/hyperlink" Target="http://localhost:3000/tournaments/404/2006" TargetMode="External"/><Relationship Id="rId1908" Type="http://schemas.openxmlformats.org/officeDocument/2006/relationships/hyperlink" Target="http://localhost:3000/players/N289" TargetMode="External"/><Relationship Id="rId2072" Type="http://schemas.openxmlformats.org/officeDocument/2006/relationships/hyperlink" Target="http://localhost:3000/players/N409" TargetMode="External"/><Relationship Id="rId3123" Type="http://schemas.openxmlformats.org/officeDocument/2006/relationships/hyperlink" Target="https://www.tennisabstract.com/cgi-bin/player.cgi?p=JoseAcasuso" TargetMode="External"/><Relationship Id="rId4521" Type="http://schemas.openxmlformats.org/officeDocument/2006/relationships/hyperlink" Target="https://www.tennisabstract.com/cgi-bin/player.cgi?p=FabioFognini" TargetMode="External"/><Relationship Id="rId251" Type="http://schemas.openxmlformats.org/officeDocument/2006/relationships/hyperlink" Target="http://localhost:3000/players/N409" TargetMode="External"/><Relationship Id="rId3330" Type="http://schemas.openxmlformats.org/officeDocument/2006/relationships/hyperlink" Target="https://www.tennisabstract.com/cgi-bin/player.cgi?p=RaemonSluiter" TargetMode="External"/><Relationship Id="rId2889" Type="http://schemas.openxmlformats.org/officeDocument/2006/relationships/hyperlink" Target="http://localhost:3000/players/ME82" TargetMode="External"/><Relationship Id="rId111" Type="http://schemas.openxmlformats.org/officeDocument/2006/relationships/hyperlink" Target="http://localhost:3000/players/V258" TargetMode="External"/><Relationship Id="rId1698" Type="http://schemas.openxmlformats.org/officeDocument/2006/relationships/hyperlink" Target="http://localhost:3000/players/T786" TargetMode="External"/><Relationship Id="rId2749" Type="http://schemas.openxmlformats.org/officeDocument/2006/relationships/hyperlink" Target="http://localhost:3000/tournaments/807/2020" TargetMode="External"/><Relationship Id="rId2956" Type="http://schemas.openxmlformats.org/officeDocument/2006/relationships/hyperlink" Target="http://localhost:3000/tournaments/540/2022" TargetMode="External"/><Relationship Id="rId928" Type="http://schemas.openxmlformats.org/officeDocument/2006/relationships/hyperlink" Target="http://localhost:3000/tournaments/352/2008" TargetMode="External"/><Relationship Id="rId1558" Type="http://schemas.openxmlformats.org/officeDocument/2006/relationships/hyperlink" Target="http://localhost:3000/tournaments/403/2012" TargetMode="External"/><Relationship Id="rId1765" Type="http://schemas.openxmlformats.org/officeDocument/2006/relationships/hyperlink" Target="http://localhost:3000/tournaments/421/2013" TargetMode="External"/><Relationship Id="rId2609" Type="http://schemas.openxmlformats.org/officeDocument/2006/relationships/hyperlink" Target="http://localhost:3000/players/N409" TargetMode="External"/><Relationship Id="rId4171" Type="http://schemas.openxmlformats.org/officeDocument/2006/relationships/hyperlink" Target="https://www.tennisabstract.com/cgi-bin/tourney.cgi?t=2013Beijing" TargetMode="External"/><Relationship Id="rId57" Type="http://schemas.openxmlformats.org/officeDocument/2006/relationships/hyperlink" Target="http://localhost:3000/players/C400" TargetMode="External"/><Relationship Id="rId1418" Type="http://schemas.openxmlformats.org/officeDocument/2006/relationships/hyperlink" Target="http://localhost:3000/players/N409" TargetMode="External"/><Relationship Id="rId1972" Type="http://schemas.openxmlformats.org/officeDocument/2006/relationships/hyperlink" Target="http://localhost:3000/tournaments/6932/2015" TargetMode="External"/><Relationship Id="rId2816" Type="http://schemas.openxmlformats.org/officeDocument/2006/relationships/hyperlink" Target="http://localhost:3000/players/N409" TargetMode="External"/><Relationship Id="rId4031" Type="http://schemas.openxmlformats.org/officeDocument/2006/relationships/hyperlink" Target="https://www.tennisabstract.com/cgi-bin/player.cgi?p=GuillermoGarciaLopez" TargetMode="External"/><Relationship Id="rId1625" Type="http://schemas.openxmlformats.org/officeDocument/2006/relationships/hyperlink" Target="http://localhost:3000/players/N409" TargetMode="External"/><Relationship Id="rId1832" Type="http://schemas.openxmlformats.org/officeDocument/2006/relationships/hyperlink" Target="http://localhost:3000/players/N409" TargetMode="External"/><Relationship Id="rId3797" Type="http://schemas.openxmlformats.org/officeDocument/2006/relationships/hyperlink" Target="https://www.tennisabstract.com/cgi-bin/tourney.cgi?t=2010Queenxxs_Club" TargetMode="External"/><Relationship Id="rId4848" Type="http://schemas.openxmlformats.org/officeDocument/2006/relationships/hyperlink" Target="https://www.tennisabstract.com/cgi-bin/player.cgi?p=DiegoSchwartzman" TargetMode="External"/><Relationship Id="rId2399" Type="http://schemas.openxmlformats.org/officeDocument/2006/relationships/hyperlink" Target="http://localhost:3000/players/N409" TargetMode="External"/><Relationship Id="rId3657" Type="http://schemas.openxmlformats.org/officeDocument/2006/relationships/hyperlink" Target="https://www.tennisabstract.com/cgi-bin/tourney.cgi?t=2009Monte_Carlo_Masters" TargetMode="External"/><Relationship Id="rId3864" Type="http://schemas.openxmlformats.org/officeDocument/2006/relationships/hyperlink" Target="https://www.tennisabstract.com/cgi-bin/player.cgi?p=RyanSweeting" TargetMode="External"/><Relationship Id="rId4708" Type="http://schemas.openxmlformats.org/officeDocument/2006/relationships/hyperlink" Target="https://www.tennisabstract.com/cgi-bin/tourney.cgi?t=2019Roland_Garros" TargetMode="External"/><Relationship Id="rId4915" Type="http://schemas.openxmlformats.org/officeDocument/2006/relationships/hyperlink" Target="https://www.tennisabstract.com/cgi-bin/tourney.cgi?t=2022Wimbledon" TargetMode="External"/><Relationship Id="rId578" Type="http://schemas.openxmlformats.org/officeDocument/2006/relationships/hyperlink" Target="http://localhost:3000/players/N409" TargetMode="External"/><Relationship Id="rId785" Type="http://schemas.openxmlformats.org/officeDocument/2006/relationships/hyperlink" Target="http://localhost:3000/players/N409" TargetMode="External"/><Relationship Id="rId992" Type="http://schemas.openxmlformats.org/officeDocument/2006/relationships/hyperlink" Target="http://localhost:3000/players/N409" TargetMode="External"/><Relationship Id="rId2259" Type="http://schemas.openxmlformats.org/officeDocument/2006/relationships/hyperlink" Target="http://localhost:3000/players/B837" TargetMode="External"/><Relationship Id="rId2466" Type="http://schemas.openxmlformats.org/officeDocument/2006/relationships/hyperlink" Target="http://localhost:3000/players/BH09" TargetMode="External"/><Relationship Id="rId2673" Type="http://schemas.openxmlformats.org/officeDocument/2006/relationships/hyperlink" Target="http://localhost:3000/players/PC11" TargetMode="External"/><Relationship Id="rId2880" Type="http://schemas.openxmlformats.org/officeDocument/2006/relationships/hyperlink" Target="http://localhost:3000/players/GC88" TargetMode="External"/><Relationship Id="rId3517" Type="http://schemas.openxmlformats.org/officeDocument/2006/relationships/hyperlink" Target="https://www.tennisabstract.com/cgi-bin/player.cgi?p=PotitoStarace" TargetMode="External"/><Relationship Id="rId3724" Type="http://schemas.openxmlformats.org/officeDocument/2006/relationships/hyperlink" Target="https://www.tennisabstract.com/cgi-bin/player.cgi?p=PotitoStarace" TargetMode="External"/><Relationship Id="rId3931" Type="http://schemas.openxmlformats.org/officeDocument/2006/relationships/hyperlink" Target="https://www.tennisabstract.com/cgi-bin/tourney.cgi?t=2011Roland_Garros" TargetMode="External"/><Relationship Id="rId438" Type="http://schemas.openxmlformats.org/officeDocument/2006/relationships/hyperlink" Target="http://localhost:3000/players/MC65" TargetMode="External"/><Relationship Id="rId645" Type="http://schemas.openxmlformats.org/officeDocument/2006/relationships/hyperlink" Target="http://localhost:3000/players/F339" TargetMode="External"/><Relationship Id="rId852" Type="http://schemas.openxmlformats.org/officeDocument/2006/relationships/hyperlink" Target="http://localhost:3000/players/MC10" TargetMode="External"/><Relationship Id="rId1068" Type="http://schemas.openxmlformats.org/officeDocument/2006/relationships/hyperlink" Target="http://localhost:3000/players/G628" TargetMode="External"/><Relationship Id="rId1275" Type="http://schemas.openxmlformats.org/officeDocument/2006/relationships/hyperlink" Target="http://localhost:3000/players/D643" TargetMode="External"/><Relationship Id="rId1482" Type="http://schemas.openxmlformats.org/officeDocument/2006/relationships/hyperlink" Target="http://localhost:3000/players/MA30" TargetMode="External"/><Relationship Id="rId2119" Type="http://schemas.openxmlformats.org/officeDocument/2006/relationships/hyperlink" Target="http://localhost:3000/tournaments/328/2015" TargetMode="External"/><Relationship Id="rId2326" Type="http://schemas.openxmlformats.org/officeDocument/2006/relationships/hyperlink" Target="http://localhost:3000/tournaments/1536/2017" TargetMode="External"/><Relationship Id="rId2533" Type="http://schemas.openxmlformats.org/officeDocument/2006/relationships/hyperlink" Target="http://localhost:3000/tournaments/540/2018" TargetMode="External"/><Relationship Id="rId2740" Type="http://schemas.openxmlformats.org/officeDocument/2006/relationships/hyperlink" Target="http://localhost:3000/tournaments/580/2020" TargetMode="External"/><Relationship Id="rId505" Type="http://schemas.openxmlformats.org/officeDocument/2006/relationships/hyperlink" Target="http://localhost:3000/tournaments/1536/2006" TargetMode="External"/><Relationship Id="rId712" Type="http://schemas.openxmlformats.org/officeDocument/2006/relationships/hyperlink" Target="http://localhost:3000/tournaments/891/2008" TargetMode="External"/><Relationship Id="rId1135" Type="http://schemas.openxmlformats.org/officeDocument/2006/relationships/hyperlink" Target="http://localhost:3000/tournaments/404/2010" TargetMode="External"/><Relationship Id="rId1342" Type="http://schemas.openxmlformats.org/officeDocument/2006/relationships/hyperlink" Target="http://localhost:3000/tournaments/404/2011" TargetMode="External"/><Relationship Id="rId4498" Type="http://schemas.openxmlformats.org/officeDocument/2006/relationships/hyperlink" Target="https://www.tennisabstract.com/cgi-bin/tourney.cgi?t=2017Monte_Carlo_Masters" TargetMode="External"/><Relationship Id="rId1202" Type="http://schemas.openxmlformats.org/officeDocument/2006/relationships/hyperlink" Target="http://localhost:3000/players/N409" TargetMode="External"/><Relationship Id="rId2600" Type="http://schemas.openxmlformats.org/officeDocument/2006/relationships/hyperlink" Target="http://localhost:3000/players/N409" TargetMode="External"/><Relationship Id="rId4358" Type="http://schemas.openxmlformats.org/officeDocument/2006/relationships/hyperlink" Target="https://www.tennisabstract.com/cgi-bin/player.cgi?p=DiegoSchwartzman" TargetMode="External"/><Relationship Id="rId3167" Type="http://schemas.openxmlformats.org/officeDocument/2006/relationships/hyperlink" Target="https://www.tennisabstract.com/cgi-bin/player.cgi?p=GillesMuller" TargetMode="External"/><Relationship Id="rId4565" Type="http://schemas.openxmlformats.org/officeDocument/2006/relationships/hyperlink" Target="https://www.tennisabstract.com/cgi-bin/player.cgi?p=JohnIsner" TargetMode="External"/><Relationship Id="rId4772" Type="http://schemas.openxmlformats.org/officeDocument/2006/relationships/hyperlink" Target="https://www.tennisabstract.com/cgi-bin/player.cgi?p=FedericoDelbonis" TargetMode="External"/><Relationship Id="rId295" Type="http://schemas.openxmlformats.org/officeDocument/2006/relationships/hyperlink" Target="http://localhost:3000/tournaments/316/2005" TargetMode="External"/><Relationship Id="rId3374" Type="http://schemas.openxmlformats.org/officeDocument/2006/relationships/hyperlink" Target="https://www.tennisabstract.com/cgi-bin/player.cgi?p=KristofVliegen" TargetMode="External"/><Relationship Id="rId3581" Type="http://schemas.openxmlformats.org/officeDocument/2006/relationships/hyperlink" Target="https://www.tennisabstract.com/cgi-bin/player.cgi?p=JurgenMelzer" TargetMode="External"/><Relationship Id="rId4218" Type="http://schemas.openxmlformats.org/officeDocument/2006/relationships/hyperlink" Target="https://www.tennisabstract.com/cgi-bin/player.cgi?p=FabioFognini" TargetMode="External"/><Relationship Id="rId4425" Type="http://schemas.openxmlformats.org/officeDocument/2006/relationships/hyperlink" Target="https://www.tennisabstract.com/cgi-bin/player.cgi?p=JoaoSousa" TargetMode="External"/><Relationship Id="rId4632" Type="http://schemas.openxmlformats.org/officeDocument/2006/relationships/hyperlink" Target="https://www.tennisabstract.com/cgi-bin/tourney.cgi?t=2018Roland_Garros" TargetMode="External"/><Relationship Id="rId2183" Type="http://schemas.openxmlformats.org/officeDocument/2006/relationships/hyperlink" Target="http://localhost:3000/players/N409" TargetMode="External"/><Relationship Id="rId2390" Type="http://schemas.openxmlformats.org/officeDocument/2006/relationships/hyperlink" Target="http://localhost:3000/players/N409" TargetMode="External"/><Relationship Id="rId3027" Type="http://schemas.openxmlformats.org/officeDocument/2006/relationships/hyperlink" Target="https://www.tennisabstract.com/cgi-bin/player.cgi?p=PaulHenriMathieu" TargetMode="External"/><Relationship Id="rId3234" Type="http://schemas.openxmlformats.org/officeDocument/2006/relationships/hyperlink" Target="https://www.tennisabstract.com/cgi-bin/player.cgi?p=DanieleBracciali" TargetMode="External"/><Relationship Id="rId3441" Type="http://schemas.openxmlformats.org/officeDocument/2006/relationships/hyperlink" Target="https://www.tennisabstract.com/cgi-bin/tourney.cgi?t=2007Canada_Masters" TargetMode="External"/><Relationship Id="rId155" Type="http://schemas.openxmlformats.org/officeDocument/2006/relationships/hyperlink" Target="http://localhost:3000/players/N409" TargetMode="External"/><Relationship Id="rId362" Type="http://schemas.openxmlformats.org/officeDocument/2006/relationships/hyperlink" Target="http://localhost:3000/players/N409" TargetMode="External"/><Relationship Id="rId2043" Type="http://schemas.openxmlformats.org/officeDocument/2006/relationships/hyperlink" Target="http://localhost:3000/players/KB54" TargetMode="External"/><Relationship Id="rId2250" Type="http://schemas.openxmlformats.org/officeDocument/2006/relationships/hyperlink" Target="http://localhost:3000/players/N409" TargetMode="External"/><Relationship Id="rId3301" Type="http://schemas.openxmlformats.org/officeDocument/2006/relationships/hyperlink" Target="https://www.tennisabstract.com/cgi-bin/player.cgi?p=MardyFish" TargetMode="External"/><Relationship Id="rId222" Type="http://schemas.openxmlformats.org/officeDocument/2006/relationships/hyperlink" Target="http://localhost:3000/players/MC65" TargetMode="External"/><Relationship Id="rId2110" Type="http://schemas.openxmlformats.org/officeDocument/2006/relationships/hyperlink" Target="http://localhost:3000/tournaments/5014/2015" TargetMode="External"/><Relationship Id="rId4075" Type="http://schemas.openxmlformats.org/officeDocument/2006/relationships/hyperlink" Target="https://www.tennisabstract.com/cgi-bin/player.cgi?p=MartinAlund" TargetMode="External"/><Relationship Id="rId4282" Type="http://schemas.openxmlformats.org/officeDocument/2006/relationships/hyperlink" Target="https://www.tennisabstract.com/cgi-bin/player.cgi?p=ThomazBellucci" TargetMode="External"/><Relationship Id="rId1669" Type="http://schemas.openxmlformats.org/officeDocument/2006/relationships/hyperlink" Target="http://localhost:3000/tournaments/807/2013" TargetMode="External"/><Relationship Id="rId1876" Type="http://schemas.openxmlformats.org/officeDocument/2006/relationships/hyperlink" Target="http://localhost:3000/tournaments/6932/2014" TargetMode="External"/><Relationship Id="rId2927" Type="http://schemas.openxmlformats.org/officeDocument/2006/relationships/hyperlink" Target="http://localhost:3000/players/N409" TargetMode="External"/><Relationship Id="rId3091" Type="http://schemas.openxmlformats.org/officeDocument/2006/relationships/hyperlink" Target="https://www.tennisabstract.com/cgi-bin/tourney.cgi?t=2004Sopot" TargetMode="External"/><Relationship Id="rId4142" Type="http://schemas.openxmlformats.org/officeDocument/2006/relationships/hyperlink" Target="https://www.tennisabstract.com/cgi-bin/tourney.cgi?t=2013Canada_Masters" TargetMode="External"/><Relationship Id="rId1529" Type="http://schemas.openxmlformats.org/officeDocument/2006/relationships/hyperlink" Target="http://localhost:3000/players/N409" TargetMode="External"/><Relationship Id="rId1736" Type="http://schemas.openxmlformats.org/officeDocument/2006/relationships/hyperlink" Target="http://localhost:3000/players/N409" TargetMode="External"/><Relationship Id="rId1943" Type="http://schemas.openxmlformats.org/officeDocument/2006/relationships/hyperlink" Target="http://localhost:3000/players/N409" TargetMode="External"/><Relationship Id="rId28" Type="http://schemas.openxmlformats.org/officeDocument/2006/relationships/hyperlink" Target="http://localhost:3000/tournaments/316/2003" TargetMode="External"/><Relationship Id="rId1803" Type="http://schemas.openxmlformats.org/officeDocument/2006/relationships/hyperlink" Target="http://localhost:3000/players/G725" TargetMode="External"/><Relationship Id="rId4002" Type="http://schemas.openxmlformats.org/officeDocument/2006/relationships/hyperlink" Target="https://www.tennisabstract.com/cgi-bin/tourney.cgi?t=2012Indian_Wells_Masters" TargetMode="External"/><Relationship Id="rId3768" Type="http://schemas.openxmlformats.org/officeDocument/2006/relationships/hyperlink" Target="https://www.tennisabstract.com/cgi-bin/player.cgi?p=StanWawrinka" TargetMode="External"/><Relationship Id="rId3975" Type="http://schemas.openxmlformats.org/officeDocument/2006/relationships/hyperlink" Target="https://www.tennisabstract.com/cgi-bin/tourney.cgi?t=2011Tokyo" TargetMode="External"/><Relationship Id="rId4819" Type="http://schemas.openxmlformats.org/officeDocument/2006/relationships/hyperlink" Target="https://www.tennisabstract.com/cgi-bin/tourney.cgi?t=2021Australian_Open" TargetMode="External"/><Relationship Id="rId689" Type="http://schemas.openxmlformats.org/officeDocument/2006/relationships/hyperlink" Target="http://localhost:3000/players/N409" TargetMode="External"/><Relationship Id="rId896" Type="http://schemas.openxmlformats.org/officeDocument/2006/relationships/hyperlink" Target="http://localhost:3000/players/N409" TargetMode="External"/><Relationship Id="rId2577" Type="http://schemas.openxmlformats.org/officeDocument/2006/relationships/hyperlink" Target="http://localhost:3000/players/Z168" TargetMode="External"/><Relationship Id="rId2784" Type="http://schemas.openxmlformats.org/officeDocument/2006/relationships/hyperlink" Target="http://localhost:3000/players/D643" TargetMode="External"/><Relationship Id="rId3628" Type="http://schemas.openxmlformats.org/officeDocument/2006/relationships/hyperlink" Target="https://www.tennisabstract.com/cgi-bin/player.cgi?p=JoWilfriedTsonga" TargetMode="External"/><Relationship Id="rId549" Type="http://schemas.openxmlformats.org/officeDocument/2006/relationships/hyperlink" Target="http://localhost:3000/players/R485" TargetMode="External"/><Relationship Id="rId756" Type="http://schemas.openxmlformats.org/officeDocument/2006/relationships/hyperlink" Target="http://localhost:3000/players/M850" TargetMode="External"/><Relationship Id="rId1179" Type="http://schemas.openxmlformats.org/officeDocument/2006/relationships/hyperlink" Target="http://localhost:3000/players/H528" TargetMode="External"/><Relationship Id="rId1386" Type="http://schemas.openxmlformats.org/officeDocument/2006/relationships/hyperlink" Target="http://localhost:3000/players/F401" TargetMode="External"/><Relationship Id="rId1593" Type="http://schemas.openxmlformats.org/officeDocument/2006/relationships/hyperlink" Target="http://localhost:3000/players/F401" TargetMode="External"/><Relationship Id="rId2437" Type="http://schemas.openxmlformats.org/officeDocument/2006/relationships/hyperlink" Target="http://localhost:3000/tournaments/580/2018" TargetMode="External"/><Relationship Id="rId2991" Type="http://schemas.openxmlformats.org/officeDocument/2006/relationships/hyperlink" Target="http://localhost:3000/players/KB95" TargetMode="External"/><Relationship Id="rId3835" Type="http://schemas.openxmlformats.org/officeDocument/2006/relationships/hyperlink" Target="https://www.tennisabstract.com/cgi-bin/tourney.cgi?t=2010Tokyo" TargetMode="External"/><Relationship Id="rId409" Type="http://schemas.openxmlformats.org/officeDocument/2006/relationships/hyperlink" Target="http://localhost:3000/tournaments/410/2006" TargetMode="External"/><Relationship Id="rId963" Type="http://schemas.openxmlformats.org/officeDocument/2006/relationships/hyperlink" Target="http://localhost:3000/players/MC65" TargetMode="External"/><Relationship Id="rId1039" Type="http://schemas.openxmlformats.org/officeDocument/2006/relationships/hyperlink" Target="http://localhost:3000/tournaments/1536/2009" TargetMode="External"/><Relationship Id="rId1246" Type="http://schemas.openxmlformats.org/officeDocument/2006/relationships/hyperlink" Target="http://localhost:3000/tournaments/421/2010" TargetMode="External"/><Relationship Id="rId2644" Type="http://schemas.openxmlformats.org/officeDocument/2006/relationships/hyperlink" Target="http://localhost:3000/tournaments/520/2019" TargetMode="External"/><Relationship Id="rId2851" Type="http://schemas.openxmlformats.org/officeDocument/2006/relationships/hyperlink" Target="http://localhost:3000/tournaments/520/2021" TargetMode="External"/><Relationship Id="rId3902" Type="http://schemas.openxmlformats.org/officeDocument/2006/relationships/hyperlink" Target="https://www.tennisabstract.com/cgi-bin/player.cgi?p=IvanDodig" TargetMode="External"/><Relationship Id="rId92" Type="http://schemas.openxmlformats.org/officeDocument/2006/relationships/hyperlink" Target="http://localhost:3000/players/N409" TargetMode="External"/><Relationship Id="rId616" Type="http://schemas.openxmlformats.org/officeDocument/2006/relationships/hyperlink" Target="http://localhost:3000/tournaments/520/2007" TargetMode="External"/><Relationship Id="rId823" Type="http://schemas.openxmlformats.org/officeDocument/2006/relationships/hyperlink" Target="http://localhost:3000/tournaments/520/2008" TargetMode="External"/><Relationship Id="rId1453" Type="http://schemas.openxmlformats.org/officeDocument/2006/relationships/hyperlink" Target="http://localhost:3000/tournaments/540/2011" TargetMode="External"/><Relationship Id="rId1660" Type="http://schemas.openxmlformats.org/officeDocument/2006/relationships/hyperlink" Target="http://localhost:3000/tournaments/533/2013" TargetMode="External"/><Relationship Id="rId2504" Type="http://schemas.openxmlformats.org/officeDocument/2006/relationships/hyperlink" Target="http://localhost:3000/players/N409" TargetMode="External"/><Relationship Id="rId2711" Type="http://schemas.openxmlformats.org/officeDocument/2006/relationships/hyperlink" Target="http://localhost:3000/players/N409" TargetMode="External"/><Relationship Id="rId1106" Type="http://schemas.openxmlformats.org/officeDocument/2006/relationships/hyperlink" Target="http://localhost:3000/players/N409" TargetMode="External"/><Relationship Id="rId1313" Type="http://schemas.openxmlformats.org/officeDocument/2006/relationships/hyperlink" Target="http://localhost:3000/players/N409" TargetMode="External"/><Relationship Id="rId1520" Type="http://schemas.openxmlformats.org/officeDocument/2006/relationships/hyperlink" Target="http://localhost:3000/players/N409" TargetMode="External"/><Relationship Id="rId4469" Type="http://schemas.openxmlformats.org/officeDocument/2006/relationships/hyperlink" Target="https://www.tennisabstract.com/cgi-bin/player.cgi?p=MarcosBaghdatis" TargetMode="External"/><Relationship Id="rId4676" Type="http://schemas.openxmlformats.org/officeDocument/2006/relationships/hyperlink" Target="https://www.tennisabstract.com/cgi-bin/tourney.cgi?t=2019Indian_Wells_Masters" TargetMode="External"/><Relationship Id="rId4883" Type="http://schemas.openxmlformats.org/officeDocument/2006/relationships/hyperlink" Target="https://www.tennisabstract.com/cgi-bin/tourney.cgi?t=2022Acapulco" TargetMode="External"/><Relationship Id="rId3278" Type="http://schemas.openxmlformats.org/officeDocument/2006/relationships/hyperlink" Target="https://www.tennisabstract.com/cgi-bin/tourney.cgi?t=2006Barcelona" TargetMode="External"/><Relationship Id="rId3485" Type="http://schemas.openxmlformats.org/officeDocument/2006/relationships/hyperlink" Target="https://www.tennisabstract.com/cgi-bin/tourney.cgi?t=2008Indian_Wells_Masters" TargetMode="External"/><Relationship Id="rId3692" Type="http://schemas.openxmlformats.org/officeDocument/2006/relationships/hyperlink" Target="https://www.tennisabstract.com/cgi-bin/player.cgi?p=PaulHenriMathieu" TargetMode="External"/><Relationship Id="rId4329" Type="http://schemas.openxmlformats.org/officeDocument/2006/relationships/hyperlink" Target="https://www.tennisabstract.com/cgi-bin/tourney.cgi?t=2015Stuttgart" TargetMode="External"/><Relationship Id="rId4536" Type="http://schemas.openxmlformats.org/officeDocument/2006/relationships/hyperlink" Target="https://www.tennisabstract.com/cgi-bin/tourney.cgi?t=2017Wimbledon" TargetMode="External"/><Relationship Id="rId4743" Type="http://schemas.openxmlformats.org/officeDocument/2006/relationships/hyperlink" Target="https://www.tennisabstract.com/cgi-bin/player.cgi?p=MarinCilic" TargetMode="External"/><Relationship Id="rId4950" Type="http://schemas.openxmlformats.org/officeDocument/2006/relationships/hyperlink" Target="https://www.tennisabstract.com/cgi-bin/player.cgi?p=CameronNorrie" TargetMode="External"/><Relationship Id="rId199" Type="http://schemas.openxmlformats.org/officeDocument/2006/relationships/hyperlink" Target="http://localhost:3000/tournaments/403/2005" TargetMode="External"/><Relationship Id="rId2087" Type="http://schemas.openxmlformats.org/officeDocument/2006/relationships/hyperlink" Target="http://localhost:3000/players/F510" TargetMode="External"/><Relationship Id="rId2294" Type="http://schemas.openxmlformats.org/officeDocument/2006/relationships/hyperlink" Target="http://localhost:3000/players/N409" TargetMode="External"/><Relationship Id="rId3138" Type="http://schemas.openxmlformats.org/officeDocument/2006/relationships/hyperlink" Target="https://www.tennisabstract.com/cgi-bin/tourney.cgi?t=2005Miami_Masters" TargetMode="External"/><Relationship Id="rId3345" Type="http://schemas.openxmlformats.org/officeDocument/2006/relationships/hyperlink" Target="https://www.tennisabstract.com/cgi-bin/tourney.cgi?t=2007Australian_Open" TargetMode="External"/><Relationship Id="rId3552" Type="http://schemas.openxmlformats.org/officeDocument/2006/relationships/hyperlink" Target="https://www.tennisabstract.com/cgi-bin/tourney.cgi?t=2008Wimbledon" TargetMode="External"/><Relationship Id="rId4603" Type="http://schemas.openxmlformats.org/officeDocument/2006/relationships/hyperlink" Target="https://www.tennisabstract.com/cgi-bin/player.cgi?p=DavidGoffin" TargetMode="External"/><Relationship Id="rId266" Type="http://schemas.openxmlformats.org/officeDocument/2006/relationships/hyperlink" Target="http://localhost:3000/players/N409" TargetMode="External"/><Relationship Id="rId473" Type="http://schemas.openxmlformats.org/officeDocument/2006/relationships/hyperlink" Target="http://localhost:3000/players/N409" TargetMode="External"/><Relationship Id="rId680" Type="http://schemas.openxmlformats.org/officeDocument/2006/relationships/hyperlink" Target="http://localhost:3000/players/N409" TargetMode="External"/><Relationship Id="rId2154" Type="http://schemas.openxmlformats.org/officeDocument/2006/relationships/hyperlink" Target="http://localhost:3000/players/N409" TargetMode="External"/><Relationship Id="rId2361" Type="http://schemas.openxmlformats.org/officeDocument/2006/relationships/hyperlink" Target="http://localhost:3000/players/TB69" TargetMode="External"/><Relationship Id="rId3205" Type="http://schemas.openxmlformats.org/officeDocument/2006/relationships/hyperlink" Target="https://www.tennisabstract.com/cgi-bin/player.cgi?p=TomasZib" TargetMode="External"/><Relationship Id="rId3412" Type="http://schemas.openxmlformats.org/officeDocument/2006/relationships/hyperlink" Target="https://www.tennisabstract.com/cgi-bin/player.cgi?p=LleytonHewitt" TargetMode="External"/><Relationship Id="rId4810" Type="http://schemas.openxmlformats.org/officeDocument/2006/relationships/hyperlink" Target="https://www.tennisabstract.com/cgi-bin/player.cgi?p=AndreyRublev" TargetMode="External"/><Relationship Id="rId126" Type="http://schemas.openxmlformats.org/officeDocument/2006/relationships/hyperlink" Target="http://localhost:3000/players/S568" TargetMode="External"/><Relationship Id="rId333" Type="http://schemas.openxmlformats.org/officeDocument/2006/relationships/hyperlink" Target="http://localhost:3000/players/N409" TargetMode="External"/><Relationship Id="rId540" Type="http://schemas.openxmlformats.org/officeDocument/2006/relationships/hyperlink" Target="http://localhost:3000/players/V306" TargetMode="External"/><Relationship Id="rId1170" Type="http://schemas.openxmlformats.org/officeDocument/2006/relationships/hyperlink" Target="http://localhost:3000/players/B678" TargetMode="External"/><Relationship Id="rId2014" Type="http://schemas.openxmlformats.org/officeDocument/2006/relationships/hyperlink" Target="http://localhost:3000/tournaments/425/2015" TargetMode="External"/><Relationship Id="rId2221" Type="http://schemas.openxmlformats.org/officeDocument/2006/relationships/hyperlink" Target="http://localhost:3000/tournaments/96/2016" TargetMode="External"/><Relationship Id="rId1030" Type="http://schemas.openxmlformats.org/officeDocument/2006/relationships/hyperlink" Target="http://localhost:3000/tournaments/416/2009" TargetMode="External"/><Relationship Id="rId4186" Type="http://schemas.openxmlformats.org/officeDocument/2006/relationships/hyperlink" Target="https://www.tennisabstract.com/cgi-bin/player.cgi?p=RogerFederer" TargetMode="External"/><Relationship Id="rId400" Type="http://schemas.openxmlformats.org/officeDocument/2006/relationships/hyperlink" Target="http://localhost:3000/tournaments/410/2006" TargetMode="External"/><Relationship Id="rId1987" Type="http://schemas.openxmlformats.org/officeDocument/2006/relationships/hyperlink" Target="http://localhost:3000/tournaments/506/2015" TargetMode="External"/><Relationship Id="rId4393" Type="http://schemas.openxmlformats.org/officeDocument/2006/relationships/hyperlink" Target="https://www.tennisabstract.com/cgi-bin/player.cgi?p=JuanMonaco" TargetMode="External"/><Relationship Id="rId1847" Type="http://schemas.openxmlformats.org/officeDocument/2006/relationships/hyperlink" Target="http://localhost:3000/players/N409" TargetMode="External"/><Relationship Id="rId4046" Type="http://schemas.openxmlformats.org/officeDocument/2006/relationships/hyperlink" Target="https://www.tennisabstract.com/cgi-bin/tourney.cgi?t=2012Roland_Garros" TargetMode="External"/><Relationship Id="rId4253" Type="http://schemas.openxmlformats.org/officeDocument/2006/relationships/hyperlink" Target="https://www.tennisabstract.com/cgi-bin/tourney.cgi?t=2014Roland_Garros" TargetMode="External"/><Relationship Id="rId4460" Type="http://schemas.openxmlformats.org/officeDocument/2006/relationships/hyperlink" Target="https://www.tennisabstract.com/cgi-bin/tourney.cgi?t=2017Brisbane" TargetMode="External"/><Relationship Id="rId1707" Type="http://schemas.openxmlformats.org/officeDocument/2006/relationships/hyperlink" Target="http://localhost:3000/players/R772" TargetMode="External"/><Relationship Id="rId3062" Type="http://schemas.openxmlformats.org/officeDocument/2006/relationships/hyperlink" Target="https://www.tennisabstract.com/cgi-bin/player.cgi?p=IvoKarlovic" TargetMode="External"/><Relationship Id="rId4113" Type="http://schemas.openxmlformats.org/officeDocument/2006/relationships/hyperlink" Target="https://www.tennisabstract.com/cgi-bin/player.cgi?p=StanWawrinka" TargetMode="External"/><Relationship Id="rId4320" Type="http://schemas.openxmlformats.org/officeDocument/2006/relationships/hyperlink" Target="https://www.tennisabstract.com/cgi-bin/player.cgi?p=MarselIlhan" TargetMode="External"/><Relationship Id="rId190" Type="http://schemas.openxmlformats.org/officeDocument/2006/relationships/hyperlink" Target="http://localhost:3000/tournaments/807/2005" TargetMode="External"/><Relationship Id="rId1914" Type="http://schemas.openxmlformats.org/officeDocument/2006/relationships/hyperlink" Target="http://localhost:3000/players/BD06" TargetMode="External"/><Relationship Id="rId3879" Type="http://schemas.openxmlformats.org/officeDocument/2006/relationships/hyperlink" Target="https://www.tennisabstract.com/cgi-bin/tourney.cgi?t=2011Miami_Masters" TargetMode="External"/><Relationship Id="rId2688" Type="http://schemas.openxmlformats.org/officeDocument/2006/relationships/hyperlink" Target="http://localhost:3000/players/MH30" TargetMode="External"/><Relationship Id="rId2895" Type="http://schemas.openxmlformats.org/officeDocument/2006/relationships/hyperlink" Target="http://localhost:3000/players/BK40" TargetMode="External"/><Relationship Id="rId3739" Type="http://schemas.openxmlformats.org/officeDocument/2006/relationships/hyperlink" Target="https://www.tennisabstract.com/cgi-bin/tourney.cgi?t=2010Indian_Wells_Masters" TargetMode="External"/><Relationship Id="rId3946" Type="http://schemas.openxmlformats.org/officeDocument/2006/relationships/hyperlink" Target="https://www.tennisabstract.com/cgi-bin/player.cgi?p=RyanSweeting" TargetMode="External"/><Relationship Id="rId867" Type="http://schemas.openxmlformats.org/officeDocument/2006/relationships/hyperlink" Target="http://localhost:3000/players/A511" TargetMode="External"/><Relationship Id="rId1497" Type="http://schemas.openxmlformats.org/officeDocument/2006/relationships/hyperlink" Target="http://localhost:3000/players/SC47" TargetMode="External"/><Relationship Id="rId2548" Type="http://schemas.openxmlformats.org/officeDocument/2006/relationships/hyperlink" Target="http://localhost:3000/tournaments/560/2018" TargetMode="External"/><Relationship Id="rId2755" Type="http://schemas.openxmlformats.org/officeDocument/2006/relationships/hyperlink" Target="http://localhost:3000/tournaments/807/2020" TargetMode="External"/><Relationship Id="rId2962" Type="http://schemas.openxmlformats.org/officeDocument/2006/relationships/hyperlink" Target="http://localhost:3000/tournaments/540/2022" TargetMode="External"/><Relationship Id="rId3806" Type="http://schemas.openxmlformats.org/officeDocument/2006/relationships/hyperlink" Target="https://www.tennisabstract.com/cgi-bin/player.cgi?p=PhilippPetzschner" TargetMode="External"/><Relationship Id="rId727" Type="http://schemas.openxmlformats.org/officeDocument/2006/relationships/hyperlink" Target="http://localhost:3000/tournaments/580/2008" TargetMode="External"/><Relationship Id="rId934" Type="http://schemas.openxmlformats.org/officeDocument/2006/relationships/hyperlink" Target="http://localhost:3000/tournaments/451/2009" TargetMode="External"/><Relationship Id="rId1357" Type="http://schemas.openxmlformats.org/officeDocument/2006/relationships/hyperlink" Target="http://localhost:3000/tournaments/403/2011" TargetMode="External"/><Relationship Id="rId1564" Type="http://schemas.openxmlformats.org/officeDocument/2006/relationships/hyperlink" Target="http://localhost:3000/tournaments/410/2012" TargetMode="External"/><Relationship Id="rId1771" Type="http://schemas.openxmlformats.org/officeDocument/2006/relationships/hyperlink" Target="http://localhost:3000/tournaments/422/2013" TargetMode="External"/><Relationship Id="rId2408" Type="http://schemas.openxmlformats.org/officeDocument/2006/relationships/hyperlink" Target="http://localhost:3000/players/N409" TargetMode="External"/><Relationship Id="rId2615" Type="http://schemas.openxmlformats.org/officeDocument/2006/relationships/hyperlink" Target="http://localhost:3000/players/N409" TargetMode="External"/><Relationship Id="rId2822" Type="http://schemas.openxmlformats.org/officeDocument/2006/relationships/hyperlink" Target="http://localhost:3000/players/N409" TargetMode="External"/><Relationship Id="rId63" Type="http://schemas.openxmlformats.org/officeDocument/2006/relationships/hyperlink" Target="http://localhost:3000/players/A385" TargetMode="External"/><Relationship Id="rId1217" Type="http://schemas.openxmlformats.org/officeDocument/2006/relationships/hyperlink" Target="http://localhost:3000/players/N409" TargetMode="External"/><Relationship Id="rId1424" Type="http://schemas.openxmlformats.org/officeDocument/2006/relationships/hyperlink" Target="http://localhost:3000/players/N409" TargetMode="External"/><Relationship Id="rId1631" Type="http://schemas.openxmlformats.org/officeDocument/2006/relationships/hyperlink" Target="http://localhost:3000/players/N409" TargetMode="External"/><Relationship Id="rId4787" Type="http://schemas.openxmlformats.org/officeDocument/2006/relationships/hyperlink" Target="https://www.tennisabstract.com/cgi-bin/tourney.cgi?t=2020Rome_Masters" TargetMode="External"/><Relationship Id="rId3389" Type="http://schemas.openxmlformats.org/officeDocument/2006/relationships/hyperlink" Target="https://www.tennisabstract.com/cgi-bin/tourney.cgi?t=2007Rome_Masters" TargetMode="External"/><Relationship Id="rId3596" Type="http://schemas.openxmlformats.org/officeDocument/2006/relationships/hyperlink" Target="https://www.tennisabstract.com/cgi-bin/player.cgi?p=AndyRoddick" TargetMode="External"/><Relationship Id="rId4647" Type="http://schemas.openxmlformats.org/officeDocument/2006/relationships/hyperlink" Target="https://www.tennisabstract.com/cgi-bin/player.cgi?p=KarenKhachanov" TargetMode="External"/><Relationship Id="rId2198" Type="http://schemas.openxmlformats.org/officeDocument/2006/relationships/hyperlink" Target="http://localhost:3000/players/N409" TargetMode="External"/><Relationship Id="rId3249" Type="http://schemas.openxmlformats.org/officeDocument/2006/relationships/hyperlink" Target="https://www.tennisabstract.com/cgi-bin/player.cgi?p=GillesSimon" TargetMode="External"/><Relationship Id="rId3456" Type="http://schemas.openxmlformats.org/officeDocument/2006/relationships/hyperlink" Target="https://www.tennisabstract.com/cgi-bin/player.cgi?p=StanWawrinka" TargetMode="External"/><Relationship Id="rId4854" Type="http://schemas.openxmlformats.org/officeDocument/2006/relationships/hyperlink" Target="https://www.tennisabstract.com/cgi-bin/player.cgi?p=RichardGasquet" TargetMode="External"/><Relationship Id="rId377" Type="http://schemas.openxmlformats.org/officeDocument/2006/relationships/hyperlink" Target="http://localhost:3000/players/N409" TargetMode="External"/><Relationship Id="rId584" Type="http://schemas.openxmlformats.org/officeDocument/2006/relationships/hyperlink" Target="http://localhost:3000/players/N409" TargetMode="External"/><Relationship Id="rId2058" Type="http://schemas.openxmlformats.org/officeDocument/2006/relationships/hyperlink" Target="http://localhost:3000/players/T840" TargetMode="External"/><Relationship Id="rId2265" Type="http://schemas.openxmlformats.org/officeDocument/2006/relationships/hyperlink" Target="http://localhost:3000/players/D875" TargetMode="External"/><Relationship Id="rId3109" Type="http://schemas.openxmlformats.org/officeDocument/2006/relationships/hyperlink" Target="https://www.tennisabstract.com/cgi-bin/player.cgi?p=JulienBenneteau" TargetMode="External"/><Relationship Id="rId3663" Type="http://schemas.openxmlformats.org/officeDocument/2006/relationships/hyperlink" Target="https://www.tennisabstract.com/cgi-bin/tourney.cgi?t=2009Barcelona" TargetMode="External"/><Relationship Id="rId3870" Type="http://schemas.openxmlformats.org/officeDocument/2006/relationships/hyperlink" Target="https://www.tennisabstract.com/cgi-bin/player.cgi?p=JuanMartinDelPotro" TargetMode="External"/><Relationship Id="rId4507" Type="http://schemas.openxmlformats.org/officeDocument/2006/relationships/hyperlink" Target="https://www.tennisabstract.com/cgi-bin/player.cgi?p=HyeonChung" TargetMode="External"/><Relationship Id="rId4714" Type="http://schemas.openxmlformats.org/officeDocument/2006/relationships/hyperlink" Target="https://www.tennisabstract.com/cgi-bin/tourney.cgi?t=2019Roland_Garros" TargetMode="External"/><Relationship Id="rId4921" Type="http://schemas.openxmlformats.org/officeDocument/2006/relationships/hyperlink" Target="https://www.tennisabstract.com/cgi-bin/tourney.cgi?t=2022Wimbledon" TargetMode="External"/><Relationship Id="rId237" Type="http://schemas.openxmlformats.org/officeDocument/2006/relationships/hyperlink" Target="http://localhost:3000/players/MA30" TargetMode="External"/><Relationship Id="rId791" Type="http://schemas.openxmlformats.org/officeDocument/2006/relationships/hyperlink" Target="http://localhost:3000/players/N409" TargetMode="External"/><Relationship Id="rId1074" Type="http://schemas.openxmlformats.org/officeDocument/2006/relationships/hyperlink" Target="http://localhost:3000/players/A479" TargetMode="External"/><Relationship Id="rId2472" Type="http://schemas.openxmlformats.org/officeDocument/2006/relationships/hyperlink" Target="http://localhost:3000/players/GB88" TargetMode="External"/><Relationship Id="rId3316" Type="http://schemas.openxmlformats.org/officeDocument/2006/relationships/hyperlink" Target="https://www.tennisabstract.com/cgi-bin/tourney.cgi?t=2006Cincinnati_Masters" TargetMode="External"/><Relationship Id="rId3523" Type="http://schemas.openxmlformats.org/officeDocument/2006/relationships/hyperlink" Target="https://www.tennisabstract.com/cgi-bin/player.cgi?p=CarlosMoya" TargetMode="External"/><Relationship Id="rId3730" Type="http://schemas.openxmlformats.org/officeDocument/2006/relationships/hyperlink" Target="https://www.tennisabstract.com/cgi-bin/player.cgi?p=PhilippKohlschreiber" TargetMode="External"/><Relationship Id="rId444" Type="http://schemas.openxmlformats.org/officeDocument/2006/relationships/hyperlink" Target="http://localhost:3000/players/K358" TargetMode="External"/><Relationship Id="rId651" Type="http://schemas.openxmlformats.org/officeDocument/2006/relationships/hyperlink" Target="http://localhost:3000/players/SA49" TargetMode="External"/><Relationship Id="rId1281" Type="http://schemas.openxmlformats.org/officeDocument/2006/relationships/hyperlink" Target="http://localhost:3000/players/K926" TargetMode="External"/><Relationship Id="rId2125" Type="http://schemas.openxmlformats.org/officeDocument/2006/relationships/hyperlink" Target="http://localhost:3000/tournaments/605/2015" TargetMode="External"/><Relationship Id="rId2332" Type="http://schemas.openxmlformats.org/officeDocument/2006/relationships/hyperlink" Target="http://localhost:3000/tournaments/1536/2017" TargetMode="External"/><Relationship Id="rId304" Type="http://schemas.openxmlformats.org/officeDocument/2006/relationships/hyperlink" Target="http://localhost:3000/tournaments/321/2005" TargetMode="External"/><Relationship Id="rId511" Type="http://schemas.openxmlformats.org/officeDocument/2006/relationships/hyperlink" Target="http://localhost:3000/tournaments/605/2006" TargetMode="External"/><Relationship Id="rId1141" Type="http://schemas.openxmlformats.org/officeDocument/2006/relationships/hyperlink" Target="http://localhost:3000/tournaments/404/2010" TargetMode="External"/><Relationship Id="rId4297" Type="http://schemas.openxmlformats.org/officeDocument/2006/relationships/hyperlink" Target="https://www.tennisabstract.com/cgi-bin/tourney.cgi?t=2015Indian_Wells_Masters" TargetMode="External"/><Relationship Id="rId1001" Type="http://schemas.openxmlformats.org/officeDocument/2006/relationships/hyperlink" Target="http://localhost:3000/players/N409" TargetMode="External"/><Relationship Id="rId4157" Type="http://schemas.openxmlformats.org/officeDocument/2006/relationships/hyperlink" Target="https://www.tennisabstract.com/cgi-bin/player.cgi?p=NovakDjokovic" TargetMode="External"/><Relationship Id="rId4364" Type="http://schemas.openxmlformats.org/officeDocument/2006/relationships/hyperlink" Target="https://www.tennisabstract.com/cgi-bin/tourney.cgi?t=2015Beijing" TargetMode="External"/><Relationship Id="rId4571" Type="http://schemas.openxmlformats.org/officeDocument/2006/relationships/hyperlink" Target="https://www.tennisabstract.com/cgi-bin/player.cgi?p=GrigorDimitrov" TargetMode="External"/><Relationship Id="rId1958" Type="http://schemas.openxmlformats.org/officeDocument/2006/relationships/hyperlink" Target="http://localhost:3000/players/N409" TargetMode="External"/><Relationship Id="rId3173" Type="http://schemas.openxmlformats.org/officeDocument/2006/relationships/hyperlink" Target="https://www.tennisabstract.com/cgi-bin/player.cgi?p=VictorHanescu" TargetMode="External"/><Relationship Id="rId3380" Type="http://schemas.openxmlformats.org/officeDocument/2006/relationships/hyperlink" Target="https://www.tennisabstract.com/cgi-bin/player.cgi?p=DavidFerrer" TargetMode="External"/><Relationship Id="rId4017" Type="http://schemas.openxmlformats.org/officeDocument/2006/relationships/hyperlink" Target="https://www.tennisabstract.com/cgi-bin/player.cgi?p=StanWawrinka" TargetMode="External"/><Relationship Id="rId4224" Type="http://schemas.openxmlformats.org/officeDocument/2006/relationships/hyperlink" Target="https://www.tennisabstract.com/cgi-bin/player.cgi?p=AndreasSeppi" TargetMode="External"/><Relationship Id="rId4431" Type="http://schemas.openxmlformats.org/officeDocument/2006/relationships/hyperlink" Target="https://www.tennisabstract.com/cgi-bin/player.cgi?p=PhilippKohlschreiber" TargetMode="External"/><Relationship Id="rId1818" Type="http://schemas.openxmlformats.org/officeDocument/2006/relationships/hyperlink" Target="http://localhost:3000/players/W367" TargetMode="External"/><Relationship Id="rId3033" Type="http://schemas.openxmlformats.org/officeDocument/2006/relationships/hyperlink" Target="https://www.tennisabstract.com/cgi-bin/player.cgi?p=NicolasLapentti" TargetMode="External"/><Relationship Id="rId3240" Type="http://schemas.openxmlformats.org/officeDocument/2006/relationships/hyperlink" Target="https://www.tennisabstract.com/cgi-bin/tourney.cgi?t=2005Madrid_Masters" TargetMode="External"/><Relationship Id="rId161" Type="http://schemas.openxmlformats.org/officeDocument/2006/relationships/hyperlink" Target="http://localhost:3000/players/N409" TargetMode="External"/><Relationship Id="rId2799" Type="http://schemas.openxmlformats.org/officeDocument/2006/relationships/hyperlink" Target="http://localhost:3000/players/DB63" TargetMode="External"/><Relationship Id="rId3100" Type="http://schemas.openxmlformats.org/officeDocument/2006/relationships/hyperlink" Target="https://www.tennisabstract.com/cgi-bin/tourney.cgi?t=2005Doha" TargetMode="External"/><Relationship Id="rId978" Type="http://schemas.openxmlformats.org/officeDocument/2006/relationships/hyperlink" Target="http://localhost:3000/players/D683" TargetMode="External"/><Relationship Id="rId2659" Type="http://schemas.openxmlformats.org/officeDocument/2006/relationships/hyperlink" Target="http://localhost:3000/tournaments/540/2019" TargetMode="External"/><Relationship Id="rId2866" Type="http://schemas.openxmlformats.org/officeDocument/2006/relationships/hyperlink" Target="http://localhost:3000/tournaments/418/2021" TargetMode="External"/><Relationship Id="rId3917" Type="http://schemas.openxmlformats.org/officeDocument/2006/relationships/hyperlink" Target="https://www.tennisabstract.com/cgi-bin/tourney.cgi?t=2011Rome_Masters" TargetMode="External"/><Relationship Id="rId838" Type="http://schemas.openxmlformats.org/officeDocument/2006/relationships/hyperlink" Target="http://localhost:3000/tournaments/311/2008" TargetMode="External"/><Relationship Id="rId1468" Type="http://schemas.openxmlformats.org/officeDocument/2006/relationships/hyperlink" Target="http://localhost:3000/tournaments/422/2011" TargetMode="External"/><Relationship Id="rId1675" Type="http://schemas.openxmlformats.org/officeDocument/2006/relationships/hyperlink" Target="http://localhost:3000/tournaments/807/2013" TargetMode="External"/><Relationship Id="rId1882" Type="http://schemas.openxmlformats.org/officeDocument/2006/relationships/hyperlink" Target="http://localhost:3000/tournaments/403/2014" TargetMode="External"/><Relationship Id="rId2519" Type="http://schemas.openxmlformats.org/officeDocument/2006/relationships/hyperlink" Target="http://localhost:3000/players/N409" TargetMode="External"/><Relationship Id="rId2726" Type="http://schemas.openxmlformats.org/officeDocument/2006/relationships/hyperlink" Target="http://localhost:3000/players/N409" TargetMode="External"/><Relationship Id="rId4081" Type="http://schemas.openxmlformats.org/officeDocument/2006/relationships/hyperlink" Target="https://www.tennisabstract.com/cgi-bin/player.cgi?p=NicolasAlmagro" TargetMode="External"/><Relationship Id="rId1328" Type="http://schemas.openxmlformats.org/officeDocument/2006/relationships/hyperlink" Target="http://localhost:3000/players/N409" TargetMode="External"/><Relationship Id="rId1535" Type="http://schemas.openxmlformats.org/officeDocument/2006/relationships/hyperlink" Target="http://localhost:3000/players/N409" TargetMode="External"/><Relationship Id="rId2933" Type="http://schemas.openxmlformats.org/officeDocument/2006/relationships/hyperlink" Target="http://localhost:3000/players/N409" TargetMode="External"/><Relationship Id="rId905" Type="http://schemas.openxmlformats.org/officeDocument/2006/relationships/hyperlink" Target="http://localhost:3000/players/N409" TargetMode="External"/><Relationship Id="rId1742" Type="http://schemas.openxmlformats.org/officeDocument/2006/relationships/hyperlink" Target="http://localhost:3000/players/N409" TargetMode="External"/><Relationship Id="rId4898" Type="http://schemas.openxmlformats.org/officeDocument/2006/relationships/hyperlink" Target="https://www.tennisabstract.com/cgi-bin/player.cgi?p=DavidGoffin" TargetMode="External"/><Relationship Id="rId34" Type="http://schemas.openxmlformats.org/officeDocument/2006/relationships/hyperlink" Target="http://localhost:3000/tournaments/316/2003" TargetMode="External"/><Relationship Id="rId1602" Type="http://schemas.openxmlformats.org/officeDocument/2006/relationships/hyperlink" Target="http://localhost:3000/players/G710" TargetMode="External"/><Relationship Id="rId4758" Type="http://schemas.openxmlformats.org/officeDocument/2006/relationships/hyperlink" Target="https://www.tennisabstract.com/cgi-bin/player.cgi?p=DiegoSchwartzman" TargetMode="External"/><Relationship Id="rId3567" Type="http://schemas.openxmlformats.org/officeDocument/2006/relationships/hyperlink" Target="https://www.tennisabstract.com/cgi-bin/player.cgi?p=IgorAndreev" TargetMode="External"/><Relationship Id="rId3774" Type="http://schemas.openxmlformats.org/officeDocument/2006/relationships/hyperlink" Target="https://www.tennisabstract.com/cgi-bin/player.cgi?p=RogerFederer" TargetMode="External"/><Relationship Id="rId3981" Type="http://schemas.openxmlformats.org/officeDocument/2006/relationships/hyperlink" Target="https://www.tennisabstract.com/cgi-bin/player.cgi?p=JuanMonaco" TargetMode="External"/><Relationship Id="rId4618" Type="http://schemas.openxmlformats.org/officeDocument/2006/relationships/hyperlink" Target="https://www.tennisabstract.com/cgi-bin/tourney.cgi?t=2018Rome_Masters" TargetMode="External"/><Relationship Id="rId4825" Type="http://schemas.openxmlformats.org/officeDocument/2006/relationships/hyperlink" Target="https://www.tennisabstract.com/cgi-bin/tourney.cgi?t=2021Barcelona" TargetMode="External"/><Relationship Id="rId488" Type="http://schemas.openxmlformats.org/officeDocument/2006/relationships/hyperlink" Target="http://localhost:3000/players/N409" TargetMode="External"/><Relationship Id="rId695" Type="http://schemas.openxmlformats.org/officeDocument/2006/relationships/hyperlink" Target="http://localhost:3000/players/N409" TargetMode="External"/><Relationship Id="rId2169" Type="http://schemas.openxmlformats.org/officeDocument/2006/relationships/hyperlink" Target="http://localhost:3000/players/BH09" TargetMode="External"/><Relationship Id="rId2376" Type="http://schemas.openxmlformats.org/officeDocument/2006/relationships/hyperlink" Target="http://localhost:3000/players/Y124" TargetMode="External"/><Relationship Id="rId2583" Type="http://schemas.openxmlformats.org/officeDocument/2006/relationships/hyperlink" Target="http://localhost:3000/players/DC58" TargetMode="External"/><Relationship Id="rId2790" Type="http://schemas.openxmlformats.org/officeDocument/2006/relationships/hyperlink" Target="http://localhost:3000/players/TE51" TargetMode="External"/><Relationship Id="rId3427" Type="http://schemas.openxmlformats.org/officeDocument/2006/relationships/hyperlink" Target="https://www.tennisabstract.com/cgi-bin/tourney.cgi?t=2007Wimbledon" TargetMode="External"/><Relationship Id="rId3634" Type="http://schemas.openxmlformats.org/officeDocument/2006/relationships/hyperlink" Target="https://www.tennisabstract.com/cgi-bin/player.cgi?p=AndyMurray" TargetMode="External"/><Relationship Id="rId3841" Type="http://schemas.openxmlformats.org/officeDocument/2006/relationships/hyperlink" Target="https://www.tennisabstract.com/cgi-bin/tourney.cgi?t=2010Tokyo" TargetMode="External"/><Relationship Id="rId348" Type="http://schemas.openxmlformats.org/officeDocument/2006/relationships/hyperlink" Target="http://localhost:3000/players/F316" TargetMode="External"/><Relationship Id="rId555" Type="http://schemas.openxmlformats.org/officeDocument/2006/relationships/hyperlink" Target="http://localhost:3000/players/M708" TargetMode="External"/><Relationship Id="rId762" Type="http://schemas.openxmlformats.org/officeDocument/2006/relationships/hyperlink" Target="http://localhost:3000/players/K316" TargetMode="External"/><Relationship Id="rId1185" Type="http://schemas.openxmlformats.org/officeDocument/2006/relationships/hyperlink" Target="http://localhost:3000/players/G858" TargetMode="External"/><Relationship Id="rId1392" Type="http://schemas.openxmlformats.org/officeDocument/2006/relationships/hyperlink" Target="http://localhost:3000/players/G725" TargetMode="External"/><Relationship Id="rId2029" Type="http://schemas.openxmlformats.org/officeDocument/2006/relationships/hyperlink" Target="http://localhost:3000/tournaments/416/2015" TargetMode="External"/><Relationship Id="rId2236" Type="http://schemas.openxmlformats.org/officeDocument/2006/relationships/hyperlink" Target="http://localhost:3000/tournaments/747/2016" TargetMode="External"/><Relationship Id="rId2443" Type="http://schemas.openxmlformats.org/officeDocument/2006/relationships/hyperlink" Target="http://localhost:3000/tournaments/580/2018" TargetMode="External"/><Relationship Id="rId2650" Type="http://schemas.openxmlformats.org/officeDocument/2006/relationships/hyperlink" Target="http://localhost:3000/tournaments/520/2019" TargetMode="External"/><Relationship Id="rId3701" Type="http://schemas.openxmlformats.org/officeDocument/2006/relationships/hyperlink" Target="https://www.tennisabstract.com/cgi-bin/tourney.cgi?t=2009US_Open" TargetMode="External"/><Relationship Id="rId208" Type="http://schemas.openxmlformats.org/officeDocument/2006/relationships/hyperlink" Target="http://localhost:3000/tournaments/403/2005" TargetMode="External"/><Relationship Id="rId415" Type="http://schemas.openxmlformats.org/officeDocument/2006/relationships/hyperlink" Target="http://localhost:3000/tournaments/425/2006" TargetMode="External"/><Relationship Id="rId622" Type="http://schemas.openxmlformats.org/officeDocument/2006/relationships/hyperlink" Target="http://localhost:3000/tournaments/520/2007" TargetMode="External"/><Relationship Id="rId1045" Type="http://schemas.openxmlformats.org/officeDocument/2006/relationships/hyperlink" Target="http://localhost:3000/tournaments/520/2009" TargetMode="External"/><Relationship Id="rId1252" Type="http://schemas.openxmlformats.org/officeDocument/2006/relationships/hyperlink" Target="http://localhost:3000/tournaments/422/2010" TargetMode="External"/><Relationship Id="rId2303" Type="http://schemas.openxmlformats.org/officeDocument/2006/relationships/hyperlink" Target="http://localhost:3000/players/N409" TargetMode="External"/><Relationship Id="rId2510" Type="http://schemas.openxmlformats.org/officeDocument/2006/relationships/hyperlink" Target="http://localhost:3000/players/N409" TargetMode="External"/><Relationship Id="rId1112" Type="http://schemas.openxmlformats.org/officeDocument/2006/relationships/hyperlink" Target="http://localhost:3000/players/N409" TargetMode="External"/><Relationship Id="rId4268" Type="http://schemas.openxmlformats.org/officeDocument/2006/relationships/hyperlink" Target="https://www.tennisabstract.com/cgi-bin/player.cgi?p=MichaelBerrer" TargetMode="External"/><Relationship Id="rId4475" Type="http://schemas.openxmlformats.org/officeDocument/2006/relationships/hyperlink" Target="https://www.tennisabstract.com/cgi-bin/player.cgi?p=YoshihitoNishioka" TargetMode="External"/><Relationship Id="rId3077" Type="http://schemas.openxmlformats.org/officeDocument/2006/relationships/hyperlink" Target="https://www.tennisabstract.com/cgi-bin/tourney.cgi?t=2004Stuttgart" TargetMode="External"/><Relationship Id="rId3284" Type="http://schemas.openxmlformats.org/officeDocument/2006/relationships/hyperlink" Target="https://www.tennisabstract.com/cgi-bin/tourney.cgi?t=2006Rome_Masters" TargetMode="External"/><Relationship Id="rId4128" Type="http://schemas.openxmlformats.org/officeDocument/2006/relationships/hyperlink" Target="https://www.tennisabstract.com/cgi-bin/tourney.cgi?t=2013Roland_Garros" TargetMode="External"/><Relationship Id="rId4682" Type="http://schemas.openxmlformats.org/officeDocument/2006/relationships/hyperlink" Target="https://www.tennisabstract.com/cgi-bin/tourney.cgi?t=2019Monte_Carlo_Masters" TargetMode="External"/><Relationship Id="rId1929" Type="http://schemas.openxmlformats.org/officeDocument/2006/relationships/hyperlink" Target="http://localhost:3000/players/TB69" TargetMode="External"/><Relationship Id="rId2093" Type="http://schemas.openxmlformats.org/officeDocument/2006/relationships/hyperlink" Target="http://localhost:3000/players/N409" TargetMode="External"/><Relationship Id="rId3491" Type="http://schemas.openxmlformats.org/officeDocument/2006/relationships/hyperlink" Target="https://www.tennisabstract.com/cgi-bin/tourney.cgi?t=2008Miami_Masters" TargetMode="External"/><Relationship Id="rId4335" Type="http://schemas.openxmlformats.org/officeDocument/2006/relationships/hyperlink" Target="https://www.tennisabstract.com/cgi-bin/tourney.cgi?t=2015Stuttgart" TargetMode="External"/><Relationship Id="rId4542" Type="http://schemas.openxmlformats.org/officeDocument/2006/relationships/hyperlink" Target="https://www.tennisabstract.com/cgi-bin/tourney.cgi?t=2017Canada_Masters" TargetMode="External"/><Relationship Id="rId3144" Type="http://schemas.openxmlformats.org/officeDocument/2006/relationships/hyperlink" Target="https://www.tennisabstract.com/cgi-bin/tourney.cgi?t=2005Miami_Masters" TargetMode="External"/><Relationship Id="rId3351" Type="http://schemas.openxmlformats.org/officeDocument/2006/relationships/hyperlink" Target="https://www.tennisabstract.com/cgi-bin/tourney.cgi?t=2007Indian_Wells_Masters" TargetMode="External"/><Relationship Id="rId4402" Type="http://schemas.openxmlformats.org/officeDocument/2006/relationships/hyperlink" Target="https://www.tennisabstract.com/cgi-bin/tourney.cgi?t=2016Indian_Wells_Masters" TargetMode="External"/><Relationship Id="rId272" Type="http://schemas.openxmlformats.org/officeDocument/2006/relationships/hyperlink" Target="http://localhost:3000/players/N409" TargetMode="External"/><Relationship Id="rId2160" Type="http://schemas.openxmlformats.org/officeDocument/2006/relationships/hyperlink" Target="http://localhost:3000/players/V306" TargetMode="External"/><Relationship Id="rId3004" Type="http://schemas.openxmlformats.org/officeDocument/2006/relationships/hyperlink" Target="http://localhost:3000/tournaments/1536/2024" TargetMode="External"/><Relationship Id="rId3211" Type="http://schemas.openxmlformats.org/officeDocument/2006/relationships/hyperlink" Target="https://www.tennisabstract.com/cgi-bin/player.cgi?p=AndreAgassi" TargetMode="External"/><Relationship Id="rId132" Type="http://schemas.openxmlformats.org/officeDocument/2006/relationships/hyperlink" Target="http://localhost:3000/players/A389" TargetMode="External"/><Relationship Id="rId2020" Type="http://schemas.openxmlformats.org/officeDocument/2006/relationships/hyperlink" Target="http://localhost:3000/tournaments/1536/2015" TargetMode="External"/><Relationship Id="rId1579" Type="http://schemas.openxmlformats.org/officeDocument/2006/relationships/hyperlink" Target="http://localhost:3000/tournaments/425/2012" TargetMode="External"/><Relationship Id="rId2977" Type="http://schemas.openxmlformats.org/officeDocument/2006/relationships/hyperlink" Target="http://localhost:3000/tournaments/9900/2023" TargetMode="External"/><Relationship Id="rId4192" Type="http://schemas.openxmlformats.org/officeDocument/2006/relationships/hyperlink" Target="https://www.tennisabstract.com/cgi-bin/player.cgi?p=DavidFerrer" TargetMode="External"/><Relationship Id="rId949" Type="http://schemas.openxmlformats.org/officeDocument/2006/relationships/hyperlink" Target="http://localhost:3000/tournaments/580/2009" TargetMode="External"/><Relationship Id="rId1786" Type="http://schemas.openxmlformats.org/officeDocument/2006/relationships/hyperlink" Target="http://localhost:3000/tournaments/560/2013" TargetMode="External"/><Relationship Id="rId1993" Type="http://schemas.openxmlformats.org/officeDocument/2006/relationships/hyperlink" Target="http://localhost:3000/tournaments/404/2015" TargetMode="External"/><Relationship Id="rId2837" Type="http://schemas.openxmlformats.org/officeDocument/2006/relationships/hyperlink" Target="http://localhost:3000/players/N409" TargetMode="External"/><Relationship Id="rId4052" Type="http://schemas.openxmlformats.org/officeDocument/2006/relationships/hyperlink" Target="https://www.tennisabstract.com/cgi-bin/tourney.cgi?t=2012Roland_Garros" TargetMode="External"/><Relationship Id="rId78" Type="http://schemas.openxmlformats.org/officeDocument/2006/relationships/hyperlink" Target="http://localhost:3000/players/S694" TargetMode="External"/><Relationship Id="rId809" Type="http://schemas.openxmlformats.org/officeDocument/2006/relationships/hyperlink" Target="http://localhost:3000/players/N409" TargetMode="External"/><Relationship Id="rId1439" Type="http://schemas.openxmlformats.org/officeDocument/2006/relationships/hyperlink" Target="http://localhost:3000/players/N409" TargetMode="External"/><Relationship Id="rId1646" Type="http://schemas.openxmlformats.org/officeDocument/2006/relationships/hyperlink" Target="http://localhost:3000/players/N409" TargetMode="External"/><Relationship Id="rId1853" Type="http://schemas.openxmlformats.org/officeDocument/2006/relationships/hyperlink" Target="http://localhost:3000/players/N409" TargetMode="External"/><Relationship Id="rId2904" Type="http://schemas.openxmlformats.org/officeDocument/2006/relationships/hyperlink" Target="http://localhost:3000/players/PL56" TargetMode="External"/><Relationship Id="rId1506" Type="http://schemas.openxmlformats.org/officeDocument/2006/relationships/hyperlink" Target="http://localhost:3000/players/F339" TargetMode="External"/><Relationship Id="rId1713" Type="http://schemas.openxmlformats.org/officeDocument/2006/relationships/hyperlink" Target="http://localhost:3000/players/A479" TargetMode="External"/><Relationship Id="rId1920" Type="http://schemas.openxmlformats.org/officeDocument/2006/relationships/hyperlink" Target="http://localhost:3000/players/D875" TargetMode="External"/><Relationship Id="rId4869" Type="http://schemas.openxmlformats.org/officeDocument/2006/relationships/hyperlink" Target="https://www.tennisabstract.com/cgi-bin/tourney.cgi?t=2022Australian_Open" TargetMode="External"/><Relationship Id="rId3678" Type="http://schemas.openxmlformats.org/officeDocument/2006/relationships/hyperlink" Target="https://www.tennisabstract.com/cgi-bin/player.cgi?p=FernandoVerdasco" TargetMode="External"/><Relationship Id="rId3885" Type="http://schemas.openxmlformats.org/officeDocument/2006/relationships/hyperlink" Target="https://www.tennisabstract.com/cgi-bin/tourney.cgi?t=2011Miami_Masters" TargetMode="External"/><Relationship Id="rId4729" Type="http://schemas.openxmlformats.org/officeDocument/2006/relationships/hyperlink" Target="https://www.tennisabstract.com/cgi-bin/player.cgi?p=YuichiSugita" TargetMode="External"/><Relationship Id="rId4936" Type="http://schemas.openxmlformats.org/officeDocument/2006/relationships/hyperlink" Target="https://www.tennisabstract.com/cgi-bin/player.cgi?p=JordanThompson" TargetMode="External"/><Relationship Id="rId599" Type="http://schemas.openxmlformats.org/officeDocument/2006/relationships/hyperlink" Target="http://localhost:3000/players/N409" TargetMode="External"/><Relationship Id="rId2487" Type="http://schemas.openxmlformats.org/officeDocument/2006/relationships/hyperlink" Target="http://localhost:3000/players/MC65" TargetMode="External"/><Relationship Id="rId2694" Type="http://schemas.openxmlformats.org/officeDocument/2006/relationships/hyperlink" Target="http://localhost:3000/players/BK40" TargetMode="External"/><Relationship Id="rId3538" Type="http://schemas.openxmlformats.org/officeDocument/2006/relationships/hyperlink" Target="https://www.tennisabstract.com/cgi-bin/tourney.cgi?t=2008Roland_Garros" TargetMode="External"/><Relationship Id="rId3745" Type="http://schemas.openxmlformats.org/officeDocument/2006/relationships/hyperlink" Target="https://www.tennisabstract.com/cgi-bin/tourney.cgi?t=2010Miami_Masters" TargetMode="External"/><Relationship Id="rId459" Type="http://schemas.openxmlformats.org/officeDocument/2006/relationships/hyperlink" Target="http://localhost:3000/players/N409" TargetMode="External"/><Relationship Id="rId666" Type="http://schemas.openxmlformats.org/officeDocument/2006/relationships/hyperlink" Target="http://localhost:3000/players/L397" TargetMode="External"/><Relationship Id="rId873" Type="http://schemas.openxmlformats.org/officeDocument/2006/relationships/hyperlink" Target="http://localhost:3000/players/H355" TargetMode="External"/><Relationship Id="rId1089" Type="http://schemas.openxmlformats.org/officeDocument/2006/relationships/hyperlink" Target="http://localhost:3000/players/L397" TargetMode="External"/><Relationship Id="rId1296" Type="http://schemas.openxmlformats.org/officeDocument/2006/relationships/hyperlink" Target="http://localhost:3000/players/T840" TargetMode="External"/><Relationship Id="rId2347" Type="http://schemas.openxmlformats.org/officeDocument/2006/relationships/hyperlink" Target="http://localhost:3000/tournaments/520/2017" TargetMode="External"/><Relationship Id="rId2554" Type="http://schemas.openxmlformats.org/officeDocument/2006/relationships/hyperlink" Target="http://localhost:3000/tournaments/560/2018" TargetMode="External"/><Relationship Id="rId3952" Type="http://schemas.openxmlformats.org/officeDocument/2006/relationships/hyperlink" Target="https://www.tennisabstract.com/cgi-bin/player.cgi?p=FernandoVerdasco" TargetMode="External"/><Relationship Id="rId319" Type="http://schemas.openxmlformats.org/officeDocument/2006/relationships/hyperlink" Target="http://localhost:3000/tournaments/421/2005" TargetMode="External"/><Relationship Id="rId526" Type="http://schemas.openxmlformats.org/officeDocument/2006/relationships/hyperlink" Target="http://localhost:3000/tournaments/580/2007" TargetMode="External"/><Relationship Id="rId1156" Type="http://schemas.openxmlformats.org/officeDocument/2006/relationships/hyperlink" Target="http://localhost:3000/tournaments/403/2010" TargetMode="External"/><Relationship Id="rId1363" Type="http://schemas.openxmlformats.org/officeDocument/2006/relationships/hyperlink" Target="http://localhost:3000/tournaments/403/2011" TargetMode="External"/><Relationship Id="rId2207" Type="http://schemas.openxmlformats.org/officeDocument/2006/relationships/hyperlink" Target="http://localhost:3000/players/N409" TargetMode="External"/><Relationship Id="rId2761" Type="http://schemas.openxmlformats.org/officeDocument/2006/relationships/hyperlink" Target="http://localhost:3000/tournaments/416/2020" TargetMode="External"/><Relationship Id="rId3605" Type="http://schemas.openxmlformats.org/officeDocument/2006/relationships/hyperlink" Target="https://www.tennisabstract.com/cgi-bin/tourney.cgi?t=2008Paris_Masters" TargetMode="External"/><Relationship Id="rId3812" Type="http://schemas.openxmlformats.org/officeDocument/2006/relationships/hyperlink" Target="https://www.tennisabstract.com/cgi-bin/player.cgi?p=StanWawrinka" TargetMode="External"/><Relationship Id="rId733" Type="http://schemas.openxmlformats.org/officeDocument/2006/relationships/hyperlink" Target="http://localhost:3000/tournaments/407/2008" TargetMode="External"/><Relationship Id="rId940" Type="http://schemas.openxmlformats.org/officeDocument/2006/relationships/hyperlink" Target="http://localhost:3000/tournaments/580/2009" TargetMode="External"/><Relationship Id="rId1016" Type="http://schemas.openxmlformats.org/officeDocument/2006/relationships/hyperlink" Target="http://localhost:3000/players/N409" TargetMode="External"/><Relationship Id="rId1570" Type="http://schemas.openxmlformats.org/officeDocument/2006/relationships/hyperlink" Target="http://localhost:3000/tournaments/410/2012" TargetMode="External"/><Relationship Id="rId2414" Type="http://schemas.openxmlformats.org/officeDocument/2006/relationships/hyperlink" Target="http://localhost:3000/players/N409" TargetMode="External"/><Relationship Id="rId2621" Type="http://schemas.openxmlformats.org/officeDocument/2006/relationships/hyperlink" Target="http://localhost:3000/players/N409" TargetMode="External"/><Relationship Id="rId800" Type="http://schemas.openxmlformats.org/officeDocument/2006/relationships/hyperlink" Target="http://localhost:3000/players/N409" TargetMode="External"/><Relationship Id="rId1223" Type="http://schemas.openxmlformats.org/officeDocument/2006/relationships/hyperlink" Target="http://localhost:3000/players/N409" TargetMode="External"/><Relationship Id="rId1430" Type="http://schemas.openxmlformats.org/officeDocument/2006/relationships/hyperlink" Target="http://localhost:3000/players/N409" TargetMode="External"/><Relationship Id="rId4379" Type="http://schemas.openxmlformats.org/officeDocument/2006/relationships/hyperlink" Target="https://www.tennisabstract.com/cgi-bin/player.cgi?p=LukasRosol" TargetMode="External"/><Relationship Id="rId4586" Type="http://schemas.openxmlformats.org/officeDocument/2006/relationships/hyperlink" Target="https://www.tennisabstract.com/cgi-bin/tourney.cgi?t=2018Australian_Open" TargetMode="External"/><Relationship Id="rId4793" Type="http://schemas.openxmlformats.org/officeDocument/2006/relationships/hyperlink" Target="https://www.tennisabstract.com/cgi-bin/tourney.cgi?t=2020Roland_Garros" TargetMode="External"/><Relationship Id="rId3188" Type="http://schemas.openxmlformats.org/officeDocument/2006/relationships/hyperlink" Target="https://www.tennisabstract.com/cgi-bin/tourney.cgi?t=2005Halle" TargetMode="External"/><Relationship Id="rId3395" Type="http://schemas.openxmlformats.org/officeDocument/2006/relationships/hyperlink" Target="https://www.tennisabstract.com/cgi-bin/tourney.cgi?t=2007Rome_Masters" TargetMode="External"/><Relationship Id="rId4239" Type="http://schemas.openxmlformats.org/officeDocument/2006/relationships/hyperlink" Target="https://www.tennisabstract.com/cgi-bin/tourney.cgi?t=2014Madrid_Masters" TargetMode="External"/><Relationship Id="rId4446" Type="http://schemas.openxmlformats.org/officeDocument/2006/relationships/hyperlink" Target="https://www.tennisabstract.com/cgi-bin/tourney.cgi?t=2016US_Open" TargetMode="External"/><Relationship Id="rId4653" Type="http://schemas.openxmlformats.org/officeDocument/2006/relationships/hyperlink" Target="https://www.tennisabstract.com/cgi-bin/player.cgi?p=NikolozBasilashvili" TargetMode="External"/><Relationship Id="rId4860" Type="http://schemas.openxmlformats.org/officeDocument/2006/relationships/hyperlink" Target="https://www.tennisabstract.com/cgi-bin/player.cgi?p=MaximeCressy" TargetMode="External"/><Relationship Id="rId3048" Type="http://schemas.openxmlformats.org/officeDocument/2006/relationships/hyperlink" Target="https://www.tennisabstract.com/cgi-bin/tourney.cgi?t=2004Auckland" TargetMode="External"/><Relationship Id="rId3255" Type="http://schemas.openxmlformats.org/officeDocument/2006/relationships/hyperlink" Target="https://www.tennisabstract.com/cgi-bin/player.cgi?p=MarcosBaghdatis" TargetMode="External"/><Relationship Id="rId3462" Type="http://schemas.openxmlformats.org/officeDocument/2006/relationships/hyperlink" Target="https://www.tennisabstract.com/cgi-bin/player.cgi?p=NovakDjokovic" TargetMode="External"/><Relationship Id="rId4306" Type="http://schemas.openxmlformats.org/officeDocument/2006/relationships/hyperlink" Target="https://www.tennisabstract.com/cgi-bin/player.cgi?p=LucasPouille" TargetMode="External"/><Relationship Id="rId4513" Type="http://schemas.openxmlformats.org/officeDocument/2006/relationships/hyperlink" Target="https://www.tennisabstract.com/cgi-bin/player.cgi?p=DominicThiem" TargetMode="External"/><Relationship Id="rId4720" Type="http://schemas.openxmlformats.org/officeDocument/2006/relationships/hyperlink" Target="https://www.tennisabstract.com/cgi-bin/tourney.cgi?t=2019Wimbledon" TargetMode="External"/><Relationship Id="rId176" Type="http://schemas.openxmlformats.org/officeDocument/2006/relationships/hyperlink" Target="http://localhost:3000/players/N409" TargetMode="External"/><Relationship Id="rId383" Type="http://schemas.openxmlformats.org/officeDocument/2006/relationships/hyperlink" Target="http://localhost:3000/players/N409" TargetMode="External"/><Relationship Id="rId590" Type="http://schemas.openxmlformats.org/officeDocument/2006/relationships/hyperlink" Target="http://localhost:3000/players/N409" TargetMode="External"/><Relationship Id="rId2064" Type="http://schemas.openxmlformats.org/officeDocument/2006/relationships/hyperlink" Target="http://localhost:3000/players/V708" TargetMode="External"/><Relationship Id="rId2271" Type="http://schemas.openxmlformats.org/officeDocument/2006/relationships/hyperlink" Target="http://localhost:3000/players/L503" TargetMode="External"/><Relationship Id="rId3115" Type="http://schemas.openxmlformats.org/officeDocument/2006/relationships/hyperlink" Target="https://www.tennisabstract.com/cgi-bin/player.cgi?p=AgustinCalleri" TargetMode="External"/><Relationship Id="rId3322" Type="http://schemas.openxmlformats.org/officeDocument/2006/relationships/hyperlink" Target="https://www.tennisabstract.com/cgi-bin/tourney.cgi?t=2006US_Open" TargetMode="External"/><Relationship Id="rId243" Type="http://schemas.openxmlformats.org/officeDocument/2006/relationships/hyperlink" Target="http://localhost:3000/players/C478" TargetMode="External"/><Relationship Id="rId450" Type="http://schemas.openxmlformats.org/officeDocument/2006/relationships/hyperlink" Target="http://localhost:3000/players/D643" TargetMode="External"/><Relationship Id="rId1080" Type="http://schemas.openxmlformats.org/officeDocument/2006/relationships/hyperlink" Target="http://localhost:3000/players/S741" TargetMode="External"/><Relationship Id="rId2131" Type="http://schemas.openxmlformats.org/officeDocument/2006/relationships/hyperlink" Target="http://localhost:3000/tournaments/451/2016" TargetMode="External"/><Relationship Id="rId103" Type="http://schemas.openxmlformats.org/officeDocument/2006/relationships/hyperlink" Target="http://localhost:3000/tournaments/468/2004" TargetMode="External"/><Relationship Id="rId310" Type="http://schemas.openxmlformats.org/officeDocument/2006/relationships/hyperlink" Target="http://localhost:3000/tournaments/321/2005" TargetMode="External"/><Relationship Id="rId4096" Type="http://schemas.openxmlformats.org/officeDocument/2006/relationships/hyperlink" Target="https://www.tennisabstract.com/cgi-bin/tourney.cgi?t=2013Monte_Carlo_Masters" TargetMode="External"/><Relationship Id="rId1897" Type="http://schemas.openxmlformats.org/officeDocument/2006/relationships/hyperlink" Target="http://localhost:3000/tournaments/425/2014" TargetMode="External"/><Relationship Id="rId2948" Type="http://schemas.openxmlformats.org/officeDocument/2006/relationships/hyperlink" Target="http://localhost:3000/players/N409" TargetMode="External"/><Relationship Id="rId1757" Type="http://schemas.openxmlformats.org/officeDocument/2006/relationships/hyperlink" Target="http://localhost:3000/players/N409" TargetMode="External"/><Relationship Id="rId1964" Type="http://schemas.openxmlformats.org/officeDocument/2006/relationships/hyperlink" Target="http://localhost:3000/players/N409" TargetMode="External"/><Relationship Id="rId2808" Type="http://schemas.openxmlformats.org/officeDocument/2006/relationships/hyperlink" Target="http://localhost:3000/players/F510" TargetMode="External"/><Relationship Id="rId4163" Type="http://schemas.openxmlformats.org/officeDocument/2006/relationships/hyperlink" Target="https://www.tennisabstract.com/cgi-bin/player.cgi?p=IvanDodig" TargetMode="External"/><Relationship Id="rId4370" Type="http://schemas.openxmlformats.org/officeDocument/2006/relationships/hyperlink" Target="https://www.tennisabstract.com/cgi-bin/tourney.cgi?t=2015Shanghai_Masters" TargetMode="External"/><Relationship Id="rId49" Type="http://schemas.openxmlformats.org/officeDocument/2006/relationships/hyperlink" Target="http://localhost:3000/tournaments/560/2003" TargetMode="External"/><Relationship Id="rId1617" Type="http://schemas.openxmlformats.org/officeDocument/2006/relationships/hyperlink" Target="http://localhost:3000/players/I165" TargetMode="External"/><Relationship Id="rId1824" Type="http://schemas.openxmlformats.org/officeDocument/2006/relationships/hyperlink" Target="http://localhost:3000/players/J397" TargetMode="External"/><Relationship Id="rId4023" Type="http://schemas.openxmlformats.org/officeDocument/2006/relationships/hyperlink" Target="https://www.tennisabstract.com/cgi-bin/player.cgi?p=DavidFerrer" TargetMode="External"/><Relationship Id="rId4230" Type="http://schemas.openxmlformats.org/officeDocument/2006/relationships/hyperlink" Target="https://www.tennisabstract.com/cgi-bin/player.cgi?p=IvanDodig" TargetMode="External"/><Relationship Id="rId3789" Type="http://schemas.openxmlformats.org/officeDocument/2006/relationships/hyperlink" Target="https://www.tennisabstract.com/cgi-bin/tourney.cgi?t=2010Roland_Garros" TargetMode="External"/><Relationship Id="rId2598" Type="http://schemas.openxmlformats.org/officeDocument/2006/relationships/hyperlink" Target="http://localhost:3000/players/D875" TargetMode="External"/><Relationship Id="rId3996" Type="http://schemas.openxmlformats.org/officeDocument/2006/relationships/hyperlink" Target="https://www.tennisabstract.com/cgi-bin/tourney.cgi?t=2012Australian_Open" TargetMode="External"/><Relationship Id="rId3649" Type="http://schemas.openxmlformats.org/officeDocument/2006/relationships/hyperlink" Target="https://www.tennisabstract.com/cgi-bin/tourney.cgi?t=2009Monte_Carlo_Masters" TargetMode="External"/><Relationship Id="rId3856" Type="http://schemas.openxmlformats.org/officeDocument/2006/relationships/hyperlink" Target="https://www.tennisabstract.com/cgi-bin/player.cgi?p=LukasLacko" TargetMode="External"/><Relationship Id="rId4907" Type="http://schemas.openxmlformats.org/officeDocument/2006/relationships/hyperlink" Target="https://www.tennisabstract.com/cgi-bin/tourney.cgi?t=2022Roland_Garros" TargetMode="External"/><Relationship Id="rId777" Type="http://schemas.openxmlformats.org/officeDocument/2006/relationships/hyperlink" Target="http://localhost:3000/players/F324" TargetMode="External"/><Relationship Id="rId984" Type="http://schemas.openxmlformats.org/officeDocument/2006/relationships/hyperlink" Target="http://localhost:3000/players/MC10" TargetMode="External"/><Relationship Id="rId2458" Type="http://schemas.openxmlformats.org/officeDocument/2006/relationships/hyperlink" Target="http://localhost:3000/tournaments/410/2018" TargetMode="External"/><Relationship Id="rId2665" Type="http://schemas.openxmlformats.org/officeDocument/2006/relationships/hyperlink" Target="http://localhost:3000/tournaments/540/2019" TargetMode="External"/><Relationship Id="rId2872" Type="http://schemas.openxmlformats.org/officeDocument/2006/relationships/hyperlink" Target="http://localhost:3000/tournaments/9665/2022" TargetMode="External"/><Relationship Id="rId3509" Type="http://schemas.openxmlformats.org/officeDocument/2006/relationships/hyperlink" Target="https://www.tennisabstract.com/cgi-bin/player.cgi?p=DavidFerrer" TargetMode="External"/><Relationship Id="rId3716" Type="http://schemas.openxmlformats.org/officeDocument/2006/relationships/hyperlink" Target="https://www.tennisabstract.com/cgi-bin/player.cgi?p=TommyRobredo" TargetMode="External"/><Relationship Id="rId3923" Type="http://schemas.openxmlformats.org/officeDocument/2006/relationships/hyperlink" Target="https://www.tennisabstract.com/cgi-bin/tourney.cgi?t=2011Roland_Garros" TargetMode="External"/><Relationship Id="rId637" Type="http://schemas.openxmlformats.org/officeDocument/2006/relationships/hyperlink" Target="http://localhost:3000/tournaments/311/2007" TargetMode="External"/><Relationship Id="rId844" Type="http://schemas.openxmlformats.org/officeDocument/2006/relationships/hyperlink" Target="http://localhost:3000/tournaments/540/2008" TargetMode="External"/><Relationship Id="rId1267" Type="http://schemas.openxmlformats.org/officeDocument/2006/relationships/hyperlink" Target="http://localhost:3000/tournaments/560/2010" TargetMode="External"/><Relationship Id="rId1474" Type="http://schemas.openxmlformats.org/officeDocument/2006/relationships/hyperlink" Target="http://localhost:3000/tournaments/560/2011" TargetMode="External"/><Relationship Id="rId1681" Type="http://schemas.openxmlformats.org/officeDocument/2006/relationships/hyperlink" Target="http://localhost:3000/tournaments/404/2013" TargetMode="External"/><Relationship Id="rId2318" Type="http://schemas.openxmlformats.org/officeDocument/2006/relationships/hyperlink" Target="http://localhost:3000/players/N409" TargetMode="External"/><Relationship Id="rId2525" Type="http://schemas.openxmlformats.org/officeDocument/2006/relationships/hyperlink" Target="http://localhost:3000/players/N409" TargetMode="External"/><Relationship Id="rId2732" Type="http://schemas.openxmlformats.org/officeDocument/2006/relationships/hyperlink" Target="http://localhost:3000/players/N409" TargetMode="External"/><Relationship Id="rId704" Type="http://schemas.openxmlformats.org/officeDocument/2006/relationships/hyperlink" Target="http://localhost:3000/players/N409" TargetMode="External"/><Relationship Id="rId911" Type="http://schemas.openxmlformats.org/officeDocument/2006/relationships/hyperlink" Target="http://localhost:3000/players/N409" TargetMode="External"/><Relationship Id="rId1127" Type="http://schemas.openxmlformats.org/officeDocument/2006/relationships/hyperlink" Target="http://localhost:3000/players/N409" TargetMode="External"/><Relationship Id="rId1334" Type="http://schemas.openxmlformats.org/officeDocument/2006/relationships/hyperlink" Target="http://localhost:3000/players/N409" TargetMode="External"/><Relationship Id="rId1541" Type="http://schemas.openxmlformats.org/officeDocument/2006/relationships/hyperlink" Target="http://localhost:3000/players/D643" TargetMode="External"/><Relationship Id="rId4697" Type="http://schemas.openxmlformats.org/officeDocument/2006/relationships/hyperlink" Target="https://www.tennisabstract.com/cgi-bin/player.cgi?p=NovakDjokovic" TargetMode="External"/><Relationship Id="rId40" Type="http://schemas.openxmlformats.org/officeDocument/2006/relationships/hyperlink" Target="http://localhost:3000/tournaments/439/2003" TargetMode="External"/><Relationship Id="rId1401" Type="http://schemas.openxmlformats.org/officeDocument/2006/relationships/hyperlink" Target="http://localhost:3000/players/F401" TargetMode="External"/><Relationship Id="rId3299" Type="http://schemas.openxmlformats.org/officeDocument/2006/relationships/hyperlink" Target="https://www.tennisabstract.com/cgi-bin/player.cgi?p=RobinSoderling" TargetMode="External"/><Relationship Id="rId4557" Type="http://schemas.openxmlformats.org/officeDocument/2006/relationships/hyperlink" Target="https://www.tennisabstract.com/cgi-bin/player.cgi?p=DusanLajovic" TargetMode="External"/><Relationship Id="rId4764" Type="http://schemas.openxmlformats.org/officeDocument/2006/relationships/hyperlink" Target="https://www.tennisabstract.com/cgi-bin/player.cgi?p=NikolozBasilashvili" TargetMode="External"/><Relationship Id="rId3159" Type="http://schemas.openxmlformats.org/officeDocument/2006/relationships/hyperlink" Target="https://www.tennisabstract.com/cgi-bin/player.cgi?p=GaelMonfils" TargetMode="External"/><Relationship Id="rId3366" Type="http://schemas.openxmlformats.org/officeDocument/2006/relationships/hyperlink" Target="https://www.tennisabstract.com/cgi-bin/player.cgi?p=RicardoMello" TargetMode="External"/><Relationship Id="rId3573" Type="http://schemas.openxmlformats.org/officeDocument/2006/relationships/hyperlink" Target="https://www.tennisabstract.com/cgi-bin/player.cgi?p=TommyHaas" TargetMode="External"/><Relationship Id="rId4417" Type="http://schemas.openxmlformats.org/officeDocument/2006/relationships/hyperlink" Target="https://www.tennisabstract.com/cgi-bin/player.cgi?p=PhilippKohlschreiber" TargetMode="External"/><Relationship Id="rId287" Type="http://schemas.openxmlformats.org/officeDocument/2006/relationships/hyperlink" Target="http://localhost:3000/players/N409" TargetMode="External"/><Relationship Id="rId494" Type="http://schemas.openxmlformats.org/officeDocument/2006/relationships/hyperlink" Target="http://localhost:3000/players/N409" TargetMode="External"/><Relationship Id="rId2175" Type="http://schemas.openxmlformats.org/officeDocument/2006/relationships/hyperlink" Target="http://localhost:3000/players/W367" TargetMode="External"/><Relationship Id="rId2382" Type="http://schemas.openxmlformats.org/officeDocument/2006/relationships/hyperlink" Target="http://localhost:3000/players/N409" TargetMode="External"/><Relationship Id="rId3019" Type="http://schemas.openxmlformats.org/officeDocument/2006/relationships/hyperlink" Target="https://www.tennisabstract.com/cgi-bin/player.cgi?p=AlbertCosta" TargetMode="External"/><Relationship Id="rId3226" Type="http://schemas.openxmlformats.org/officeDocument/2006/relationships/hyperlink" Target="https://www.tennisabstract.com/cgi-bin/tourney.cgi?t=2005US_Open" TargetMode="External"/><Relationship Id="rId3780" Type="http://schemas.openxmlformats.org/officeDocument/2006/relationships/hyperlink" Target="https://www.tennisabstract.com/cgi-bin/player.cgi?p=AlexandrDolgopolov" TargetMode="External"/><Relationship Id="rId4624" Type="http://schemas.openxmlformats.org/officeDocument/2006/relationships/hyperlink" Target="https://www.tennisabstract.com/cgi-bin/tourney.cgi?t=2018Roland_Garros" TargetMode="External"/><Relationship Id="rId4831" Type="http://schemas.openxmlformats.org/officeDocument/2006/relationships/hyperlink" Target="https://www.tennisabstract.com/cgi-bin/tourney.cgi?t=2021Barcelona" TargetMode="External"/><Relationship Id="rId147" Type="http://schemas.openxmlformats.org/officeDocument/2006/relationships/hyperlink" Target="http://localhost:3000/players/Y061" TargetMode="External"/><Relationship Id="rId354" Type="http://schemas.openxmlformats.org/officeDocument/2006/relationships/hyperlink" Target="http://localhost:3000/players/SA93" TargetMode="External"/><Relationship Id="rId1191" Type="http://schemas.openxmlformats.org/officeDocument/2006/relationships/hyperlink" Target="http://localhost:3000/players/K435" TargetMode="External"/><Relationship Id="rId2035" Type="http://schemas.openxmlformats.org/officeDocument/2006/relationships/hyperlink" Target="http://localhost:3000/tournaments/520/2015" TargetMode="External"/><Relationship Id="rId3433" Type="http://schemas.openxmlformats.org/officeDocument/2006/relationships/hyperlink" Target="https://www.tennisabstract.com/cgi-bin/tourney.cgi?t=2007Stuttgart" TargetMode="External"/><Relationship Id="rId3640" Type="http://schemas.openxmlformats.org/officeDocument/2006/relationships/hyperlink" Target="https://www.tennisabstract.com/cgi-bin/player.cgi?p=DmitryTursunov" TargetMode="External"/><Relationship Id="rId561" Type="http://schemas.openxmlformats.org/officeDocument/2006/relationships/hyperlink" Target="http://localhost:3000/players/V309" TargetMode="External"/><Relationship Id="rId2242" Type="http://schemas.openxmlformats.org/officeDocument/2006/relationships/hyperlink" Target="http://localhost:3000/tournaments/339/2017" TargetMode="External"/><Relationship Id="rId3500" Type="http://schemas.openxmlformats.org/officeDocument/2006/relationships/hyperlink" Target="https://www.tennisabstract.com/cgi-bin/tourney.cgi?t=2008Monte_Carlo_Masters" TargetMode="External"/><Relationship Id="rId214" Type="http://schemas.openxmlformats.org/officeDocument/2006/relationships/hyperlink" Target="http://localhost:3000/tournaments/573/2005" TargetMode="External"/><Relationship Id="rId421" Type="http://schemas.openxmlformats.org/officeDocument/2006/relationships/hyperlink" Target="http://localhost:3000/tournaments/425/2006" TargetMode="External"/><Relationship Id="rId1051" Type="http://schemas.openxmlformats.org/officeDocument/2006/relationships/hyperlink" Target="http://localhost:3000/tournaments/421/2009" TargetMode="External"/><Relationship Id="rId2102" Type="http://schemas.openxmlformats.org/officeDocument/2006/relationships/hyperlink" Target="http://localhost:3000/players/N409" TargetMode="External"/><Relationship Id="rId1868" Type="http://schemas.openxmlformats.org/officeDocument/2006/relationships/hyperlink" Target="http://localhost:3000/players/N409" TargetMode="External"/><Relationship Id="rId4067" Type="http://schemas.openxmlformats.org/officeDocument/2006/relationships/hyperlink" Target="https://www.tennisabstract.com/cgi-bin/player.cgi?p=JeremyChardy" TargetMode="External"/><Relationship Id="rId4274" Type="http://schemas.openxmlformats.org/officeDocument/2006/relationships/hyperlink" Target="https://www.tennisabstract.com/cgi-bin/player.cgi?p=TimSmyczek" TargetMode="External"/><Relationship Id="rId4481" Type="http://schemas.openxmlformats.org/officeDocument/2006/relationships/hyperlink" Target="https://www.tennisabstract.com/cgi-bin/player.cgi?p=FernandoVerdasco" TargetMode="External"/><Relationship Id="rId2919" Type="http://schemas.openxmlformats.org/officeDocument/2006/relationships/hyperlink" Target="http://localhost:3000/players/O522" TargetMode="External"/><Relationship Id="rId3083" Type="http://schemas.openxmlformats.org/officeDocument/2006/relationships/hyperlink" Target="https://www.tennisabstract.com/cgi-bin/tourney.cgi?t=2004Sopot" TargetMode="External"/><Relationship Id="rId3290" Type="http://schemas.openxmlformats.org/officeDocument/2006/relationships/hyperlink" Target="https://www.tennisabstract.com/cgi-bin/tourney.cgi?t=2006Rome_Masters" TargetMode="External"/><Relationship Id="rId4134" Type="http://schemas.openxmlformats.org/officeDocument/2006/relationships/hyperlink" Target="https://www.tennisabstract.com/cgi-bin/tourney.cgi?t=2013Roland_Garros" TargetMode="External"/><Relationship Id="rId4341" Type="http://schemas.openxmlformats.org/officeDocument/2006/relationships/hyperlink" Target="https://www.tennisabstract.com/cgi-bin/tourney.cgi?t=2015Hamburg" TargetMode="External"/><Relationship Id="rId1728" Type="http://schemas.openxmlformats.org/officeDocument/2006/relationships/hyperlink" Target="http://localhost:3000/players/F510" TargetMode="External"/><Relationship Id="rId1935" Type="http://schemas.openxmlformats.org/officeDocument/2006/relationships/hyperlink" Target="http://localhost:3000/players/L987" TargetMode="External"/><Relationship Id="rId3150" Type="http://schemas.openxmlformats.org/officeDocument/2006/relationships/hyperlink" Target="https://www.tennisabstract.com/cgi-bin/tourney.cgi?t=2005Monte_Carlo_Masters" TargetMode="External"/><Relationship Id="rId4201" Type="http://schemas.openxmlformats.org/officeDocument/2006/relationships/hyperlink" Target="https://www.tennisabstract.com/cgi-bin/tourney.cgi?t=2014Australian_Open" TargetMode="External"/><Relationship Id="rId3010" Type="http://schemas.openxmlformats.org/officeDocument/2006/relationships/hyperlink" Target="http://localhost:3000/tournaments/316/2024" TargetMode="External"/><Relationship Id="rId3967" Type="http://schemas.openxmlformats.org/officeDocument/2006/relationships/hyperlink" Target="https://www.tennisabstract.com/cgi-bin/tourney.cgi?t=2011Tokyo" TargetMode="External"/><Relationship Id="rId4" Type="http://schemas.openxmlformats.org/officeDocument/2006/relationships/hyperlink" Target="http://localhost:3000/tournaments/410/2003" TargetMode="External"/><Relationship Id="rId888" Type="http://schemas.openxmlformats.org/officeDocument/2006/relationships/hyperlink" Target="http://localhost:3000/players/A511" TargetMode="External"/><Relationship Id="rId2569" Type="http://schemas.openxmlformats.org/officeDocument/2006/relationships/hyperlink" Target="http://localhost:3000/tournaments/580/2019" TargetMode="External"/><Relationship Id="rId2776" Type="http://schemas.openxmlformats.org/officeDocument/2006/relationships/hyperlink" Target="http://localhost:3000/tournaments/520/2020" TargetMode="External"/><Relationship Id="rId2983" Type="http://schemas.openxmlformats.org/officeDocument/2006/relationships/hyperlink" Target="http://localhost:3000/tournaments/580/2023" TargetMode="External"/><Relationship Id="rId3827" Type="http://schemas.openxmlformats.org/officeDocument/2006/relationships/hyperlink" Target="https://www.tennisabstract.com/cgi-bin/tourney.cgi?t=2010US_Open" TargetMode="External"/><Relationship Id="rId748" Type="http://schemas.openxmlformats.org/officeDocument/2006/relationships/hyperlink" Target="http://localhost:3000/tournaments/403/2008" TargetMode="External"/><Relationship Id="rId955" Type="http://schemas.openxmlformats.org/officeDocument/2006/relationships/hyperlink" Target="http://localhost:3000/tournaments/407/2009" TargetMode="External"/><Relationship Id="rId1378" Type="http://schemas.openxmlformats.org/officeDocument/2006/relationships/hyperlink" Target="http://localhost:3000/tournaments/410/2011" TargetMode="External"/><Relationship Id="rId1585" Type="http://schemas.openxmlformats.org/officeDocument/2006/relationships/hyperlink" Target="http://localhost:3000/tournaments/425/2012" TargetMode="External"/><Relationship Id="rId1792" Type="http://schemas.openxmlformats.org/officeDocument/2006/relationships/hyperlink" Target="http://localhost:3000/tournaments/560/2013" TargetMode="External"/><Relationship Id="rId2429" Type="http://schemas.openxmlformats.org/officeDocument/2006/relationships/hyperlink" Target="http://localhost:3000/players/N409" TargetMode="External"/><Relationship Id="rId2636" Type="http://schemas.openxmlformats.org/officeDocument/2006/relationships/hyperlink" Target="http://localhost:3000/players/N409" TargetMode="External"/><Relationship Id="rId2843" Type="http://schemas.openxmlformats.org/officeDocument/2006/relationships/hyperlink" Target="http://localhost:3000/players/N409" TargetMode="External"/><Relationship Id="rId84" Type="http://schemas.openxmlformats.org/officeDocument/2006/relationships/hyperlink" Target="http://localhost:3000/players/M595" TargetMode="External"/><Relationship Id="rId608" Type="http://schemas.openxmlformats.org/officeDocument/2006/relationships/hyperlink" Target="http://localhost:3000/players/N409" TargetMode="External"/><Relationship Id="rId815" Type="http://schemas.openxmlformats.org/officeDocument/2006/relationships/hyperlink" Target="http://localhost:3000/players/N409" TargetMode="External"/><Relationship Id="rId1238" Type="http://schemas.openxmlformats.org/officeDocument/2006/relationships/hyperlink" Target="http://localhost:3000/players/N409" TargetMode="External"/><Relationship Id="rId1445" Type="http://schemas.openxmlformats.org/officeDocument/2006/relationships/hyperlink" Target="http://localhost:3000/players/T786" TargetMode="External"/><Relationship Id="rId1652" Type="http://schemas.openxmlformats.org/officeDocument/2006/relationships/hyperlink" Target="http://localhost:3000/players/Z184" TargetMode="External"/><Relationship Id="rId1305" Type="http://schemas.openxmlformats.org/officeDocument/2006/relationships/hyperlink" Target="http://localhost:3000/players/D643" TargetMode="External"/><Relationship Id="rId2703" Type="http://schemas.openxmlformats.org/officeDocument/2006/relationships/hyperlink" Target="http://localhost:3000/players/W367" TargetMode="External"/><Relationship Id="rId2910" Type="http://schemas.openxmlformats.org/officeDocument/2006/relationships/hyperlink" Target="http://localhost:3000/players/N771" TargetMode="External"/><Relationship Id="rId1512" Type="http://schemas.openxmlformats.org/officeDocument/2006/relationships/hyperlink" Target="http://localhost:3000/players/G476" TargetMode="External"/><Relationship Id="rId4668" Type="http://schemas.openxmlformats.org/officeDocument/2006/relationships/hyperlink" Target="https://www.tennisabstract.com/cgi-bin/tourney.cgi?t=2019Acapulco" TargetMode="External"/><Relationship Id="rId4875" Type="http://schemas.openxmlformats.org/officeDocument/2006/relationships/hyperlink" Target="https://www.tennisabstract.com/cgi-bin/tourney.cgi?t=2022Australian_Open" TargetMode="External"/><Relationship Id="rId11" Type="http://schemas.openxmlformats.org/officeDocument/2006/relationships/hyperlink" Target="http://localhost:3000/players/C344" TargetMode="External"/><Relationship Id="rId398" Type="http://schemas.openxmlformats.org/officeDocument/2006/relationships/hyperlink" Target="http://localhost:3000/players/N409" TargetMode="External"/><Relationship Id="rId2079" Type="http://schemas.openxmlformats.org/officeDocument/2006/relationships/hyperlink" Target="http://localhost:3000/players/Y061" TargetMode="External"/><Relationship Id="rId3477" Type="http://schemas.openxmlformats.org/officeDocument/2006/relationships/hyperlink" Target="https://www.tennisabstract.com/cgi-bin/tourney.cgi?t=2008Rotterdam" TargetMode="External"/><Relationship Id="rId3684" Type="http://schemas.openxmlformats.org/officeDocument/2006/relationships/hyperlink" Target="https://www.tennisabstract.com/cgi-bin/player.cgi?p=TeymurazGabashvili" TargetMode="External"/><Relationship Id="rId3891" Type="http://schemas.openxmlformats.org/officeDocument/2006/relationships/hyperlink" Target="https://www.tennisabstract.com/cgi-bin/tourney.cgi?t=2011Monte_Carlo_Masters" TargetMode="External"/><Relationship Id="rId4528" Type="http://schemas.openxmlformats.org/officeDocument/2006/relationships/hyperlink" Target="https://www.tennisabstract.com/cgi-bin/tourney.cgi?t=2017Roland_Garros" TargetMode="External"/><Relationship Id="rId4735" Type="http://schemas.openxmlformats.org/officeDocument/2006/relationships/hyperlink" Target="https://www.tennisabstract.com/cgi-bin/player.cgi?p=DanielEvans" TargetMode="External"/><Relationship Id="rId4942" Type="http://schemas.openxmlformats.org/officeDocument/2006/relationships/hyperlink" Target="https://www.tennisabstract.com/cgi-bin/player.cgi?p=FlavioCobolli" TargetMode="External"/><Relationship Id="rId2286" Type="http://schemas.openxmlformats.org/officeDocument/2006/relationships/hyperlink" Target="http://localhost:3000/players/SC56" TargetMode="External"/><Relationship Id="rId2493" Type="http://schemas.openxmlformats.org/officeDocument/2006/relationships/hyperlink" Target="http://localhost:3000/players/D643" TargetMode="External"/><Relationship Id="rId3337" Type="http://schemas.openxmlformats.org/officeDocument/2006/relationships/hyperlink" Target="https://www.tennisabstract.com/cgi-bin/tourney.cgi?t=2007Chennai" TargetMode="External"/><Relationship Id="rId3544" Type="http://schemas.openxmlformats.org/officeDocument/2006/relationships/hyperlink" Target="https://www.tennisabstract.com/cgi-bin/tourney.cgi?t=2008Queenxxs_Club" TargetMode="External"/><Relationship Id="rId3751" Type="http://schemas.openxmlformats.org/officeDocument/2006/relationships/hyperlink" Target="https://www.tennisabstract.com/cgi-bin/tourney.cgi?t=2010Miami_Masters" TargetMode="External"/><Relationship Id="rId4802" Type="http://schemas.openxmlformats.org/officeDocument/2006/relationships/hyperlink" Target="https://www.tennisabstract.com/cgi-bin/player.cgi?p=EgorGerasimov" TargetMode="External"/><Relationship Id="rId258" Type="http://schemas.openxmlformats.org/officeDocument/2006/relationships/hyperlink" Target="http://localhost:3000/players/C433" TargetMode="External"/><Relationship Id="rId465" Type="http://schemas.openxmlformats.org/officeDocument/2006/relationships/hyperlink" Target="http://localhost:3000/players/A092" TargetMode="External"/><Relationship Id="rId672" Type="http://schemas.openxmlformats.org/officeDocument/2006/relationships/hyperlink" Target="http://localhost:3000/players/S741" TargetMode="External"/><Relationship Id="rId1095" Type="http://schemas.openxmlformats.org/officeDocument/2006/relationships/hyperlink" Target="http://localhost:3000/players/R419" TargetMode="External"/><Relationship Id="rId2146" Type="http://schemas.openxmlformats.org/officeDocument/2006/relationships/hyperlink" Target="http://localhost:3000/tournaments/6932/2016" TargetMode="External"/><Relationship Id="rId2353" Type="http://schemas.openxmlformats.org/officeDocument/2006/relationships/hyperlink" Target="http://localhost:3000/tournaments/520/2017" TargetMode="External"/><Relationship Id="rId2560" Type="http://schemas.openxmlformats.org/officeDocument/2006/relationships/hyperlink" Target="http://localhost:3000/tournaments/580/2019" TargetMode="External"/><Relationship Id="rId3404" Type="http://schemas.openxmlformats.org/officeDocument/2006/relationships/hyperlink" Target="https://www.tennisabstract.com/cgi-bin/player.cgi?p=OscarHernandez" TargetMode="External"/><Relationship Id="rId3611" Type="http://schemas.openxmlformats.org/officeDocument/2006/relationships/hyperlink" Target="https://www.tennisabstract.com/cgi-bin/tourney.cgi?t=2009Doha" TargetMode="External"/><Relationship Id="rId118" Type="http://schemas.openxmlformats.org/officeDocument/2006/relationships/hyperlink" Target="http://localhost:3000/tournaments/475/2004" TargetMode="External"/><Relationship Id="rId325" Type="http://schemas.openxmlformats.org/officeDocument/2006/relationships/hyperlink" Target="http://localhost:3000/tournaments/421/2005" TargetMode="External"/><Relationship Id="rId532" Type="http://schemas.openxmlformats.org/officeDocument/2006/relationships/hyperlink" Target="http://localhost:3000/tournaments/495/2007" TargetMode="External"/><Relationship Id="rId1162" Type="http://schemas.openxmlformats.org/officeDocument/2006/relationships/hyperlink" Target="http://localhost:3000/tournaments/410/2010" TargetMode="External"/><Relationship Id="rId2006" Type="http://schemas.openxmlformats.org/officeDocument/2006/relationships/hyperlink" Target="http://localhost:3000/players/N409" TargetMode="External"/><Relationship Id="rId2213" Type="http://schemas.openxmlformats.org/officeDocument/2006/relationships/hyperlink" Target="http://localhost:3000/players/N409" TargetMode="External"/><Relationship Id="rId2420" Type="http://schemas.openxmlformats.org/officeDocument/2006/relationships/hyperlink" Target="http://localhost:3000/players/N409" TargetMode="External"/><Relationship Id="rId1022" Type="http://schemas.openxmlformats.org/officeDocument/2006/relationships/hyperlink" Target="http://localhost:3000/players/N409" TargetMode="External"/><Relationship Id="rId4178" Type="http://schemas.openxmlformats.org/officeDocument/2006/relationships/hyperlink" Target="https://www.tennisabstract.com/cgi-bin/player.cgi?p=AlexandrDolgopolov" TargetMode="External"/><Relationship Id="rId4385" Type="http://schemas.openxmlformats.org/officeDocument/2006/relationships/hyperlink" Target="https://www.tennisabstract.com/cgi-bin/player.cgi?p=IllyaMarchenko" TargetMode="External"/><Relationship Id="rId4592" Type="http://schemas.openxmlformats.org/officeDocument/2006/relationships/hyperlink" Target="https://www.tennisabstract.com/cgi-bin/tourney.cgi?t=2018Monte_Carlo_Masters" TargetMode="External"/><Relationship Id="rId1979" Type="http://schemas.openxmlformats.org/officeDocument/2006/relationships/hyperlink" Target="http://localhost:3000/players/N409" TargetMode="External"/><Relationship Id="rId3194" Type="http://schemas.openxmlformats.org/officeDocument/2006/relationships/hyperlink" Target="https://www.tennisabstract.com/cgi-bin/tourney.cgi?t=2005Bastad" TargetMode="External"/><Relationship Id="rId4038" Type="http://schemas.openxmlformats.org/officeDocument/2006/relationships/hyperlink" Target="https://www.tennisabstract.com/cgi-bin/tourney.cgi?t=2012Rome_Masters" TargetMode="External"/><Relationship Id="rId4245" Type="http://schemas.openxmlformats.org/officeDocument/2006/relationships/hyperlink" Target="https://www.tennisabstract.com/cgi-bin/tourney.cgi?t=2014Rome_Masters" TargetMode="External"/><Relationship Id="rId1839" Type="http://schemas.openxmlformats.org/officeDocument/2006/relationships/hyperlink" Target="http://localhost:3000/players/F324" TargetMode="External"/><Relationship Id="rId3054" Type="http://schemas.openxmlformats.org/officeDocument/2006/relationships/hyperlink" Target="https://www.tennisabstract.com/cgi-bin/tourney.cgi?t=2004Auckland" TargetMode="External"/><Relationship Id="rId4452" Type="http://schemas.openxmlformats.org/officeDocument/2006/relationships/hyperlink" Target="https://www.tennisabstract.com/cgi-bin/tourney.cgi?t=2016Beijing" TargetMode="External"/><Relationship Id="rId182" Type="http://schemas.openxmlformats.org/officeDocument/2006/relationships/hyperlink" Target="http://localhost:3000/players/N409" TargetMode="External"/><Relationship Id="rId1906" Type="http://schemas.openxmlformats.org/officeDocument/2006/relationships/hyperlink" Target="http://localhost:3000/tournaments/1536/2014" TargetMode="External"/><Relationship Id="rId3261" Type="http://schemas.openxmlformats.org/officeDocument/2006/relationships/hyperlink" Target="https://www.tennisabstract.com/cgi-bin/player.cgi?p=JanHernych" TargetMode="External"/><Relationship Id="rId4105" Type="http://schemas.openxmlformats.org/officeDocument/2006/relationships/hyperlink" Target="https://www.tennisabstract.com/cgi-bin/player.cgi?p=MilosRaonic" TargetMode="External"/><Relationship Id="rId4312" Type="http://schemas.openxmlformats.org/officeDocument/2006/relationships/hyperlink" Target="https://www.tennisabstract.com/cgi-bin/player.cgi?p=GrigorDimitrov" TargetMode="External"/><Relationship Id="rId2070" Type="http://schemas.openxmlformats.org/officeDocument/2006/relationships/hyperlink" Target="http://localhost:3000/players/SA93" TargetMode="External"/><Relationship Id="rId3121" Type="http://schemas.openxmlformats.org/officeDocument/2006/relationships/hyperlink" Target="https://www.tennisabstract.com/cgi-bin/player.cgi?p=AlexCalatrava" TargetMode="External"/><Relationship Id="rId999" Type="http://schemas.openxmlformats.org/officeDocument/2006/relationships/hyperlink" Target="http://localhost:3000/players/L290" TargetMode="External"/><Relationship Id="rId2887" Type="http://schemas.openxmlformats.org/officeDocument/2006/relationships/hyperlink" Target="http://localhost:3000/tournaments/580/2022" TargetMode="External"/><Relationship Id="rId859" Type="http://schemas.openxmlformats.org/officeDocument/2006/relationships/hyperlink" Target="http://localhost:3000/tournaments/421/2008" TargetMode="External"/><Relationship Id="rId1489" Type="http://schemas.openxmlformats.org/officeDocument/2006/relationships/hyperlink" Target="http://localhost:3000/tournaments/D043/2011" TargetMode="External"/><Relationship Id="rId1696" Type="http://schemas.openxmlformats.org/officeDocument/2006/relationships/hyperlink" Target="http://localhost:3000/tournaments/410/2013" TargetMode="External"/><Relationship Id="rId3938" Type="http://schemas.openxmlformats.org/officeDocument/2006/relationships/hyperlink" Target="https://www.tennisabstract.com/cgi-bin/player.cgi?p=MatthewEbden" TargetMode="External"/><Relationship Id="rId1349" Type="http://schemas.openxmlformats.org/officeDocument/2006/relationships/hyperlink" Target="http://localhost:3000/players/N409" TargetMode="External"/><Relationship Id="rId2747" Type="http://schemas.openxmlformats.org/officeDocument/2006/relationships/hyperlink" Target="http://localhost:3000/players/N409" TargetMode="External"/><Relationship Id="rId2954" Type="http://schemas.openxmlformats.org/officeDocument/2006/relationships/hyperlink" Target="http://localhost:3000/players/N409" TargetMode="External"/><Relationship Id="rId719" Type="http://schemas.openxmlformats.org/officeDocument/2006/relationships/hyperlink" Target="http://localhost:3000/players/N409" TargetMode="External"/><Relationship Id="rId926" Type="http://schemas.openxmlformats.org/officeDocument/2006/relationships/hyperlink" Target="http://localhost:3000/players/N409" TargetMode="External"/><Relationship Id="rId1556" Type="http://schemas.openxmlformats.org/officeDocument/2006/relationships/hyperlink" Target="http://localhost:3000/players/N409" TargetMode="External"/><Relationship Id="rId1763" Type="http://schemas.openxmlformats.org/officeDocument/2006/relationships/hyperlink" Target="http://localhost:3000/players/N409" TargetMode="External"/><Relationship Id="rId1970" Type="http://schemas.openxmlformats.org/officeDocument/2006/relationships/hyperlink" Target="http://localhost:3000/players/N409" TargetMode="External"/><Relationship Id="rId2607" Type="http://schemas.openxmlformats.org/officeDocument/2006/relationships/hyperlink" Target="http://localhost:3000/players/F401" TargetMode="External"/><Relationship Id="rId2814" Type="http://schemas.openxmlformats.org/officeDocument/2006/relationships/hyperlink" Target="http://localhost:3000/players/D874" TargetMode="External"/><Relationship Id="rId55" Type="http://schemas.openxmlformats.org/officeDocument/2006/relationships/hyperlink" Target="http://localhost:3000/tournaments/301/2004" TargetMode="External"/><Relationship Id="rId1209" Type="http://schemas.openxmlformats.org/officeDocument/2006/relationships/hyperlink" Target="http://localhost:3000/players/Z184" TargetMode="External"/><Relationship Id="rId1416" Type="http://schemas.openxmlformats.org/officeDocument/2006/relationships/hyperlink" Target="http://localhost:3000/players/G628" TargetMode="External"/><Relationship Id="rId1623" Type="http://schemas.openxmlformats.org/officeDocument/2006/relationships/hyperlink" Target="http://localhost:3000/players/MA21" TargetMode="External"/><Relationship Id="rId1830" Type="http://schemas.openxmlformats.org/officeDocument/2006/relationships/hyperlink" Target="http://localhost:3000/players/W367" TargetMode="External"/><Relationship Id="rId4779" Type="http://schemas.openxmlformats.org/officeDocument/2006/relationships/hyperlink" Target="https://www.tennisabstract.com/cgi-bin/tourney.cgi?t=2020Acapulco" TargetMode="External"/><Relationship Id="rId3588" Type="http://schemas.openxmlformats.org/officeDocument/2006/relationships/hyperlink" Target="https://www.tennisabstract.com/cgi-bin/tourney.cgi?t=2008US_Open" TargetMode="External"/><Relationship Id="rId3795" Type="http://schemas.openxmlformats.org/officeDocument/2006/relationships/hyperlink" Target="https://www.tennisabstract.com/cgi-bin/tourney.cgi?t=2010Queenxxs_Club" TargetMode="External"/><Relationship Id="rId4639" Type="http://schemas.openxmlformats.org/officeDocument/2006/relationships/hyperlink" Target="https://www.tennisabstract.com/cgi-bin/player.cgi?p=AlexDeMinaur" TargetMode="External"/><Relationship Id="rId4846" Type="http://schemas.openxmlformats.org/officeDocument/2006/relationships/hyperlink" Target="https://www.tennisabstract.com/cgi-bin/player.cgi?p=NovakDjokovic" TargetMode="External"/><Relationship Id="rId2397" Type="http://schemas.openxmlformats.org/officeDocument/2006/relationships/hyperlink" Target="http://localhost:3000/players/A678" TargetMode="External"/><Relationship Id="rId3448" Type="http://schemas.openxmlformats.org/officeDocument/2006/relationships/hyperlink" Target="https://www.tennisabstract.com/cgi-bin/player.cgi?p=AlunJones" TargetMode="External"/><Relationship Id="rId3655" Type="http://schemas.openxmlformats.org/officeDocument/2006/relationships/hyperlink" Target="https://www.tennisabstract.com/cgi-bin/tourney.cgi?t=2009Monte_Carlo_Masters" TargetMode="External"/><Relationship Id="rId3862" Type="http://schemas.openxmlformats.org/officeDocument/2006/relationships/hyperlink" Target="https://www.tennisabstract.com/cgi-bin/player.cgi?p=BernardTomic" TargetMode="External"/><Relationship Id="rId4706" Type="http://schemas.openxmlformats.org/officeDocument/2006/relationships/hyperlink" Target="https://www.tennisabstract.com/cgi-bin/tourney.cgi?t=2019Roland_Garros" TargetMode="External"/><Relationship Id="rId369" Type="http://schemas.openxmlformats.org/officeDocument/2006/relationships/hyperlink" Target="http://localhost:3000/players/SD32" TargetMode="External"/><Relationship Id="rId576" Type="http://schemas.openxmlformats.org/officeDocument/2006/relationships/hyperlink" Target="http://localhost:3000/players/V309" TargetMode="External"/><Relationship Id="rId783" Type="http://schemas.openxmlformats.org/officeDocument/2006/relationships/hyperlink" Target="http://localhost:3000/players/L397" TargetMode="External"/><Relationship Id="rId990" Type="http://schemas.openxmlformats.org/officeDocument/2006/relationships/hyperlink" Target="http://localhost:3000/players/G717" TargetMode="External"/><Relationship Id="rId2257" Type="http://schemas.openxmlformats.org/officeDocument/2006/relationships/hyperlink" Target="http://localhost:3000/tournaments/580/2017" TargetMode="External"/><Relationship Id="rId2464" Type="http://schemas.openxmlformats.org/officeDocument/2006/relationships/hyperlink" Target="http://localhost:3000/tournaments/410/2018" TargetMode="External"/><Relationship Id="rId2671" Type="http://schemas.openxmlformats.org/officeDocument/2006/relationships/hyperlink" Target="http://localhost:3000/tournaments/421/2019" TargetMode="External"/><Relationship Id="rId3308" Type="http://schemas.openxmlformats.org/officeDocument/2006/relationships/hyperlink" Target="https://www.tennisabstract.com/cgi-bin/tourney.cgi?t=2006Wimbledon" TargetMode="External"/><Relationship Id="rId3515" Type="http://schemas.openxmlformats.org/officeDocument/2006/relationships/hyperlink" Target="https://www.tennisabstract.com/cgi-bin/player.cgi?p=FelicianoLopez" TargetMode="External"/><Relationship Id="rId4913" Type="http://schemas.openxmlformats.org/officeDocument/2006/relationships/hyperlink" Target="https://www.tennisabstract.com/cgi-bin/tourney.cgi?t=2022Roland_Garros" TargetMode="External"/><Relationship Id="rId229" Type="http://schemas.openxmlformats.org/officeDocument/2006/relationships/hyperlink" Target="http://localhost:3000/tournaments/410/2005" TargetMode="External"/><Relationship Id="rId436" Type="http://schemas.openxmlformats.org/officeDocument/2006/relationships/hyperlink" Target="http://localhost:3000/tournaments/416/2006" TargetMode="External"/><Relationship Id="rId643" Type="http://schemas.openxmlformats.org/officeDocument/2006/relationships/hyperlink" Target="http://localhost:3000/tournaments/540/2007" TargetMode="External"/><Relationship Id="rId1066" Type="http://schemas.openxmlformats.org/officeDocument/2006/relationships/hyperlink" Target="http://localhost:3000/tournaments/560/2009" TargetMode="External"/><Relationship Id="rId1273" Type="http://schemas.openxmlformats.org/officeDocument/2006/relationships/hyperlink" Target="http://localhost:3000/tournaments/560/2010" TargetMode="External"/><Relationship Id="rId1480" Type="http://schemas.openxmlformats.org/officeDocument/2006/relationships/hyperlink" Target="http://localhost:3000/tournaments/560/2011" TargetMode="External"/><Relationship Id="rId2117" Type="http://schemas.openxmlformats.org/officeDocument/2006/relationships/hyperlink" Target="http://localhost:3000/players/N409" TargetMode="External"/><Relationship Id="rId2324" Type="http://schemas.openxmlformats.org/officeDocument/2006/relationships/hyperlink" Target="http://localhost:3000/players/N409" TargetMode="External"/><Relationship Id="rId3722" Type="http://schemas.openxmlformats.org/officeDocument/2006/relationships/hyperlink" Target="https://www.tennisabstract.com/cgi-bin/player.cgi?p=ViktorTroicki" TargetMode="External"/><Relationship Id="rId850" Type="http://schemas.openxmlformats.org/officeDocument/2006/relationships/hyperlink" Target="http://localhost:3000/tournaments/540/2008" TargetMode="External"/><Relationship Id="rId1133" Type="http://schemas.openxmlformats.org/officeDocument/2006/relationships/hyperlink" Target="http://localhost:3000/players/N409" TargetMode="External"/><Relationship Id="rId2531" Type="http://schemas.openxmlformats.org/officeDocument/2006/relationships/hyperlink" Target="http://localhost:3000/players/N409" TargetMode="External"/><Relationship Id="rId4289" Type="http://schemas.openxmlformats.org/officeDocument/2006/relationships/hyperlink" Target="https://www.tennisabstract.com/cgi-bin/tourney.cgi?t=2015Buenos_Aires" TargetMode="External"/><Relationship Id="rId503" Type="http://schemas.openxmlformats.org/officeDocument/2006/relationships/hyperlink" Target="http://localhost:3000/players/N409" TargetMode="External"/><Relationship Id="rId710" Type="http://schemas.openxmlformats.org/officeDocument/2006/relationships/hyperlink" Target="http://localhost:3000/players/N409" TargetMode="External"/><Relationship Id="rId1340" Type="http://schemas.openxmlformats.org/officeDocument/2006/relationships/hyperlink" Target="http://localhost:3000/players/N409" TargetMode="External"/><Relationship Id="rId3098" Type="http://schemas.openxmlformats.org/officeDocument/2006/relationships/hyperlink" Target="https://www.tennisabstract.com/cgi-bin/tourney.cgi?t=2004Madrid_Masters" TargetMode="External"/><Relationship Id="rId4496" Type="http://schemas.openxmlformats.org/officeDocument/2006/relationships/hyperlink" Target="https://www.tennisabstract.com/cgi-bin/tourney.cgi?t=2017Monte_Carlo_Masters" TargetMode="External"/><Relationship Id="rId1200" Type="http://schemas.openxmlformats.org/officeDocument/2006/relationships/hyperlink" Target="http://localhost:3000/players/MC65" TargetMode="External"/><Relationship Id="rId4149" Type="http://schemas.openxmlformats.org/officeDocument/2006/relationships/hyperlink" Target="https://www.tennisabstract.com/cgi-bin/player.cgi?p=JohnIsner" TargetMode="External"/><Relationship Id="rId4356" Type="http://schemas.openxmlformats.org/officeDocument/2006/relationships/hyperlink" Target="https://www.tennisabstract.com/cgi-bin/player.cgi?p=FabioFognini" TargetMode="External"/><Relationship Id="rId4563" Type="http://schemas.openxmlformats.org/officeDocument/2006/relationships/hyperlink" Target="https://www.tennisabstract.com/cgi-bin/player.cgi?p=GrigorDimitrov" TargetMode="External"/><Relationship Id="rId4770" Type="http://schemas.openxmlformats.org/officeDocument/2006/relationships/hyperlink" Target="https://www.tennisabstract.com/cgi-bin/player.cgi?p=PabloCarrenoBusta" TargetMode="External"/><Relationship Id="rId3165" Type="http://schemas.openxmlformats.org/officeDocument/2006/relationships/hyperlink" Target="https://www.tennisabstract.com/cgi-bin/player.cgi?p=DominikHrbaty" TargetMode="External"/><Relationship Id="rId3372" Type="http://schemas.openxmlformats.org/officeDocument/2006/relationships/hyperlink" Target="https://www.tennisabstract.com/cgi-bin/player.cgi?p=PhilippKohlschreiber" TargetMode="External"/><Relationship Id="rId4009" Type="http://schemas.openxmlformats.org/officeDocument/2006/relationships/hyperlink" Target="https://www.tennisabstract.com/cgi-bin/player.cgi?p=RadekStepanek" TargetMode="External"/><Relationship Id="rId4216" Type="http://schemas.openxmlformats.org/officeDocument/2006/relationships/hyperlink" Target="https://www.tennisabstract.com/cgi-bin/player.cgi?p=DanielGimenoTraver" TargetMode="External"/><Relationship Id="rId4423" Type="http://schemas.openxmlformats.org/officeDocument/2006/relationships/hyperlink" Target="https://www.tennisabstract.com/cgi-bin/player.cgi?p=MarcelGranollers" TargetMode="External"/><Relationship Id="rId4630" Type="http://schemas.openxmlformats.org/officeDocument/2006/relationships/hyperlink" Target="https://www.tennisabstract.com/cgi-bin/tourney.cgi?t=2018Roland_Garros" TargetMode="External"/><Relationship Id="rId293" Type="http://schemas.openxmlformats.org/officeDocument/2006/relationships/hyperlink" Target="http://localhost:3000/players/N409" TargetMode="External"/><Relationship Id="rId2181" Type="http://schemas.openxmlformats.org/officeDocument/2006/relationships/hyperlink" Target="http://localhost:3000/players/G710" TargetMode="External"/><Relationship Id="rId3025" Type="http://schemas.openxmlformats.org/officeDocument/2006/relationships/hyperlink" Target="https://www.tennisabstract.com/cgi-bin/player.cgi?p=CarlosMoya" TargetMode="External"/><Relationship Id="rId3232" Type="http://schemas.openxmlformats.org/officeDocument/2006/relationships/hyperlink" Target="https://www.tennisabstract.com/cgi-bin/tourney.cgi?t=2005Beijing" TargetMode="External"/><Relationship Id="rId153" Type="http://schemas.openxmlformats.org/officeDocument/2006/relationships/hyperlink" Target="http://localhost:3000/players/B747" TargetMode="External"/><Relationship Id="rId360" Type="http://schemas.openxmlformats.org/officeDocument/2006/relationships/hyperlink" Target="http://localhost:3000/players/R419" TargetMode="External"/><Relationship Id="rId2041" Type="http://schemas.openxmlformats.org/officeDocument/2006/relationships/hyperlink" Target="http://localhost:3000/tournaments/520/2015" TargetMode="External"/><Relationship Id="rId220" Type="http://schemas.openxmlformats.org/officeDocument/2006/relationships/hyperlink" Target="http://localhost:3000/tournaments/410/2005" TargetMode="External"/><Relationship Id="rId2998" Type="http://schemas.openxmlformats.org/officeDocument/2006/relationships/hyperlink" Target="http://localhost:3000/tournaments/1536/2024" TargetMode="External"/><Relationship Id="rId2858" Type="http://schemas.openxmlformats.org/officeDocument/2006/relationships/hyperlink" Target="http://localhost:3000/players/N409" TargetMode="External"/><Relationship Id="rId3909" Type="http://schemas.openxmlformats.org/officeDocument/2006/relationships/hyperlink" Target="https://www.tennisabstract.com/cgi-bin/tourney.cgi?t=2011Madrid_Masters" TargetMode="External"/><Relationship Id="rId4073" Type="http://schemas.openxmlformats.org/officeDocument/2006/relationships/hyperlink" Target="https://www.tennisabstract.com/cgi-bin/player.cgi?p=DavidNalbandian" TargetMode="External"/><Relationship Id="rId99" Type="http://schemas.openxmlformats.org/officeDocument/2006/relationships/hyperlink" Target="http://localhost:3000/players/F324" TargetMode="External"/><Relationship Id="rId1667" Type="http://schemas.openxmlformats.org/officeDocument/2006/relationships/hyperlink" Target="http://localhost:3000/players/N409" TargetMode="External"/><Relationship Id="rId1874" Type="http://schemas.openxmlformats.org/officeDocument/2006/relationships/hyperlink" Target="http://localhost:3000/players/N409" TargetMode="External"/><Relationship Id="rId2718" Type="http://schemas.openxmlformats.org/officeDocument/2006/relationships/hyperlink" Target="http://localhost:3000/players/E687" TargetMode="External"/><Relationship Id="rId2925" Type="http://schemas.openxmlformats.org/officeDocument/2006/relationships/hyperlink" Target="http://localhost:3000/players/A0E2" TargetMode="External"/><Relationship Id="rId4280" Type="http://schemas.openxmlformats.org/officeDocument/2006/relationships/hyperlink" Target="https://www.tennisabstract.com/cgi-bin/player.cgi?p=PabloCarrenoBusta" TargetMode="External"/><Relationship Id="rId1527" Type="http://schemas.openxmlformats.org/officeDocument/2006/relationships/hyperlink" Target="http://localhost:3000/players/Y061" TargetMode="External"/><Relationship Id="rId1734" Type="http://schemas.openxmlformats.org/officeDocument/2006/relationships/hyperlink" Target="http://localhost:3000/players/BA47" TargetMode="External"/><Relationship Id="rId1941" Type="http://schemas.openxmlformats.org/officeDocument/2006/relationships/hyperlink" Target="http://localhost:3000/players/G628" TargetMode="External"/><Relationship Id="rId4140" Type="http://schemas.openxmlformats.org/officeDocument/2006/relationships/hyperlink" Target="https://www.tennisabstract.com/cgi-bin/tourney.cgi?t=2013Canada_Masters" TargetMode="External"/><Relationship Id="rId26" Type="http://schemas.openxmlformats.org/officeDocument/2006/relationships/hyperlink" Target="http://localhost:3000/players/N409" TargetMode="External"/><Relationship Id="rId3699" Type="http://schemas.openxmlformats.org/officeDocument/2006/relationships/hyperlink" Target="https://www.tennisabstract.com/cgi-bin/tourney.cgi?t=2009US_Open" TargetMode="External"/><Relationship Id="rId4000" Type="http://schemas.openxmlformats.org/officeDocument/2006/relationships/hyperlink" Target="https://www.tennisabstract.com/cgi-bin/tourney.cgi?t=2012Indian_Wells_Masters" TargetMode="External"/><Relationship Id="rId1801" Type="http://schemas.openxmlformats.org/officeDocument/2006/relationships/hyperlink" Target="http://localhost:3000/tournaments/747/2013" TargetMode="External"/><Relationship Id="rId3559" Type="http://schemas.openxmlformats.org/officeDocument/2006/relationships/hyperlink" Target="https://www.tennisabstract.com/cgi-bin/player.cgi?p=NicolasKiefer" TargetMode="External"/><Relationship Id="rId687" Type="http://schemas.openxmlformats.org/officeDocument/2006/relationships/hyperlink" Target="http://localhost:3000/players/B837" TargetMode="External"/><Relationship Id="rId2368" Type="http://schemas.openxmlformats.org/officeDocument/2006/relationships/hyperlink" Target="http://localhost:3000/tournaments/540/2017" TargetMode="External"/><Relationship Id="rId3766" Type="http://schemas.openxmlformats.org/officeDocument/2006/relationships/hyperlink" Target="https://www.tennisabstract.com/cgi-bin/player.cgi?p=ErnestsGulbis" TargetMode="External"/><Relationship Id="rId3973" Type="http://schemas.openxmlformats.org/officeDocument/2006/relationships/hyperlink" Target="https://www.tennisabstract.com/cgi-bin/tourney.cgi?t=2011Tokyo" TargetMode="External"/><Relationship Id="rId4817" Type="http://schemas.openxmlformats.org/officeDocument/2006/relationships/hyperlink" Target="https://www.tennisabstract.com/cgi-bin/tourney.cgi?t=2021Australian_Open" TargetMode="External"/><Relationship Id="rId894" Type="http://schemas.openxmlformats.org/officeDocument/2006/relationships/hyperlink" Target="http://localhost:3000/players/D643" TargetMode="External"/><Relationship Id="rId1177" Type="http://schemas.openxmlformats.org/officeDocument/2006/relationships/hyperlink" Target="http://localhost:3000/tournaments/416/2010" TargetMode="External"/><Relationship Id="rId2575" Type="http://schemas.openxmlformats.org/officeDocument/2006/relationships/hyperlink" Target="http://localhost:3000/tournaments/807/2019" TargetMode="External"/><Relationship Id="rId2782" Type="http://schemas.openxmlformats.org/officeDocument/2006/relationships/hyperlink" Target="http://localhost:3000/tournaments/520/2020" TargetMode="External"/><Relationship Id="rId3419" Type="http://schemas.openxmlformats.org/officeDocument/2006/relationships/hyperlink" Target="https://www.tennisabstract.com/cgi-bin/tourney.cgi?t=2007Queenxxs_Club" TargetMode="External"/><Relationship Id="rId3626" Type="http://schemas.openxmlformats.org/officeDocument/2006/relationships/hyperlink" Target="https://www.tennisabstract.com/cgi-bin/player.cgi?p=GaelMonfils" TargetMode="External"/><Relationship Id="rId3833" Type="http://schemas.openxmlformats.org/officeDocument/2006/relationships/hyperlink" Target="https://www.tennisabstract.com/cgi-bin/tourney.cgi?t=2010Bangkok" TargetMode="External"/><Relationship Id="rId547" Type="http://schemas.openxmlformats.org/officeDocument/2006/relationships/hyperlink" Target="http://localhost:3000/tournaments/404/2007" TargetMode="External"/><Relationship Id="rId754" Type="http://schemas.openxmlformats.org/officeDocument/2006/relationships/hyperlink" Target="http://localhost:3000/tournaments/403/2008" TargetMode="External"/><Relationship Id="rId961" Type="http://schemas.openxmlformats.org/officeDocument/2006/relationships/hyperlink" Target="http://localhost:3000/tournaments/407/2009" TargetMode="External"/><Relationship Id="rId1384" Type="http://schemas.openxmlformats.org/officeDocument/2006/relationships/hyperlink" Target="http://localhost:3000/tournaments/410/2011" TargetMode="External"/><Relationship Id="rId1591" Type="http://schemas.openxmlformats.org/officeDocument/2006/relationships/hyperlink" Target="http://localhost:3000/tournaments/425/2012" TargetMode="External"/><Relationship Id="rId2228" Type="http://schemas.openxmlformats.org/officeDocument/2006/relationships/hyperlink" Target="http://localhost:3000/players/N409" TargetMode="External"/><Relationship Id="rId2435" Type="http://schemas.openxmlformats.org/officeDocument/2006/relationships/hyperlink" Target="http://localhost:3000/players/N409" TargetMode="External"/><Relationship Id="rId2642" Type="http://schemas.openxmlformats.org/officeDocument/2006/relationships/hyperlink" Target="http://localhost:3000/players/N409" TargetMode="External"/><Relationship Id="rId3900" Type="http://schemas.openxmlformats.org/officeDocument/2006/relationships/hyperlink" Target="https://www.tennisabstract.com/cgi-bin/player.cgi?p=DavidFerrer" TargetMode="External"/><Relationship Id="rId90" Type="http://schemas.openxmlformats.org/officeDocument/2006/relationships/hyperlink" Target="http://localhost:3000/players/B484" TargetMode="External"/><Relationship Id="rId407" Type="http://schemas.openxmlformats.org/officeDocument/2006/relationships/hyperlink" Target="http://localhost:3000/players/N409" TargetMode="External"/><Relationship Id="rId614" Type="http://schemas.openxmlformats.org/officeDocument/2006/relationships/hyperlink" Target="http://localhost:3000/players/F324" TargetMode="External"/><Relationship Id="rId821" Type="http://schemas.openxmlformats.org/officeDocument/2006/relationships/hyperlink" Target="http://localhost:3000/players/N409" TargetMode="External"/><Relationship Id="rId1037" Type="http://schemas.openxmlformats.org/officeDocument/2006/relationships/hyperlink" Target="http://localhost:3000/players/N409" TargetMode="External"/><Relationship Id="rId1244" Type="http://schemas.openxmlformats.org/officeDocument/2006/relationships/hyperlink" Target="http://localhost:3000/players/N409" TargetMode="External"/><Relationship Id="rId1451" Type="http://schemas.openxmlformats.org/officeDocument/2006/relationships/hyperlink" Target="http://localhost:3000/players/N409" TargetMode="External"/><Relationship Id="rId2502" Type="http://schemas.openxmlformats.org/officeDocument/2006/relationships/hyperlink" Target="http://localhost:3000/players/Z355" TargetMode="External"/><Relationship Id="rId1104" Type="http://schemas.openxmlformats.org/officeDocument/2006/relationships/hyperlink" Target="http://localhost:3000/players/H571" TargetMode="External"/><Relationship Id="rId1311" Type="http://schemas.openxmlformats.org/officeDocument/2006/relationships/hyperlink" Target="http://localhost:3000/players/MC10" TargetMode="External"/><Relationship Id="rId4467" Type="http://schemas.openxmlformats.org/officeDocument/2006/relationships/hyperlink" Target="https://www.tennisabstract.com/cgi-bin/player.cgi?p=GaelMonfils" TargetMode="External"/><Relationship Id="rId4674" Type="http://schemas.openxmlformats.org/officeDocument/2006/relationships/hyperlink" Target="https://www.tennisabstract.com/cgi-bin/tourney.cgi?t=2019Indian_Wells_Masters" TargetMode="External"/><Relationship Id="rId4881" Type="http://schemas.openxmlformats.org/officeDocument/2006/relationships/hyperlink" Target="https://www.tennisabstract.com/cgi-bin/tourney.cgi?t=2022Acapulco" TargetMode="External"/><Relationship Id="rId3069" Type="http://schemas.openxmlformats.org/officeDocument/2006/relationships/hyperlink" Target="https://www.tennisabstract.com/cgi-bin/tourney.cgi?t=2004Miami_Masters" TargetMode="External"/><Relationship Id="rId3276" Type="http://schemas.openxmlformats.org/officeDocument/2006/relationships/hyperlink" Target="https://www.tennisabstract.com/cgi-bin/tourney.cgi?t=2006Barcelona" TargetMode="External"/><Relationship Id="rId3483" Type="http://schemas.openxmlformats.org/officeDocument/2006/relationships/hyperlink" Target="https://www.tennisabstract.com/cgi-bin/tourney.cgi?t=2008Indian_Wells_Masters" TargetMode="External"/><Relationship Id="rId3690" Type="http://schemas.openxmlformats.org/officeDocument/2006/relationships/hyperlink" Target="https://www.tennisabstract.com/cgi-bin/player.cgi?p=TomasBerdych" TargetMode="External"/><Relationship Id="rId4327" Type="http://schemas.openxmlformats.org/officeDocument/2006/relationships/hyperlink" Target="https://www.tennisabstract.com/cgi-bin/tourney.cgi?t=2015Roland_Garros" TargetMode="External"/><Relationship Id="rId4534" Type="http://schemas.openxmlformats.org/officeDocument/2006/relationships/hyperlink" Target="https://www.tennisabstract.com/cgi-bin/tourney.cgi?t=2017Roland_Garros" TargetMode="External"/><Relationship Id="rId197" Type="http://schemas.openxmlformats.org/officeDocument/2006/relationships/hyperlink" Target="http://localhost:3000/players/N409" TargetMode="External"/><Relationship Id="rId2085" Type="http://schemas.openxmlformats.org/officeDocument/2006/relationships/hyperlink" Target="http://localhost:3000/players/N409" TargetMode="External"/><Relationship Id="rId2292" Type="http://schemas.openxmlformats.org/officeDocument/2006/relationships/hyperlink" Target="http://localhost:3000/players/SM25" TargetMode="External"/><Relationship Id="rId3136" Type="http://schemas.openxmlformats.org/officeDocument/2006/relationships/hyperlink" Target="https://www.tennisabstract.com/cgi-bin/tourney.cgi?t=2005Miami_Masters" TargetMode="External"/><Relationship Id="rId3343" Type="http://schemas.openxmlformats.org/officeDocument/2006/relationships/hyperlink" Target="https://www.tennisabstract.com/cgi-bin/tourney.cgi?t=2007Australian_Open" TargetMode="External"/><Relationship Id="rId4741" Type="http://schemas.openxmlformats.org/officeDocument/2006/relationships/hyperlink" Target="https://www.tennisabstract.com/cgi-bin/player.cgi?p=DiegoSchwartzman" TargetMode="External"/><Relationship Id="rId264" Type="http://schemas.openxmlformats.org/officeDocument/2006/relationships/hyperlink" Target="http://localhost:3000/players/F324" TargetMode="External"/><Relationship Id="rId471" Type="http://schemas.openxmlformats.org/officeDocument/2006/relationships/hyperlink" Target="http://localhost:3000/players/N289" TargetMode="External"/><Relationship Id="rId2152" Type="http://schemas.openxmlformats.org/officeDocument/2006/relationships/hyperlink" Target="http://localhost:3000/tournaments/6932/2016" TargetMode="External"/><Relationship Id="rId3550" Type="http://schemas.openxmlformats.org/officeDocument/2006/relationships/hyperlink" Target="https://www.tennisabstract.com/cgi-bin/tourney.cgi?t=2008Wimbledon" TargetMode="External"/><Relationship Id="rId4601" Type="http://schemas.openxmlformats.org/officeDocument/2006/relationships/hyperlink" Target="https://www.tennisabstract.com/cgi-bin/player.cgi?p=StefanosTsitsipas" TargetMode="External"/><Relationship Id="rId124" Type="http://schemas.openxmlformats.org/officeDocument/2006/relationships/hyperlink" Target="http://localhost:3000/tournaments/475/2004" TargetMode="External"/><Relationship Id="rId3203" Type="http://schemas.openxmlformats.org/officeDocument/2006/relationships/hyperlink" Target="https://www.tennisabstract.com/cgi-bin/player.cgi?p=JarkkoNieminen" TargetMode="External"/><Relationship Id="rId3410" Type="http://schemas.openxmlformats.org/officeDocument/2006/relationships/hyperlink" Target="https://www.tennisabstract.com/cgi-bin/player.cgi?p=CarlosMoya" TargetMode="External"/><Relationship Id="rId331" Type="http://schemas.openxmlformats.org/officeDocument/2006/relationships/hyperlink" Target="http://localhost:3000/tournaments/422/2005" TargetMode="External"/><Relationship Id="rId2012" Type="http://schemas.openxmlformats.org/officeDocument/2006/relationships/hyperlink" Target="http://localhost:3000/players/N409" TargetMode="External"/><Relationship Id="rId2969" Type="http://schemas.openxmlformats.org/officeDocument/2006/relationships/hyperlink" Target="http://localhost:3000/players/N409" TargetMode="External"/><Relationship Id="rId1778" Type="http://schemas.openxmlformats.org/officeDocument/2006/relationships/hyperlink" Target="http://localhost:3000/players/N409" TargetMode="External"/><Relationship Id="rId1985" Type="http://schemas.openxmlformats.org/officeDocument/2006/relationships/hyperlink" Target="http://localhost:3000/players/N409" TargetMode="External"/><Relationship Id="rId2829" Type="http://schemas.openxmlformats.org/officeDocument/2006/relationships/hyperlink" Target="http://localhost:3000/players/TE51" TargetMode="External"/><Relationship Id="rId4184" Type="http://schemas.openxmlformats.org/officeDocument/2006/relationships/hyperlink" Target="https://www.tennisabstract.com/cgi-bin/player.cgi?p=MarcelGranollers" TargetMode="External"/><Relationship Id="rId4391" Type="http://schemas.openxmlformats.org/officeDocument/2006/relationships/hyperlink" Target="https://www.tennisabstract.com/cgi-bin/player.cgi?p=PaoloLorenzi" TargetMode="External"/><Relationship Id="rId1638" Type="http://schemas.openxmlformats.org/officeDocument/2006/relationships/hyperlink" Target="http://localhost:3000/players/BD20" TargetMode="External"/><Relationship Id="rId4044" Type="http://schemas.openxmlformats.org/officeDocument/2006/relationships/hyperlink" Target="https://www.tennisabstract.com/cgi-bin/tourney.cgi?t=2012Roland_Garros" TargetMode="External"/><Relationship Id="rId4251" Type="http://schemas.openxmlformats.org/officeDocument/2006/relationships/hyperlink" Target="https://www.tennisabstract.com/cgi-bin/tourney.cgi?t=2014Roland_Garros" TargetMode="External"/><Relationship Id="rId1845" Type="http://schemas.openxmlformats.org/officeDocument/2006/relationships/hyperlink" Target="http://localhost:3000/players/K839" TargetMode="External"/><Relationship Id="rId3060" Type="http://schemas.openxmlformats.org/officeDocument/2006/relationships/hyperlink" Target="https://www.tennisabstract.com/cgi-bin/player.cgi?p=RadekStepanek" TargetMode="External"/><Relationship Id="rId4111" Type="http://schemas.openxmlformats.org/officeDocument/2006/relationships/hyperlink" Target="https://www.tennisabstract.com/cgi-bin/player.cgi?p=CarlosBerlocq" TargetMode="External"/><Relationship Id="rId1705" Type="http://schemas.openxmlformats.org/officeDocument/2006/relationships/hyperlink" Target="http://localhost:3000/tournaments/425/2013" TargetMode="External"/><Relationship Id="rId1912" Type="http://schemas.openxmlformats.org/officeDocument/2006/relationships/hyperlink" Target="http://localhost:3000/tournaments/1536/2014" TargetMode="External"/><Relationship Id="rId3877" Type="http://schemas.openxmlformats.org/officeDocument/2006/relationships/hyperlink" Target="https://www.tennisabstract.com/cgi-bin/tourney.cgi?t=2011Miami_Masters" TargetMode="External"/><Relationship Id="rId4928" Type="http://schemas.openxmlformats.org/officeDocument/2006/relationships/hyperlink" Target="https://www.tennisabstract.com/cgi-bin/player.cgi?p=CasperRuud" TargetMode="External"/><Relationship Id="rId798" Type="http://schemas.openxmlformats.org/officeDocument/2006/relationships/hyperlink" Target="http://localhost:3000/players/MC10" TargetMode="External"/><Relationship Id="rId2479" Type="http://schemas.openxmlformats.org/officeDocument/2006/relationships/hyperlink" Target="http://localhost:3000/tournaments/425/2018" TargetMode="External"/><Relationship Id="rId2686" Type="http://schemas.openxmlformats.org/officeDocument/2006/relationships/hyperlink" Target="http://localhost:3000/tournaments/560/2019" TargetMode="External"/><Relationship Id="rId2893" Type="http://schemas.openxmlformats.org/officeDocument/2006/relationships/hyperlink" Target="http://localhost:3000/tournaments/580/2022" TargetMode="External"/><Relationship Id="rId3737" Type="http://schemas.openxmlformats.org/officeDocument/2006/relationships/hyperlink" Target="https://www.tennisabstract.com/cgi-bin/tourney.cgi?t=2010Indian_Wells_Masters" TargetMode="External"/><Relationship Id="rId3944" Type="http://schemas.openxmlformats.org/officeDocument/2006/relationships/hyperlink" Target="https://www.tennisabstract.com/cgi-bin/player.cgi?p=GillesMuller" TargetMode="External"/><Relationship Id="rId658" Type="http://schemas.openxmlformats.org/officeDocument/2006/relationships/hyperlink" Target="http://localhost:3000/tournaments/321/2007" TargetMode="External"/><Relationship Id="rId865" Type="http://schemas.openxmlformats.org/officeDocument/2006/relationships/hyperlink" Target="http://localhost:3000/tournaments/421/2008" TargetMode="External"/><Relationship Id="rId1288" Type="http://schemas.openxmlformats.org/officeDocument/2006/relationships/hyperlink" Target="http://localhost:3000/tournaments/329/2010" TargetMode="External"/><Relationship Id="rId1495" Type="http://schemas.openxmlformats.org/officeDocument/2006/relationships/hyperlink" Target="http://localhost:3000/tournaments/329/2011" TargetMode="External"/><Relationship Id="rId2339" Type="http://schemas.openxmlformats.org/officeDocument/2006/relationships/hyperlink" Target="http://localhost:3000/players/N409" TargetMode="External"/><Relationship Id="rId2546" Type="http://schemas.openxmlformats.org/officeDocument/2006/relationships/hyperlink" Target="http://localhost:3000/players/N409" TargetMode="External"/><Relationship Id="rId2753" Type="http://schemas.openxmlformats.org/officeDocument/2006/relationships/hyperlink" Target="http://localhost:3000/players/N409" TargetMode="External"/><Relationship Id="rId2960" Type="http://schemas.openxmlformats.org/officeDocument/2006/relationships/hyperlink" Target="http://localhost:3000/players/N409" TargetMode="External"/><Relationship Id="rId3804" Type="http://schemas.openxmlformats.org/officeDocument/2006/relationships/hyperlink" Target="https://www.tennisabstract.com/cgi-bin/player.cgi?p=PaulHenriMathieu" TargetMode="External"/><Relationship Id="rId518" Type="http://schemas.openxmlformats.org/officeDocument/2006/relationships/hyperlink" Target="http://localhost:3000/players/N409" TargetMode="External"/><Relationship Id="rId725" Type="http://schemas.openxmlformats.org/officeDocument/2006/relationships/hyperlink" Target="http://localhost:3000/players/N409" TargetMode="External"/><Relationship Id="rId932" Type="http://schemas.openxmlformats.org/officeDocument/2006/relationships/hyperlink" Target="http://localhost:3000/players/N409" TargetMode="External"/><Relationship Id="rId1148" Type="http://schemas.openxmlformats.org/officeDocument/2006/relationships/hyperlink" Target="http://localhost:3000/players/L360" TargetMode="External"/><Relationship Id="rId1355" Type="http://schemas.openxmlformats.org/officeDocument/2006/relationships/hyperlink" Target="http://localhost:3000/players/N409" TargetMode="External"/><Relationship Id="rId1562" Type="http://schemas.openxmlformats.org/officeDocument/2006/relationships/hyperlink" Target="http://localhost:3000/players/N409" TargetMode="External"/><Relationship Id="rId2406" Type="http://schemas.openxmlformats.org/officeDocument/2006/relationships/hyperlink" Target="http://localhost:3000/players/KE29" TargetMode="External"/><Relationship Id="rId2613" Type="http://schemas.openxmlformats.org/officeDocument/2006/relationships/hyperlink" Target="http://localhost:3000/players/AG37" TargetMode="External"/><Relationship Id="rId1008" Type="http://schemas.openxmlformats.org/officeDocument/2006/relationships/hyperlink" Target="http://localhost:3000/players/D643" TargetMode="External"/><Relationship Id="rId1215" Type="http://schemas.openxmlformats.org/officeDocument/2006/relationships/hyperlink" Target="http://localhost:3000/players/BD20" TargetMode="External"/><Relationship Id="rId1422" Type="http://schemas.openxmlformats.org/officeDocument/2006/relationships/hyperlink" Target="http://localhost:3000/players/A596" TargetMode="External"/><Relationship Id="rId2820" Type="http://schemas.openxmlformats.org/officeDocument/2006/relationships/hyperlink" Target="http://localhost:3000/players/N552" TargetMode="External"/><Relationship Id="rId4578" Type="http://schemas.openxmlformats.org/officeDocument/2006/relationships/hyperlink" Target="https://www.tennisabstract.com/cgi-bin/tourney.cgi?t=2017Paris_Masters" TargetMode="External"/><Relationship Id="rId61" Type="http://schemas.openxmlformats.org/officeDocument/2006/relationships/hyperlink" Target="http://localhost:3000/tournaments/301/2004" TargetMode="External"/><Relationship Id="rId3387" Type="http://schemas.openxmlformats.org/officeDocument/2006/relationships/hyperlink" Target="https://www.tennisabstract.com/cgi-bin/tourney.cgi?t=2007Rome_Masters" TargetMode="External"/><Relationship Id="rId4785" Type="http://schemas.openxmlformats.org/officeDocument/2006/relationships/hyperlink" Target="https://www.tennisabstract.com/cgi-bin/tourney.cgi?t=2020Rome_Masters" TargetMode="External"/><Relationship Id="rId2196" Type="http://schemas.openxmlformats.org/officeDocument/2006/relationships/hyperlink" Target="http://localhost:3000/players/KB54" TargetMode="External"/><Relationship Id="rId3594" Type="http://schemas.openxmlformats.org/officeDocument/2006/relationships/hyperlink" Target="https://www.tennisabstract.com/cgi-bin/tourney.cgi?t=2008US_Open" TargetMode="External"/><Relationship Id="rId4438" Type="http://schemas.openxmlformats.org/officeDocument/2006/relationships/hyperlink" Target="https://www.tennisabstract.com/cgi-bin/tourney.cgi?t=2016Rio_Olympics" TargetMode="External"/><Relationship Id="rId4645" Type="http://schemas.openxmlformats.org/officeDocument/2006/relationships/hyperlink" Target="https://www.tennisabstract.com/cgi-bin/player.cgi?p=StefanosTsitsipas" TargetMode="External"/><Relationship Id="rId4852" Type="http://schemas.openxmlformats.org/officeDocument/2006/relationships/hyperlink" Target="https://www.tennisabstract.com/cgi-bin/player.cgi?p=CameronNorrie" TargetMode="External"/><Relationship Id="rId168" Type="http://schemas.openxmlformats.org/officeDocument/2006/relationships/hyperlink" Target="http://localhost:3000/players/N409" TargetMode="External"/><Relationship Id="rId3247" Type="http://schemas.openxmlformats.org/officeDocument/2006/relationships/hyperlink" Target="https://www.tennisabstract.com/cgi-bin/player.cgi?p=PaulHenriMathieu" TargetMode="External"/><Relationship Id="rId3454" Type="http://schemas.openxmlformats.org/officeDocument/2006/relationships/hyperlink" Target="https://www.tennisabstract.com/cgi-bin/player.cgi?p=MikhailYouzhny" TargetMode="External"/><Relationship Id="rId3661" Type="http://schemas.openxmlformats.org/officeDocument/2006/relationships/hyperlink" Target="https://www.tennisabstract.com/cgi-bin/tourney.cgi?t=2009Barcelona" TargetMode="External"/><Relationship Id="rId4505" Type="http://schemas.openxmlformats.org/officeDocument/2006/relationships/hyperlink" Target="https://www.tennisabstract.com/cgi-bin/player.cgi?p=HoracioZeballos" TargetMode="External"/><Relationship Id="rId4712" Type="http://schemas.openxmlformats.org/officeDocument/2006/relationships/hyperlink" Target="https://www.tennisabstract.com/cgi-bin/tourney.cgi?t=2019Roland_Garros" TargetMode="External"/><Relationship Id="rId375" Type="http://schemas.openxmlformats.org/officeDocument/2006/relationships/hyperlink" Target="http://localhost:3000/players/N409" TargetMode="External"/><Relationship Id="rId582" Type="http://schemas.openxmlformats.org/officeDocument/2006/relationships/hyperlink" Target="http://localhost:3000/players/S843" TargetMode="External"/><Relationship Id="rId2056" Type="http://schemas.openxmlformats.org/officeDocument/2006/relationships/hyperlink" Target="http://localhost:3000/tournaments/321/2015" TargetMode="External"/><Relationship Id="rId2263" Type="http://schemas.openxmlformats.org/officeDocument/2006/relationships/hyperlink" Target="http://localhost:3000/tournaments/580/2017" TargetMode="External"/><Relationship Id="rId2470" Type="http://schemas.openxmlformats.org/officeDocument/2006/relationships/hyperlink" Target="http://localhost:3000/tournaments/425/2018" TargetMode="External"/><Relationship Id="rId3107" Type="http://schemas.openxmlformats.org/officeDocument/2006/relationships/hyperlink" Target="https://www.tennisabstract.com/cgi-bin/player.cgi?p=MikhailYouzhny" TargetMode="External"/><Relationship Id="rId3314" Type="http://schemas.openxmlformats.org/officeDocument/2006/relationships/hyperlink" Target="https://www.tennisabstract.com/cgi-bin/tourney.cgi?t=2006Canada_Masters" TargetMode="External"/><Relationship Id="rId3521" Type="http://schemas.openxmlformats.org/officeDocument/2006/relationships/hyperlink" Target="https://www.tennisabstract.com/cgi-bin/player.cgi?p=NovakDjokovic" TargetMode="External"/><Relationship Id="rId235" Type="http://schemas.openxmlformats.org/officeDocument/2006/relationships/hyperlink" Target="http://localhost:3000/tournaments/425/2005" TargetMode="External"/><Relationship Id="rId442" Type="http://schemas.openxmlformats.org/officeDocument/2006/relationships/hyperlink" Target="http://localhost:3000/tournaments/520/2006" TargetMode="External"/><Relationship Id="rId1072" Type="http://schemas.openxmlformats.org/officeDocument/2006/relationships/hyperlink" Target="http://localhost:3000/tournaments/560/2009" TargetMode="External"/><Relationship Id="rId2123" Type="http://schemas.openxmlformats.org/officeDocument/2006/relationships/hyperlink" Target="http://localhost:3000/players/N409" TargetMode="External"/><Relationship Id="rId2330" Type="http://schemas.openxmlformats.org/officeDocument/2006/relationships/hyperlink" Target="http://localhost:3000/players/N409" TargetMode="External"/><Relationship Id="rId302" Type="http://schemas.openxmlformats.org/officeDocument/2006/relationships/hyperlink" Target="http://localhost:3000/players/N409" TargetMode="External"/><Relationship Id="rId4088" Type="http://schemas.openxmlformats.org/officeDocument/2006/relationships/hyperlink" Target="https://www.tennisabstract.com/cgi-bin/tourney.cgi?t=2013Indian_Wells_Masters" TargetMode="External"/><Relationship Id="rId4295" Type="http://schemas.openxmlformats.org/officeDocument/2006/relationships/hyperlink" Target="https://www.tennisabstract.com/cgi-bin/tourney.cgi?t=2015Indian_Wells_Masters" TargetMode="External"/><Relationship Id="rId1889" Type="http://schemas.openxmlformats.org/officeDocument/2006/relationships/hyperlink" Target="http://localhost:3000/players/N409" TargetMode="External"/><Relationship Id="rId4155" Type="http://schemas.openxmlformats.org/officeDocument/2006/relationships/hyperlink" Target="https://www.tennisabstract.com/cgi-bin/player.cgi?p=BenjaminBecker" TargetMode="External"/><Relationship Id="rId4362" Type="http://schemas.openxmlformats.org/officeDocument/2006/relationships/hyperlink" Target="https://www.tennisabstract.com/cgi-bin/tourney.cgi?t=2015Beijing" TargetMode="External"/><Relationship Id="rId1749" Type="http://schemas.openxmlformats.org/officeDocument/2006/relationships/hyperlink" Target="http://localhost:3000/players/D643" TargetMode="External"/><Relationship Id="rId1956" Type="http://schemas.openxmlformats.org/officeDocument/2006/relationships/hyperlink" Target="http://localhost:3000/players/N409" TargetMode="External"/><Relationship Id="rId3171" Type="http://schemas.openxmlformats.org/officeDocument/2006/relationships/hyperlink" Target="https://www.tennisabstract.com/cgi-bin/player.cgi?p=GuillermoCanas" TargetMode="External"/><Relationship Id="rId4015" Type="http://schemas.openxmlformats.org/officeDocument/2006/relationships/hyperlink" Target="https://www.tennisabstract.com/cgi-bin/player.cgi?p=GillesSimon" TargetMode="External"/><Relationship Id="rId1609" Type="http://schemas.openxmlformats.org/officeDocument/2006/relationships/hyperlink" Target="http://localhost:3000/tournaments/416/2012" TargetMode="External"/><Relationship Id="rId1816" Type="http://schemas.openxmlformats.org/officeDocument/2006/relationships/hyperlink" Target="http://localhost:3000/tournaments/5014/2013" TargetMode="External"/><Relationship Id="rId4222" Type="http://schemas.openxmlformats.org/officeDocument/2006/relationships/hyperlink" Target="https://www.tennisabstract.com/cgi-bin/player.cgi?p=LleytonHewitt" TargetMode="External"/><Relationship Id="rId3031" Type="http://schemas.openxmlformats.org/officeDocument/2006/relationships/hyperlink" Target="https://www.tennisabstract.com/cgi-bin/player.cgi?p=MarioAncic" TargetMode="External"/><Relationship Id="rId3988" Type="http://schemas.openxmlformats.org/officeDocument/2006/relationships/hyperlink" Target="https://www.tennisabstract.com/cgi-bin/tourney.cgi?t=2012Australian_Open" TargetMode="External"/><Relationship Id="rId2797" Type="http://schemas.openxmlformats.org/officeDocument/2006/relationships/hyperlink" Target="http://localhost:3000/tournaments/580/2021" TargetMode="External"/><Relationship Id="rId3848" Type="http://schemas.openxmlformats.org/officeDocument/2006/relationships/hyperlink" Target="https://www.tennisabstract.com/cgi-bin/player.cgi?p=AndyMurray" TargetMode="External"/><Relationship Id="rId769" Type="http://schemas.openxmlformats.org/officeDocument/2006/relationships/hyperlink" Target="http://localhost:3000/tournaments/410/2008" TargetMode="External"/><Relationship Id="rId976" Type="http://schemas.openxmlformats.org/officeDocument/2006/relationships/hyperlink" Target="http://localhost:3000/tournaments/404/2009" TargetMode="External"/><Relationship Id="rId1399" Type="http://schemas.openxmlformats.org/officeDocument/2006/relationships/hyperlink" Target="http://localhost:3000/tournaments/425/2011" TargetMode="External"/><Relationship Id="rId2657" Type="http://schemas.openxmlformats.org/officeDocument/2006/relationships/hyperlink" Target="http://localhost:3000/players/N409" TargetMode="External"/><Relationship Id="rId629" Type="http://schemas.openxmlformats.org/officeDocument/2006/relationships/hyperlink" Target="http://localhost:3000/players/N409" TargetMode="External"/><Relationship Id="rId1259" Type="http://schemas.openxmlformats.org/officeDocument/2006/relationships/hyperlink" Target="http://localhost:3000/players/N409" TargetMode="External"/><Relationship Id="rId1466" Type="http://schemas.openxmlformats.org/officeDocument/2006/relationships/hyperlink" Target="http://localhost:3000/players/N409" TargetMode="External"/><Relationship Id="rId2864" Type="http://schemas.openxmlformats.org/officeDocument/2006/relationships/hyperlink" Target="http://localhost:3000/players/D643" TargetMode="External"/><Relationship Id="rId3708" Type="http://schemas.openxmlformats.org/officeDocument/2006/relationships/hyperlink" Target="https://www.tennisabstract.com/cgi-bin/player.cgi?p=MarcosBaghdatis" TargetMode="External"/><Relationship Id="rId3915" Type="http://schemas.openxmlformats.org/officeDocument/2006/relationships/hyperlink" Target="https://www.tennisabstract.com/cgi-bin/tourney.cgi?t=2011Rome_Masters" TargetMode="External"/><Relationship Id="rId836" Type="http://schemas.openxmlformats.org/officeDocument/2006/relationships/hyperlink" Target="http://localhost:3000/players/N409" TargetMode="External"/><Relationship Id="rId1119" Type="http://schemas.openxmlformats.org/officeDocument/2006/relationships/hyperlink" Target="http://localhost:3000/players/T840" TargetMode="External"/><Relationship Id="rId1673" Type="http://schemas.openxmlformats.org/officeDocument/2006/relationships/hyperlink" Target="http://localhost:3000/players/N409" TargetMode="External"/><Relationship Id="rId1880" Type="http://schemas.openxmlformats.org/officeDocument/2006/relationships/hyperlink" Target="http://localhost:3000/players/N409" TargetMode="External"/><Relationship Id="rId2517" Type="http://schemas.openxmlformats.org/officeDocument/2006/relationships/hyperlink" Target="http://localhost:3000/players/MN13" TargetMode="External"/><Relationship Id="rId2724" Type="http://schemas.openxmlformats.org/officeDocument/2006/relationships/hyperlink" Target="http://localhost:3000/players/BG23" TargetMode="External"/><Relationship Id="rId2931" Type="http://schemas.openxmlformats.org/officeDocument/2006/relationships/hyperlink" Target="http://localhost:3000/players/GB88" TargetMode="External"/><Relationship Id="rId903" Type="http://schemas.openxmlformats.org/officeDocument/2006/relationships/hyperlink" Target="http://localhost:3000/players/D617" TargetMode="External"/><Relationship Id="rId1326" Type="http://schemas.openxmlformats.org/officeDocument/2006/relationships/hyperlink" Target="http://localhost:3000/players/SG87" TargetMode="External"/><Relationship Id="rId1533" Type="http://schemas.openxmlformats.org/officeDocument/2006/relationships/hyperlink" Target="http://localhost:3000/players/H355" TargetMode="External"/><Relationship Id="rId1740" Type="http://schemas.openxmlformats.org/officeDocument/2006/relationships/hyperlink" Target="http://localhost:3000/players/F510" TargetMode="External"/><Relationship Id="rId4689" Type="http://schemas.openxmlformats.org/officeDocument/2006/relationships/hyperlink" Target="https://www.tennisabstract.com/cgi-bin/player.cgi?p=DavidFerrer" TargetMode="External"/><Relationship Id="rId4896" Type="http://schemas.openxmlformats.org/officeDocument/2006/relationships/hyperlink" Target="https://www.tennisabstract.com/cgi-bin/player.cgi?p=SebastianKorda" TargetMode="External"/><Relationship Id="rId32" Type="http://schemas.openxmlformats.org/officeDocument/2006/relationships/hyperlink" Target="http://localhost:3000/players/N409" TargetMode="External"/><Relationship Id="rId1600" Type="http://schemas.openxmlformats.org/officeDocument/2006/relationships/hyperlink" Target="http://localhost:3000/tournaments/416/2012" TargetMode="External"/><Relationship Id="rId3498" Type="http://schemas.openxmlformats.org/officeDocument/2006/relationships/hyperlink" Target="https://www.tennisabstract.com/cgi-bin/tourney.cgi?t=2008Monte_Carlo_Masters" TargetMode="External"/><Relationship Id="rId4549" Type="http://schemas.openxmlformats.org/officeDocument/2006/relationships/hyperlink" Target="https://www.tennisabstract.com/cgi-bin/player.cgi?p=RichardGasquet" TargetMode="External"/><Relationship Id="rId4756" Type="http://schemas.openxmlformats.org/officeDocument/2006/relationships/hyperlink" Target="https://www.tennisabstract.com/cgi-bin/player.cgi?p=KarenKhachanov" TargetMode="External"/><Relationship Id="rId3358" Type="http://schemas.openxmlformats.org/officeDocument/2006/relationships/hyperlink" Target="https://www.tennisabstract.com/cgi-bin/player.cgi?p=JuanCarlosFerrero" TargetMode="External"/><Relationship Id="rId3565" Type="http://schemas.openxmlformats.org/officeDocument/2006/relationships/hyperlink" Target="https://www.tennisabstract.com/cgi-bin/player.cgi?p=AndyMurray" TargetMode="External"/><Relationship Id="rId3772" Type="http://schemas.openxmlformats.org/officeDocument/2006/relationships/hyperlink" Target="https://www.tennisabstract.com/cgi-bin/player.cgi?p=PhilippKohlschreiber" TargetMode="External"/><Relationship Id="rId4409" Type="http://schemas.openxmlformats.org/officeDocument/2006/relationships/hyperlink" Target="https://www.tennisabstract.com/cgi-bin/player.cgi?p=StanWawrinka" TargetMode="External"/><Relationship Id="rId4616" Type="http://schemas.openxmlformats.org/officeDocument/2006/relationships/hyperlink" Target="https://www.tennisabstract.com/cgi-bin/tourney.cgi?t=2018Rome_Masters" TargetMode="External"/><Relationship Id="rId4823" Type="http://schemas.openxmlformats.org/officeDocument/2006/relationships/hyperlink" Target="https://www.tennisabstract.com/cgi-bin/tourney.cgi?t=2021Monte_Carlo_Masters" TargetMode="External"/><Relationship Id="rId279" Type="http://schemas.openxmlformats.org/officeDocument/2006/relationships/hyperlink" Target="http://localhost:3000/players/F401" TargetMode="External"/><Relationship Id="rId486" Type="http://schemas.openxmlformats.org/officeDocument/2006/relationships/hyperlink" Target="http://localhost:3000/players/H355" TargetMode="External"/><Relationship Id="rId693" Type="http://schemas.openxmlformats.org/officeDocument/2006/relationships/hyperlink" Target="http://localhost:3000/players/V254" TargetMode="External"/><Relationship Id="rId2167" Type="http://schemas.openxmlformats.org/officeDocument/2006/relationships/hyperlink" Target="http://localhost:3000/tournaments/410/2016" TargetMode="External"/><Relationship Id="rId2374" Type="http://schemas.openxmlformats.org/officeDocument/2006/relationships/hyperlink" Target="http://localhost:3000/tournaments/540/2017" TargetMode="External"/><Relationship Id="rId2581" Type="http://schemas.openxmlformats.org/officeDocument/2006/relationships/hyperlink" Target="http://localhost:3000/tournaments/404/2019" TargetMode="External"/><Relationship Id="rId3218" Type="http://schemas.openxmlformats.org/officeDocument/2006/relationships/hyperlink" Target="https://www.tennisabstract.com/cgi-bin/tourney.cgi?t=2005Canada_Masters" TargetMode="External"/><Relationship Id="rId3425" Type="http://schemas.openxmlformats.org/officeDocument/2006/relationships/hyperlink" Target="https://www.tennisabstract.com/cgi-bin/tourney.cgi?t=2007Wimbledon" TargetMode="External"/><Relationship Id="rId3632" Type="http://schemas.openxmlformats.org/officeDocument/2006/relationships/hyperlink" Target="https://www.tennisabstract.com/cgi-bin/player.cgi?p=NovakDjokovic" TargetMode="External"/><Relationship Id="rId139" Type="http://schemas.openxmlformats.org/officeDocument/2006/relationships/hyperlink" Target="http://localhost:3000/tournaments/325/2004" TargetMode="External"/><Relationship Id="rId346" Type="http://schemas.openxmlformats.org/officeDocument/2006/relationships/hyperlink" Target="http://localhost:3000/tournaments/747/2005" TargetMode="External"/><Relationship Id="rId553" Type="http://schemas.openxmlformats.org/officeDocument/2006/relationships/hyperlink" Target="http://localhost:3000/tournaments/403/2007" TargetMode="External"/><Relationship Id="rId760" Type="http://schemas.openxmlformats.org/officeDocument/2006/relationships/hyperlink" Target="http://localhost:3000/tournaments/D039/2008" TargetMode="External"/><Relationship Id="rId1183" Type="http://schemas.openxmlformats.org/officeDocument/2006/relationships/hyperlink" Target="http://localhost:3000/tournaments/416/2010" TargetMode="External"/><Relationship Id="rId1390" Type="http://schemas.openxmlformats.org/officeDocument/2006/relationships/hyperlink" Target="http://localhost:3000/tournaments/425/2011" TargetMode="External"/><Relationship Id="rId2027" Type="http://schemas.openxmlformats.org/officeDocument/2006/relationships/hyperlink" Target="http://localhost:3000/players/N409" TargetMode="External"/><Relationship Id="rId2234" Type="http://schemas.openxmlformats.org/officeDocument/2006/relationships/hyperlink" Target="http://localhost:3000/players/N409" TargetMode="External"/><Relationship Id="rId2441" Type="http://schemas.openxmlformats.org/officeDocument/2006/relationships/hyperlink" Target="http://localhost:3000/players/N409" TargetMode="External"/><Relationship Id="rId206" Type="http://schemas.openxmlformats.org/officeDocument/2006/relationships/hyperlink" Target="http://localhost:3000/players/N409" TargetMode="External"/><Relationship Id="rId413" Type="http://schemas.openxmlformats.org/officeDocument/2006/relationships/hyperlink" Target="http://localhost:3000/players/N409" TargetMode="External"/><Relationship Id="rId1043" Type="http://schemas.openxmlformats.org/officeDocument/2006/relationships/hyperlink" Target="http://localhost:3000/players/N409" TargetMode="External"/><Relationship Id="rId4199" Type="http://schemas.openxmlformats.org/officeDocument/2006/relationships/hyperlink" Target="https://www.tennisabstract.com/cgi-bin/tourney.cgi?t=2013Doha" TargetMode="External"/><Relationship Id="rId620" Type="http://schemas.openxmlformats.org/officeDocument/2006/relationships/hyperlink" Target="http://localhost:3000/players/N409" TargetMode="External"/><Relationship Id="rId1250" Type="http://schemas.openxmlformats.org/officeDocument/2006/relationships/hyperlink" Target="http://localhost:3000/players/N409" TargetMode="External"/><Relationship Id="rId2301" Type="http://schemas.openxmlformats.org/officeDocument/2006/relationships/hyperlink" Target="http://localhost:3000/players/Z355" TargetMode="External"/><Relationship Id="rId4059" Type="http://schemas.openxmlformats.org/officeDocument/2006/relationships/hyperlink" Target="https://www.tennisabstract.com/cgi-bin/player.cgi?p=LukasLacko" TargetMode="External"/><Relationship Id="rId1110" Type="http://schemas.openxmlformats.org/officeDocument/2006/relationships/hyperlink" Target="http://localhost:3000/players/BA98" TargetMode="External"/><Relationship Id="rId4266" Type="http://schemas.openxmlformats.org/officeDocument/2006/relationships/hyperlink" Target="https://www.tennisabstract.com/cgi-bin/player.cgi?p=SimoneBolelli" TargetMode="External"/><Relationship Id="rId4473" Type="http://schemas.openxmlformats.org/officeDocument/2006/relationships/hyperlink" Target="https://www.tennisabstract.com/cgi-bin/player.cgi?p=MarinCilic" TargetMode="External"/><Relationship Id="rId4680" Type="http://schemas.openxmlformats.org/officeDocument/2006/relationships/hyperlink" Target="https://www.tennisabstract.com/cgi-bin/tourney.cgi?t=2019Monte_Carlo_Masters" TargetMode="External"/><Relationship Id="rId1927" Type="http://schemas.openxmlformats.org/officeDocument/2006/relationships/hyperlink" Target="http://localhost:3000/tournaments/520/2014" TargetMode="External"/><Relationship Id="rId3075" Type="http://schemas.openxmlformats.org/officeDocument/2006/relationships/hyperlink" Target="https://www.tennisabstract.com/cgi-bin/tourney.cgi?t=2004Bastad" TargetMode="External"/><Relationship Id="rId3282" Type="http://schemas.openxmlformats.org/officeDocument/2006/relationships/hyperlink" Target="https://www.tennisabstract.com/cgi-bin/tourney.cgi?t=2006Rome_Masters" TargetMode="External"/><Relationship Id="rId4126" Type="http://schemas.openxmlformats.org/officeDocument/2006/relationships/hyperlink" Target="https://www.tennisabstract.com/cgi-bin/tourney.cgi?t=2013Rome_Masters" TargetMode="External"/><Relationship Id="rId4333" Type="http://schemas.openxmlformats.org/officeDocument/2006/relationships/hyperlink" Target="https://www.tennisabstract.com/cgi-bin/tourney.cgi?t=2015Stuttgart" TargetMode="External"/><Relationship Id="rId4540" Type="http://schemas.openxmlformats.org/officeDocument/2006/relationships/hyperlink" Target="https://www.tennisabstract.com/cgi-bin/tourney.cgi?t=2017Wimbledon" TargetMode="External"/><Relationship Id="rId2091" Type="http://schemas.openxmlformats.org/officeDocument/2006/relationships/hyperlink" Target="http://localhost:3000/players/CG80" TargetMode="External"/><Relationship Id="rId3142" Type="http://schemas.openxmlformats.org/officeDocument/2006/relationships/hyperlink" Target="https://www.tennisabstract.com/cgi-bin/tourney.cgi?t=2005Miami_Masters" TargetMode="External"/><Relationship Id="rId4400" Type="http://schemas.openxmlformats.org/officeDocument/2006/relationships/hyperlink" Target="https://www.tennisabstract.com/cgi-bin/tourney.cgi?t=2016Indian_Wells_Masters" TargetMode="External"/><Relationship Id="rId270" Type="http://schemas.openxmlformats.org/officeDocument/2006/relationships/hyperlink" Target="http://localhost:3000/players/M680" TargetMode="External"/><Relationship Id="rId3002" Type="http://schemas.openxmlformats.org/officeDocument/2006/relationships/hyperlink" Target="http://localhost:3000/players/N409" TargetMode="External"/><Relationship Id="rId130" Type="http://schemas.openxmlformats.org/officeDocument/2006/relationships/hyperlink" Target="http://localhost:3000/tournaments/475/2004" TargetMode="External"/><Relationship Id="rId3959" Type="http://schemas.openxmlformats.org/officeDocument/2006/relationships/hyperlink" Target="https://www.tennisabstract.com/cgi-bin/tourney.cgi?t=2011US_Open" TargetMode="External"/><Relationship Id="rId2768" Type="http://schemas.openxmlformats.org/officeDocument/2006/relationships/hyperlink" Target="http://localhost:3000/players/N409" TargetMode="External"/><Relationship Id="rId2975" Type="http://schemas.openxmlformats.org/officeDocument/2006/relationships/hyperlink" Target="http://localhost:3000/players/N409" TargetMode="External"/><Relationship Id="rId3819" Type="http://schemas.openxmlformats.org/officeDocument/2006/relationships/hyperlink" Target="https://www.tennisabstract.com/cgi-bin/tourney.cgi?t=2010US_Open" TargetMode="External"/><Relationship Id="rId947" Type="http://schemas.openxmlformats.org/officeDocument/2006/relationships/hyperlink" Target="http://localhost:3000/players/N409" TargetMode="External"/><Relationship Id="rId1577" Type="http://schemas.openxmlformats.org/officeDocument/2006/relationships/hyperlink" Target="http://localhost:3000/players/N409" TargetMode="External"/><Relationship Id="rId1784" Type="http://schemas.openxmlformats.org/officeDocument/2006/relationships/hyperlink" Target="http://localhost:3000/players/N409" TargetMode="External"/><Relationship Id="rId1991" Type="http://schemas.openxmlformats.org/officeDocument/2006/relationships/hyperlink" Target="http://localhost:3000/players/N409" TargetMode="External"/><Relationship Id="rId2628" Type="http://schemas.openxmlformats.org/officeDocument/2006/relationships/hyperlink" Target="http://localhost:3000/players/V306" TargetMode="External"/><Relationship Id="rId2835" Type="http://schemas.openxmlformats.org/officeDocument/2006/relationships/hyperlink" Target="http://localhost:3000/players/P09Z" TargetMode="External"/><Relationship Id="rId4190" Type="http://schemas.openxmlformats.org/officeDocument/2006/relationships/hyperlink" Target="https://www.tennisabstract.com/cgi-bin/player.cgi?p=TomasBerdych" TargetMode="External"/><Relationship Id="rId76" Type="http://schemas.openxmlformats.org/officeDocument/2006/relationships/hyperlink" Target="http://localhost:3000/tournaments/D008/2004" TargetMode="External"/><Relationship Id="rId807" Type="http://schemas.openxmlformats.org/officeDocument/2006/relationships/hyperlink" Target="http://localhost:3000/players/F324" TargetMode="External"/><Relationship Id="rId1437" Type="http://schemas.openxmlformats.org/officeDocument/2006/relationships/hyperlink" Target="http://localhost:3000/players/F324" TargetMode="External"/><Relationship Id="rId1644" Type="http://schemas.openxmlformats.org/officeDocument/2006/relationships/hyperlink" Target="http://localhost:3000/players/D874" TargetMode="External"/><Relationship Id="rId1851" Type="http://schemas.openxmlformats.org/officeDocument/2006/relationships/hyperlink" Target="http://localhost:3000/players/MC65" TargetMode="External"/><Relationship Id="rId2902" Type="http://schemas.openxmlformats.org/officeDocument/2006/relationships/hyperlink" Target="http://localhost:3000/tournaments/807/2022" TargetMode="External"/><Relationship Id="rId4050" Type="http://schemas.openxmlformats.org/officeDocument/2006/relationships/hyperlink" Target="https://www.tennisabstract.com/cgi-bin/tourney.cgi?t=2012Roland_Garros" TargetMode="External"/><Relationship Id="rId1504" Type="http://schemas.openxmlformats.org/officeDocument/2006/relationships/hyperlink" Target="http://localhost:3000/tournaments/329/2011" TargetMode="External"/><Relationship Id="rId1711" Type="http://schemas.openxmlformats.org/officeDocument/2006/relationships/hyperlink" Target="http://localhost:3000/tournaments/425/2013" TargetMode="External"/><Relationship Id="rId4867" Type="http://schemas.openxmlformats.org/officeDocument/2006/relationships/hyperlink" Target="https://www.tennisabstract.com/cgi-bin/tourney.cgi?t=2022Australian_Open" TargetMode="External"/><Relationship Id="rId3469" Type="http://schemas.openxmlformats.org/officeDocument/2006/relationships/hyperlink" Target="https://www.tennisabstract.com/cgi-bin/tourney.cgi?t=2008Australian_Open" TargetMode="External"/><Relationship Id="rId3676" Type="http://schemas.openxmlformats.org/officeDocument/2006/relationships/hyperlink" Target="https://www.tennisabstract.com/cgi-bin/player.cgi?p=AndreasSeppi" TargetMode="External"/><Relationship Id="rId597" Type="http://schemas.openxmlformats.org/officeDocument/2006/relationships/hyperlink" Target="http://localhost:3000/players/D643" TargetMode="External"/><Relationship Id="rId2278" Type="http://schemas.openxmlformats.org/officeDocument/2006/relationships/hyperlink" Target="http://localhost:3000/tournaments/404/2017" TargetMode="External"/><Relationship Id="rId2485" Type="http://schemas.openxmlformats.org/officeDocument/2006/relationships/hyperlink" Target="http://localhost:3000/tournaments/1536/2018" TargetMode="External"/><Relationship Id="rId3329" Type="http://schemas.openxmlformats.org/officeDocument/2006/relationships/hyperlink" Target="https://www.tennisabstract.com/cgi-bin/tourney.cgi?t=2006Stockholm" TargetMode="External"/><Relationship Id="rId3883" Type="http://schemas.openxmlformats.org/officeDocument/2006/relationships/hyperlink" Target="https://www.tennisabstract.com/cgi-bin/tourney.cgi?t=2011Miami_Masters" TargetMode="External"/><Relationship Id="rId4727" Type="http://schemas.openxmlformats.org/officeDocument/2006/relationships/hyperlink" Target="https://www.tennisabstract.com/cgi-bin/player.cgi?p=NickKyrgios" TargetMode="External"/><Relationship Id="rId4934" Type="http://schemas.openxmlformats.org/officeDocument/2006/relationships/hyperlink" Target="https://www.tennisabstract.com/cgi-bin/player.cgi?p=JackDraper" TargetMode="External"/><Relationship Id="rId457" Type="http://schemas.openxmlformats.org/officeDocument/2006/relationships/hyperlink" Target="http://localhost:3000/tournaments/311/2006" TargetMode="External"/><Relationship Id="rId1087" Type="http://schemas.openxmlformats.org/officeDocument/2006/relationships/hyperlink" Target="http://localhost:3000/tournaments/5014/2009" TargetMode="External"/><Relationship Id="rId1294" Type="http://schemas.openxmlformats.org/officeDocument/2006/relationships/hyperlink" Target="http://localhost:3000/tournaments/329/2010" TargetMode="External"/><Relationship Id="rId2138" Type="http://schemas.openxmlformats.org/officeDocument/2006/relationships/hyperlink" Target="http://localhost:3000/players/N409" TargetMode="External"/><Relationship Id="rId2692" Type="http://schemas.openxmlformats.org/officeDocument/2006/relationships/hyperlink" Target="http://localhost:3000/tournaments/560/2019" TargetMode="External"/><Relationship Id="rId3536" Type="http://schemas.openxmlformats.org/officeDocument/2006/relationships/hyperlink" Target="https://www.tennisabstract.com/cgi-bin/tourney.cgi?t=2008Roland_Garros" TargetMode="External"/><Relationship Id="rId3743" Type="http://schemas.openxmlformats.org/officeDocument/2006/relationships/hyperlink" Target="https://www.tennisabstract.com/cgi-bin/tourney.cgi?t=2010Indian_Wells_Masters" TargetMode="External"/><Relationship Id="rId3950" Type="http://schemas.openxmlformats.org/officeDocument/2006/relationships/hyperlink" Target="https://www.tennisabstract.com/cgi-bin/player.cgi?p=IvanDodig" TargetMode="External"/><Relationship Id="rId664" Type="http://schemas.openxmlformats.org/officeDocument/2006/relationships/hyperlink" Target="http://localhost:3000/tournaments/321/2007" TargetMode="External"/><Relationship Id="rId871" Type="http://schemas.openxmlformats.org/officeDocument/2006/relationships/hyperlink" Target="http://localhost:3000/tournaments/422/2008" TargetMode="External"/><Relationship Id="rId2345" Type="http://schemas.openxmlformats.org/officeDocument/2006/relationships/hyperlink" Target="http://localhost:3000/players/N409" TargetMode="External"/><Relationship Id="rId2552" Type="http://schemas.openxmlformats.org/officeDocument/2006/relationships/hyperlink" Target="http://localhost:3000/players/N409" TargetMode="External"/><Relationship Id="rId3603" Type="http://schemas.openxmlformats.org/officeDocument/2006/relationships/hyperlink" Target="https://www.tennisabstract.com/cgi-bin/tourney.cgi?t=2008Madrid_Masters" TargetMode="External"/><Relationship Id="rId3810" Type="http://schemas.openxmlformats.org/officeDocument/2006/relationships/hyperlink" Target="https://www.tennisabstract.com/cgi-bin/player.cgi?p=KevinAnderson" TargetMode="External"/><Relationship Id="rId317" Type="http://schemas.openxmlformats.org/officeDocument/2006/relationships/hyperlink" Target="http://localhost:3000/players/N409" TargetMode="External"/><Relationship Id="rId524" Type="http://schemas.openxmlformats.org/officeDocument/2006/relationships/hyperlink" Target="http://localhost:3000/players/N409" TargetMode="External"/><Relationship Id="rId731" Type="http://schemas.openxmlformats.org/officeDocument/2006/relationships/hyperlink" Target="http://localhost:3000/players/N409" TargetMode="External"/><Relationship Id="rId1154" Type="http://schemas.openxmlformats.org/officeDocument/2006/relationships/hyperlink" Target="http://localhost:3000/players/N409" TargetMode="External"/><Relationship Id="rId1361" Type="http://schemas.openxmlformats.org/officeDocument/2006/relationships/hyperlink" Target="http://localhost:3000/players/N409" TargetMode="External"/><Relationship Id="rId2205" Type="http://schemas.openxmlformats.org/officeDocument/2006/relationships/hyperlink" Target="http://localhost:3000/players/K435" TargetMode="External"/><Relationship Id="rId2412" Type="http://schemas.openxmlformats.org/officeDocument/2006/relationships/hyperlink" Target="http://localhost:3000/players/D875" TargetMode="External"/><Relationship Id="rId1014" Type="http://schemas.openxmlformats.org/officeDocument/2006/relationships/hyperlink" Target="http://localhost:3000/players/R336" TargetMode="External"/><Relationship Id="rId1221" Type="http://schemas.openxmlformats.org/officeDocument/2006/relationships/hyperlink" Target="http://localhost:3000/players/M762" TargetMode="External"/><Relationship Id="rId4377" Type="http://schemas.openxmlformats.org/officeDocument/2006/relationships/hyperlink" Target="https://www.tennisabstract.com/cgi-bin/player.cgi?p=GrigorDimitrov" TargetMode="External"/><Relationship Id="rId4584" Type="http://schemas.openxmlformats.org/officeDocument/2006/relationships/hyperlink" Target="https://www.tennisabstract.com/cgi-bin/tourney.cgi?t=2018Australian_Open" TargetMode="External"/><Relationship Id="rId4791" Type="http://schemas.openxmlformats.org/officeDocument/2006/relationships/hyperlink" Target="https://www.tennisabstract.com/cgi-bin/tourney.cgi?t=2020Roland_Garros" TargetMode="External"/><Relationship Id="rId3186" Type="http://schemas.openxmlformats.org/officeDocument/2006/relationships/hyperlink" Target="https://www.tennisabstract.com/cgi-bin/tourney.cgi?t=2005Roland_Garros" TargetMode="External"/><Relationship Id="rId3393" Type="http://schemas.openxmlformats.org/officeDocument/2006/relationships/hyperlink" Target="https://www.tennisabstract.com/cgi-bin/tourney.cgi?t=2007Rome_Masters" TargetMode="External"/><Relationship Id="rId4237" Type="http://schemas.openxmlformats.org/officeDocument/2006/relationships/hyperlink" Target="https://www.tennisabstract.com/cgi-bin/tourney.cgi?t=2014Madrid_Masters" TargetMode="External"/><Relationship Id="rId4444" Type="http://schemas.openxmlformats.org/officeDocument/2006/relationships/hyperlink" Target="https://www.tennisabstract.com/cgi-bin/tourney.cgi?t=2016Cincinnati_Masters" TargetMode="External"/><Relationship Id="rId4651" Type="http://schemas.openxmlformats.org/officeDocument/2006/relationships/hyperlink" Target="https://www.tennisabstract.com/cgi-bin/player.cgi?p=BenoitPaire" TargetMode="External"/><Relationship Id="rId3046" Type="http://schemas.openxmlformats.org/officeDocument/2006/relationships/hyperlink" Target="https://www.tennisabstract.com/cgi-bin/tourney.cgi?t=2003Basel" TargetMode="External"/><Relationship Id="rId3253" Type="http://schemas.openxmlformats.org/officeDocument/2006/relationships/hyperlink" Target="https://www.tennisabstract.com/cgi-bin/player.cgi?p=TimHenman" TargetMode="External"/><Relationship Id="rId3460" Type="http://schemas.openxmlformats.org/officeDocument/2006/relationships/hyperlink" Target="https://www.tennisabstract.com/cgi-bin/player.cgi?p=DavidFerrer" TargetMode="External"/><Relationship Id="rId4304" Type="http://schemas.openxmlformats.org/officeDocument/2006/relationships/hyperlink" Target="https://www.tennisabstract.com/cgi-bin/player.cgi?p=JohnIsner" TargetMode="External"/><Relationship Id="rId174" Type="http://schemas.openxmlformats.org/officeDocument/2006/relationships/hyperlink" Target="http://localhost:3000/players/C361" TargetMode="External"/><Relationship Id="rId381" Type="http://schemas.openxmlformats.org/officeDocument/2006/relationships/hyperlink" Target="http://localhost:3000/players/S636" TargetMode="External"/><Relationship Id="rId2062" Type="http://schemas.openxmlformats.org/officeDocument/2006/relationships/hyperlink" Target="http://localhost:3000/tournaments/414/2015" TargetMode="External"/><Relationship Id="rId3113" Type="http://schemas.openxmlformats.org/officeDocument/2006/relationships/hyperlink" Target="https://www.tennisabstract.com/cgi-bin/player.cgi?p=PotitoStarace" TargetMode="External"/><Relationship Id="rId4511" Type="http://schemas.openxmlformats.org/officeDocument/2006/relationships/hyperlink" Target="https://www.tennisabstract.com/cgi-bin/player.cgi?p=RogerioDutraSilva" TargetMode="External"/><Relationship Id="rId241" Type="http://schemas.openxmlformats.org/officeDocument/2006/relationships/hyperlink" Target="http://localhost:3000/tournaments/425/2005" TargetMode="External"/><Relationship Id="rId3320" Type="http://schemas.openxmlformats.org/officeDocument/2006/relationships/hyperlink" Target="https://www.tennisabstract.com/cgi-bin/tourney.cgi?t=2006US_Open" TargetMode="External"/><Relationship Id="rId2879" Type="http://schemas.openxmlformats.org/officeDocument/2006/relationships/hyperlink" Target="http://localhost:3000/players/N409" TargetMode="External"/><Relationship Id="rId101" Type="http://schemas.openxmlformats.org/officeDocument/2006/relationships/hyperlink" Target="http://localhost:3000/players/N409" TargetMode="External"/><Relationship Id="rId1688" Type="http://schemas.openxmlformats.org/officeDocument/2006/relationships/hyperlink" Target="http://localhost:3000/players/N409" TargetMode="External"/><Relationship Id="rId1895" Type="http://schemas.openxmlformats.org/officeDocument/2006/relationships/hyperlink" Target="http://localhost:3000/players/N409" TargetMode="External"/><Relationship Id="rId2739" Type="http://schemas.openxmlformats.org/officeDocument/2006/relationships/hyperlink" Target="http://localhost:3000/players/CD85" TargetMode="External"/><Relationship Id="rId2946" Type="http://schemas.openxmlformats.org/officeDocument/2006/relationships/hyperlink" Target="http://localhost:3000/players/V812" TargetMode="External"/><Relationship Id="rId4094" Type="http://schemas.openxmlformats.org/officeDocument/2006/relationships/hyperlink" Target="https://www.tennisabstract.com/cgi-bin/tourney.cgi?t=2013Monte_Carlo_Masters" TargetMode="External"/><Relationship Id="rId918" Type="http://schemas.openxmlformats.org/officeDocument/2006/relationships/hyperlink" Target="http://localhost:3000/players/G628" TargetMode="External"/><Relationship Id="rId1548" Type="http://schemas.openxmlformats.org/officeDocument/2006/relationships/hyperlink" Target="http://localhost:3000/players/G710" TargetMode="External"/><Relationship Id="rId1755" Type="http://schemas.openxmlformats.org/officeDocument/2006/relationships/hyperlink" Target="http://localhost:3000/players/L799" TargetMode="External"/><Relationship Id="rId4161" Type="http://schemas.openxmlformats.org/officeDocument/2006/relationships/hyperlink" Target="https://www.tennisabstract.com/cgi-bin/player.cgi?p=TommyRobredo" TargetMode="External"/><Relationship Id="rId1408" Type="http://schemas.openxmlformats.org/officeDocument/2006/relationships/hyperlink" Target="http://localhost:3000/tournaments/416/2011" TargetMode="External"/><Relationship Id="rId1962" Type="http://schemas.openxmlformats.org/officeDocument/2006/relationships/hyperlink" Target="http://localhost:3000/players/SF62" TargetMode="External"/><Relationship Id="rId2806" Type="http://schemas.openxmlformats.org/officeDocument/2006/relationships/hyperlink" Target="http://localhost:3000/tournaments/580/2021" TargetMode="External"/><Relationship Id="rId4021" Type="http://schemas.openxmlformats.org/officeDocument/2006/relationships/hyperlink" Target="https://www.tennisabstract.com/cgi-bin/player.cgi?p=JarkkoNieminen" TargetMode="External"/><Relationship Id="rId47" Type="http://schemas.openxmlformats.org/officeDocument/2006/relationships/hyperlink" Target="http://localhost:3000/players/N409" TargetMode="External"/><Relationship Id="rId1615" Type="http://schemas.openxmlformats.org/officeDocument/2006/relationships/hyperlink" Target="http://localhost:3000/tournaments/520/2012" TargetMode="External"/><Relationship Id="rId1822" Type="http://schemas.openxmlformats.org/officeDocument/2006/relationships/hyperlink" Target="http://localhost:3000/tournaments/352/2013" TargetMode="External"/><Relationship Id="rId3787" Type="http://schemas.openxmlformats.org/officeDocument/2006/relationships/hyperlink" Target="https://www.tennisabstract.com/cgi-bin/tourney.cgi?t=2010Roland_Garros" TargetMode="External"/><Relationship Id="rId3994" Type="http://schemas.openxmlformats.org/officeDocument/2006/relationships/hyperlink" Target="https://www.tennisabstract.com/cgi-bin/tourney.cgi?t=2012Australian_Open" TargetMode="External"/><Relationship Id="rId4838" Type="http://schemas.openxmlformats.org/officeDocument/2006/relationships/hyperlink" Target="https://www.tennisabstract.com/cgi-bin/player.cgi?p=NovakDjokovic" TargetMode="External"/><Relationship Id="rId2389" Type="http://schemas.openxmlformats.org/officeDocument/2006/relationships/hyperlink" Target="http://localhost:3000/tournaments/560/2017" TargetMode="External"/><Relationship Id="rId2596" Type="http://schemas.openxmlformats.org/officeDocument/2006/relationships/hyperlink" Target="http://localhost:3000/tournaments/410/2019" TargetMode="External"/><Relationship Id="rId3647" Type="http://schemas.openxmlformats.org/officeDocument/2006/relationships/hyperlink" Target="https://www.tennisabstract.com/cgi-bin/tourney.cgi?t=2009Miami_Masters" TargetMode="External"/><Relationship Id="rId3854" Type="http://schemas.openxmlformats.org/officeDocument/2006/relationships/hyperlink" Target="https://www.tennisabstract.com/cgi-bin/player.cgi?p=ErnestsGulbis" TargetMode="External"/><Relationship Id="rId4905" Type="http://schemas.openxmlformats.org/officeDocument/2006/relationships/hyperlink" Target="https://www.tennisabstract.com/cgi-bin/tourney.cgi?t=2022Roland_Garros" TargetMode="External"/><Relationship Id="rId568" Type="http://schemas.openxmlformats.org/officeDocument/2006/relationships/hyperlink" Target="http://localhost:3000/tournaments/410/2007" TargetMode="External"/><Relationship Id="rId775" Type="http://schemas.openxmlformats.org/officeDocument/2006/relationships/hyperlink" Target="http://localhost:3000/tournaments/410/2008" TargetMode="External"/><Relationship Id="rId982" Type="http://schemas.openxmlformats.org/officeDocument/2006/relationships/hyperlink" Target="http://localhost:3000/tournaments/404/2009" TargetMode="External"/><Relationship Id="rId1198" Type="http://schemas.openxmlformats.org/officeDocument/2006/relationships/hyperlink" Target="http://localhost:3000/tournaments/1536/2010" TargetMode="External"/><Relationship Id="rId2249" Type="http://schemas.openxmlformats.org/officeDocument/2006/relationships/hyperlink" Target="http://localhost:3000/players/R975" TargetMode="External"/><Relationship Id="rId2456" Type="http://schemas.openxmlformats.org/officeDocument/2006/relationships/hyperlink" Target="http://localhost:3000/players/N409" TargetMode="External"/><Relationship Id="rId2663" Type="http://schemas.openxmlformats.org/officeDocument/2006/relationships/hyperlink" Target="http://localhost:3000/players/N409" TargetMode="External"/><Relationship Id="rId2870" Type="http://schemas.openxmlformats.org/officeDocument/2006/relationships/hyperlink" Target="http://localhost:3000/players/N409" TargetMode="External"/><Relationship Id="rId3507" Type="http://schemas.openxmlformats.org/officeDocument/2006/relationships/hyperlink" Target="https://www.tennisabstract.com/cgi-bin/player.cgi?p=MarioAncic" TargetMode="External"/><Relationship Id="rId3714" Type="http://schemas.openxmlformats.org/officeDocument/2006/relationships/hyperlink" Target="https://www.tennisabstract.com/cgi-bin/player.cgi?p=JoWilfriedTsonga" TargetMode="External"/><Relationship Id="rId3921" Type="http://schemas.openxmlformats.org/officeDocument/2006/relationships/hyperlink" Target="https://www.tennisabstract.com/cgi-bin/tourney.cgi?t=2011Roland_Garros" TargetMode="External"/><Relationship Id="rId428" Type="http://schemas.openxmlformats.org/officeDocument/2006/relationships/hyperlink" Target="http://localhost:3000/players/N409" TargetMode="External"/><Relationship Id="rId635" Type="http://schemas.openxmlformats.org/officeDocument/2006/relationships/hyperlink" Target="http://localhost:3000/players/N409" TargetMode="External"/><Relationship Id="rId842" Type="http://schemas.openxmlformats.org/officeDocument/2006/relationships/hyperlink" Target="http://localhost:3000/players/N409" TargetMode="External"/><Relationship Id="rId1058" Type="http://schemas.openxmlformats.org/officeDocument/2006/relationships/hyperlink" Target="http://localhost:3000/players/N409" TargetMode="External"/><Relationship Id="rId1265" Type="http://schemas.openxmlformats.org/officeDocument/2006/relationships/hyperlink" Target="http://localhost:3000/players/N409" TargetMode="External"/><Relationship Id="rId1472" Type="http://schemas.openxmlformats.org/officeDocument/2006/relationships/hyperlink" Target="http://localhost:3000/players/N409" TargetMode="External"/><Relationship Id="rId2109" Type="http://schemas.openxmlformats.org/officeDocument/2006/relationships/hyperlink" Target="http://localhost:3000/players/K336" TargetMode="External"/><Relationship Id="rId2316" Type="http://schemas.openxmlformats.org/officeDocument/2006/relationships/hyperlink" Target="http://localhost:3000/players/A678" TargetMode="External"/><Relationship Id="rId2523" Type="http://schemas.openxmlformats.org/officeDocument/2006/relationships/hyperlink" Target="http://localhost:3000/players/D683" TargetMode="External"/><Relationship Id="rId2730" Type="http://schemas.openxmlformats.org/officeDocument/2006/relationships/hyperlink" Target="http://localhost:3000/players/N732" TargetMode="External"/><Relationship Id="rId702" Type="http://schemas.openxmlformats.org/officeDocument/2006/relationships/hyperlink" Target="http://localhost:3000/players/N409" TargetMode="External"/><Relationship Id="rId1125" Type="http://schemas.openxmlformats.org/officeDocument/2006/relationships/hyperlink" Target="http://localhost:3000/players/L515" TargetMode="External"/><Relationship Id="rId1332" Type="http://schemas.openxmlformats.org/officeDocument/2006/relationships/hyperlink" Target="http://localhost:3000/players/C977" TargetMode="External"/><Relationship Id="rId4488" Type="http://schemas.openxmlformats.org/officeDocument/2006/relationships/hyperlink" Target="https://www.tennisabstract.com/cgi-bin/tourney.cgi?t=2017Miami_Masters" TargetMode="External"/><Relationship Id="rId4695" Type="http://schemas.openxmlformats.org/officeDocument/2006/relationships/hyperlink" Target="https://www.tennisabstract.com/cgi-bin/player.cgi?p=FelixAugerAliassime" TargetMode="External"/><Relationship Id="rId3297" Type="http://schemas.openxmlformats.org/officeDocument/2006/relationships/hyperlink" Target="https://www.tennisabstract.com/cgi-bin/player.cgi?p=KevinKim" TargetMode="External"/><Relationship Id="rId4348" Type="http://schemas.openxmlformats.org/officeDocument/2006/relationships/hyperlink" Target="https://www.tennisabstract.com/cgi-bin/player.cgi?p=MikhailYouzhny" TargetMode="External"/><Relationship Id="rId3157" Type="http://schemas.openxmlformats.org/officeDocument/2006/relationships/hyperlink" Target="https://www.tennisabstract.com/cgi-bin/player.cgi?p=XavierMalisse" TargetMode="External"/><Relationship Id="rId4555" Type="http://schemas.openxmlformats.org/officeDocument/2006/relationships/hyperlink" Target="https://www.tennisabstract.com/cgi-bin/player.cgi?p=AlexandrDolgopolov" TargetMode="External"/><Relationship Id="rId4762" Type="http://schemas.openxmlformats.org/officeDocument/2006/relationships/hyperlink" Target="https://www.tennisabstract.com/cgi-bin/player.cgi?p=YoshihitoNishioka" TargetMode="External"/><Relationship Id="rId285" Type="http://schemas.openxmlformats.org/officeDocument/2006/relationships/hyperlink" Target="http://localhost:3000/players/S544" TargetMode="External"/><Relationship Id="rId3364" Type="http://schemas.openxmlformats.org/officeDocument/2006/relationships/hyperlink" Target="https://www.tennisabstract.com/cgi-bin/player.cgi?p=JuanMartinDelPotro" TargetMode="External"/><Relationship Id="rId3571" Type="http://schemas.openxmlformats.org/officeDocument/2006/relationships/hyperlink" Target="https://www.tennisabstract.com/cgi-bin/player.cgi?p=NicolasLapentti" TargetMode="External"/><Relationship Id="rId4208" Type="http://schemas.openxmlformats.org/officeDocument/2006/relationships/hyperlink" Target="https://www.tennisabstract.com/cgi-bin/player.cgi?p=ThanasiKokkinakis" TargetMode="External"/><Relationship Id="rId4415" Type="http://schemas.openxmlformats.org/officeDocument/2006/relationships/hyperlink" Target="https://www.tennisabstract.com/cgi-bin/player.cgi?p=KeiNishikori" TargetMode="External"/><Relationship Id="rId4622" Type="http://schemas.openxmlformats.org/officeDocument/2006/relationships/hyperlink" Target="https://www.tennisabstract.com/cgi-bin/tourney.cgi?t=2018Roland_Garros" TargetMode="External"/><Relationship Id="rId492" Type="http://schemas.openxmlformats.org/officeDocument/2006/relationships/hyperlink" Target="http://localhost:3000/players/H390" TargetMode="External"/><Relationship Id="rId2173" Type="http://schemas.openxmlformats.org/officeDocument/2006/relationships/hyperlink" Target="http://localhost:3000/tournaments/410/2016" TargetMode="External"/><Relationship Id="rId2380" Type="http://schemas.openxmlformats.org/officeDocument/2006/relationships/hyperlink" Target="http://localhost:3000/tournaments/421/2017" TargetMode="External"/><Relationship Id="rId3017" Type="http://schemas.openxmlformats.org/officeDocument/2006/relationships/hyperlink" Target="https://www.tennisabstract.com/cgi-bin/player.cgi?p=RamonDelgado" TargetMode="External"/><Relationship Id="rId3224" Type="http://schemas.openxmlformats.org/officeDocument/2006/relationships/hyperlink" Target="https://www.tennisabstract.com/cgi-bin/tourney.cgi?t=2005US_Open" TargetMode="External"/><Relationship Id="rId3431" Type="http://schemas.openxmlformats.org/officeDocument/2006/relationships/hyperlink" Target="https://www.tennisabstract.com/cgi-bin/tourney.cgi?t=2007Stuttgart" TargetMode="External"/><Relationship Id="rId145" Type="http://schemas.openxmlformats.org/officeDocument/2006/relationships/hyperlink" Target="http://localhost:3000/tournaments/451/2005" TargetMode="External"/><Relationship Id="rId352" Type="http://schemas.openxmlformats.org/officeDocument/2006/relationships/hyperlink" Target="http://localhost:3000/tournaments/D020/2005" TargetMode="External"/><Relationship Id="rId2033" Type="http://schemas.openxmlformats.org/officeDocument/2006/relationships/hyperlink" Target="http://localhost:3000/players/N409" TargetMode="External"/><Relationship Id="rId2240" Type="http://schemas.openxmlformats.org/officeDocument/2006/relationships/hyperlink" Target="http://localhost:3000/players/N409" TargetMode="External"/><Relationship Id="rId212" Type="http://schemas.openxmlformats.org/officeDocument/2006/relationships/hyperlink" Target="http://localhost:3000/players/F324" TargetMode="External"/><Relationship Id="rId1799" Type="http://schemas.openxmlformats.org/officeDocument/2006/relationships/hyperlink" Target="http://localhost:3000/players/N409" TargetMode="External"/><Relationship Id="rId2100" Type="http://schemas.openxmlformats.org/officeDocument/2006/relationships/hyperlink" Target="http://localhost:3000/players/PD07" TargetMode="External"/><Relationship Id="rId4065" Type="http://schemas.openxmlformats.org/officeDocument/2006/relationships/hyperlink" Target="https://www.tennisabstract.com/cgi-bin/player.cgi?p=HoracioZeballos" TargetMode="External"/><Relationship Id="rId4272" Type="http://schemas.openxmlformats.org/officeDocument/2006/relationships/hyperlink" Target="https://www.tennisabstract.com/cgi-bin/player.cgi?p=DudiSela" TargetMode="External"/><Relationship Id="rId1659" Type="http://schemas.openxmlformats.org/officeDocument/2006/relationships/hyperlink" Target="http://localhost:3000/players/A539" TargetMode="External"/><Relationship Id="rId1866" Type="http://schemas.openxmlformats.org/officeDocument/2006/relationships/hyperlink" Target="http://localhost:3000/players/F324" TargetMode="External"/><Relationship Id="rId2917" Type="http://schemas.openxmlformats.org/officeDocument/2006/relationships/hyperlink" Target="http://localhost:3000/tournaments/404/2022" TargetMode="External"/><Relationship Id="rId3081" Type="http://schemas.openxmlformats.org/officeDocument/2006/relationships/hyperlink" Target="https://www.tennisabstract.com/cgi-bin/tourney.cgi?t=2004Canada_Masters" TargetMode="External"/><Relationship Id="rId4132" Type="http://schemas.openxmlformats.org/officeDocument/2006/relationships/hyperlink" Target="https://www.tennisabstract.com/cgi-bin/tourney.cgi?t=2013Roland_Garros" TargetMode="External"/><Relationship Id="rId1519" Type="http://schemas.openxmlformats.org/officeDocument/2006/relationships/hyperlink" Target="http://localhost:3000/tournaments/451/2012" TargetMode="External"/><Relationship Id="rId1726" Type="http://schemas.openxmlformats.org/officeDocument/2006/relationships/hyperlink" Target="http://localhost:3000/tournaments/416/2013" TargetMode="External"/><Relationship Id="rId1933" Type="http://schemas.openxmlformats.org/officeDocument/2006/relationships/hyperlink" Target="http://localhost:3000/tournaments/520/2014" TargetMode="External"/><Relationship Id="rId18" Type="http://schemas.openxmlformats.org/officeDocument/2006/relationships/hyperlink" Target="http://localhost:3000/players/M850" TargetMode="External"/><Relationship Id="rId3898" Type="http://schemas.openxmlformats.org/officeDocument/2006/relationships/hyperlink" Target="https://www.tennisabstract.com/cgi-bin/player.cgi?p=JarkkoNieminen" TargetMode="External"/><Relationship Id="rId4949" Type="http://schemas.openxmlformats.org/officeDocument/2006/relationships/hyperlink" Target="https://www.tennisabstract.com/cgi-bin/tourney.cgi?t=2024Bastad" TargetMode="External"/><Relationship Id="rId3758" Type="http://schemas.openxmlformats.org/officeDocument/2006/relationships/hyperlink" Target="https://www.tennisabstract.com/cgi-bin/player.cgi?p=JuanCarlosFerrero" TargetMode="External"/><Relationship Id="rId3965" Type="http://schemas.openxmlformats.org/officeDocument/2006/relationships/hyperlink" Target="https://www.tennisabstract.com/cgi-bin/player.cgi?p=RichardGasquet" TargetMode="External"/><Relationship Id="rId4809" Type="http://schemas.openxmlformats.org/officeDocument/2006/relationships/hyperlink" Target="https://www.tennisabstract.com/cgi-bin/tourney.cgi?t=2020Tour_Finals" TargetMode="External"/><Relationship Id="rId679" Type="http://schemas.openxmlformats.org/officeDocument/2006/relationships/hyperlink" Target="http://localhost:3000/tournaments/560/2007" TargetMode="External"/><Relationship Id="rId886" Type="http://schemas.openxmlformats.org/officeDocument/2006/relationships/hyperlink" Target="http://localhost:3000/tournaments/96/2008" TargetMode="External"/><Relationship Id="rId2567" Type="http://schemas.openxmlformats.org/officeDocument/2006/relationships/hyperlink" Target="http://localhost:3000/players/N409" TargetMode="External"/><Relationship Id="rId2774" Type="http://schemas.openxmlformats.org/officeDocument/2006/relationships/hyperlink" Target="http://localhost:3000/players/N409" TargetMode="External"/><Relationship Id="rId3618" Type="http://schemas.openxmlformats.org/officeDocument/2006/relationships/hyperlink" Target="https://www.tennisabstract.com/cgi-bin/player.cgi?p=FernandoGonzalez" TargetMode="External"/><Relationship Id="rId2" Type="http://schemas.openxmlformats.org/officeDocument/2006/relationships/hyperlink" Target="http://localhost:3000/players/N409" TargetMode="External"/><Relationship Id="rId539" Type="http://schemas.openxmlformats.org/officeDocument/2006/relationships/hyperlink" Target="http://localhost:3000/players/N409" TargetMode="External"/><Relationship Id="rId746" Type="http://schemas.openxmlformats.org/officeDocument/2006/relationships/hyperlink" Target="http://localhost:3000/players/N409" TargetMode="External"/><Relationship Id="rId1169" Type="http://schemas.openxmlformats.org/officeDocument/2006/relationships/hyperlink" Target="http://localhost:3000/players/N409" TargetMode="External"/><Relationship Id="rId1376" Type="http://schemas.openxmlformats.org/officeDocument/2006/relationships/hyperlink" Target="http://localhost:3000/players/N409" TargetMode="External"/><Relationship Id="rId1583" Type="http://schemas.openxmlformats.org/officeDocument/2006/relationships/hyperlink" Target="http://localhost:3000/players/N409" TargetMode="External"/><Relationship Id="rId2427" Type="http://schemas.openxmlformats.org/officeDocument/2006/relationships/hyperlink" Target="http://localhost:3000/players/C977" TargetMode="External"/><Relationship Id="rId2981" Type="http://schemas.openxmlformats.org/officeDocument/2006/relationships/hyperlink" Target="http://localhost:3000/players/DH58" TargetMode="External"/><Relationship Id="rId3825" Type="http://schemas.openxmlformats.org/officeDocument/2006/relationships/hyperlink" Target="https://www.tennisabstract.com/cgi-bin/tourney.cgi?t=2010US_Open" TargetMode="External"/><Relationship Id="rId953" Type="http://schemas.openxmlformats.org/officeDocument/2006/relationships/hyperlink" Target="http://localhost:3000/players/N409" TargetMode="External"/><Relationship Id="rId1029" Type="http://schemas.openxmlformats.org/officeDocument/2006/relationships/hyperlink" Target="http://localhost:3000/players/V306" TargetMode="External"/><Relationship Id="rId1236" Type="http://schemas.openxmlformats.org/officeDocument/2006/relationships/hyperlink" Target="http://localhost:3000/players/P624" TargetMode="External"/><Relationship Id="rId1790" Type="http://schemas.openxmlformats.org/officeDocument/2006/relationships/hyperlink" Target="http://localhost:3000/players/N409" TargetMode="External"/><Relationship Id="rId2634" Type="http://schemas.openxmlformats.org/officeDocument/2006/relationships/hyperlink" Target="http://localhost:3000/players/F324" TargetMode="External"/><Relationship Id="rId2841" Type="http://schemas.openxmlformats.org/officeDocument/2006/relationships/hyperlink" Target="http://localhost:3000/players/Z355" TargetMode="External"/><Relationship Id="rId82" Type="http://schemas.openxmlformats.org/officeDocument/2006/relationships/hyperlink" Target="http://localhost:3000/tournaments/495/2004" TargetMode="External"/><Relationship Id="rId606" Type="http://schemas.openxmlformats.org/officeDocument/2006/relationships/hyperlink" Target="http://localhost:3000/players/H472" TargetMode="External"/><Relationship Id="rId813" Type="http://schemas.openxmlformats.org/officeDocument/2006/relationships/hyperlink" Target="http://localhost:3000/players/D469" TargetMode="External"/><Relationship Id="rId1443" Type="http://schemas.openxmlformats.org/officeDocument/2006/relationships/hyperlink" Target="http://localhost:3000/players/S694" TargetMode="External"/><Relationship Id="rId1650" Type="http://schemas.openxmlformats.org/officeDocument/2006/relationships/hyperlink" Target="http://localhost:3000/players/CA12" TargetMode="External"/><Relationship Id="rId2701" Type="http://schemas.openxmlformats.org/officeDocument/2006/relationships/hyperlink" Target="http://localhost:3000/tournaments/352/2019" TargetMode="External"/><Relationship Id="rId4599" Type="http://schemas.openxmlformats.org/officeDocument/2006/relationships/hyperlink" Target="https://www.tennisabstract.com/cgi-bin/player.cgi?p=AljazBedene" TargetMode="External"/><Relationship Id="rId1303" Type="http://schemas.openxmlformats.org/officeDocument/2006/relationships/hyperlink" Target="http://localhost:3000/tournaments/605/2010" TargetMode="External"/><Relationship Id="rId1510" Type="http://schemas.openxmlformats.org/officeDocument/2006/relationships/hyperlink" Target="http://localhost:3000/tournaments/5014/2011" TargetMode="External"/><Relationship Id="rId4459" Type="http://schemas.openxmlformats.org/officeDocument/2006/relationships/hyperlink" Target="https://www.tennisabstract.com/cgi-bin/player.cgi?p=MischaZverev" TargetMode="External"/><Relationship Id="rId4666" Type="http://schemas.openxmlformats.org/officeDocument/2006/relationships/hyperlink" Target="https://www.tennisabstract.com/cgi-bin/tourney.cgi?t=2019Australian_Open" TargetMode="External"/><Relationship Id="rId4873" Type="http://schemas.openxmlformats.org/officeDocument/2006/relationships/hyperlink" Target="https://www.tennisabstract.com/cgi-bin/tourney.cgi?t=2022Australian_Open" TargetMode="External"/><Relationship Id="rId3268" Type="http://schemas.openxmlformats.org/officeDocument/2006/relationships/hyperlink" Target="https://www.tennisabstract.com/cgi-bin/tourney.cgi?t=2006Monte_Carlo_Masters" TargetMode="External"/><Relationship Id="rId3475" Type="http://schemas.openxmlformats.org/officeDocument/2006/relationships/hyperlink" Target="https://www.tennisabstract.com/cgi-bin/tourney.cgi?t=2008Australian_Open" TargetMode="External"/><Relationship Id="rId3682" Type="http://schemas.openxmlformats.org/officeDocument/2006/relationships/hyperlink" Target="https://www.tennisabstract.com/cgi-bin/player.cgi?p=LleytonHewitt" TargetMode="External"/><Relationship Id="rId4319" Type="http://schemas.openxmlformats.org/officeDocument/2006/relationships/hyperlink" Target="https://www.tennisabstract.com/cgi-bin/tourney.cgi?t=2015Rome_Masters" TargetMode="External"/><Relationship Id="rId4526" Type="http://schemas.openxmlformats.org/officeDocument/2006/relationships/hyperlink" Target="https://www.tennisabstract.com/cgi-bin/tourney.cgi?t=2017Roland_Garros" TargetMode="External"/><Relationship Id="rId4733" Type="http://schemas.openxmlformats.org/officeDocument/2006/relationships/hyperlink" Target="https://www.tennisabstract.com/cgi-bin/player.cgi?p=GuidoPella" TargetMode="External"/><Relationship Id="rId4940" Type="http://schemas.openxmlformats.org/officeDocument/2006/relationships/hyperlink" Target="https://www.tennisabstract.com/cgi-bin/player.cgi?p=DominicThiem" TargetMode="External"/><Relationship Id="rId189" Type="http://schemas.openxmlformats.org/officeDocument/2006/relationships/hyperlink" Target="http://localhost:3000/players/C433" TargetMode="External"/><Relationship Id="rId396" Type="http://schemas.openxmlformats.org/officeDocument/2006/relationships/hyperlink" Target="http://localhost:3000/players/N409" TargetMode="External"/><Relationship Id="rId2077" Type="http://schemas.openxmlformats.org/officeDocument/2006/relationships/hyperlink" Target="http://localhost:3000/tournaments/421/2015" TargetMode="External"/><Relationship Id="rId2284" Type="http://schemas.openxmlformats.org/officeDocument/2006/relationships/hyperlink" Target="http://localhost:3000/tournaments/403/2017" TargetMode="External"/><Relationship Id="rId2491" Type="http://schemas.openxmlformats.org/officeDocument/2006/relationships/hyperlink" Target="http://localhost:3000/tournaments/416/2018" TargetMode="External"/><Relationship Id="rId3128" Type="http://schemas.openxmlformats.org/officeDocument/2006/relationships/hyperlink" Target="https://www.tennisabstract.com/cgi-bin/tourney.cgi?t=2005Acapulco" TargetMode="External"/><Relationship Id="rId3335" Type="http://schemas.openxmlformats.org/officeDocument/2006/relationships/hyperlink" Target="https://www.tennisabstract.com/cgi-bin/tourney.cgi?t=2006Masters_Cup" TargetMode="External"/><Relationship Id="rId3542" Type="http://schemas.openxmlformats.org/officeDocument/2006/relationships/hyperlink" Target="https://www.tennisabstract.com/cgi-bin/tourney.cgi?t=2008Queenxxs_Club" TargetMode="External"/><Relationship Id="rId256" Type="http://schemas.openxmlformats.org/officeDocument/2006/relationships/hyperlink" Target="http://localhost:3000/tournaments/416/2005" TargetMode="External"/><Relationship Id="rId463" Type="http://schemas.openxmlformats.org/officeDocument/2006/relationships/hyperlink" Target="http://localhost:3000/tournaments/540/2006" TargetMode="External"/><Relationship Id="rId670" Type="http://schemas.openxmlformats.org/officeDocument/2006/relationships/hyperlink" Target="http://localhost:3000/tournaments/421/2007" TargetMode="External"/><Relationship Id="rId1093" Type="http://schemas.openxmlformats.org/officeDocument/2006/relationships/hyperlink" Target="http://localhost:3000/tournaments/5014/2009" TargetMode="External"/><Relationship Id="rId2144" Type="http://schemas.openxmlformats.org/officeDocument/2006/relationships/hyperlink" Target="http://localhost:3000/players/N409" TargetMode="External"/><Relationship Id="rId2351" Type="http://schemas.openxmlformats.org/officeDocument/2006/relationships/hyperlink" Target="http://localhost:3000/players/N409" TargetMode="External"/><Relationship Id="rId3402" Type="http://schemas.openxmlformats.org/officeDocument/2006/relationships/hyperlink" Target="https://www.tennisabstract.com/cgi-bin/player.cgi?p=IgorAndreev" TargetMode="External"/><Relationship Id="rId4800" Type="http://schemas.openxmlformats.org/officeDocument/2006/relationships/hyperlink" Target="https://www.tennisabstract.com/cgi-bin/player.cgi?p=MackenzieMcdonald" TargetMode="External"/><Relationship Id="rId116" Type="http://schemas.openxmlformats.org/officeDocument/2006/relationships/hyperlink" Target="http://localhost:3000/players/H432" TargetMode="External"/><Relationship Id="rId323" Type="http://schemas.openxmlformats.org/officeDocument/2006/relationships/hyperlink" Target="http://localhost:3000/players/N409" TargetMode="External"/><Relationship Id="rId530" Type="http://schemas.openxmlformats.org/officeDocument/2006/relationships/hyperlink" Target="http://localhost:3000/players/N409" TargetMode="External"/><Relationship Id="rId1160" Type="http://schemas.openxmlformats.org/officeDocument/2006/relationships/hyperlink" Target="http://localhost:3000/players/R485" TargetMode="External"/><Relationship Id="rId2004" Type="http://schemas.openxmlformats.org/officeDocument/2006/relationships/hyperlink" Target="http://localhost:3000/players/A479" TargetMode="External"/><Relationship Id="rId2211" Type="http://schemas.openxmlformats.org/officeDocument/2006/relationships/hyperlink" Target="http://localhost:3000/players/G940" TargetMode="External"/><Relationship Id="rId4176" Type="http://schemas.openxmlformats.org/officeDocument/2006/relationships/hyperlink" Target="https://www.tennisabstract.com/cgi-bin/player.cgi?p=CarlosBerlocq" TargetMode="External"/><Relationship Id="rId1020" Type="http://schemas.openxmlformats.org/officeDocument/2006/relationships/hyperlink" Target="http://localhost:3000/players/F401" TargetMode="External"/><Relationship Id="rId1977" Type="http://schemas.openxmlformats.org/officeDocument/2006/relationships/hyperlink" Target="http://localhost:3000/players/N409" TargetMode="External"/><Relationship Id="rId4383" Type="http://schemas.openxmlformats.org/officeDocument/2006/relationships/hyperlink" Target="https://www.tennisabstract.com/cgi-bin/player.cgi?p=AndyMurray" TargetMode="External"/><Relationship Id="rId4590" Type="http://schemas.openxmlformats.org/officeDocument/2006/relationships/hyperlink" Target="https://www.tennisabstract.com/cgi-bin/tourney.cgi?t=2018Monte_Carlo_Masters" TargetMode="External"/><Relationship Id="rId1837" Type="http://schemas.openxmlformats.org/officeDocument/2006/relationships/hyperlink" Target="http://localhost:3000/tournaments/605/2013" TargetMode="External"/><Relationship Id="rId3192" Type="http://schemas.openxmlformats.org/officeDocument/2006/relationships/hyperlink" Target="https://www.tennisabstract.com/cgi-bin/tourney.cgi?t=2005Bastad" TargetMode="External"/><Relationship Id="rId4036" Type="http://schemas.openxmlformats.org/officeDocument/2006/relationships/hyperlink" Target="https://www.tennisabstract.com/cgi-bin/tourney.cgi?t=2012Rome_Masters" TargetMode="External"/><Relationship Id="rId4243" Type="http://schemas.openxmlformats.org/officeDocument/2006/relationships/hyperlink" Target="https://www.tennisabstract.com/cgi-bin/tourney.cgi?t=2014Rome_Masters" TargetMode="External"/><Relationship Id="rId4450" Type="http://schemas.openxmlformats.org/officeDocument/2006/relationships/hyperlink" Target="https://www.tennisabstract.com/cgi-bin/tourney.cgi?t=2016US_Open" TargetMode="External"/><Relationship Id="rId3052" Type="http://schemas.openxmlformats.org/officeDocument/2006/relationships/hyperlink" Target="https://www.tennisabstract.com/cgi-bin/tourney.cgi?t=2004Auckland" TargetMode="External"/><Relationship Id="rId4103" Type="http://schemas.openxmlformats.org/officeDocument/2006/relationships/hyperlink" Target="https://www.tennisabstract.com/cgi-bin/player.cgi?p=NicolasAlmagro" TargetMode="External"/><Relationship Id="rId4310" Type="http://schemas.openxmlformats.org/officeDocument/2006/relationships/hyperlink" Target="https://www.tennisabstract.com/cgi-bin/player.cgi?p=TomasBerdych" TargetMode="External"/><Relationship Id="rId180" Type="http://schemas.openxmlformats.org/officeDocument/2006/relationships/hyperlink" Target="http://localhost:3000/players/M590" TargetMode="External"/><Relationship Id="rId1904" Type="http://schemas.openxmlformats.org/officeDocument/2006/relationships/hyperlink" Target="http://localhost:3000/players/N409" TargetMode="External"/><Relationship Id="rId3869" Type="http://schemas.openxmlformats.org/officeDocument/2006/relationships/hyperlink" Target="https://www.tennisabstract.com/cgi-bin/tourney.cgi?t=2011Indian_Wells_Masters" TargetMode="External"/><Relationship Id="rId997" Type="http://schemas.openxmlformats.org/officeDocument/2006/relationships/hyperlink" Target="http://localhost:3000/tournaments/410/2009" TargetMode="External"/><Relationship Id="rId2678" Type="http://schemas.openxmlformats.org/officeDocument/2006/relationships/hyperlink" Target="http://localhost:3000/players/N409" TargetMode="External"/><Relationship Id="rId2885" Type="http://schemas.openxmlformats.org/officeDocument/2006/relationships/hyperlink" Target="http://localhost:3000/players/N409" TargetMode="External"/><Relationship Id="rId3729" Type="http://schemas.openxmlformats.org/officeDocument/2006/relationships/hyperlink" Target="https://www.tennisabstract.com/cgi-bin/tourney.cgi?t=2010Australian_Open" TargetMode="External"/><Relationship Id="rId3936" Type="http://schemas.openxmlformats.org/officeDocument/2006/relationships/hyperlink" Target="https://www.tennisabstract.com/cgi-bin/player.cgi?p=RadekStepanek" TargetMode="External"/><Relationship Id="rId857" Type="http://schemas.openxmlformats.org/officeDocument/2006/relationships/hyperlink" Target="http://localhost:3000/players/N409" TargetMode="External"/><Relationship Id="rId1487" Type="http://schemas.openxmlformats.org/officeDocument/2006/relationships/hyperlink" Target="http://localhost:3000/players/N409" TargetMode="External"/><Relationship Id="rId1694" Type="http://schemas.openxmlformats.org/officeDocument/2006/relationships/hyperlink" Target="http://localhost:3000/players/N409" TargetMode="External"/><Relationship Id="rId2538" Type="http://schemas.openxmlformats.org/officeDocument/2006/relationships/hyperlink" Target="http://localhost:3000/players/KE29" TargetMode="External"/><Relationship Id="rId2745" Type="http://schemas.openxmlformats.org/officeDocument/2006/relationships/hyperlink" Target="http://localhost:3000/players/FB98" TargetMode="External"/><Relationship Id="rId2952" Type="http://schemas.openxmlformats.org/officeDocument/2006/relationships/hyperlink" Target="http://localhost:3000/players/Z355" TargetMode="External"/><Relationship Id="rId717" Type="http://schemas.openxmlformats.org/officeDocument/2006/relationships/hyperlink" Target="http://localhost:3000/players/T840" TargetMode="External"/><Relationship Id="rId924" Type="http://schemas.openxmlformats.org/officeDocument/2006/relationships/hyperlink" Target="http://localhost:3000/players/N409" TargetMode="External"/><Relationship Id="rId1347" Type="http://schemas.openxmlformats.org/officeDocument/2006/relationships/hyperlink" Target="http://localhost:3000/players/D616" TargetMode="External"/><Relationship Id="rId1554" Type="http://schemas.openxmlformats.org/officeDocument/2006/relationships/hyperlink" Target="http://localhost:3000/players/G725" TargetMode="External"/><Relationship Id="rId1761" Type="http://schemas.openxmlformats.org/officeDocument/2006/relationships/hyperlink" Target="http://localhost:3000/players/ME05" TargetMode="External"/><Relationship Id="rId2605" Type="http://schemas.openxmlformats.org/officeDocument/2006/relationships/hyperlink" Target="http://localhost:3000/tournaments/425/2019" TargetMode="External"/><Relationship Id="rId2812" Type="http://schemas.openxmlformats.org/officeDocument/2006/relationships/hyperlink" Target="http://localhost:3000/tournaments/410/2021" TargetMode="External"/><Relationship Id="rId53" Type="http://schemas.openxmlformats.org/officeDocument/2006/relationships/hyperlink" Target="http://localhost:3000/players/L397" TargetMode="External"/><Relationship Id="rId1207" Type="http://schemas.openxmlformats.org/officeDocument/2006/relationships/hyperlink" Target="http://localhost:3000/tournaments/520/2010" TargetMode="External"/><Relationship Id="rId1414" Type="http://schemas.openxmlformats.org/officeDocument/2006/relationships/hyperlink" Target="http://localhost:3000/tournaments/416/2011" TargetMode="External"/><Relationship Id="rId1621" Type="http://schemas.openxmlformats.org/officeDocument/2006/relationships/hyperlink" Target="http://localhost:3000/tournaments/520/2012" TargetMode="External"/><Relationship Id="rId4777" Type="http://schemas.openxmlformats.org/officeDocument/2006/relationships/hyperlink" Target="https://www.tennisabstract.com/cgi-bin/tourney.cgi?t=2020Acapulco" TargetMode="External"/><Relationship Id="rId3379" Type="http://schemas.openxmlformats.org/officeDocument/2006/relationships/hyperlink" Target="https://www.tennisabstract.com/cgi-bin/tourney.cgi?t=2007Barcelona" TargetMode="External"/><Relationship Id="rId3586" Type="http://schemas.openxmlformats.org/officeDocument/2006/relationships/hyperlink" Target="https://www.tennisabstract.com/cgi-bin/tourney.cgi?t=2008Beijing_Olympics" TargetMode="External"/><Relationship Id="rId3793" Type="http://schemas.openxmlformats.org/officeDocument/2006/relationships/hyperlink" Target="https://www.tennisabstract.com/cgi-bin/tourney.cgi?t=2010Roland_Garros" TargetMode="External"/><Relationship Id="rId4637" Type="http://schemas.openxmlformats.org/officeDocument/2006/relationships/hyperlink" Target="https://www.tennisabstract.com/cgi-bin/player.cgi?p=JiriVesely" TargetMode="External"/><Relationship Id="rId2188" Type="http://schemas.openxmlformats.org/officeDocument/2006/relationships/hyperlink" Target="http://localhost:3000/tournaments/425/2016" TargetMode="External"/><Relationship Id="rId2395" Type="http://schemas.openxmlformats.org/officeDocument/2006/relationships/hyperlink" Target="http://localhost:3000/tournaments/560/2017" TargetMode="External"/><Relationship Id="rId3239" Type="http://schemas.openxmlformats.org/officeDocument/2006/relationships/hyperlink" Target="https://www.tennisabstract.com/cgi-bin/player.cgi?p=RadekStepanek" TargetMode="External"/><Relationship Id="rId3446" Type="http://schemas.openxmlformats.org/officeDocument/2006/relationships/hyperlink" Target="https://www.tennisabstract.com/cgi-bin/player.cgi?p=JoWilfriedTsonga" TargetMode="External"/><Relationship Id="rId4844" Type="http://schemas.openxmlformats.org/officeDocument/2006/relationships/hyperlink" Target="https://www.tennisabstract.com/cgi-bin/player.cgi?p=JannikSinner" TargetMode="External"/><Relationship Id="rId367" Type="http://schemas.openxmlformats.org/officeDocument/2006/relationships/hyperlink" Target="http://localhost:3000/tournaments/496/2006" TargetMode="External"/><Relationship Id="rId574" Type="http://schemas.openxmlformats.org/officeDocument/2006/relationships/hyperlink" Target="http://localhost:3000/tournaments/425/2007" TargetMode="External"/><Relationship Id="rId2048" Type="http://schemas.openxmlformats.org/officeDocument/2006/relationships/hyperlink" Target="http://localhost:3000/players/N409" TargetMode="External"/><Relationship Id="rId2255" Type="http://schemas.openxmlformats.org/officeDocument/2006/relationships/hyperlink" Target="http://localhost:3000/players/N409" TargetMode="External"/><Relationship Id="rId3653" Type="http://schemas.openxmlformats.org/officeDocument/2006/relationships/hyperlink" Target="https://www.tennisabstract.com/cgi-bin/tourney.cgi?t=2009Monte_Carlo_Masters" TargetMode="External"/><Relationship Id="rId3860" Type="http://schemas.openxmlformats.org/officeDocument/2006/relationships/hyperlink" Target="https://www.tennisabstract.com/cgi-bin/player.cgi?p=MarinCilic" TargetMode="External"/><Relationship Id="rId4704" Type="http://schemas.openxmlformats.org/officeDocument/2006/relationships/hyperlink" Target="https://www.tennisabstract.com/cgi-bin/tourney.cgi?t=2019Rome_Masters" TargetMode="External"/><Relationship Id="rId4911" Type="http://schemas.openxmlformats.org/officeDocument/2006/relationships/hyperlink" Target="https://www.tennisabstract.com/cgi-bin/tourney.cgi?t=2022Roland_Garros" TargetMode="External"/><Relationship Id="rId227" Type="http://schemas.openxmlformats.org/officeDocument/2006/relationships/hyperlink" Target="http://localhost:3000/players/N409" TargetMode="External"/><Relationship Id="rId781" Type="http://schemas.openxmlformats.org/officeDocument/2006/relationships/hyperlink" Target="http://localhost:3000/tournaments/425/2008" TargetMode="External"/><Relationship Id="rId2462" Type="http://schemas.openxmlformats.org/officeDocument/2006/relationships/hyperlink" Target="http://localhost:3000/players/N409" TargetMode="External"/><Relationship Id="rId3306" Type="http://schemas.openxmlformats.org/officeDocument/2006/relationships/hyperlink" Target="https://www.tennisabstract.com/cgi-bin/tourney.cgi?t=2006Wimbledon" TargetMode="External"/><Relationship Id="rId3513" Type="http://schemas.openxmlformats.org/officeDocument/2006/relationships/hyperlink" Target="https://www.tennisabstract.com/cgi-bin/player.cgi?p=JuanIgnacioChela" TargetMode="External"/><Relationship Id="rId3720" Type="http://schemas.openxmlformats.org/officeDocument/2006/relationships/hyperlink" Target="https://www.tennisabstract.com/cgi-bin/player.cgi?p=NikolayDavydenko" TargetMode="External"/><Relationship Id="rId434" Type="http://schemas.openxmlformats.org/officeDocument/2006/relationships/hyperlink" Target="http://localhost:3000/players/N409" TargetMode="External"/><Relationship Id="rId641" Type="http://schemas.openxmlformats.org/officeDocument/2006/relationships/hyperlink" Target="http://localhost:3000/players/N409" TargetMode="External"/><Relationship Id="rId1064" Type="http://schemas.openxmlformats.org/officeDocument/2006/relationships/hyperlink" Target="http://localhost:3000/players/N409" TargetMode="External"/><Relationship Id="rId1271" Type="http://schemas.openxmlformats.org/officeDocument/2006/relationships/hyperlink" Target="http://localhost:3000/players/N409" TargetMode="External"/><Relationship Id="rId2115" Type="http://schemas.openxmlformats.org/officeDocument/2006/relationships/hyperlink" Target="http://localhost:3000/players/W367" TargetMode="External"/><Relationship Id="rId2322" Type="http://schemas.openxmlformats.org/officeDocument/2006/relationships/hyperlink" Target="http://localhost:3000/players/Z184" TargetMode="External"/><Relationship Id="rId501" Type="http://schemas.openxmlformats.org/officeDocument/2006/relationships/hyperlink" Target="http://localhost:3000/players/SA93" TargetMode="External"/><Relationship Id="rId1131" Type="http://schemas.openxmlformats.org/officeDocument/2006/relationships/hyperlink" Target="http://localhost:3000/players/K435" TargetMode="External"/><Relationship Id="rId4287" Type="http://schemas.openxmlformats.org/officeDocument/2006/relationships/hyperlink" Target="https://www.tennisabstract.com/cgi-bin/tourney.cgi?t=2015Buenos_Aires" TargetMode="External"/><Relationship Id="rId4494" Type="http://schemas.openxmlformats.org/officeDocument/2006/relationships/hyperlink" Target="https://www.tennisabstract.com/cgi-bin/tourney.cgi?t=2017Monte_Carlo_Masters" TargetMode="External"/><Relationship Id="rId3096" Type="http://schemas.openxmlformats.org/officeDocument/2006/relationships/hyperlink" Target="https://www.tennisabstract.com/cgi-bin/tourney.cgi?t=2004Palermo" TargetMode="External"/><Relationship Id="rId4147" Type="http://schemas.openxmlformats.org/officeDocument/2006/relationships/hyperlink" Target="https://www.tennisabstract.com/cgi-bin/player.cgi?p=JesseLevine" TargetMode="External"/><Relationship Id="rId4354" Type="http://schemas.openxmlformats.org/officeDocument/2006/relationships/hyperlink" Target="https://www.tennisabstract.com/cgi-bin/player.cgi?p=JeremyChardy" TargetMode="External"/><Relationship Id="rId4561" Type="http://schemas.openxmlformats.org/officeDocument/2006/relationships/hyperlink" Target="https://www.tennisabstract.com/cgi-bin/player.cgi?p=NickKyrgios" TargetMode="External"/><Relationship Id="rId1948" Type="http://schemas.openxmlformats.org/officeDocument/2006/relationships/hyperlink" Target="http://localhost:3000/tournaments/328/2014" TargetMode="External"/><Relationship Id="rId3163" Type="http://schemas.openxmlformats.org/officeDocument/2006/relationships/hyperlink" Target="https://www.tennisabstract.com/cgi-bin/player.cgi?p=RadekStepanek" TargetMode="External"/><Relationship Id="rId3370" Type="http://schemas.openxmlformats.org/officeDocument/2006/relationships/hyperlink" Target="https://www.tennisabstract.com/cgi-bin/player.cgi?p=TomasBerdych" TargetMode="External"/><Relationship Id="rId4007" Type="http://schemas.openxmlformats.org/officeDocument/2006/relationships/hyperlink" Target="https://www.tennisabstract.com/cgi-bin/player.cgi?p=KeiNishikori" TargetMode="External"/><Relationship Id="rId4214" Type="http://schemas.openxmlformats.org/officeDocument/2006/relationships/hyperlink" Target="https://www.tennisabstract.com/cgi-bin/player.cgi?p=AlbertMontanes" TargetMode="External"/><Relationship Id="rId4421" Type="http://schemas.openxmlformats.org/officeDocument/2006/relationships/hyperlink" Target="https://www.tennisabstract.com/cgi-bin/player.cgi?p=AlbertMontanes" TargetMode="External"/><Relationship Id="rId291" Type="http://schemas.openxmlformats.org/officeDocument/2006/relationships/hyperlink" Target="http://localhost:3000/players/R419" TargetMode="External"/><Relationship Id="rId1808" Type="http://schemas.openxmlformats.org/officeDocument/2006/relationships/hyperlink" Target="http://localhost:3000/players/N409" TargetMode="External"/><Relationship Id="rId3023" Type="http://schemas.openxmlformats.org/officeDocument/2006/relationships/hyperlink" Target="https://www.tennisabstract.com/cgi-bin/player.cgi?p=AlexCorretja" TargetMode="External"/><Relationship Id="rId151" Type="http://schemas.openxmlformats.org/officeDocument/2006/relationships/hyperlink" Target="http://localhost:3000/tournaments/580/2005" TargetMode="External"/><Relationship Id="rId3230" Type="http://schemas.openxmlformats.org/officeDocument/2006/relationships/hyperlink" Target="https://www.tennisabstract.com/cgi-bin/tourney.cgi?t=2005Beijing" TargetMode="External"/><Relationship Id="rId2789" Type="http://schemas.openxmlformats.org/officeDocument/2006/relationships/hyperlink" Target="http://localhost:3000/players/N409" TargetMode="External"/><Relationship Id="rId2996" Type="http://schemas.openxmlformats.org/officeDocument/2006/relationships/hyperlink" Target="http://localhost:3000/players/N409" TargetMode="External"/><Relationship Id="rId968" Type="http://schemas.openxmlformats.org/officeDocument/2006/relationships/hyperlink" Target="http://localhost:3000/players/N409" TargetMode="External"/><Relationship Id="rId1598" Type="http://schemas.openxmlformats.org/officeDocument/2006/relationships/hyperlink" Target="http://localhost:3000/players/N409" TargetMode="External"/><Relationship Id="rId2649" Type="http://schemas.openxmlformats.org/officeDocument/2006/relationships/hyperlink" Target="http://localhost:3000/players/N552" TargetMode="External"/><Relationship Id="rId2856" Type="http://schemas.openxmlformats.org/officeDocument/2006/relationships/hyperlink" Target="http://localhost:3000/players/N771" TargetMode="External"/><Relationship Id="rId3907" Type="http://schemas.openxmlformats.org/officeDocument/2006/relationships/hyperlink" Target="https://www.tennisabstract.com/cgi-bin/tourney.cgi?t=2011Barcelona" TargetMode="External"/><Relationship Id="rId97" Type="http://schemas.openxmlformats.org/officeDocument/2006/relationships/hyperlink" Target="http://localhost:3000/tournaments/403/2004" TargetMode="External"/><Relationship Id="rId828" Type="http://schemas.openxmlformats.org/officeDocument/2006/relationships/hyperlink" Target="http://localhost:3000/players/F324" TargetMode="External"/><Relationship Id="rId1458" Type="http://schemas.openxmlformats.org/officeDocument/2006/relationships/hyperlink" Target="http://localhost:3000/players/D683" TargetMode="External"/><Relationship Id="rId1665" Type="http://schemas.openxmlformats.org/officeDocument/2006/relationships/hyperlink" Target="http://localhost:3000/players/SM37" TargetMode="External"/><Relationship Id="rId1872" Type="http://schemas.openxmlformats.org/officeDocument/2006/relationships/hyperlink" Target="http://localhost:3000/players/M824" TargetMode="External"/><Relationship Id="rId2509" Type="http://schemas.openxmlformats.org/officeDocument/2006/relationships/hyperlink" Target="http://localhost:3000/tournaments/520/2018" TargetMode="External"/><Relationship Id="rId2716" Type="http://schemas.openxmlformats.org/officeDocument/2006/relationships/hyperlink" Target="http://localhost:3000/tournaments/D001/2019" TargetMode="External"/><Relationship Id="rId4071" Type="http://schemas.openxmlformats.org/officeDocument/2006/relationships/hyperlink" Target="https://www.tennisabstract.com/cgi-bin/player.cgi?p=FedericoDelbonis" TargetMode="External"/><Relationship Id="rId1318" Type="http://schemas.openxmlformats.org/officeDocument/2006/relationships/hyperlink" Target="http://localhost:3000/tournaments/451/2011" TargetMode="External"/><Relationship Id="rId1525" Type="http://schemas.openxmlformats.org/officeDocument/2006/relationships/hyperlink" Target="http://localhost:3000/tournaments/451/2012" TargetMode="External"/><Relationship Id="rId2923" Type="http://schemas.openxmlformats.org/officeDocument/2006/relationships/hyperlink" Target="http://localhost:3000/tournaments/404/2022" TargetMode="External"/><Relationship Id="rId1732" Type="http://schemas.openxmlformats.org/officeDocument/2006/relationships/hyperlink" Target="http://localhost:3000/tournaments/416/2013" TargetMode="External"/><Relationship Id="rId4888" Type="http://schemas.openxmlformats.org/officeDocument/2006/relationships/hyperlink" Target="https://www.tennisabstract.com/cgi-bin/player.cgi?p=CarlosAlcaraz" TargetMode="External"/><Relationship Id="rId24" Type="http://schemas.openxmlformats.org/officeDocument/2006/relationships/hyperlink" Target="http://localhost:3000/players/A385" TargetMode="External"/><Relationship Id="rId2299" Type="http://schemas.openxmlformats.org/officeDocument/2006/relationships/hyperlink" Target="http://localhost:3000/tournaments/410/2017" TargetMode="External"/><Relationship Id="rId3697" Type="http://schemas.openxmlformats.org/officeDocument/2006/relationships/hyperlink" Target="https://www.tennisabstract.com/cgi-bin/tourney.cgi?t=2009US_Open" TargetMode="External"/><Relationship Id="rId4748" Type="http://schemas.openxmlformats.org/officeDocument/2006/relationships/hyperlink" Target="https://www.tennisabstract.com/cgi-bin/tourney.cgi?t=2019Laver_Cup" TargetMode="External"/><Relationship Id="rId3557" Type="http://schemas.openxmlformats.org/officeDocument/2006/relationships/hyperlink" Target="https://www.tennisabstract.com/cgi-bin/player.cgi?p=MikhailYouzhny" TargetMode="External"/><Relationship Id="rId3764" Type="http://schemas.openxmlformats.org/officeDocument/2006/relationships/hyperlink" Target="https://www.tennisabstract.com/cgi-bin/player.cgi?p=DavidFerrer" TargetMode="External"/><Relationship Id="rId3971" Type="http://schemas.openxmlformats.org/officeDocument/2006/relationships/hyperlink" Target="https://www.tennisabstract.com/cgi-bin/tourney.cgi?t=2011Tokyo" TargetMode="External"/><Relationship Id="rId4608" Type="http://schemas.openxmlformats.org/officeDocument/2006/relationships/hyperlink" Target="https://www.tennisabstract.com/cgi-bin/tourney.cgi?t=2018Barcelona" TargetMode="External"/><Relationship Id="rId4815" Type="http://schemas.openxmlformats.org/officeDocument/2006/relationships/hyperlink" Target="https://www.tennisabstract.com/cgi-bin/tourney.cgi?t=2021Australian_Open" TargetMode="External"/><Relationship Id="rId478" Type="http://schemas.openxmlformats.org/officeDocument/2006/relationships/hyperlink" Target="http://localhost:3000/tournaments/421/2006" TargetMode="External"/><Relationship Id="rId685" Type="http://schemas.openxmlformats.org/officeDocument/2006/relationships/hyperlink" Target="http://localhost:3000/tournaments/1536/2007" TargetMode="External"/><Relationship Id="rId892" Type="http://schemas.openxmlformats.org/officeDocument/2006/relationships/hyperlink" Target="http://localhost:3000/tournaments/96/2008" TargetMode="External"/><Relationship Id="rId2159" Type="http://schemas.openxmlformats.org/officeDocument/2006/relationships/hyperlink" Target="http://localhost:3000/players/N409" TargetMode="External"/><Relationship Id="rId2366" Type="http://schemas.openxmlformats.org/officeDocument/2006/relationships/hyperlink" Target="http://localhost:3000/players/N409" TargetMode="External"/><Relationship Id="rId2573" Type="http://schemas.openxmlformats.org/officeDocument/2006/relationships/hyperlink" Target="http://localhost:3000/players/N409" TargetMode="External"/><Relationship Id="rId2780" Type="http://schemas.openxmlformats.org/officeDocument/2006/relationships/hyperlink" Target="http://localhost:3000/players/N409" TargetMode="External"/><Relationship Id="rId3417" Type="http://schemas.openxmlformats.org/officeDocument/2006/relationships/hyperlink" Target="https://www.tennisabstract.com/cgi-bin/tourney.cgi?t=2007Roland_Garros" TargetMode="External"/><Relationship Id="rId3624" Type="http://schemas.openxmlformats.org/officeDocument/2006/relationships/hyperlink" Target="https://www.tennisabstract.com/cgi-bin/player.cgi?p=ChristopheRochus" TargetMode="External"/><Relationship Id="rId3831" Type="http://schemas.openxmlformats.org/officeDocument/2006/relationships/hyperlink" Target="https://www.tennisabstract.com/cgi-bin/tourney.cgi?t=2010Bangkok" TargetMode="External"/><Relationship Id="rId338" Type="http://schemas.openxmlformats.org/officeDocument/2006/relationships/hyperlink" Target="http://localhost:3000/players/N409" TargetMode="External"/><Relationship Id="rId545" Type="http://schemas.openxmlformats.org/officeDocument/2006/relationships/hyperlink" Target="http://localhost:3000/players/N409" TargetMode="External"/><Relationship Id="rId752" Type="http://schemas.openxmlformats.org/officeDocument/2006/relationships/hyperlink" Target="http://localhost:3000/players/N409" TargetMode="External"/><Relationship Id="rId1175" Type="http://schemas.openxmlformats.org/officeDocument/2006/relationships/hyperlink" Target="http://localhost:3000/players/N409" TargetMode="External"/><Relationship Id="rId1382" Type="http://schemas.openxmlformats.org/officeDocument/2006/relationships/hyperlink" Target="http://localhost:3000/players/N409" TargetMode="External"/><Relationship Id="rId2019" Type="http://schemas.openxmlformats.org/officeDocument/2006/relationships/hyperlink" Target="http://localhost:3000/players/J386" TargetMode="External"/><Relationship Id="rId2226" Type="http://schemas.openxmlformats.org/officeDocument/2006/relationships/hyperlink" Target="http://localhost:3000/players/C882" TargetMode="External"/><Relationship Id="rId2433" Type="http://schemas.openxmlformats.org/officeDocument/2006/relationships/hyperlink" Target="http://localhost:3000/players/C882" TargetMode="External"/><Relationship Id="rId2640" Type="http://schemas.openxmlformats.org/officeDocument/2006/relationships/hyperlink" Target="http://localhost:3000/players/MH16" TargetMode="External"/><Relationship Id="rId405" Type="http://schemas.openxmlformats.org/officeDocument/2006/relationships/hyperlink" Target="http://localhost:3000/players/V309" TargetMode="External"/><Relationship Id="rId612" Type="http://schemas.openxmlformats.org/officeDocument/2006/relationships/hyperlink" Target="http://localhost:3000/players/G415" TargetMode="External"/><Relationship Id="rId1035" Type="http://schemas.openxmlformats.org/officeDocument/2006/relationships/hyperlink" Target="http://localhost:3000/players/D643" TargetMode="External"/><Relationship Id="rId1242" Type="http://schemas.openxmlformats.org/officeDocument/2006/relationships/hyperlink" Target="http://localhost:3000/players/MC10" TargetMode="External"/><Relationship Id="rId2500" Type="http://schemas.openxmlformats.org/officeDocument/2006/relationships/hyperlink" Target="http://localhost:3000/tournaments/416/2018" TargetMode="External"/><Relationship Id="rId4398" Type="http://schemas.openxmlformats.org/officeDocument/2006/relationships/hyperlink" Target="https://www.tennisabstract.com/cgi-bin/tourney.cgi?t=2016Rio_de_Janeiro" TargetMode="External"/><Relationship Id="rId1102" Type="http://schemas.openxmlformats.org/officeDocument/2006/relationships/hyperlink" Target="http://localhost:3000/tournaments/D015/2009" TargetMode="External"/><Relationship Id="rId4258" Type="http://schemas.openxmlformats.org/officeDocument/2006/relationships/hyperlink" Target="https://www.tennisabstract.com/cgi-bin/player.cgi?p=MartinKlizan" TargetMode="External"/><Relationship Id="rId4465" Type="http://schemas.openxmlformats.org/officeDocument/2006/relationships/hyperlink" Target="https://www.tennisabstract.com/cgi-bin/player.cgi?p=MilosRaonic" TargetMode="External"/><Relationship Id="rId3067" Type="http://schemas.openxmlformats.org/officeDocument/2006/relationships/hyperlink" Target="https://www.tennisabstract.com/cgi-bin/tourney.cgi?t=2004Indian_Wells_Masters" TargetMode="External"/><Relationship Id="rId3274" Type="http://schemas.openxmlformats.org/officeDocument/2006/relationships/hyperlink" Target="https://www.tennisabstract.com/cgi-bin/tourney.cgi?t=2006Barcelona" TargetMode="External"/><Relationship Id="rId4118" Type="http://schemas.openxmlformats.org/officeDocument/2006/relationships/hyperlink" Target="https://www.tennisabstract.com/cgi-bin/tourney.cgi?t=2013Madrid_Masters" TargetMode="External"/><Relationship Id="rId4672" Type="http://schemas.openxmlformats.org/officeDocument/2006/relationships/hyperlink" Target="https://www.tennisabstract.com/cgi-bin/tourney.cgi?t=2019Indian_Wells_Masters" TargetMode="External"/><Relationship Id="rId195" Type="http://schemas.openxmlformats.org/officeDocument/2006/relationships/hyperlink" Target="http://localhost:3000/players/M824" TargetMode="External"/><Relationship Id="rId1919" Type="http://schemas.openxmlformats.org/officeDocument/2006/relationships/hyperlink" Target="http://localhost:3000/players/N409" TargetMode="External"/><Relationship Id="rId3481" Type="http://schemas.openxmlformats.org/officeDocument/2006/relationships/hyperlink" Target="https://www.tennisabstract.com/cgi-bin/tourney.cgi?t=2008Dubai" TargetMode="External"/><Relationship Id="rId4325" Type="http://schemas.openxmlformats.org/officeDocument/2006/relationships/hyperlink" Target="https://www.tennisabstract.com/cgi-bin/tourney.cgi?t=2015Roland_Garros" TargetMode="External"/><Relationship Id="rId4532" Type="http://schemas.openxmlformats.org/officeDocument/2006/relationships/hyperlink" Target="https://www.tennisabstract.com/cgi-bin/tourney.cgi?t=2017Roland_Garros" TargetMode="External"/><Relationship Id="rId2083" Type="http://schemas.openxmlformats.org/officeDocument/2006/relationships/hyperlink" Target="http://localhost:3000/tournaments/422/2015" TargetMode="External"/><Relationship Id="rId2290" Type="http://schemas.openxmlformats.org/officeDocument/2006/relationships/hyperlink" Target="http://localhost:3000/tournaments/403/2017" TargetMode="External"/><Relationship Id="rId3134" Type="http://schemas.openxmlformats.org/officeDocument/2006/relationships/hyperlink" Target="https://www.tennisabstract.com/cgi-bin/tourney.cgi?t=2005Miami_Masters" TargetMode="External"/><Relationship Id="rId3341" Type="http://schemas.openxmlformats.org/officeDocument/2006/relationships/hyperlink" Target="https://www.tennisabstract.com/cgi-bin/tourney.cgi?t=2007Chennai" TargetMode="External"/><Relationship Id="rId262" Type="http://schemas.openxmlformats.org/officeDocument/2006/relationships/hyperlink" Target="http://localhost:3000/tournaments/520/2005" TargetMode="External"/><Relationship Id="rId2150" Type="http://schemas.openxmlformats.org/officeDocument/2006/relationships/hyperlink" Target="http://localhost:3000/players/N409" TargetMode="External"/><Relationship Id="rId3201" Type="http://schemas.openxmlformats.org/officeDocument/2006/relationships/hyperlink" Target="https://www.tennisabstract.com/cgi-bin/player.cgi?p=GastonGaudio" TargetMode="External"/><Relationship Id="rId122" Type="http://schemas.openxmlformats.org/officeDocument/2006/relationships/hyperlink" Target="http://localhost:3000/players/N409" TargetMode="External"/><Relationship Id="rId2010" Type="http://schemas.openxmlformats.org/officeDocument/2006/relationships/hyperlink" Target="http://localhost:3000/players/I186" TargetMode="External"/><Relationship Id="rId1569" Type="http://schemas.openxmlformats.org/officeDocument/2006/relationships/hyperlink" Target="http://localhost:3000/players/K926" TargetMode="External"/><Relationship Id="rId2967" Type="http://schemas.openxmlformats.org/officeDocument/2006/relationships/hyperlink" Target="http://localhost:3000/players/V812" TargetMode="External"/><Relationship Id="rId4182" Type="http://schemas.openxmlformats.org/officeDocument/2006/relationships/hyperlink" Target="https://www.tennisabstract.com/cgi-bin/player.cgi?p=JerzyJanowicz" TargetMode="External"/><Relationship Id="rId939" Type="http://schemas.openxmlformats.org/officeDocument/2006/relationships/hyperlink" Target="http://localhost:3000/players/R336" TargetMode="External"/><Relationship Id="rId1776" Type="http://schemas.openxmlformats.org/officeDocument/2006/relationships/hyperlink" Target="http://localhost:3000/players/BA47" TargetMode="External"/><Relationship Id="rId1983" Type="http://schemas.openxmlformats.org/officeDocument/2006/relationships/hyperlink" Target="http://localhost:3000/players/D874" TargetMode="External"/><Relationship Id="rId2827" Type="http://schemas.openxmlformats.org/officeDocument/2006/relationships/hyperlink" Target="http://localhost:3000/tournaments/425/2021" TargetMode="External"/><Relationship Id="rId4042" Type="http://schemas.openxmlformats.org/officeDocument/2006/relationships/hyperlink" Target="https://www.tennisabstract.com/cgi-bin/tourney.cgi?t=2012Rome_Masters" TargetMode="External"/><Relationship Id="rId68" Type="http://schemas.openxmlformats.org/officeDocument/2006/relationships/hyperlink" Target="http://localhost:3000/players/H377" TargetMode="External"/><Relationship Id="rId1429" Type="http://schemas.openxmlformats.org/officeDocument/2006/relationships/hyperlink" Target="http://localhost:3000/tournaments/520/2011" TargetMode="External"/><Relationship Id="rId1636" Type="http://schemas.openxmlformats.org/officeDocument/2006/relationships/hyperlink" Target="http://localhost:3000/tournaments/540/2012" TargetMode="External"/><Relationship Id="rId1843" Type="http://schemas.openxmlformats.org/officeDocument/2006/relationships/hyperlink" Target="http://localhost:3000/tournaments/451/2014" TargetMode="External"/><Relationship Id="rId1703" Type="http://schemas.openxmlformats.org/officeDocument/2006/relationships/hyperlink" Target="http://localhost:3000/players/N409" TargetMode="External"/><Relationship Id="rId1910" Type="http://schemas.openxmlformats.org/officeDocument/2006/relationships/hyperlink" Target="http://localhost:3000/players/N409" TargetMode="External"/><Relationship Id="rId4859" Type="http://schemas.openxmlformats.org/officeDocument/2006/relationships/hyperlink" Target="https://www.tennisabstract.com/cgi-bin/tourney.cgi?t=2022Melbourne" TargetMode="External"/><Relationship Id="rId3668" Type="http://schemas.openxmlformats.org/officeDocument/2006/relationships/hyperlink" Target="https://www.tennisabstract.com/cgi-bin/player.cgi?p=NovakDjokovic" TargetMode="External"/><Relationship Id="rId3875" Type="http://schemas.openxmlformats.org/officeDocument/2006/relationships/hyperlink" Target="https://www.tennisabstract.com/cgi-bin/tourney.cgi?t=2011Indian_Wells_Masters" TargetMode="External"/><Relationship Id="rId4719" Type="http://schemas.openxmlformats.org/officeDocument/2006/relationships/hyperlink" Target="https://www.tennisabstract.com/cgi-bin/player.cgi?p=YannickHanfmann" TargetMode="External"/><Relationship Id="rId4926" Type="http://schemas.openxmlformats.org/officeDocument/2006/relationships/hyperlink" Target="https://www.tennisabstract.com/cgi-bin/player.cgi?p=TommyPaul" TargetMode="External"/><Relationship Id="rId589" Type="http://schemas.openxmlformats.org/officeDocument/2006/relationships/hyperlink" Target="http://localhost:3000/tournaments/416/2007" TargetMode="External"/><Relationship Id="rId796" Type="http://schemas.openxmlformats.org/officeDocument/2006/relationships/hyperlink" Target="http://localhost:3000/tournaments/414/2008" TargetMode="External"/><Relationship Id="rId2477" Type="http://schemas.openxmlformats.org/officeDocument/2006/relationships/hyperlink" Target="http://localhost:3000/players/N409" TargetMode="External"/><Relationship Id="rId2684" Type="http://schemas.openxmlformats.org/officeDocument/2006/relationships/hyperlink" Target="http://localhost:3000/players/N409" TargetMode="External"/><Relationship Id="rId3528" Type="http://schemas.openxmlformats.org/officeDocument/2006/relationships/hyperlink" Target="https://www.tennisabstract.com/cgi-bin/tourney.cgi?t=2008Roland_Garros" TargetMode="External"/><Relationship Id="rId3735" Type="http://schemas.openxmlformats.org/officeDocument/2006/relationships/hyperlink" Target="https://www.tennisabstract.com/cgi-bin/tourney.cgi?t=2010Indian_Wells_Masters" TargetMode="External"/><Relationship Id="rId449" Type="http://schemas.openxmlformats.org/officeDocument/2006/relationships/hyperlink" Target="http://localhost:3000/players/N409" TargetMode="External"/><Relationship Id="rId656" Type="http://schemas.openxmlformats.org/officeDocument/2006/relationships/hyperlink" Target="http://localhost:3000/players/N409" TargetMode="External"/><Relationship Id="rId863" Type="http://schemas.openxmlformats.org/officeDocument/2006/relationships/hyperlink" Target="http://localhost:3000/players/N409" TargetMode="External"/><Relationship Id="rId1079" Type="http://schemas.openxmlformats.org/officeDocument/2006/relationships/hyperlink" Target="http://localhost:3000/players/N409" TargetMode="External"/><Relationship Id="rId1286" Type="http://schemas.openxmlformats.org/officeDocument/2006/relationships/hyperlink" Target="http://localhost:3000/players/N409" TargetMode="External"/><Relationship Id="rId1493" Type="http://schemas.openxmlformats.org/officeDocument/2006/relationships/hyperlink" Target="http://localhost:3000/players/N409" TargetMode="External"/><Relationship Id="rId2337" Type="http://schemas.openxmlformats.org/officeDocument/2006/relationships/hyperlink" Target="http://localhost:3000/players/D643" TargetMode="External"/><Relationship Id="rId2544" Type="http://schemas.openxmlformats.org/officeDocument/2006/relationships/hyperlink" Target="http://localhost:3000/players/W367" TargetMode="External"/><Relationship Id="rId2891" Type="http://schemas.openxmlformats.org/officeDocument/2006/relationships/hyperlink" Target="http://localhost:3000/players/N409" TargetMode="External"/><Relationship Id="rId3942" Type="http://schemas.openxmlformats.org/officeDocument/2006/relationships/hyperlink" Target="https://www.tennisabstract.com/cgi-bin/player.cgi?p=JuanMartinDelPotro" TargetMode="External"/><Relationship Id="rId309" Type="http://schemas.openxmlformats.org/officeDocument/2006/relationships/hyperlink" Target="http://localhost:3000/players/N289" TargetMode="External"/><Relationship Id="rId516" Type="http://schemas.openxmlformats.org/officeDocument/2006/relationships/hyperlink" Target="http://localhost:3000/players/S636" TargetMode="External"/><Relationship Id="rId1146" Type="http://schemas.openxmlformats.org/officeDocument/2006/relationships/hyperlink" Target="http://localhost:3000/players/BA47" TargetMode="External"/><Relationship Id="rId2751" Type="http://schemas.openxmlformats.org/officeDocument/2006/relationships/hyperlink" Target="http://localhost:3000/players/KI95" TargetMode="External"/><Relationship Id="rId3802" Type="http://schemas.openxmlformats.org/officeDocument/2006/relationships/hyperlink" Target="https://www.tennisabstract.com/cgi-bin/player.cgi?p=AndyMurray" TargetMode="External"/><Relationship Id="rId723" Type="http://schemas.openxmlformats.org/officeDocument/2006/relationships/hyperlink" Target="http://localhost:3000/players/SD32" TargetMode="External"/><Relationship Id="rId930" Type="http://schemas.openxmlformats.org/officeDocument/2006/relationships/hyperlink" Target="http://localhost:3000/players/MC65" TargetMode="External"/><Relationship Id="rId1006" Type="http://schemas.openxmlformats.org/officeDocument/2006/relationships/hyperlink" Target="http://localhost:3000/tournaments/410/2009" TargetMode="External"/><Relationship Id="rId1353" Type="http://schemas.openxmlformats.org/officeDocument/2006/relationships/hyperlink" Target="http://localhost:3000/players/N409" TargetMode="External"/><Relationship Id="rId1560" Type="http://schemas.openxmlformats.org/officeDocument/2006/relationships/hyperlink" Target="http://localhost:3000/players/N552" TargetMode="External"/><Relationship Id="rId2404" Type="http://schemas.openxmlformats.org/officeDocument/2006/relationships/hyperlink" Target="http://localhost:3000/tournaments/747/2017" TargetMode="External"/><Relationship Id="rId2611" Type="http://schemas.openxmlformats.org/officeDocument/2006/relationships/hyperlink" Target="http://localhost:3000/tournaments/1536/2019" TargetMode="External"/><Relationship Id="rId1213" Type="http://schemas.openxmlformats.org/officeDocument/2006/relationships/hyperlink" Target="http://localhost:3000/tournaments/520/2010" TargetMode="External"/><Relationship Id="rId1420" Type="http://schemas.openxmlformats.org/officeDocument/2006/relationships/hyperlink" Target="http://localhost:3000/tournaments/520/2011" TargetMode="External"/><Relationship Id="rId4369" Type="http://schemas.openxmlformats.org/officeDocument/2006/relationships/hyperlink" Target="https://www.tennisabstract.com/cgi-bin/player.cgi?p=StanWawrinka" TargetMode="External"/><Relationship Id="rId4576" Type="http://schemas.openxmlformats.org/officeDocument/2006/relationships/hyperlink" Target="https://www.tennisabstract.com/cgi-bin/tourney.cgi?t=2017Paris_Masters" TargetMode="External"/><Relationship Id="rId4783" Type="http://schemas.openxmlformats.org/officeDocument/2006/relationships/hyperlink" Target="https://www.tennisabstract.com/cgi-bin/tourney.cgi?t=2020Acapulco" TargetMode="External"/><Relationship Id="rId3178" Type="http://schemas.openxmlformats.org/officeDocument/2006/relationships/hyperlink" Target="https://www.tennisabstract.com/cgi-bin/tourney.cgi?t=2005Roland_Garros" TargetMode="External"/><Relationship Id="rId3385" Type="http://schemas.openxmlformats.org/officeDocument/2006/relationships/hyperlink" Target="https://www.tennisabstract.com/cgi-bin/tourney.cgi?t=2007Barcelona" TargetMode="External"/><Relationship Id="rId3592" Type="http://schemas.openxmlformats.org/officeDocument/2006/relationships/hyperlink" Target="https://www.tennisabstract.com/cgi-bin/tourney.cgi?t=2008US_Open" TargetMode="External"/><Relationship Id="rId4229" Type="http://schemas.openxmlformats.org/officeDocument/2006/relationships/hyperlink" Target="https://www.tennisabstract.com/cgi-bin/tourney.cgi?t=2014Barcelona" TargetMode="External"/><Relationship Id="rId4436" Type="http://schemas.openxmlformats.org/officeDocument/2006/relationships/hyperlink" Target="https://www.tennisabstract.com/cgi-bin/tourney.cgi?t=2016Rio_Olympics" TargetMode="External"/><Relationship Id="rId4643" Type="http://schemas.openxmlformats.org/officeDocument/2006/relationships/hyperlink" Target="https://www.tennisabstract.com/cgi-bin/player.cgi?p=DudiSela" TargetMode="External"/><Relationship Id="rId4850" Type="http://schemas.openxmlformats.org/officeDocument/2006/relationships/hyperlink" Target="https://www.tennisabstract.com/cgi-bin/player.cgi?p=JannikSinner" TargetMode="External"/><Relationship Id="rId2194" Type="http://schemas.openxmlformats.org/officeDocument/2006/relationships/hyperlink" Target="http://localhost:3000/tournaments/1536/2016" TargetMode="External"/><Relationship Id="rId3038" Type="http://schemas.openxmlformats.org/officeDocument/2006/relationships/hyperlink" Target="https://www.tennisabstract.com/cgi-bin/tourney.cgi?t=2003Stuttgart" TargetMode="External"/><Relationship Id="rId3245" Type="http://schemas.openxmlformats.org/officeDocument/2006/relationships/hyperlink" Target="https://www.tennisabstract.com/cgi-bin/player.cgi?p=ArnaudClement" TargetMode="External"/><Relationship Id="rId3452" Type="http://schemas.openxmlformats.org/officeDocument/2006/relationships/hyperlink" Target="https://www.tennisabstract.com/cgi-bin/player.cgi?p=MarcosBaghdatis" TargetMode="External"/><Relationship Id="rId4503" Type="http://schemas.openxmlformats.org/officeDocument/2006/relationships/hyperlink" Target="https://www.tennisabstract.com/cgi-bin/player.cgi?p=DominicThiem" TargetMode="External"/><Relationship Id="rId4710" Type="http://schemas.openxmlformats.org/officeDocument/2006/relationships/hyperlink" Target="https://www.tennisabstract.com/cgi-bin/tourney.cgi?t=2019Roland_Garros" TargetMode="External"/><Relationship Id="rId166" Type="http://schemas.openxmlformats.org/officeDocument/2006/relationships/hyperlink" Target="http://localhost:3000/tournaments/506/2005" TargetMode="External"/><Relationship Id="rId373" Type="http://schemas.openxmlformats.org/officeDocument/2006/relationships/hyperlink" Target="http://localhost:3000/tournaments/496/2006" TargetMode="External"/><Relationship Id="rId580" Type="http://schemas.openxmlformats.org/officeDocument/2006/relationships/hyperlink" Target="http://localhost:3000/tournaments/425/2007" TargetMode="External"/><Relationship Id="rId2054" Type="http://schemas.openxmlformats.org/officeDocument/2006/relationships/hyperlink" Target="http://localhost:3000/players/N409" TargetMode="External"/><Relationship Id="rId2261" Type="http://schemas.openxmlformats.org/officeDocument/2006/relationships/hyperlink" Target="http://localhost:3000/players/N409" TargetMode="External"/><Relationship Id="rId3105" Type="http://schemas.openxmlformats.org/officeDocument/2006/relationships/hyperlink" Target="https://www.tennisabstract.com/cgi-bin/player.cgi?p=BobbyReynolds" TargetMode="External"/><Relationship Id="rId3312" Type="http://schemas.openxmlformats.org/officeDocument/2006/relationships/hyperlink" Target="https://www.tennisabstract.com/cgi-bin/tourney.cgi?t=2006Canada_Masters" TargetMode="External"/><Relationship Id="rId233" Type="http://schemas.openxmlformats.org/officeDocument/2006/relationships/hyperlink" Target="http://localhost:3000/players/N409" TargetMode="External"/><Relationship Id="rId440" Type="http://schemas.openxmlformats.org/officeDocument/2006/relationships/hyperlink" Target="http://localhost:3000/players/N409" TargetMode="External"/><Relationship Id="rId1070" Type="http://schemas.openxmlformats.org/officeDocument/2006/relationships/hyperlink" Target="http://localhost:3000/players/N409" TargetMode="External"/><Relationship Id="rId2121" Type="http://schemas.openxmlformats.org/officeDocument/2006/relationships/hyperlink" Target="http://localhost:3000/players/G628" TargetMode="External"/><Relationship Id="rId300" Type="http://schemas.openxmlformats.org/officeDocument/2006/relationships/hyperlink" Target="http://localhost:3000/players/A311" TargetMode="External"/><Relationship Id="rId4086" Type="http://schemas.openxmlformats.org/officeDocument/2006/relationships/hyperlink" Target="https://www.tennisabstract.com/cgi-bin/tourney.cgi?t=2013Acapulco" TargetMode="External"/><Relationship Id="rId1887" Type="http://schemas.openxmlformats.org/officeDocument/2006/relationships/hyperlink" Target="http://localhost:3000/players/F510" TargetMode="External"/><Relationship Id="rId2938" Type="http://schemas.openxmlformats.org/officeDocument/2006/relationships/hyperlink" Target="http://localhost:3000/tournaments/520/2022" TargetMode="External"/><Relationship Id="rId4293" Type="http://schemas.openxmlformats.org/officeDocument/2006/relationships/hyperlink" Target="https://www.tennisabstract.com/cgi-bin/tourney.cgi?t=2015Indian_Wells_Masters" TargetMode="External"/><Relationship Id="rId1747" Type="http://schemas.openxmlformats.org/officeDocument/2006/relationships/hyperlink" Target="http://localhost:3000/tournaments/520/2013" TargetMode="External"/><Relationship Id="rId1954" Type="http://schemas.openxmlformats.org/officeDocument/2006/relationships/hyperlink" Target="http://localhost:3000/tournaments/451/2015" TargetMode="External"/><Relationship Id="rId4153" Type="http://schemas.openxmlformats.org/officeDocument/2006/relationships/hyperlink" Target="https://www.tennisabstract.com/cgi-bin/player.cgi?p=GrigorDimitrov" TargetMode="External"/><Relationship Id="rId4360" Type="http://schemas.openxmlformats.org/officeDocument/2006/relationships/hyperlink" Target="https://www.tennisabstract.com/cgi-bin/player.cgi?p=BornaCoric" TargetMode="External"/><Relationship Id="rId39" Type="http://schemas.openxmlformats.org/officeDocument/2006/relationships/hyperlink" Target="http://localhost:3000/players/P624" TargetMode="External"/><Relationship Id="rId1607" Type="http://schemas.openxmlformats.org/officeDocument/2006/relationships/hyperlink" Target="http://localhost:3000/players/N409" TargetMode="External"/><Relationship Id="rId1814" Type="http://schemas.openxmlformats.org/officeDocument/2006/relationships/hyperlink" Target="http://localhost:3000/players/N409" TargetMode="External"/><Relationship Id="rId4013" Type="http://schemas.openxmlformats.org/officeDocument/2006/relationships/hyperlink" Target="https://www.tennisabstract.com/cgi-bin/player.cgi?p=NovakDjokovic" TargetMode="External"/><Relationship Id="rId4220" Type="http://schemas.openxmlformats.org/officeDocument/2006/relationships/hyperlink" Target="https://www.tennisabstract.com/cgi-bin/player.cgi?p=DenisIstomin" TargetMode="External"/><Relationship Id="rId3779" Type="http://schemas.openxmlformats.org/officeDocument/2006/relationships/hyperlink" Target="https://www.tennisabstract.com/cgi-bin/tourney.cgi?t=2010Madrid_Masters" TargetMode="External"/><Relationship Id="rId2588" Type="http://schemas.openxmlformats.org/officeDocument/2006/relationships/hyperlink" Target="http://localhost:3000/players/N409" TargetMode="External"/><Relationship Id="rId3986" Type="http://schemas.openxmlformats.org/officeDocument/2006/relationships/hyperlink" Target="https://www.tennisabstract.com/cgi-bin/tourney.cgi?t=2012Doha" TargetMode="External"/><Relationship Id="rId1397" Type="http://schemas.openxmlformats.org/officeDocument/2006/relationships/hyperlink" Target="http://localhost:3000/players/N409" TargetMode="External"/><Relationship Id="rId2795" Type="http://schemas.openxmlformats.org/officeDocument/2006/relationships/hyperlink" Target="http://localhost:3000/players/MM58" TargetMode="External"/><Relationship Id="rId3639" Type="http://schemas.openxmlformats.org/officeDocument/2006/relationships/hyperlink" Target="https://www.tennisabstract.com/cgi-bin/tourney.cgi?t=2009Indian_Wells_Masters" TargetMode="External"/><Relationship Id="rId3846" Type="http://schemas.openxmlformats.org/officeDocument/2006/relationships/hyperlink" Target="https://www.tennisabstract.com/cgi-bin/player.cgi?p=StanWawrinka" TargetMode="External"/><Relationship Id="rId767" Type="http://schemas.openxmlformats.org/officeDocument/2006/relationships/hyperlink" Target="http://localhost:3000/players/N409" TargetMode="External"/><Relationship Id="rId974" Type="http://schemas.openxmlformats.org/officeDocument/2006/relationships/hyperlink" Target="http://localhost:3000/players/N409" TargetMode="External"/><Relationship Id="rId2448" Type="http://schemas.openxmlformats.org/officeDocument/2006/relationships/hyperlink" Target="http://localhost:3000/players/N409" TargetMode="External"/><Relationship Id="rId2655" Type="http://schemas.openxmlformats.org/officeDocument/2006/relationships/hyperlink" Target="http://localhost:3000/players/SH90" TargetMode="External"/><Relationship Id="rId2862" Type="http://schemas.openxmlformats.org/officeDocument/2006/relationships/hyperlink" Target="http://localhost:3000/players/SM37" TargetMode="External"/><Relationship Id="rId3706" Type="http://schemas.openxmlformats.org/officeDocument/2006/relationships/hyperlink" Target="https://www.tennisabstract.com/cgi-bin/player.cgi?p=JamesBlake" TargetMode="External"/><Relationship Id="rId3913" Type="http://schemas.openxmlformats.org/officeDocument/2006/relationships/hyperlink" Target="https://www.tennisabstract.com/cgi-bin/tourney.cgi?t=2011Rome_Masters" TargetMode="External"/><Relationship Id="rId627" Type="http://schemas.openxmlformats.org/officeDocument/2006/relationships/hyperlink" Target="http://localhost:3000/players/H432" TargetMode="External"/><Relationship Id="rId834" Type="http://schemas.openxmlformats.org/officeDocument/2006/relationships/hyperlink" Target="http://localhost:3000/players/N552" TargetMode="External"/><Relationship Id="rId1257" Type="http://schemas.openxmlformats.org/officeDocument/2006/relationships/hyperlink" Target="http://localhost:3000/players/G681" TargetMode="External"/><Relationship Id="rId1464" Type="http://schemas.openxmlformats.org/officeDocument/2006/relationships/hyperlink" Target="http://localhost:3000/players/N409" TargetMode="External"/><Relationship Id="rId1671" Type="http://schemas.openxmlformats.org/officeDocument/2006/relationships/hyperlink" Target="http://localhost:3000/players/MD56" TargetMode="External"/><Relationship Id="rId2308" Type="http://schemas.openxmlformats.org/officeDocument/2006/relationships/hyperlink" Target="http://localhost:3000/tournaments/410/2017" TargetMode="External"/><Relationship Id="rId2515" Type="http://schemas.openxmlformats.org/officeDocument/2006/relationships/hyperlink" Target="http://localhost:3000/tournaments/520/2018" TargetMode="External"/><Relationship Id="rId2722" Type="http://schemas.openxmlformats.org/officeDocument/2006/relationships/hyperlink" Target="http://localhost:3000/tournaments/8888/2020" TargetMode="External"/><Relationship Id="rId901" Type="http://schemas.openxmlformats.org/officeDocument/2006/relationships/hyperlink" Target="http://localhost:3000/tournaments/560/2008" TargetMode="External"/><Relationship Id="rId1117" Type="http://schemas.openxmlformats.org/officeDocument/2006/relationships/hyperlink" Target="http://localhost:3000/tournaments/451/2010" TargetMode="External"/><Relationship Id="rId1324" Type="http://schemas.openxmlformats.org/officeDocument/2006/relationships/hyperlink" Target="http://localhost:3000/tournaments/580/2011" TargetMode="External"/><Relationship Id="rId1531" Type="http://schemas.openxmlformats.org/officeDocument/2006/relationships/hyperlink" Target="http://localhost:3000/tournaments/580/2012" TargetMode="External"/><Relationship Id="rId4687" Type="http://schemas.openxmlformats.org/officeDocument/2006/relationships/hyperlink" Target="https://www.tennisabstract.com/cgi-bin/player.cgi?p=JanLennardStruff" TargetMode="External"/><Relationship Id="rId4894" Type="http://schemas.openxmlformats.org/officeDocument/2006/relationships/hyperlink" Target="https://www.tennisabstract.com/cgi-bin/player.cgi?p=DanielEvans" TargetMode="External"/><Relationship Id="rId30" Type="http://schemas.openxmlformats.org/officeDocument/2006/relationships/hyperlink" Target="http://localhost:3000/players/P305" TargetMode="External"/><Relationship Id="rId3289" Type="http://schemas.openxmlformats.org/officeDocument/2006/relationships/hyperlink" Target="https://www.tennisabstract.com/cgi-bin/player.cgi?p=FilippoVolandri" TargetMode="External"/><Relationship Id="rId3496" Type="http://schemas.openxmlformats.org/officeDocument/2006/relationships/hyperlink" Target="https://www.tennisabstract.com/cgi-bin/player.cgi?p=BenjaminBecker" TargetMode="External"/><Relationship Id="rId4547" Type="http://schemas.openxmlformats.org/officeDocument/2006/relationships/hyperlink" Target="https://www.tennisabstract.com/cgi-bin/player.cgi?p=AlbertRamos" TargetMode="External"/><Relationship Id="rId4754" Type="http://schemas.openxmlformats.org/officeDocument/2006/relationships/hyperlink" Target="https://www.tennisabstract.com/cgi-bin/tourney.cgi?t=2019Paris_Masters" TargetMode="External"/><Relationship Id="rId2098" Type="http://schemas.openxmlformats.org/officeDocument/2006/relationships/hyperlink" Target="http://localhost:3000/tournaments/747/2015" TargetMode="External"/><Relationship Id="rId3149" Type="http://schemas.openxmlformats.org/officeDocument/2006/relationships/hyperlink" Target="https://www.tennisabstract.com/cgi-bin/player.cgi?p=JuanCarlosFerrero" TargetMode="External"/><Relationship Id="rId3356" Type="http://schemas.openxmlformats.org/officeDocument/2006/relationships/hyperlink" Target="https://www.tennisabstract.com/cgi-bin/player.cgi?p=JuanIgnacioChela" TargetMode="External"/><Relationship Id="rId3563" Type="http://schemas.openxmlformats.org/officeDocument/2006/relationships/hyperlink" Target="https://www.tennisabstract.com/cgi-bin/player.cgi?p=NicolasKiefer" TargetMode="External"/><Relationship Id="rId4407" Type="http://schemas.openxmlformats.org/officeDocument/2006/relationships/hyperlink" Target="https://www.tennisabstract.com/cgi-bin/player.cgi?p=GaelMonfils" TargetMode="External"/><Relationship Id="rId277" Type="http://schemas.openxmlformats.org/officeDocument/2006/relationships/hyperlink" Target="http://localhost:3000/tournaments/520/2005" TargetMode="External"/><Relationship Id="rId484" Type="http://schemas.openxmlformats.org/officeDocument/2006/relationships/hyperlink" Target="http://localhost:3000/tournaments/422/2006" TargetMode="External"/><Relationship Id="rId2165" Type="http://schemas.openxmlformats.org/officeDocument/2006/relationships/hyperlink" Target="http://localhost:3000/players/D923" TargetMode="External"/><Relationship Id="rId3009" Type="http://schemas.openxmlformats.org/officeDocument/2006/relationships/hyperlink" Target="http://localhost:3000/players/B0JG" TargetMode="External"/><Relationship Id="rId3216" Type="http://schemas.openxmlformats.org/officeDocument/2006/relationships/hyperlink" Target="https://www.tennisabstract.com/cgi-bin/tourney.cgi?t=2005Canada_Masters" TargetMode="External"/><Relationship Id="rId3770" Type="http://schemas.openxmlformats.org/officeDocument/2006/relationships/hyperlink" Target="https://www.tennisabstract.com/cgi-bin/player.cgi?p=VictorHanescu" TargetMode="External"/><Relationship Id="rId4614" Type="http://schemas.openxmlformats.org/officeDocument/2006/relationships/hyperlink" Target="https://www.tennisabstract.com/cgi-bin/tourney.cgi?t=2018Rome_Masters" TargetMode="External"/><Relationship Id="rId4821" Type="http://schemas.openxmlformats.org/officeDocument/2006/relationships/hyperlink" Target="https://www.tennisabstract.com/cgi-bin/tourney.cgi?t=2021Monte_Carlo_Masters" TargetMode="External"/><Relationship Id="rId137" Type="http://schemas.openxmlformats.org/officeDocument/2006/relationships/hyperlink" Target="http://localhost:3000/players/N409" TargetMode="External"/><Relationship Id="rId344" Type="http://schemas.openxmlformats.org/officeDocument/2006/relationships/hyperlink" Target="http://localhost:3000/players/N409" TargetMode="External"/><Relationship Id="rId691" Type="http://schemas.openxmlformats.org/officeDocument/2006/relationships/hyperlink" Target="http://localhost:3000/tournaments/352/2007" TargetMode="External"/><Relationship Id="rId2025" Type="http://schemas.openxmlformats.org/officeDocument/2006/relationships/hyperlink" Target="http://localhost:3000/players/D875" TargetMode="External"/><Relationship Id="rId2372" Type="http://schemas.openxmlformats.org/officeDocument/2006/relationships/hyperlink" Target="http://localhost:3000/players/N409" TargetMode="External"/><Relationship Id="rId3423" Type="http://schemas.openxmlformats.org/officeDocument/2006/relationships/hyperlink" Target="https://www.tennisabstract.com/cgi-bin/tourney.cgi?t=2007Wimbledon" TargetMode="External"/><Relationship Id="rId3630" Type="http://schemas.openxmlformats.org/officeDocument/2006/relationships/hyperlink" Target="https://www.tennisabstract.com/cgi-bin/player.cgi?p=GrigorDimitrov" TargetMode="External"/><Relationship Id="rId551" Type="http://schemas.openxmlformats.org/officeDocument/2006/relationships/hyperlink" Target="http://localhost:3000/players/N409" TargetMode="External"/><Relationship Id="rId1181" Type="http://schemas.openxmlformats.org/officeDocument/2006/relationships/hyperlink" Target="http://localhost:3000/players/N409" TargetMode="External"/><Relationship Id="rId2232" Type="http://schemas.openxmlformats.org/officeDocument/2006/relationships/hyperlink" Target="http://localhost:3000/players/SA93" TargetMode="External"/><Relationship Id="rId204" Type="http://schemas.openxmlformats.org/officeDocument/2006/relationships/hyperlink" Target="http://localhost:3000/players/L360" TargetMode="External"/><Relationship Id="rId411" Type="http://schemas.openxmlformats.org/officeDocument/2006/relationships/hyperlink" Target="http://localhost:3000/players/F324" TargetMode="External"/><Relationship Id="rId1041" Type="http://schemas.openxmlformats.org/officeDocument/2006/relationships/hyperlink" Target="http://localhost:3000/players/V306" TargetMode="External"/><Relationship Id="rId1998" Type="http://schemas.openxmlformats.org/officeDocument/2006/relationships/hyperlink" Target="http://localhost:3000/players/SD32" TargetMode="External"/><Relationship Id="rId4197" Type="http://schemas.openxmlformats.org/officeDocument/2006/relationships/hyperlink" Target="https://www.tennisabstract.com/cgi-bin/tourney.cgi?t=2013Doha" TargetMode="External"/><Relationship Id="rId1858" Type="http://schemas.openxmlformats.org/officeDocument/2006/relationships/hyperlink" Target="http://localhost:3000/tournaments/580/2014" TargetMode="External"/><Relationship Id="rId4057" Type="http://schemas.openxmlformats.org/officeDocument/2006/relationships/hyperlink" Target="https://www.tennisabstract.com/cgi-bin/player.cgi?p=SimoneBolelli" TargetMode="External"/><Relationship Id="rId4264" Type="http://schemas.openxmlformats.org/officeDocument/2006/relationships/hyperlink" Target="https://www.tennisabstract.com/cgi-bin/player.cgi?p=PierreHuguesHerbert" TargetMode="External"/><Relationship Id="rId4471" Type="http://schemas.openxmlformats.org/officeDocument/2006/relationships/hyperlink" Target="https://www.tennisabstract.com/cgi-bin/player.cgi?p=FlorianMayer" TargetMode="External"/><Relationship Id="rId2909" Type="http://schemas.openxmlformats.org/officeDocument/2006/relationships/hyperlink" Target="http://localhost:3000/players/N409" TargetMode="External"/><Relationship Id="rId3073" Type="http://schemas.openxmlformats.org/officeDocument/2006/relationships/hyperlink" Target="https://www.tennisabstract.com/cgi-bin/tourney.cgi?t=2004Estoril" TargetMode="External"/><Relationship Id="rId3280" Type="http://schemas.openxmlformats.org/officeDocument/2006/relationships/hyperlink" Target="https://www.tennisabstract.com/cgi-bin/tourney.cgi?t=2006Barcelona" TargetMode="External"/><Relationship Id="rId4124" Type="http://schemas.openxmlformats.org/officeDocument/2006/relationships/hyperlink" Target="https://www.tennisabstract.com/cgi-bin/tourney.cgi?t=2013Rome_Masters" TargetMode="External"/><Relationship Id="rId4331" Type="http://schemas.openxmlformats.org/officeDocument/2006/relationships/hyperlink" Target="https://www.tennisabstract.com/cgi-bin/tourney.cgi?t=2015Stuttgart" TargetMode="External"/><Relationship Id="rId1718" Type="http://schemas.openxmlformats.org/officeDocument/2006/relationships/hyperlink" Target="http://localhost:3000/players/N409" TargetMode="External"/><Relationship Id="rId1925" Type="http://schemas.openxmlformats.org/officeDocument/2006/relationships/hyperlink" Target="http://localhost:3000/players/N409" TargetMode="External"/><Relationship Id="rId3140" Type="http://schemas.openxmlformats.org/officeDocument/2006/relationships/hyperlink" Target="https://www.tennisabstract.com/cgi-bin/tourney.cgi?t=2005Miami_Masters" TargetMode="External"/><Relationship Id="rId2699" Type="http://schemas.openxmlformats.org/officeDocument/2006/relationships/hyperlink" Target="http://localhost:3000/players/N409" TargetMode="External"/><Relationship Id="rId3000" Type="http://schemas.openxmlformats.org/officeDocument/2006/relationships/hyperlink" Target="http://localhost:3000/players/CG04" TargetMode="External"/><Relationship Id="rId3957" Type="http://schemas.openxmlformats.org/officeDocument/2006/relationships/hyperlink" Target="https://www.tennisabstract.com/cgi-bin/tourney.cgi?t=2011US_Open" TargetMode="External"/><Relationship Id="rId878" Type="http://schemas.openxmlformats.org/officeDocument/2006/relationships/hyperlink" Target="http://localhost:3000/players/N409" TargetMode="External"/><Relationship Id="rId2559" Type="http://schemas.openxmlformats.org/officeDocument/2006/relationships/hyperlink" Target="http://localhost:3000/players/TE51" TargetMode="External"/><Relationship Id="rId2766" Type="http://schemas.openxmlformats.org/officeDocument/2006/relationships/hyperlink" Target="http://localhost:3000/players/GC89" TargetMode="External"/><Relationship Id="rId2973" Type="http://schemas.openxmlformats.org/officeDocument/2006/relationships/hyperlink" Target="http://localhost:3000/players/N409" TargetMode="External"/><Relationship Id="rId3817" Type="http://schemas.openxmlformats.org/officeDocument/2006/relationships/hyperlink" Target="https://www.tennisabstract.com/cgi-bin/tourney.cgi?t=2010US_Open" TargetMode="External"/><Relationship Id="rId738" Type="http://schemas.openxmlformats.org/officeDocument/2006/relationships/hyperlink" Target="http://localhost:3000/players/L702" TargetMode="External"/><Relationship Id="rId945" Type="http://schemas.openxmlformats.org/officeDocument/2006/relationships/hyperlink" Target="http://localhost:3000/players/H355" TargetMode="External"/><Relationship Id="rId1368" Type="http://schemas.openxmlformats.org/officeDocument/2006/relationships/hyperlink" Target="http://localhost:3000/players/F324" TargetMode="External"/><Relationship Id="rId1575" Type="http://schemas.openxmlformats.org/officeDocument/2006/relationships/hyperlink" Target="http://localhost:3000/players/SD32" TargetMode="External"/><Relationship Id="rId1782" Type="http://schemas.openxmlformats.org/officeDocument/2006/relationships/hyperlink" Target="http://localhost:3000/players/H940" TargetMode="External"/><Relationship Id="rId2419" Type="http://schemas.openxmlformats.org/officeDocument/2006/relationships/hyperlink" Target="http://localhost:3000/tournaments/5014/2017" TargetMode="External"/><Relationship Id="rId2626" Type="http://schemas.openxmlformats.org/officeDocument/2006/relationships/hyperlink" Target="http://localhost:3000/tournaments/416/2019" TargetMode="External"/><Relationship Id="rId2833" Type="http://schemas.openxmlformats.org/officeDocument/2006/relationships/hyperlink" Target="http://localhost:3000/tournaments/1536/2021" TargetMode="External"/><Relationship Id="rId74" Type="http://schemas.openxmlformats.org/officeDocument/2006/relationships/hyperlink" Target="http://localhost:3000/players/N409" TargetMode="External"/><Relationship Id="rId805" Type="http://schemas.openxmlformats.org/officeDocument/2006/relationships/hyperlink" Target="http://localhost:3000/tournaments/414/2008" TargetMode="External"/><Relationship Id="rId1228" Type="http://schemas.openxmlformats.org/officeDocument/2006/relationships/hyperlink" Target="http://localhost:3000/tournaments/311/2010" TargetMode="External"/><Relationship Id="rId1435" Type="http://schemas.openxmlformats.org/officeDocument/2006/relationships/hyperlink" Target="http://localhost:3000/tournaments/520/2011" TargetMode="External"/><Relationship Id="rId4798" Type="http://schemas.openxmlformats.org/officeDocument/2006/relationships/hyperlink" Target="https://www.tennisabstract.com/cgi-bin/player.cgi?p=StefanoTravaglia" TargetMode="External"/><Relationship Id="rId1642" Type="http://schemas.openxmlformats.org/officeDocument/2006/relationships/hyperlink" Target="http://localhost:3000/tournaments/8996/2013" TargetMode="External"/><Relationship Id="rId2900" Type="http://schemas.openxmlformats.org/officeDocument/2006/relationships/hyperlink" Target="http://localhost:3000/players/N409" TargetMode="External"/><Relationship Id="rId1502" Type="http://schemas.openxmlformats.org/officeDocument/2006/relationships/hyperlink" Target="http://localhost:3000/players/N409" TargetMode="External"/><Relationship Id="rId4658" Type="http://schemas.openxmlformats.org/officeDocument/2006/relationships/hyperlink" Target="https://www.tennisabstract.com/cgi-bin/tourney.cgi?t=2019Australian_Open" TargetMode="External"/><Relationship Id="rId4865" Type="http://schemas.openxmlformats.org/officeDocument/2006/relationships/hyperlink" Target="https://www.tennisabstract.com/cgi-bin/tourney.cgi?t=2022Australian_Open" TargetMode="External"/><Relationship Id="rId388" Type="http://schemas.openxmlformats.org/officeDocument/2006/relationships/hyperlink" Target="http://localhost:3000/tournaments/404/2006" TargetMode="External"/><Relationship Id="rId2069" Type="http://schemas.openxmlformats.org/officeDocument/2006/relationships/hyperlink" Target="http://localhost:3000/players/N409" TargetMode="External"/><Relationship Id="rId3467" Type="http://schemas.openxmlformats.org/officeDocument/2006/relationships/hyperlink" Target="https://www.tennisabstract.com/cgi-bin/tourney.cgi?t=2007Chennai" TargetMode="External"/><Relationship Id="rId3674" Type="http://schemas.openxmlformats.org/officeDocument/2006/relationships/hyperlink" Target="https://www.tennisabstract.com/cgi-bin/player.cgi?p=RobinSoderling" TargetMode="External"/><Relationship Id="rId3881" Type="http://schemas.openxmlformats.org/officeDocument/2006/relationships/hyperlink" Target="https://www.tennisabstract.com/cgi-bin/tourney.cgi?t=2011Miami_Masters" TargetMode="External"/><Relationship Id="rId4518" Type="http://schemas.openxmlformats.org/officeDocument/2006/relationships/hyperlink" Target="https://www.tennisabstract.com/cgi-bin/tourney.cgi?t=2017Madrid_Masters" TargetMode="External"/><Relationship Id="rId4725" Type="http://schemas.openxmlformats.org/officeDocument/2006/relationships/hyperlink" Target="https://www.tennisabstract.com/cgi-bin/player.cgi?p=JoWilfriedTsonga" TargetMode="External"/><Relationship Id="rId4932" Type="http://schemas.openxmlformats.org/officeDocument/2006/relationships/hyperlink" Target="https://www.tennisabstract.com/cgi-bin/player.cgi?p=CameronNorrie" TargetMode="External"/><Relationship Id="rId595" Type="http://schemas.openxmlformats.org/officeDocument/2006/relationships/hyperlink" Target="http://localhost:3000/tournaments/416/2007" TargetMode="External"/><Relationship Id="rId2276" Type="http://schemas.openxmlformats.org/officeDocument/2006/relationships/hyperlink" Target="http://localhost:3000/players/N409" TargetMode="External"/><Relationship Id="rId2483" Type="http://schemas.openxmlformats.org/officeDocument/2006/relationships/hyperlink" Target="http://localhost:3000/players/N409" TargetMode="External"/><Relationship Id="rId2690" Type="http://schemas.openxmlformats.org/officeDocument/2006/relationships/hyperlink" Target="http://localhost:3000/players/N409" TargetMode="External"/><Relationship Id="rId3327" Type="http://schemas.openxmlformats.org/officeDocument/2006/relationships/hyperlink" Target="https://www.tennisabstract.com/cgi-bin/player.cgi?p=MarkPhilippoussis" TargetMode="External"/><Relationship Id="rId3534" Type="http://schemas.openxmlformats.org/officeDocument/2006/relationships/hyperlink" Target="https://www.tennisabstract.com/cgi-bin/tourney.cgi?t=2008Roland_Garros" TargetMode="External"/><Relationship Id="rId3741" Type="http://schemas.openxmlformats.org/officeDocument/2006/relationships/hyperlink" Target="https://www.tennisabstract.com/cgi-bin/tourney.cgi?t=2010Indian_Wells_Masters" TargetMode="External"/><Relationship Id="rId248" Type="http://schemas.openxmlformats.org/officeDocument/2006/relationships/hyperlink" Target="http://localhost:3000/players/N409" TargetMode="External"/><Relationship Id="rId455" Type="http://schemas.openxmlformats.org/officeDocument/2006/relationships/hyperlink" Target="http://localhost:3000/players/N409" TargetMode="External"/><Relationship Id="rId662" Type="http://schemas.openxmlformats.org/officeDocument/2006/relationships/hyperlink" Target="http://localhost:3000/players/N409" TargetMode="External"/><Relationship Id="rId1085" Type="http://schemas.openxmlformats.org/officeDocument/2006/relationships/hyperlink" Target="http://localhost:3000/players/N409" TargetMode="External"/><Relationship Id="rId1292" Type="http://schemas.openxmlformats.org/officeDocument/2006/relationships/hyperlink" Target="http://localhost:3000/players/N409" TargetMode="External"/><Relationship Id="rId2136" Type="http://schemas.openxmlformats.org/officeDocument/2006/relationships/hyperlink" Target="http://localhost:3000/players/KB54" TargetMode="External"/><Relationship Id="rId2343" Type="http://schemas.openxmlformats.org/officeDocument/2006/relationships/hyperlink" Target="http://localhost:3000/players/A479" TargetMode="External"/><Relationship Id="rId2550" Type="http://schemas.openxmlformats.org/officeDocument/2006/relationships/hyperlink" Target="http://localhost:3000/players/F401" TargetMode="External"/><Relationship Id="rId3601" Type="http://schemas.openxmlformats.org/officeDocument/2006/relationships/hyperlink" Target="https://www.tennisabstract.com/cgi-bin/tourney.cgi?t=2008Madrid_Masters" TargetMode="External"/><Relationship Id="rId108" Type="http://schemas.openxmlformats.org/officeDocument/2006/relationships/hyperlink" Target="http://localhost:3000/players/V251" TargetMode="External"/><Relationship Id="rId315" Type="http://schemas.openxmlformats.org/officeDocument/2006/relationships/hyperlink" Target="http://localhost:3000/players/M708" TargetMode="External"/><Relationship Id="rId522" Type="http://schemas.openxmlformats.org/officeDocument/2006/relationships/hyperlink" Target="http://localhost:3000/players/S480" TargetMode="External"/><Relationship Id="rId1152" Type="http://schemas.openxmlformats.org/officeDocument/2006/relationships/hyperlink" Target="http://localhost:3000/players/D362" TargetMode="External"/><Relationship Id="rId2203" Type="http://schemas.openxmlformats.org/officeDocument/2006/relationships/hyperlink" Target="http://localhost:3000/tournaments/416/2016" TargetMode="External"/><Relationship Id="rId2410" Type="http://schemas.openxmlformats.org/officeDocument/2006/relationships/hyperlink" Target="http://localhost:3000/tournaments/747/2017" TargetMode="External"/><Relationship Id="rId1012" Type="http://schemas.openxmlformats.org/officeDocument/2006/relationships/hyperlink" Target="http://localhost:3000/tournaments/425/2009" TargetMode="External"/><Relationship Id="rId4168" Type="http://schemas.openxmlformats.org/officeDocument/2006/relationships/hyperlink" Target="https://www.tennisabstract.com/cgi-bin/player.cgi?p=SergiyStakhovsky" TargetMode="External"/><Relationship Id="rId4375" Type="http://schemas.openxmlformats.org/officeDocument/2006/relationships/hyperlink" Target="https://www.tennisabstract.com/cgi-bin/player.cgi?p=RichardGasquet" TargetMode="External"/><Relationship Id="rId1969" Type="http://schemas.openxmlformats.org/officeDocument/2006/relationships/hyperlink" Target="http://localhost:3000/tournaments/6932/2015" TargetMode="External"/><Relationship Id="rId3184" Type="http://schemas.openxmlformats.org/officeDocument/2006/relationships/hyperlink" Target="https://www.tennisabstract.com/cgi-bin/tourney.cgi?t=2005Roland_Garros" TargetMode="External"/><Relationship Id="rId4028" Type="http://schemas.openxmlformats.org/officeDocument/2006/relationships/hyperlink" Target="https://www.tennisabstract.com/cgi-bin/tourney.cgi?t=2012Barcelona" TargetMode="External"/><Relationship Id="rId4235" Type="http://schemas.openxmlformats.org/officeDocument/2006/relationships/hyperlink" Target="https://www.tennisabstract.com/cgi-bin/tourney.cgi?t=2014Madrid_Masters" TargetMode="External"/><Relationship Id="rId4582" Type="http://schemas.openxmlformats.org/officeDocument/2006/relationships/hyperlink" Target="https://www.tennisabstract.com/cgi-bin/tourney.cgi?t=2018Australian_Open" TargetMode="External"/><Relationship Id="rId1829" Type="http://schemas.openxmlformats.org/officeDocument/2006/relationships/hyperlink" Target="http://localhost:3000/players/N409" TargetMode="External"/><Relationship Id="rId3391" Type="http://schemas.openxmlformats.org/officeDocument/2006/relationships/hyperlink" Target="https://www.tennisabstract.com/cgi-bin/tourney.cgi?t=2007Rome_Masters" TargetMode="External"/><Relationship Id="rId4442" Type="http://schemas.openxmlformats.org/officeDocument/2006/relationships/hyperlink" Target="https://www.tennisabstract.com/cgi-bin/tourney.cgi?t=2016Rio_Olympics" TargetMode="External"/><Relationship Id="rId3044" Type="http://schemas.openxmlformats.org/officeDocument/2006/relationships/hyperlink" Target="https://www.tennisabstract.com/cgi-bin/tourney.cgi?t=2003US_Open" TargetMode="External"/><Relationship Id="rId3251" Type="http://schemas.openxmlformats.org/officeDocument/2006/relationships/hyperlink" Target="https://www.tennisabstract.com/cgi-bin/player.cgi?p=RainerSchuettler" TargetMode="External"/><Relationship Id="rId4302" Type="http://schemas.openxmlformats.org/officeDocument/2006/relationships/hyperlink" Target="https://www.tennisabstract.com/cgi-bin/player.cgi?p=DavidFerrer" TargetMode="External"/><Relationship Id="rId172" Type="http://schemas.openxmlformats.org/officeDocument/2006/relationships/hyperlink" Target="http://localhost:3000/tournaments/533/2005" TargetMode="External"/><Relationship Id="rId2060" Type="http://schemas.openxmlformats.org/officeDocument/2006/relationships/hyperlink" Target="http://localhost:3000/players/N409" TargetMode="External"/><Relationship Id="rId3111" Type="http://schemas.openxmlformats.org/officeDocument/2006/relationships/hyperlink" Target="https://www.tennisabstract.com/cgi-bin/player.cgi?p=GastonGaudio" TargetMode="External"/><Relationship Id="rId989" Type="http://schemas.openxmlformats.org/officeDocument/2006/relationships/hyperlink" Target="http://localhost:3000/players/N409" TargetMode="External"/><Relationship Id="rId2877" Type="http://schemas.openxmlformats.org/officeDocument/2006/relationships/hyperlink" Target="http://localhost:3000/players/C0BC" TargetMode="External"/><Relationship Id="rId849" Type="http://schemas.openxmlformats.org/officeDocument/2006/relationships/hyperlink" Target="http://localhost:3000/players/Y061" TargetMode="External"/><Relationship Id="rId1479" Type="http://schemas.openxmlformats.org/officeDocument/2006/relationships/hyperlink" Target="http://localhost:3000/players/N301" TargetMode="External"/><Relationship Id="rId1686" Type="http://schemas.openxmlformats.org/officeDocument/2006/relationships/hyperlink" Target="http://localhost:3000/players/BA47" TargetMode="External"/><Relationship Id="rId3928" Type="http://schemas.openxmlformats.org/officeDocument/2006/relationships/hyperlink" Target="https://www.tennisabstract.com/cgi-bin/player.cgi?p=AntonioVeic" TargetMode="External"/><Relationship Id="rId4092" Type="http://schemas.openxmlformats.org/officeDocument/2006/relationships/hyperlink" Target="https://www.tennisabstract.com/cgi-bin/tourney.cgi?t=2013Indian_Wells_Masters" TargetMode="External"/><Relationship Id="rId1339" Type="http://schemas.openxmlformats.org/officeDocument/2006/relationships/hyperlink" Target="http://localhost:3000/tournaments/404/2011" TargetMode="External"/><Relationship Id="rId1893" Type="http://schemas.openxmlformats.org/officeDocument/2006/relationships/hyperlink" Target="http://localhost:3000/players/SA93" TargetMode="External"/><Relationship Id="rId2737" Type="http://schemas.openxmlformats.org/officeDocument/2006/relationships/hyperlink" Target="http://localhost:3000/tournaments/580/2020" TargetMode="External"/><Relationship Id="rId2944" Type="http://schemas.openxmlformats.org/officeDocument/2006/relationships/hyperlink" Target="http://localhost:3000/tournaments/520/2022" TargetMode="External"/><Relationship Id="rId709" Type="http://schemas.openxmlformats.org/officeDocument/2006/relationships/hyperlink" Target="http://localhost:3000/tournaments/891/2008" TargetMode="External"/><Relationship Id="rId916" Type="http://schemas.openxmlformats.org/officeDocument/2006/relationships/hyperlink" Target="http://localhost:3000/tournaments/1536/2008" TargetMode="External"/><Relationship Id="rId1546" Type="http://schemas.openxmlformats.org/officeDocument/2006/relationships/hyperlink" Target="http://localhost:3000/tournaments/404/2012" TargetMode="External"/><Relationship Id="rId1753" Type="http://schemas.openxmlformats.org/officeDocument/2006/relationships/hyperlink" Target="http://localhost:3000/tournaments/421/2013" TargetMode="External"/><Relationship Id="rId1960" Type="http://schemas.openxmlformats.org/officeDocument/2006/relationships/hyperlink" Target="http://localhost:3000/tournaments/580/2015" TargetMode="External"/><Relationship Id="rId2804" Type="http://schemas.openxmlformats.org/officeDocument/2006/relationships/hyperlink" Target="http://localhost:3000/players/N409" TargetMode="External"/><Relationship Id="rId45" Type="http://schemas.openxmlformats.org/officeDocument/2006/relationships/hyperlink" Target="http://localhost:3000/players/P372" TargetMode="External"/><Relationship Id="rId1406" Type="http://schemas.openxmlformats.org/officeDocument/2006/relationships/hyperlink" Target="http://localhost:3000/players/N409" TargetMode="External"/><Relationship Id="rId1613" Type="http://schemas.openxmlformats.org/officeDocument/2006/relationships/hyperlink" Target="http://localhost:3000/players/N409" TargetMode="External"/><Relationship Id="rId1820" Type="http://schemas.openxmlformats.org/officeDocument/2006/relationships/hyperlink" Target="http://localhost:3000/players/N409" TargetMode="External"/><Relationship Id="rId4769" Type="http://schemas.openxmlformats.org/officeDocument/2006/relationships/hyperlink" Target="https://www.tennisabstract.com/cgi-bin/tourney.cgi?t=2020Australian_Open" TargetMode="External"/><Relationship Id="rId3578" Type="http://schemas.openxmlformats.org/officeDocument/2006/relationships/hyperlink" Target="https://www.tennisabstract.com/cgi-bin/tourney.cgi?t=2008Beijing_Olympics" TargetMode="External"/><Relationship Id="rId3785" Type="http://schemas.openxmlformats.org/officeDocument/2006/relationships/hyperlink" Target="https://www.tennisabstract.com/cgi-bin/tourney.cgi?t=2010Roland_Garros" TargetMode="External"/><Relationship Id="rId3992" Type="http://schemas.openxmlformats.org/officeDocument/2006/relationships/hyperlink" Target="https://www.tennisabstract.com/cgi-bin/tourney.cgi?t=2012Australian_Open" TargetMode="External"/><Relationship Id="rId4629" Type="http://schemas.openxmlformats.org/officeDocument/2006/relationships/hyperlink" Target="https://www.tennisabstract.com/cgi-bin/player.cgi?p=RichardGasquet" TargetMode="External"/><Relationship Id="rId4836" Type="http://schemas.openxmlformats.org/officeDocument/2006/relationships/hyperlink" Target="https://www.tennisabstract.com/cgi-bin/player.cgi?p=CarlosAlcaraz" TargetMode="External"/><Relationship Id="rId499" Type="http://schemas.openxmlformats.org/officeDocument/2006/relationships/hyperlink" Target="http://localhost:3000/tournaments/D021/2006" TargetMode="External"/><Relationship Id="rId2387" Type="http://schemas.openxmlformats.org/officeDocument/2006/relationships/hyperlink" Target="http://localhost:3000/players/N409" TargetMode="External"/><Relationship Id="rId2594" Type="http://schemas.openxmlformats.org/officeDocument/2006/relationships/hyperlink" Target="http://localhost:3000/players/N409" TargetMode="External"/><Relationship Id="rId3438" Type="http://schemas.openxmlformats.org/officeDocument/2006/relationships/hyperlink" Target="https://www.tennisabstract.com/cgi-bin/player.cgi?p=PhilippKohlschreiber" TargetMode="External"/><Relationship Id="rId3645" Type="http://schemas.openxmlformats.org/officeDocument/2006/relationships/hyperlink" Target="https://www.tennisabstract.com/cgi-bin/tourney.cgi?t=2009Miami_Masters" TargetMode="External"/><Relationship Id="rId3852" Type="http://schemas.openxmlformats.org/officeDocument/2006/relationships/hyperlink" Target="https://www.tennisabstract.com/cgi-bin/player.cgi?p=TomasBerdych" TargetMode="External"/><Relationship Id="rId359" Type="http://schemas.openxmlformats.org/officeDocument/2006/relationships/hyperlink" Target="http://localhost:3000/players/N409" TargetMode="External"/><Relationship Id="rId566" Type="http://schemas.openxmlformats.org/officeDocument/2006/relationships/hyperlink" Target="http://localhost:3000/players/N409" TargetMode="External"/><Relationship Id="rId773" Type="http://schemas.openxmlformats.org/officeDocument/2006/relationships/hyperlink" Target="http://localhost:3000/players/N409" TargetMode="External"/><Relationship Id="rId1196" Type="http://schemas.openxmlformats.org/officeDocument/2006/relationships/hyperlink" Target="http://localhost:3000/players/N409" TargetMode="External"/><Relationship Id="rId2247" Type="http://schemas.openxmlformats.org/officeDocument/2006/relationships/hyperlink" Target="http://localhost:3000/players/Z168" TargetMode="External"/><Relationship Id="rId2454" Type="http://schemas.openxmlformats.org/officeDocument/2006/relationships/hyperlink" Target="http://localhost:3000/players/Z355" TargetMode="External"/><Relationship Id="rId3505" Type="http://schemas.openxmlformats.org/officeDocument/2006/relationships/hyperlink" Target="https://www.tennisabstract.com/cgi-bin/player.cgi?p=JuanCarlosFerrero" TargetMode="External"/><Relationship Id="rId4903" Type="http://schemas.openxmlformats.org/officeDocument/2006/relationships/hyperlink" Target="https://www.tennisabstract.com/cgi-bin/tourney.cgi?t=2022Rome_Masters" TargetMode="External"/><Relationship Id="rId219" Type="http://schemas.openxmlformats.org/officeDocument/2006/relationships/hyperlink" Target="http://localhost:3000/players/G476" TargetMode="External"/><Relationship Id="rId426" Type="http://schemas.openxmlformats.org/officeDocument/2006/relationships/hyperlink" Target="http://localhost:3000/players/H336" TargetMode="External"/><Relationship Id="rId633" Type="http://schemas.openxmlformats.org/officeDocument/2006/relationships/hyperlink" Target="http://localhost:3000/players/D643" TargetMode="External"/><Relationship Id="rId980" Type="http://schemas.openxmlformats.org/officeDocument/2006/relationships/hyperlink" Target="http://localhost:3000/players/N409" TargetMode="External"/><Relationship Id="rId1056" Type="http://schemas.openxmlformats.org/officeDocument/2006/relationships/hyperlink" Target="http://localhost:3000/players/P624" TargetMode="External"/><Relationship Id="rId1263" Type="http://schemas.openxmlformats.org/officeDocument/2006/relationships/hyperlink" Target="http://localhost:3000/players/SD32" TargetMode="External"/><Relationship Id="rId2107" Type="http://schemas.openxmlformats.org/officeDocument/2006/relationships/hyperlink" Target="http://localhost:3000/tournaments/5014/2015" TargetMode="External"/><Relationship Id="rId2314" Type="http://schemas.openxmlformats.org/officeDocument/2006/relationships/hyperlink" Target="http://localhost:3000/tournaments/425/2017" TargetMode="External"/><Relationship Id="rId2661" Type="http://schemas.openxmlformats.org/officeDocument/2006/relationships/hyperlink" Target="http://localhost:3000/players/Q927" TargetMode="External"/><Relationship Id="rId3712" Type="http://schemas.openxmlformats.org/officeDocument/2006/relationships/hyperlink" Target="https://www.tennisabstract.com/cgi-bin/player.cgi?p=JamesBlake" TargetMode="External"/><Relationship Id="rId840" Type="http://schemas.openxmlformats.org/officeDocument/2006/relationships/hyperlink" Target="http://localhost:3000/players/D643" TargetMode="External"/><Relationship Id="rId1470" Type="http://schemas.openxmlformats.org/officeDocument/2006/relationships/hyperlink" Target="http://localhost:3000/players/V306" TargetMode="External"/><Relationship Id="rId2521" Type="http://schemas.openxmlformats.org/officeDocument/2006/relationships/hyperlink" Target="http://localhost:3000/tournaments/540/2018" TargetMode="External"/><Relationship Id="rId4279" Type="http://schemas.openxmlformats.org/officeDocument/2006/relationships/hyperlink" Target="https://www.tennisabstract.com/cgi-bin/tourney.cgi?t=2015Rio_de_Janeiro" TargetMode="External"/><Relationship Id="rId700" Type="http://schemas.openxmlformats.org/officeDocument/2006/relationships/hyperlink" Target="http://localhost:3000/tournaments/605/2007" TargetMode="External"/><Relationship Id="rId1123" Type="http://schemas.openxmlformats.org/officeDocument/2006/relationships/hyperlink" Target="http://localhost:3000/tournaments/580/2010" TargetMode="External"/><Relationship Id="rId1330" Type="http://schemas.openxmlformats.org/officeDocument/2006/relationships/hyperlink" Target="http://localhost:3000/tournaments/580/2011" TargetMode="External"/><Relationship Id="rId3088" Type="http://schemas.openxmlformats.org/officeDocument/2006/relationships/hyperlink" Target="https://www.tennisabstract.com/cgi-bin/player.cgi?p=FrancoSquillari" TargetMode="External"/><Relationship Id="rId4486" Type="http://schemas.openxmlformats.org/officeDocument/2006/relationships/hyperlink" Target="https://www.tennisabstract.com/cgi-bin/tourney.cgi?t=2017Miami_Masters" TargetMode="External"/><Relationship Id="rId4693" Type="http://schemas.openxmlformats.org/officeDocument/2006/relationships/hyperlink" Target="https://www.tennisabstract.com/cgi-bin/player.cgi?p=FrancesTiafoe" TargetMode="External"/><Relationship Id="rId3295" Type="http://schemas.openxmlformats.org/officeDocument/2006/relationships/hyperlink" Target="https://www.tennisabstract.com/cgi-bin/player.cgi?p=LleytonHewitt" TargetMode="External"/><Relationship Id="rId4139" Type="http://schemas.openxmlformats.org/officeDocument/2006/relationships/hyperlink" Target="https://www.tennisabstract.com/cgi-bin/player.cgi?p=MilosRaonic" TargetMode="External"/><Relationship Id="rId4346" Type="http://schemas.openxmlformats.org/officeDocument/2006/relationships/hyperlink" Target="https://www.tennisabstract.com/cgi-bin/player.cgi?p=JiriVesely" TargetMode="External"/><Relationship Id="rId4553" Type="http://schemas.openxmlformats.org/officeDocument/2006/relationships/hyperlink" Target="https://www.tennisabstract.com/cgi-bin/player.cgi?p=AndreyRublev" TargetMode="External"/><Relationship Id="rId4760" Type="http://schemas.openxmlformats.org/officeDocument/2006/relationships/hyperlink" Target="https://www.tennisabstract.com/cgi-bin/player.cgi?p=DenisShapovalov" TargetMode="External"/><Relationship Id="rId3155" Type="http://schemas.openxmlformats.org/officeDocument/2006/relationships/hyperlink" Target="https://www.tennisabstract.com/cgi-bin/player.cgi?p=OlivierRochus" TargetMode="External"/><Relationship Id="rId3362" Type="http://schemas.openxmlformats.org/officeDocument/2006/relationships/hyperlink" Target="https://www.tennisabstract.com/cgi-bin/player.cgi?p=ArnaudClement" TargetMode="External"/><Relationship Id="rId4206" Type="http://schemas.openxmlformats.org/officeDocument/2006/relationships/hyperlink" Target="https://www.tennisabstract.com/cgi-bin/player.cgi?p=GaelMonfils" TargetMode="External"/><Relationship Id="rId4413" Type="http://schemas.openxmlformats.org/officeDocument/2006/relationships/hyperlink" Target="https://www.tennisabstract.com/cgi-bin/player.cgi?p=AljazBedene" TargetMode="External"/><Relationship Id="rId4620" Type="http://schemas.openxmlformats.org/officeDocument/2006/relationships/hyperlink" Target="https://www.tennisabstract.com/cgi-bin/tourney.cgi?t=2018Rome_Masters" TargetMode="External"/><Relationship Id="rId283" Type="http://schemas.openxmlformats.org/officeDocument/2006/relationships/hyperlink" Target="http://localhost:3000/tournaments/540/2005" TargetMode="External"/><Relationship Id="rId490" Type="http://schemas.openxmlformats.org/officeDocument/2006/relationships/hyperlink" Target="http://localhost:3000/tournaments/560/2006" TargetMode="External"/><Relationship Id="rId2171" Type="http://schemas.openxmlformats.org/officeDocument/2006/relationships/hyperlink" Target="http://localhost:3000/players/N409" TargetMode="External"/><Relationship Id="rId3015" Type="http://schemas.openxmlformats.org/officeDocument/2006/relationships/hyperlink" Target="http://localhost:3000/players/F724" TargetMode="External"/><Relationship Id="rId3222" Type="http://schemas.openxmlformats.org/officeDocument/2006/relationships/hyperlink" Target="https://www.tennisabstract.com/cgi-bin/tourney.cgi?t=2005Cincinnati_Masters" TargetMode="External"/><Relationship Id="rId143" Type="http://schemas.openxmlformats.org/officeDocument/2006/relationships/hyperlink" Target="http://localhost:3000/players/N409" TargetMode="External"/><Relationship Id="rId350" Type="http://schemas.openxmlformats.org/officeDocument/2006/relationships/hyperlink" Target="http://localhost:3000/players/N409" TargetMode="External"/><Relationship Id="rId2031" Type="http://schemas.openxmlformats.org/officeDocument/2006/relationships/hyperlink" Target="http://localhost:3000/players/K771" TargetMode="External"/><Relationship Id="rId9" Type="http://schemas.openxmlformats.org/officeDocument/2006/relationships/hyperlink" Target="http://localhost:3000/players/C378" TargetMode="External"/><Relationship Id="rId210" Type="http://schemas.openxmlformats.org/officeDocument/2006/relationships/hyperlink" Target="http://localhost:3000/players/F401" TargetMode="External"/><Relationship Id="rId2988" Type="http://schemas.openxmlformats.org/officeDocument/2006/relationships/hyperlink" Target="http://localhost:3000/players/TB69" TargetMode="External"/><Relationship Id="rId1797" Type="http://schemas.openxmlformats.org/officeDocument/2006/relationships/hyperlink" Target="http://localhost:3000/players/D643" TargetMode="External"/><Relationship Id="rId2848" Type="http://schemas.openxmlformats.org/officeDocument/2006/relationships/hyperlink" Target="http://localhost:3000/tournaments/520/2021" TargetMode="External"/><Relationship Id="rId89" Type="http://schemas.openxmlformats.org/officeDocument/2006/relationships/hyperlink" Target="http://localhost:3000/players/N409" TargetMode="External"/><Relationship Id="rId1657" Type="http://schemas.openxmlformats.org/officeDocument/2006/relationships/hyperlink" Target="http://localhost:3000/tournaments/533/2013" TargetMode="External"/><Relationship Id="rId1864" Type="http://schemas.openxmlformats.org/officeDocument/2006/relationships/hyperlink" Target="http://localhost:3000/tournaments/580/2014" TargetMode="External"/><Relationship Id="rId2708" Type="http://schemas.openxmlformats.org/officeDocument/2006/relationships/hyperlink" Target="http://localhost:3000/players/N409" TargetMode="External"/><Relationship Id="rId2915" Type="http://schemas.openxmlformats.org/officeDocument/2006/relationships/hyperlink" Target="http://localhost:3000/players/N409" TargetMode="External"/><Relationship Id="rId4063" Type="http://schemas.openxmlformats.org/officeDocument/2006/relationships/hyperlink" Target="https://www.tennisabstract.com/cgi-bin/player.cgi?p=ThomazBellucci" TargetMode="External"/><Relationship Id="rId4270" Type="http://schemas.openxmlformats.org/officeDocument/2006/relationships/hyperlink" Target="https://www.tennisabstract.com/cgi-bin/player.cgi?p=KevinAnderson" TargetMode="External"/><Relationship Id="rId1517" Type="http://schemas.openxmlformats.org/officeDocument/2006/relationships/hyperlink" Target="http://localhost:3000/players/N409" TargetMode="External"/><Relationship Id="rId1724" Type="http://schemas.openxmlformats.org/officeDocument/2006/relationships/hyperlink" Target="http://localhost:3000/players/N409" TargetMode="External"/><Relationship Id="rId4130" Type="http://schemas.openxmlformats.org/officeDocument/2006/relationships/hyperlink" Target="https://www.tennisabstract.com/cgi-bin/tourney.cgi?t=2013Roland_Garros" TargetMode="External"/><Relationship Id="rId16" Type="http://schemas.openxmlformats.org/officeDocument/2006/relationships/hyperlink" Target="http://localhost:3000/tournaments/414/2003" TargetMode="External"/><Relationship Id="rId1931" Type="http://schemas.openxmlformats.org/officeDocument/2006/relationships/hyperlink" Target="http://localhost:3000/players/N409" TargetMode="External"/><Relationship Id="rId3689" Type="http://schemas.openxmlformats.org/officeDocument/2006/relationships/hyperlink" Target="https://www.tennisabstract.com/cgi-bin/tourney.cgi?t=2009Cincinnati_Masters" TargetMode="External"/><Relationship Id="rId3896" Type="http://schemas.openxmlformats.org/officeDocument/2006/relationships/hyperlink" Target="https://www.tennisabstract.com/cgi-bin/player.cgi?p=RichardGasquet" TargetMode="External"/><Relationship Id="rId2498" Type="http://schemas.openxmlformats.org/officeDocument/2006/relationships/hyperlink" Target="http://localhost:3000/players/N409" TargetMode="External"/><Relationship Id="rId3549" Type="http://schemas.openxmlformats.org/officeDocument/2006/relationships/hyperlink" Target="https://www.tennisabstract.com/cgi-bin/player.cgi?p=JonasBjorkman" TargetMode="External"/><Relationship Id="rId4947" Type="http://schemas.openxmlformats.org/officeDocument/2006/relationships/hyperlink" Target="https://www.tennisabstract.com/cgi-bin/tourney.cgi?t=2024Madrid_Masters" TargetMode="External"/><Relationship Id="rId677" Type="http://schemas.openxmlformats.org/officeDocument/2006/relationships/hyperlink" Target="http://localhost:3000/players/N409" TargetMode="External"/><Relationship Id="rId2358" Type="http://schemas.openxmlformats.org/officeDocument/2006/relationships/hyperlink" Target="http://localhost:3000/players/CD85" TargetMode="External"/><Relationship Id="rId3756" Type="http://schemas.openxmlformats.org/officeDocument/2006/relationships/hyperlink" Target="https://www.tennisabstract.com/cgi-bin/player.cgi?p=DavidFerrer" TargetMode="External"/><Relationship Id="rId3963" Type="http://schemas.openxmlformats.org/officeDocument/2006/relationships/hyperlink" Target="https://www.tennisabstract.com/cgi-bin/tourney.cgi?t=2011US_Open" TargetMode="External"/><Relationship Id="rId4807" Type="http://schemas.openxmlformats.org/officeDocument/2006/relationships/hyperlink" Target="https://www.tennisabstract.com/cgi-bin/tourney.cgi?t=2020Tour_Finals" TargetMode="External"/><Relationship Id="rId884" Type="http://schemas.openxmlformats.org/officeDocument/2006/relationships/hyperlink" Target="http://localhost:3000/players/N409" TargetMode="External"/><Relationship Id="rId2565" Type="http://schemas.openxmlformats.org/officeDocument/2006/relationships/hyperlink" Target="http://localhost:3000/players/E690" TargetMode="External"/><Relationship Id="rId2772" Type="http://schemas.openxmlformats.org/officeDocument/2006/relationships/hyperlink" Target="http://localhost:3000/players/TA12" TargetMode="External"/><Relationship Id="rId3409" Type="http://schemas.openxmlformats.org/officeDocument/2006/relationships/hyperlink" Target="https://www.tennisabstract.com/cgi-bin/tourney.cgi?t=2007Roland_Garros" TargetMode="External"/><Relationship Id="rId3616" Type="http://schemas.openxmlformats.org/officeDocument/2006/relationships/hyperlink" Target="https://www.tennisabstract.com/cgi-bin/player.cgi?p=GillesSimon" TargetMode="External"/><Relationship Id="rId3823" Type="http://schemas.openxmlformats.org/officeDocument/2006/relationships/hyperlink" Target="https://www.tennisabstract.com/cgi-bin/tourney.cgi?t=2010US_Open" TargetMode="External"/><Relationship Id="rId537" Type="http://schemas.openxmlformats.org/officeDocument/2006/relationships/hyperlink" Target="http://localhost:3000/players/C487" TargetMode="External"/><Relationship Id="rId744" Type="http://schemas.openxmlformats.org/officeDocument/2006/relationships/hyperlink" Target="http://localhost:3000/players/Y124" TargetMode="External"/><Relationship Id="rId951" Type="http://schemas.openxmlformats.org/officeDocument/2006/relationships/hyperlink" Target="http://localhost:3000/players/SD32" TargetMode="External"/><Relationship Id="rId1167" Type="http://schemas.openxmlformats.org/officeDocument/2006/relationships/hyperlink" Target="http://localhost:3000/players/D776" TargetMode="External"/><Relationship Id="rId1374" Type="http://schemas.openxmlformats.org/officeDocument/2006/relationships/hyperlink" Target="http://localhost:3000/players/N289" TargetMode="External"/><Relationship Id="rId1581" Type="http://schemas.openxmlformats.org/officeDocument/2006/relationships/hyperlink" Target="http://localhost:3000/players/G476" TargetMode="External"/><Relationship Id="rId2218" Type="http://schemas.openxmlformats.org/officeDocument/2006/relationships/hyperlink" Target="http://localhost:3000/tournaments/96/2016" TargetMode="External"/><Relationship Id="rId2425" Type="http://schemas.openxmlformats.org/officeDocument/2006/relationships/hyperlink" Target="http://localhost:3000/tournaments/5014/2017" TargetMode="External"/><Relationship Id="rId2632" Type="http://schemas.openxmlformats.org/officeDocument/2006/relationships/hyperlink" Target="http://localhost:3000/tournaments/520/2019" TargetMode="External"/><Relationship Id="rId80" Type="http://schemas.openxmlformats.org/officeDocument/2006/relationships/hyperlink" Target="http://localhost:3000/players/N409" TargetMode="External"/><Relationship Id="rId604" Type="http://schemas.openxmlformats.org/officeDocument/2006/relationships/hyperlink" Target="http://localhost:3000/tournaments/414/2007" TargetMode="External"/><Relationship Id="rId811" Type="http://schemas.openxmlformats.org/officeDocument/2006/relationships/hyperlink" Target="http://localhost:3000/tournaments/520/2008" TargetMode="External"/><Relationship Id="rId1027" Type="http://schemas.openxmlformats.org/officeDocument/2006/relationships/hyperlink" Target="http://localhost:3000/tournaments/416/2009" TargetMode="External"/><Relationship Id="rId1234" Type="http://schemas.openxmlformats.org/officeDocument/2006/relationships/hyperlink" Target="http://localhost:3000/tournaments/540/2010" TargetMode="External"/><Relationship Id="rId1441" Type="http://schemas.openxmlformats.org/officeDocument/2006/relationships/hyperlink" Target="http://localhost:3000/tournaments/311/2011" TargetMode="External"/><Relationship Id="rId4597" Type="http://schemas.openxmlformats.org/officeDocument/2006/relationships/hyperlink" Target="https://www.tennisabstract.com/cgi-bin/player.cgi?p=KarenKhachanov" TargetMode="External"/><Relationship Id="rId1301" Type="http://schemas.openxmlformats.org/officeDocument/2006/relationships/hyperlink" Target="http://localhost:3000/players/N409" TargetMode="External"/><Relationship Id="rId3199" Type="http://schemas.openxmlformats.org/officeDocument/2006/relationships/hyperlink" Target="https://www.tennisabstract.com/cgi-bin/player.cgi?p=JuanMonaco" TargetMode="External"/><Relationship Id="rId4457" Type="http://schemas.openxmlformats.org/officeDocument/2006/relationships/hyperlink" Target="https://www.tennisabstract.com/cgi-bin/player.cgi?p=MilosRaonic" TargetMode="External"/><Relationship Id="rId4664" Type="http://schemas.openxmlformats.org/officeDocument/2006/relationships/hyperlink" Target="https://www.tennisabstract.com/cgi-bin/tourney.cgi?t=2019Australian_Open" TargetMode="External"/><Relationship Id="rId3059" Type="http://schemas.openxmlformats.org/officeDocument/2006/relationships/hyperlink" Target="https://www.tennisabstract.com/cgi-bin/player.cgi?p=MichalTabara" TargetMode="External"/><Relationship Id="rId3266" Type="http://schemas.openxmlformats.org/officeDocument/2006/relationships/hyperlink" Target="https://www.tennisabstract.com/cgi-bin/tourney.cgi?t=2006Monte_Carlo_Masters" TargetMode="External"/><Relationship Id="rId3473" Type="http://schemas.openxmlformats.org/officeDocument/2006/relationships/hyperlink" Target="https://www.tennisabstract.com/cgi-bin/tourney.cgi?t=2008Australian_Open" TargetMode="External"/><Relationship Id="rId4317" Type="http://schemas.openxmlformats.org/officeDocument/2006/relationships/hyperlink" Target="https://www.tennisabstract.com/cgi-bin/tourney.cgi?t=2015Rome_Masters" TargetMode="External"/><Relationship Id="rId4524" Type="http://schemas.openxmlformats.org/officeDocument/2006/relationships/hyperlink" Target="https://www.tennisabstract.com/cgi-bin/tourney.cgi?t=2017Roland_Garros" TargetMode="External"/><Relationship Id="rId4871" Type="http://schemas.openxmlformats.org/officeDocument/2006/relationships/hyperlink" Target="https://www.tennisabstract.com/cgi-bin/tourney.cgi?t=2022Australian_Open" TargetMode="External"/><Relationship Id="rId187" Type="http://schemas.openxmlformats.org/officeDocument/2006/relationships/hyperlink" Target="http://localhost:3000/tournaments/807/2005" TargetMode="External"/><Relationship Id="rId394" Type="http://schemas.openxmlformats.org/officeDocument/2006/relationships/hyperlink" Target="http://localhost:3000/tournaments/403/2006" TargetMode="External"/><Relationship Id="rId2075" Type="http://schemas.openxmlformats.org/officeDocument/2006/relationships/hyperlink" Target="http://localhost:3000/players/N409" TargetMode="External"/><Relationship Id="rId2282" Type="http://schemas.openxmlformats.org/officeDocument/2006/relationships/hyperlink" Target="http://localhost:3000/players/N409" TargetMode="External"/><Relationship Id="rId3126" Type="http://schemas.openxmlformats.org/officeDocument/2006/relationships/hyperlink" Target="https://www.tennisabstract.com/cgi-bin/tourney.cgi?t=2005Acapulco" TargetMode="External"/><Relationship Id="rId3680" Type="http://schemas.openxmlformats.org/officeDocument/2006/relationships/hyperlink" Target="https://www.tennisabstract.com/cgi-bin/player.cgi?p=JurgenMelzer" TargetMode="External"/><Relationship Id="rId4731" Type="http://schemas.openxmlformats.org/officeDocument/2006/relationships/hyperlink" Target="https://www.tennisabstract.com/cgi-bin/player.cgi?p=DaniilMedvedev" TargetMode="External"/><Relationship Id="rId254" Type="http://schemas.openxmlformats.org/officeDocument/2006/relationships/hyperlink" Target="http://localhost:3000/players/N409" TargetMode="External"/><Relationship Id="rId1091" Type="http://schemas.openxmlformats.org/officeDocument/2006/relationships/hyperlink" Target="http://localhost:3000/players/N409" TargetMode="External"/><Relationship Id="rId3333" Type="http://schemas.openxmlformats.org/officeDocument/2006/relationships/hyperlink" Target="https://www.tennisabstract.com/cgi-bin/tourney.cgi?t=2006Madrid_Masters" TargetMode="External"/><Relationship Id="rId3540" Type="http://schemas.openxmlformats.org/officeDocument/2006/relationships/hyperlink" Target="https://www.tennisabstract.com/cgi-bin/tourney.cgi?t=2008Roland_Garros" TargetMode="External"/><Relationship Id="rId114" Type="http://schemas.openxmlformats.org/officeDocument/2006/relationships/hyperlink" Target="http://localhost:3000/players/C514" TargetMode="External"/><Relationship Id="rId461" Type="http://schemas.openxmlformats.org/officeDocument/2006/relationships/hyperlink" Target="http://localhost:3000/players/N409" TargetMode="External"/><Relationship Id="rId2142" Type="http://schemas.openxmlformats.org/officeDocument/2006/relationships/hyperlink" Target="http://localhost:3000/players/MA21" TargetMode="External"/><Relationship Id="rId3400" Type="http://schemas.openxmlformats.org/officeDocument/2006/relationships/hyperlink" Target="https://www.tennisabstract.com/cgi-bin/player.cgi?p=FernandoGonzalez" TargetMode="External"/><Relationship Id="rId321" Type="http://schemas.openxmlformats.org/officeDocument/2006/relationships/hyperlink" Target="http://localhost:3000/players/G379" TargetMode="External"/><Relationship Id="rId2002" Type="http://schemas.openxmlformats.org/officeDocument/2006/relationships/hyperlink" Target="http://localhost:3000/tournaments/403/2015" TargetMode="External"/><Relationship Id="rId2959" Type="http://schemas.openxmlformats.org/officeDocument/2006/relationships/hyperlink" Target="http://localhost:3000/tournaments/540/2022" TargetMode="External"/><Relationship Id="rId1768" Type="http://schemas.openxmlformats.org/officeDocument/2006/relationships/hyperlink" Target="http://localhost:3000/tournaments/422/2013" TargetMode="External"/><Relationship Id="rId2819" Type="http://schemas.openxmlformats.org/officeDocument/2006/relationships/hyperlink" Target="http://localhost:3000/players/N409" TargetMode="External"/><Relationship Id="rId4174" Type="http://schemas.openxmlformats.org/officeDocument/2006/relationships/hyperlink" Target="https://www.tennisabstract.com/cgi-bin/player.cgi?p=StanWawrinka" TargetMode="External"/><Relationship Id="rId4381" Type="http://schemas.openxmlformats.org/officeDocument/2006/relationships/hyperlink" Target="https://www.tennisabstract.com/cgi-bin/player.cgi?p=StanWawrinka" TargetMode="External"/><Relationship Id="rId1628" Type="http://schemas.openxmlformats.org/officeDocument/2006/relationships/hyperlink" Target="http://localhost:3000/players/N409" TargetMode="External"/><Relationship Id="rId1975" Type="http://schemas.openxmlformats.org/officeDocument/2006/relationships/hyperlink" Target="http://localhost:3000/tournaments/6932/2015" TargetMode="External"/><Relationship Id="rId3190" Type="http://schemas.openxmlformats.org/officeDocument/2006/relationships/hyperlink" Target="https://www.tennisabstract.com/cgi-bin/tourney.cgi?t=2005Wimbledon" TargetMode="External"/><Relationship Id="rId4034" Type="http://schemas.openxmlformats.org/officeDocument/2006/relationships/hyperlink" Target="https://www.tennisabstract.com/cgi-bin/tourney.cgi?t=2012Rome_Masters" TargetMode="External"/><Relationship Id="rId4241" Type="http://schemas.openxmlformats.org/officeDocument/2006/relationships/hyperlink" Target="https://www.tennisabstract.com/cgi-bin/tourney.cgi?t=2014Rome_Masters" TargetMode="External"/><Relationship Id="rId1835" Type="http://schemas.openxmlformats.org/officeDocument/2006/relationships/hyperlink" Target="http://localhost:3000/players/N409" TargetMode="External"/><Relationship Id="rId3050" Type="http://schemas.openxmlformats.org/officeDocument/2006/relationships/hyperlink" Target="https://www.tennisabstract.com/cgi-bin/tourney.cgi?t=2004Auckland" TargetMode="External"/><Relationship Id="rId4101" Type="http://schemas.openxmlformats.org/officeDocument/2006/relationships/hyperlink" Target="https://www.tennisabstract.com/cgi-bin/player.cgi?p=MarinkoMatosevic" TargetMode="External"/><Relationship Id="rId1902" Type="http://schemas.openxmlformats.org/officeDocument/2006/relationships/hyperlink" Target="http://localhost:3000/players/N409" TargetMode="External"/><Relationship Id="rId3867" Type="http://schemas.openxmlformats.org/officeDocument/2006/relationships/hyperlink" Target="https://www.tennisabstract.com/cgi-bin/tourney.cgi?t=2011Indian_Wells_Masters" TargetMode="External"/><Relationship Id="rId4918" Type="http://schemas.openxmlformats.org/officeDocument/2006/relationships/hyperlink" Target="https://www.tennisabstract.com/cgi-bin/player.cgi?p=LorenzoSonego" TargetMode="External"/><Relationship Id="rId788" Type="http://schemas.openxmlformats.org/officeDocument/2006/relationships/hyperlink" Target="http://localhost:3000/players/N409" TargetMode="External"/><Relationship Id="rId995" Type="http://schemas.openxmlformats.org/officeDocument/2006/relationships/hyperlink" Target="http://localhost:3000/players/N409" TargetMode="External"/><Relationship Id="rId2469" Type="http://schemas.openxmlformats.org/officeDocument/2006/relationships/hyperlink" Target="http://localhost:3000/players/N552" TargetMode="External"/><Relationship Id="rId2676" Type="http://schemas.openxmlformats.org/officeDocument/2006/relationships/hyperlink" Target="http://localhost:3000/players/MM58" TargetMode="External"/><Relationship Id="rId2883" Type="http://schemas.openxmlformats.org/officeDocument/2006/relationships/hyperlink" Target="http://localhost:3000/players/H997" TargetMode="External"/><Relationship Id="rId3727" Type="http://schemas.openxmlformats.org/officeDocument/2006/relationships/hyperlink" Target="https://www.tennisabstract.com/cgi-bin/tourney.cgi?t=2010Australian_Open" TargetMode="External"/><Relationship Id="rId3934" Type="http://schemas.openxmlformats.org/officeDocument/2006/relationships/hyperlink" Target="https://www.tennisabstract.com/cgi-bin/player.cgi?p=JoWilfriedTsonga" TargetMode="External"/><Relationship Id="rId648" Type="http://schemas.openxmlformats.org/officeDocument/2006/relationships/hyperlink" Target="http://localhost:3000/players/E141" TargetMode="External"/><Relationship Id="rId855" Type="http://schemas.openxmlformats.org/officeDocument/2006/relationships/hyperlink" Target="http://localhost:3000/players/S636" TargetMode="External"/><Relationship Id="rId1278" Type="http://schemas.openxmlformats.org/officeDocument/2006/relationships/hyperlink" Target="http://localhost:3000/players/BE54" TargetMode="External"/><Relationship Id="rId1485" Type="http://schemas.openxmlformats.org/officeDocument/2006/relationships/hyperlink" Target="http://localhost:3000/players/R485" TargetMode="External"/><Relationship Id="rId1692" Type="http://schemas.openxmlformats.org/officeDocument/2006/relationships/hyperlink" Target="http://localhost:3000/players/K435" TargetMode="External"/><Relationship Id="rId2329" Type="http://schemas.openxmlformats.org/officeDocument/2006/relationships/hyperlink" Target="http://localhost:3000/tournaments/1536/2017" TargetMode="External"/><Relationship Id="rId2536" Type="http://schemas.openxmlformats.org/officeDocument/2006/relationships/hyperlink" Target="http://localhost:3000/tournaments/421/2018" TargetMode="External"/><Relationship Id="rId2743" Type="http://schemas.openxmlformats.org/officeDocument/2006/relationships/hyperlink" Target="http://localhost:3000/tournaments/807/2020" TargetMode="External"/><Relationship Id="rId508" Type="http://schemas.openxmlformats.org/officeDocument/2006/relationships/hyperlink" Target="http://localhost:3000/tournaments/1536/2006" TargetMode="External"/><Relationship Id="rId715" Type="http://schemas.openxmlformats.org/officeDocument/2006/relationships/hyperlink" Target="http://localhost:3000/tournaments/580/2008" TargetMode="External"/><Relationship Id="rId922" Type="http://schemas.openxmlformats.org/officeDocument/2006/relationships/hyperlink" Target="http://localhost:3000/tournaments/1536/2008" TargetMode="External"/><Relationship Id="rId1138" Type="http://schemas.openxmlformats.org/officeDocument/2006/relationships/hyperlink" Target="http://localhost:3000/tournaments/404/2010" TargetMode="External"/><Relationship Id="rId1345" Type="http://schemas.openxmlformats.org/officeDocument/2006/relationships/hyperlink" Target="http://localhost:3000/tournaments/404/2011" TargetMode="External"/><Relationship Id="rId1552" Type="http://schemas.openxmlformats.org/officeDocument/2006/relationships/hyperlink" Target="http://localhost:3000/tournaments/403/2012" TargetMode="External"/><Relationship Id="rId2603" Type="http://schemas.openxmlformats.org/officeDocument/2006/relationships/hyperlink" Target="http://localhost:3000/players/N409" TargetMode="External"/><Relationship Id="rId2950" Type="http://schemas.openxmlformats.org/officeDocument/2006/relationships/hyperlink" Target="http://localhost:3000/tournaments/520/2022" TargetMode="External"/><Relationship Id="rId1205" Type="http://schemas.openxmlformats.org/officeDocument/2006/relationships/hyperlink" Target="http://localhost:3000/players/N409" TargetMode="External"/><Relationship Id="rId2810" Type="http://schemas.openxmlformats.org/officeDocument/2006/relationships/hyperlink" Target="http://localhost:3000/players/TE51" TargetMode="External"/><Relationship Id="rId4568" Type="http://schemas.openxmlformats.org/officeDocument/2006/relationships/hyperlink" Target="https://www.tennisabstract.com/cgi-bin/tourney.cgi?t=2017Shanghai_Masters" TargetMode="External"/><Relationship Id="rId51" Type="http://schemas.openxmlformats.org/officeDocument/2006/relationships/hyperlink" Target="http://localhost:3000/players/V195" TargetMode="External"/><Relationship Id="rId1412" Type="http://schemas.openxmlformats.org/officeDocument/2006/relationships/hyperlink" Target="http://localhost:3000/players/N409" TargetMode="External"/><Relationship Id="rId3377" Type="http://schemas.openxmlformats.org/officeDocument/2006/relationships/hyperlink" Target="https://www.tennisabstract.com/cgi-bin/tourney.cgi?t=2007Barcelona" TargetMode="External"/><Relationship Id="rId4775" Type="http://schemas.openxmlformats.org/officeDocument/2006/relationships/hyperlink" Target="https://www.tennisabstract.com/cgi-bin/tourney.cgi?t=2020Acapulco" TargetMode="External"/><Relationship Id="rId298" Type="http://schemas.openxmlformats.org/officeDocument/2006/relationships/hyperlink" Target="http://localhost:3000/tournaments/321/2005" TargetMode="External"/><Relationship Id="rId3584" Type="http://schemas.openxmlformats.org/officeDocument/2006/relationships/hyperlink" Target="https://www.tennisabstract.com/cgi-bin/tourney.cgi?t=2008Beijing_Olympics" TargetMode="External"/><Relationship Id="rId3791" Type="http://schemas.openxmlformats.org/officeDocument/2006/relationships/hyperlink" Target="https://www.tennisabstract.com/cgi-bin/tourney.cgi?t=2010Roland_Garros" TargetMode="External"/><Relationship Id="rId4428" Type="http://schemas.openxmlformats.org/officeDocument/2006/relationships/hyperlink" Target="https://www.tennisabstract.com/cgi-bin/tourney.cgi?t=2016Madrid_Masters" TargetMode="External"/><Relationship Id="rId4635" Type="http://schemas.openxmlformats.org/officeDocument/2006/relationships/hyperlink" Target="https://www.tennisabstract.com/cgi-bin/player.cgi?p=JuanMartinDelPotro" TargetMode="External"/><Relationship Id="rId4842" Type="http://schemas.openxmlformats.org/officeDocument/2006/relationships/hyperlink" Target="https://www.tennisabstract.com/cgi-bin/player.cgi?p=AlexanderZverev" TargetMode="External"/><Relationship Id="rId158" Type="http://schemas.openxmlformats.org/officeDocument/2006/relationships/hyperlink" Target="http://localhost:3000/players/N409" TargetMode="External"/><Relationship Id="rId2186" Type="http://schemas.openxmlformats.org/officeDocument/2006/relationships/hyperlink" Target="http://localhost:3000/players/N409" TargetMode="External"/><Relationship Id="rId2393" Type="http://schemas.openxmlformats.org/officeDocument/2006/relationships/hyperlink" Target="http://localhost:3000/players/N409" TargetMode="External"/><Relationship Id="rId3237" Type="http://schemas.openxmlformats.org/officeDocument/2006/relationships/hyperlink" Target="https://www.tennisabstract.com/cgi-bin/player.cgi?p=RobbyGinepri" TargetMode="External"/><Relationship Id="rId3444" Type="http://schemas.openxmlformats.org/officeDocument/2006/relationships/hyperlink" Target="https://www.tennisabstract.com/cgi-bin/player.cgi?p=DavidFerrer" TargetMode="External"/><Relationship Id="rId3651" Type="http://schemas.openxmlformats.org/officeDocument/2006/relationships/hyperlink" Target="https://www.tennisabstract.com/cgi-bin/tourney.cgi?t=2009Monte_Carlo_Masters" TargetMode="External"/><Relationship Id="rId4702" Type="http://schemas.openxmlformats.org/officeDocument/2006/relationships/hyperlink" Target="https://www.tennisabstract.com/cgi-bin/tourney.cgi?t=2019Rome_Masters" TargetMode="External"/><Relationship Id="rId365" Type="http://schemas.openxmlformats.org/officeDocument/2006/relationships/hyperlink" Target="http://localhost:3000/players/N409" TargetMode="External"/><Relationship Id="rId572" Type="http://schemas.openxmlformats.org/officeDocument/2006/relationships/hyperlink" Target="http://localhost:3000/players/N409" TargetMode="External"/><Relationship Id="rId2046" Type="http://schemas.openxmlformats.org/officeDocument/2006/relationships/hyperlink" Target="http://localhost:3000/players/SM25" TargetMode="External"/><Relationship Id="rId2253" Type="http://schemas.openxmlformats.org/officeDocument/2006/relationships/hyperlink" Target="http://localhost:3000/players/R975" TargetMode="External"/><Relationship Id="rId2460" Type="http://schemas.openxmlformats.org/officeDocument/2006/relationships/hyperlink" Target="http://localhost:3000/players/TB69" TargetMode="External"/><Relationship Id="rId3304" Type="http://schemas.openxmlformats.org/officeDocument/2006/relationships/hyperlink" Target="https://www.tennisabstract.com/cgi-bin/tourney.cgi?t=2006Wimbledon" TargetMode="External"/><Relationship Id="rId3511" Type="http://schemas.openxmlformats.org/officeDocument/2006/relationships/hyperlink" Target="https://www.tennisabstract.com/cgi-bin/player.cgi?p=DenisGremelmayr" TargetMode="External"/><Relationship Id="rId225" Type="http://schemas.openxmlformats.org/officeDocument/2006/relationships/hyperlink" Target="http://localhost:3000/players/M680" TargetMode="External"/><Relationship Id="rId432" Type="http://schemas.openxmlformats.org/officeDocument/2006/relationships/hyperlink" Target="http://localhost:3000/players/V254" TargetMode="External"/><Relationship Id="rId1062" Type="http://schemas.openxmlformats.org/officeDocument/2006/relationships/hyperlink" Target="http://localhost:3000/players/M850" TargetMode="External"/><Relationship Id="rId2113" Type="http://schemas.openxmlformats.org/officeDocument/2006/relationships/hyperlink" Target="http://localhost:3000/tournaments/5014/2015" TargetMode="External"/><Relationship Id="rId2320" Type="http://schemas.openxmlformats.org/officeDocument/2006/relationships/hyperlink" Target="http://localhost:3000/tournaments/425/2017" TargetMode="External"/><Relationship Id="rId4078" Type="http://schemas.openxmlformats.org/officeDocument/2006/relationships/hyperlink" Target="https://www.tennisabstract.com/cgi-bin/tourney.cgi?t=2013Acapulco" TargetMode="External"/><Relationship Id="rId4285" Type="http://schemas.openxmlformats.org/officeDocument/2006/relationships/hyperlink" Target="https://www.tennisabstract.com/cgi-bin/tourney.cgi?t=2015Buenos_Aires" TargetMode="External"/><Relationship Id="rId4492" Type="http://schemas.openxmlformats.org/officeDocument/2006/relationships/hyperlink" Target="https://www.tennisabstract.com/cgi-bin/tourney.cgi?t=2017Monte_Carlo_Masters" TargetMode="External"/><Relationship Id="rId1879" Type="http://schemas.openxmlformats.org/officeDocument/2006/relationships/hyperlink" Target="http://localhost:3000/tournaments/403/2014" TargetMode="External"/><Relationship Id="rId3094" Type="http://schemas.openxmlformats.org/officeDocument/2006/relationships/hyperlink" Target="https://www.tennisabstract.com/cgi-bin/player.cgi?p=IvoHeuberger" TargetMode="External"/><Relationship Id="rId4145" Type="http://schemas.openxmlformats.org/officeDocument/2006/relationships/hyperlink" Target="https://www.tennisabstract.com/cgi-bin/player.cgi?p=JerzyJanowicz" TargetMode="External"/><Relationship Id="rId1739" Type="http://schemas.openxmlformats.org/officeDocument/2006/relationships/hyperlink" Target="http://localhost:3000/players/N409" TargetMode="External"/><Relationship Id="rId1946" Type="http://schemas.openxmlformats.org/officeDocument/2006/relationships/hyperlink" Target="http://localhost:3000/players/K966" TargetMode="External"/><Relationship Id="rId4005" Type="http://schemas.openxmlformats.org/officeDocument/2006/relationships/hyperlink" Target="https://www.tennisabstract.com/cgi-bin/player.cgi?p=JoWilfriedTsonga" TargetMode="External"/><Relationship Id="rId4352" Type="http://schemas.openxmlformats.org/officeDocument/2006/relationships/hyperlink" Target="https://www.tennisabstract.com/cgi-bin/player.cgi?p=FelicianoLopez" TargetMode="External"/><Relationship Id="rId1806" Type="http://schemas.openxmlformats.org/officeDocument/2006/relationships/hyperlink" Target="http://localhost:3000/players/K435" TargetMode="External"/><Relationship Id="rId3161" Type="http://schemas.openxmlformats.org/officeDocument/2006/relationships/hyperlink" Target="https://www.tennisabstract.com/cgi-bin/player.cgi?p=JuanCarlosFerrero" TargetMode="External"/><Relationship Id="rId4212" Type="http://schemas.openxmlformats.org/officeDocument/2006/relationships/hyperlink" Target="https://www.tennisabstract.com/cgi-bin/player.cgi?p=JoaoSousa" TargetMode="External"/><Relationship Id="rId3021" Type="http://schemas.openxmlformats.org/officeDocument/2006/relationships/hyperlink" Target="https://www.tennisabstract.com/cgi-bin/player.cgi?p=KarolKucera" TargetMode="External"/><Relationship Id="rId3978" Type="http://schemas.openxmlformats.org/officeDocument/2006/relationships/hyperlink" Target="https://www.tennisabstract.com/cgi-bin/player.cgi?p=GuillermoGarciaLopez" TargetMode="External"/><Relationship Id="rId899" Type="http://schemas.openxmlformats.org/officeDocument/2006/relationships/hyperlink" Target="http://localhost:3000/players/N409" TargetMode="External"/><Relationship Id="rId2787" Type="http://schemas.openxmlformats.org/officeDocument/2006/relationships/hyperlink" Target="http://localhost:3000/players/TC61" TargetMode="External"/><Relationship Id="rId3838" Type="http://schemas.openxmlformats.org/officeDocument/2006/relationships/hyperlink" Target="https://www.tennisabstract.com/cgi-bin/player.cgi?p=ViktorTroicki" TargetMode="External"/><Relationship Id="rId759" Type="http://schemas.openxmlformats.org/officeDocument/2006/relationships/hyperlink" Target="http://localhost:3000/players/BA47" TargetMode="External"/><Relationship Id="rId966" Type="http://schemas.openxmlformats.org/officeDocument/2006/relationships/hyperlink" Target="http://localhost:3000/players/T742" TargetMode="External"/><Relationship Id="rId1389" Type="http://schemas.openxmlformats.org/officeDocument/2006/relationships/hyperlink" Target="http://localhost:3000/players/G676" TargetMode="External"/><Relationship Id="rId1596" Type="http://schemas.openxmlformats.org/officeDocument/2006/relationships/hyperlink" Target="http://localhost:3000/players/D402" TargetMode="External"/><Relationship Id="rId2647" Type="http://schemas.openxmlformats.org/officeDocument/2006/relationships/hyperlink" Target="http://localhost:3000/tournaments/520/2019" TargetMode="External"/><Relationship Id="rId2994" Type="http://schemas.openxmlformats.org/officeDocument/2006/relationships/hyperlink" Target="http://localhost:3000/players/N409" TargetMode="External"/><Relationship Id="rId619" Type="http://schemas.openxmlformats.org/officeDocument/2006/relationships/hyperlink" Target="http://localhost:3000/tournaments/520/2007" TargetMode="External"/><Relationship Id="rId1249" Type="http://schemas.openxmlformats.org/officeDocument/2006/relationships/hyperlink" Target="http://localhost:3000/tournaments/421/2010" TargetMode="External"/><Relationship Id="rId2854" Type="http://schemas.openxmlformats.org/officeDocument/2006/relationships/hyperlink" Target="http://localhost:3000/tournaments/520/2021" TargetMode="External"/><Relationship Id="rId3905" Type="http://schemas.openxmlformats.org/officeDocument/2006/relationships/hyperlink" Target="https://www.tennisabstract.com/cgi-bin/tourney.cgi?t=2011Barcelona" TargetMode="External"/><Relationship Id="rId95" Type="http://schemas.openxmlformats.org/officeDocument/2006/relationships/hyperlink" Target="http://localhost:3000/players/N409" TargetMode="External"/><Relationship Id="rId826" Type="http://schemas.openxmlformats.org/officeDocument/2006/relationships/hyperlink" Target="http://localhost:3000/tournaments/520/2008" TargetMode="External"/><Relationship Id="rId1109" Type="http://schemas.openxmlformats.org/officeDocument/2006/relationships/hyperlink" Target="http://localhost:3000/players/N409" TargetMode="External"/><Relationship Id="rId1456" Type="http://schemas.openxmlformats.org/officeDocument/2006/relationships/hyperlink" Target="http://localhost:3000/tournaments/540/2011" TargetMode="External"/><Relationship Id="rId1663" Type="http://schemas.openxmlformats.org/officeDocument/2006/relationships/hyperlink" Target="http://localhost:3000/tournaments/807/2013" TargetMode="External"/><Relationship Id="rId1870" Type="http://schemas.openxmlformats.org/officeDocument/2006/relationships/hyperlink" Target="http://localhost:3000/tournaments/6932/2014" TargetMode="External"/><Relationship Id="rId2507" Type="http://schemas.openxmlformats.org/officeDocument/2006/relationships/hyperlink" Target="http://localhost:3000/players/N409" TargetMode="External"/><Relationship Id="rId2714" Type="http://schemas.openxmlformats.org/officeDocument/2006/relationships/hyperlink" Target="http://localhost:3000/players/N409" TargetMode="External"/><Relationship Id="rId2921" Type="http://schemas.openxmlformats.org/officeDocument/2006/relationships/hyperlink" Target="http://localhost:3000/players/N409" TargetMode="External"/><Relationship Id="rId1316" Type="http://schemas.openxmlformats.org/officeDocument/2006/relationships/hyperlink" Target="http://localhost:3000/players/N409" TargetMode="External"/><Relationship Id="rId1523" Type="http://schemas.openxmlformats.org/officeDocument/2006/relationships/hyperlink" Target="http://localhost:3000/players/N409" TargetMode="External"/><Relationship Id="rId1730" Type="http://schemas.openxmlformats.org/officeDocument/2006/relationships/hyperlink" Target="http://localhost:3000/players/N409" TargetMode="External"/><Relationship Id="rId4679" Type="http://schemas.openxmlformats.org/officeDocument/2006/relationships/hyperlink" Target="https://www.tennisabstract.com/cgi-bin/player.cgi?p=JaredDonaldson" TargetMode="External"/><Relationship Id="rId4886" Type="http://schemas.openxmlformats.org/officeDocument/2006/relationships/hyperlink" Target="https://www.tennisabstract.com/cgi-bin/player.cgi?p=DenisKudla" TargetMode="External"/><Relationship Id="rId22" Type="http://schemas.openxmlformats.org/officeDocument/2006/relationships/hyperlink" Target="http://localhost:3000/tournaments/540/2003" TargetMode="External"/><Relationship Id="rId3488" Type="http://schemas.openxmlformats.org/officeDocument/2006/relationships/hyperlink" Target="https://www.tennisabstract.com/cgi-bin/player.cgi?p=SantiagoGiraldo" TargetMode="External"/><Relationship Id="rId3695" Type="http://schemas.openxmlformats.org/officeDocument/2006/relationships/hyperlink" Target="https://www.tennisabstract.com/cgi-bin/tourney.cgi?t=2009US_Open" TargetMode="External"/><Relationship Id="rId4539" Type="http://schemas.openxmlformats.org/officeDocument/2006/relationships/hyperlink" Target="https://www.tennisabstract.com/cgi-bin/player.cgi?p=DonaldYoung" TargetMode="External"/><Relationship Id="rId4746" Type="http://schemas.openxmlformats.org/officeDocument/2006/relationships/hyperlink" Target="https://www.tennisabstract.com/cgi-bin/tourney.cgi?t=2019US_Open" TargetMode="External"/><Relationship Id="rId4953" Type="http://schemas.openxmlformats.org/officeDocument/2006/relationships/hyperlink" Target="https://www.tennisabstract.com/cgi-bin/tourney.cgi?t=2024Paris_Olympics" TargetMode="External"/><Relationship Id="rId2297" Type="http://schemas.openxmlformats.org/officeDocument/2006/relationships/hyperlink" Target="http://localhost:3000/players/N409" TargetMode="External"/><Relationship Id="rId3348" Type="http://schemas.openxmlformats.org/officeDocument/2006/relationships/hyperlink" Target="https://www.tennisabstract.com/cgi-bin/player.cgi?p=RobertKendrick" TargetMode="External"/><Relationship Id="rId3555" Type="http://schemas.openxmlformats.org/officeDocument/2006/relationships/hyperlink" Target="https://www.tennisabstract.com/cgi-bin/player.cgi?p=AndyMurray" TargetMode="External"/><Relationship Id="rId3762" Type="http://schemas.openxmlformats.org/officeDocument/2006/relationships/hyperlink" Target="https://www.tennisabstract.com/cgi-bin/player.cgi?p=ThiemoDeBakker" TargetMode="External"/><Relationship Id="rId4606" Type="http://schemas.openxmlformats.org/officeDocument/2006/relationships/hyperlink" Target="https://www.tennisabstract.com/cgi-bin/tourney.cgi?t=2018Barcelona" TargetMode="External"/><Relationship Id="rId4813" Type="http://schemas.openxmlformats.org/officeDocument/2006/relationships/hyperlink" Target="https://www.tennisabstract.com/cgi-bin/tourney.cgi?t=2021Australian_Open" TargetMode="External"/><Relationship Id="rId269" Type="http://schemas.openxmlformats.org/officeDocument/2006/relationships/hyperlink" Target="http://localhost:3000/players/N409" TargetMode="External"/><Relationship Id="rId476" Type="http://schemas.openxmlformats.org/officeDocument/2006/relationships/hyperlink" Target="http://localhost:3000/players/N409" TargetMode="External"/><Relationship Id="rId683" Type="http://schemas.openxmlformats.org/officeDocument/2006/relationships/hyperlink" Target="http://localhost:3000/players/F401" TargetMode="External"/><Relationship Id="rId890" Type="http://schemas.openxmlformats.org/officeDocument/2006/relationships/hyperlink" Target="http://localhost:3000/players/N409" TargetMode="External"/><Relationship Id="rId2157" Type="http://schemas.openxmlformats.org/officeDocument/2006/relationships/hyperlink" Target="http://localhost:3000/players/MA30" TargetMode="External"/><Relationship Id="rId2364" Type="http://schemas.openxmlformats.org/officeDocument/2006/relationships/hyperlink" Target="http://localhost:3000/players/W367" TargetMode="External"/><Relationship Id="rId2571" Type="http://schemas.openxmlformats.org/officeDocument/2006/relationships/hyperlink" Target="http://localhost:3000/players/BA47" TargetMode="External"/><Relationship Id="rId3208" Type="http://schemas.openxmlformats.org/officeDocument/2006/relationships/hyperlink" Target="https://www.tennisabstract.com/cgi-bin/tourney.cgi?t=2005Stuttgart" TargetMode="External"/><Relationship Id="rId3415" Type="http://schemas.openxmlformats.org/officeDocument/2006/relationships/hyperlink" Target="https://www.tennisabstract.com/cgi-bin/tourney.cgi?t=2007Roland_Garros" TargetMode="External"/><Relationship Id="rId129" Type="http://schemas.openxmlformats.org/officeDocument/2006/relationships/hyperlink" Target="http://localhost:3000/players/M535" TargetMode="External"/><Relationship Id="rId336" Type="http://schemas.openxmlformats.org/officeDocument/2006/relationships/hyperlink" Target="http://localhost:3000/players/J290" TargetMode="External"/><Relationship Id="rId543" Type="http://schemas.openxmlformats.org/officeDocument/2006/relationships/hyperlink" Target="http://localhost:3000/players/F316" TargetMode="External"/><Relationship Id="rId1173" Type="http://schemas.openxmlformats.org/officeDocument/2006/relationships/hyperlink" Target="http://localhost:3000/players/F316" TargetMode="External"/><Relationship Id="rId1380" Type="http://schemas.openxmlformats.org/officeDocument/2006/relationships/hyperlink" Target="http://localhost:3000/players/L360" TargetMode="External"/><Relationship Id="rId2017" Type="http://schemas.openxmlformats.org/officeDocument/2006/relationships/hyperlink" Target="http://localhost:3000/tournaments/1536/2015" TargetMode="External"/><Relationship Id="rId2224" Type="http://schemas.openxmlformats.org/officeDocument/2006/relationships/hyperlink" Target="http://localhost:3000/tournaments/422/2016" TargetMode="External"/><Relationship Id="rId3622" Type="http://schemas.openxmlformats.org/officeDocument/2006/relationships/hyperlink" Target="https://www.tennisabstract.com/cgi-bin/player.cgi?p=RokoKaranusic" TargetMode="External"/><Relationship Id="rId403" Type="http://schemas.openxmlformats.org/officeDocument/2006/relationships/hyperlink" Target="http://localhost:3000/tournaments/410/2006" TargetMode="External"/><Relationship Id="rId750" Type="http://schemas.openxmlformats.org/officeDocument/2006/relationships/hyperlink" Target="http://localhost:3000/players/B896" TargetMode="External"/><Relationship Id="rId1033" Type="http://schemas.openxmlformats.org/officeDocument/2006/relationships/hyperlink" Target="http://localhost:3000/tournaments/416/2009" TargetMode="External"/><Relationship Id="rId2431" Type="http://schemas.openxmlformats.org/officeDocument/2006/relationships/hyperlink" Target="http://localhost:3000/tournaments/352/2017" TargetMode="External"/><Relationship Id="rId4189" Type="http://schemas.openxmlformats.org/officeDocument/2006/relationships/hyperlink" Target="https://www.tennisabstract.com/cgi-bin/tourney.cgi?t=2013Tour_Finals" TargetMode="External"/><Relationship Id="rId610" Type="http://schemas.openxmlformats.org/officeDocument/2006/relationships/hyperlink" Target="http://localhost:3000/tournaments/414/2007" TargetMode="External"/><Relationship Id="rId1240" Type="http://schemas.openxmlformats.org/officeDocument/2006/relationships/hyperlink" Target="http://localhost:3000/tournaments/540/2010" TargetMode="External"/><Relationship Id="rId4049" Type="http://schemas.openxmlformats.org/officeDocument/2006/relationships/hyperlink" Target="https://www.tennisabstract.com/cgi-bin/player.cgi?p=NicolasAlmagro" TargetMode="External"/><Relationship Id="rId4396" Type="http://schemas.openxmlformats.org/officeDocument/2006/relationships/hyperlink" Target="https://www.tennisabstract.com/cgi-bin/tourney.cgi?t=2016Rio_de_Janeiro" TargetMode="External"/><Relationship Id="rId1100" Type="http://schemas.openxmlformats.org/officeDocument/2006/relationships/hyperlink" Target="http://localhost:3000/players/N409" TargetMode="External"/><Relationship Id="rId4256" Type="http://schemas.openxmlformats.org/officeDocument/2006/relationships/hyperlink" Target="https://www.tennisabstract.com/cgi-bin/player.cgi?p=RobbyGinepri" TargetMode="External"/><Relationship Id="rId4463" Type="http://schemas.openxmlformats.org/officeDocument/2006/relationships/hyperlink" Target="https://www.tennisabstract.com/cgi-bin/player.cgi?p=GrigorDimitrov" TargetMode="External"/><Relationship Id="rId4670" Type="http://schemas.openxmlformats.org/officeDocument/2006/relationships/hyperlink" Target="https://www.tennisabstract.com/cgi-bin/tourney.cgi?t=2019Acapulco" TargetMode="External"/><Relationship Id="rId1917" Type="http://schemas.openxmlformats.org/officeDocument/2006/relationships/hyperlink" Target="http://localhost:3000/players/SD32" TargetMode="External"/><Relationship Id="rId3065" Type="http://schemas.openxmlformats.org/officeDocument/2006/relationships/hyperlink" Target="https://www.tennisabstract.com/cgi-bin/tourney.cgi?t=2004Dubai" TargetMode="External"/><Relationship Id="rId3272" Type="http://schemas.openxmlformats.org/officeDocument/2006/relationships/hyperlink" Target="https://www.tennisabstract.com/cgi-bin/tourney.cgi?t=2006Monte_Carlo_Masters" TargetMode="External"/><Relationship Id="rId4116" Type="http://schemas.openxmlformats.org/officeDocument/2006/relationships/hyperlink" Target="https://www.tennisabstract.com/cgi-bin/tourney.cgi?t=2013Madrid_Masters" TargetMode="External"/><Relationship Id="rId4323" Type="http://schemas.openxmlformats.org/officeDocument/2006/relationships/hyperlink" Target="https://www.tennisabstract.com/cgi-bin/tourney.cgi?t=2015Roland_Garros" TargetMode="External"/><Relationship Id="rId4530" Type="http://schemas.openxmlformats.org/officeDocument/2006/relationships/hyperlink" Target="https://www.tennisabstract.com/cgi-bin/tourney.cgi?t=2017Roland_Garros" TargetMode="External"/><Relationship Id="rId193" Type="http://schemas.openxmlformats.org/officeDocument/2006/relationships/hyperlink" Target="http://localhost:3000/tournaments/807/2005" TargetMode="External"/><Relationship Id="rId2081" Type="http://schemas.openxmlformats.org/officeDocument/2006/relationships/hyperlink" Target="http://localhost:3000/players/N409" TargetMode="External"/><Relationship Id="rId3132" Type="http://schemas.openxmlformats.org/officeDocument/2006/relationships/hyperlink" Target="https://www.tennisabstract.com/cgi-bin/tourney.cgi?t=2005Acapulco" TargetMode="External"/><Relationship Id="rId260" Type="http://schemas.openxmlformats.org/officeDocument/2006/relationships/hyperlink" Target="http://localhost:3000/players/N409" TargetMode="External"/><Relationship Id="rId120" Type="http://schemas.openxmlformats.org/officeDocument/2006/relationships/hyperlink" Target="http://localhost:3000/players/D357" TargetMode="External"/><Relationship Id="rId2898" Type="http://schemas.openxmlformats.org/officeDocument/2006/relationships/hyperlink" Target="http://localhost:3000/players/KB09" TargetMode="External"/><Relationship Id="rId3949" Type="http://schemas.openxmlformats.org/officeDocument/2006/relationships/hyperlink" Target="https://www.tennisabstract.com/cgi-bin/tourney.cgi?t=2011Canada_Masters" TargetMode="External"/><Relationship Id="rId2758" Type="http://schemas.openxmlformats.org/officeDocument/2006/relationships/hyperlink" Target="http://localhost:3000/tournaments/416/2020" TargetMode="External"/><Relationship Id="rId2965" Type="http://schemas.openxmlformats.org/officeDocument/2006/relationships/hyperlink" Target="http://localhost:3000/tournaments/540/2022" TargetMode="External"/><Relationship Id="rId3809" Type="http://schemas.openxmlformats.org/officeDocument/2006/relationships/hyperlink" Target="https://www.tennisabstract.com/cgi-bin/tourney.cgi?t=2010Canada_Masters" TargetMode="External"/><Relationship Id="rId937" Type="http://schemas.openxmlformats.org/officeDocument/2006/relationships/hyperlink" Target="http://localhost:3000/tournaments/580/2009" TargetMode="External"/><Relationship Id="rId1567" Type="http://schemas.openxmlformats.org/officeDocument/2006/relationships/hyperlink" Target="http://localhost:3000/tournaments/410/2012" TargetMode="External"/><Relationship Id="rId1774" Type="http://schemas.openxmlformats.org/officeDocument/2006/relationships/hyperlink" Target="http://localhost:3000/tournaments/422/2013" TargetMode="External"/><Relationship Id="rId1981" Type="http://schemas.openxmlformats.org/officeDocument/2006/relationships/hyperlink" Target="http://localhost:3000/tournaments/506/2015" TargetMode="External"/><Relationship Id="rId2618" Type="http://schemas.openxmlformats.org/officeDocument/2006/relationships/hyperlink" Target="http://localhost:3000/players/N409" TargetMode="External"/><Relationship Id="rId2825" Type="http://schemas.openxmlformats.org/officeDocument/2006/relationships/hyperlink" Target="http://localhost:3000/players/N409" TargetMode="External"/><Relationship Id="rId4180" Type="http://schemas.openxmlformats.org/officeDocument/2006/relationships/hyperlink" Target="https://www.tennisabstract.com/cgi-bin/player.cgi?p=RichardGasquet" TargetMode="External"/><Relationship Id="rId66" Type="http://schemas.openxmlformats.org/officeDocument/2006/relationships/hyperlink" Target="http://localhost:3000/players/N254" TargetMode="External"/><Relationship Id="rId1427" Type="http://schemas.openxmlformats.org/officeDocument/2006/relationships/hyperlink" Target="http://localhost:3000/players/N409" TargetMode="External"/><Relationship Id="rId1634" Type="http://schemas.openxmlformats.org/officeDocument/2006/relationships/hyperlink" Target="http://localhost:3000/players/N409" TargetMode="External"/><Relationship Id="rId1841" Type="http://schemas.openxmlformats.org/officeDocument/2006/relationships/hyperlink" Target="http://localhost:3000/players/N409" TargetMode="External"/><Relationship Id="rId4040" Type="http://schemas.openxmlformats.org/officeDocument/2006/relationships/hyperlink" Target="https://www.tennisabstract.com/cgi-bin/tourney.cgi?t=2012Rome_Masters" TargetMode="External"/><Relationship Id="rId3599" Type="http://schemas.openxmlformats.org/officeDocument/2006/relationships/hyperlink" Target="https://www.tennisabstract.com/cgi-bin/tourney.cgi?t=2008Madrid_Masters" TargetMode="External"/><Relationship Id="rId4857" Type="http://schemas.openxmlformats.org/officeDocument/2006/relationships/hyperlink" Target="https://www.tennisabstract.com/cgi-bin/tourney.cgi?t=2021Washington" TargetMode="External"/><Relationship Id="rId1701" Type="http://schemas.openxmlformats.org/officeDocument/2006/relationships/hyperlink" Target="http://localhost:3000/players/B884" TargetMode="External"/><Relationship Id="rId3459" Type="http://schemas.openxmlformats.org/officeDocument/2006/relationships/hyperlink" Target="https://www.tennisabstract.com/cgi-bin/tourney.cgi?t=2007Masters_Cup" TargetMode="External"/><Relationship Id="rId3666" Type="http://schemas.openxmlformats.org/officeDocument/2006/relationships/hyperlink" Target="https://www.tennisabstract.com/cgi-bin/player.cgi?p=FredericoGil" TargetMode="External"/><Relationship Id="rId587" Type="http://schemas.openxmlformats.org/officeDocument/2006/relationships/hyperlink" Target="http://localhost:3000/players/N409" TargetMode="External"/><Relationship Id="rId2268" Type="http://schemas.openxmlformats.org/officeDocument/2006/relationships/hyperlink" Target="http://localhost:3000/players/Z168" TargetMode="External"/><Relationship Id="rId3319" Type="http://schemas.openxmlformats.org/officeDocument/2006/relationships/hyperlink" Target="https://www.tennisabstract.com/cgi-bin/player.cgi?p=HyungTaikLee" TargetMode="External"/><Relationship Id="rId3873" Type="http://schemas.openxmlformats.org/officeDocument/2006/relationships/hyperlink" Target="https://www.tennisabstract.com/cgi-bin/tourney.cgi?t=2011Indian_Wells_Masters" TargetMode="External"/><Relationship Id="rId4717" Type="http://schemas.openxmlformats.org/officeDocument/2006/relationships/hyperlink" Target="https://www.tennisabstract.com/cgi-bin/player.cgi?p=YannickMaden" TargetMode="External"/><Relationship Id="rId4924" Type="http://schemas.openxmlformats.org/officeDocument/2006/relationships/hyperlink" Target="https://www.tennisabstract.com/cgi-bin/player.cgi?p=RichardGasquet" TargetMode="External"/><Relationship Id="rId447" Type="http://schemas.openxmlformats.org/officeDocument/2006/relationships/hyperlink" Target="http://localhost:3000/players/H432" TargetMode="External"/><Relationship Id="rId794" Type="http://schemas.openxmlformats.org/officeDocument/2006/relationships/hyperlink" Target="http://localhost:3000/players/N409" TargetMode="External"/><Relationship Id="rId1077" Type="http://schemas.openxmlformats.org/officeDocument/2006/relationships/hyperlink" Target="http://localhost:3000/players/G415" TargetMode="External"/><Relationship Id="rId2128" Type="http://schemas.openxmlformats.org/officeDocument/2006/relationships/hyperlink" Target="http://localhost:3000/tournaments/605/2015" TargetMode="External"/><Relationship Id="rId2475" Type="http://schemas.openxmlformats.org/officeDocument/2006/relationships/hyperlink" Target="http://localhost:3000/players/CF59" TargetMode="External"/><Relationship Id="rId2682" Type="http://schemas.openxmlformats.org/officeDocument/2006/relationships/hyperlink" Target="http://localhost:3000/players/CH27" TargetMode="External"/><Relationship Id="rId3526" Type="http://schemas.openxmlformats.org/officeDocument/2006/relationships/hyperlink" Target="https://www.tennisabstract.com/cgi-bin/tourney.cgi?t=2008Hamburg_Masters" TargetMode="External"/><Relationship Id="rId3733" Type="http://schemas.openxmlformats.org/officeDocument/2006/relationships/hyperlink" Target="https://www.tennisabstract.com/cgi-bin/tourney.cgi?t=2010Australian_Open" TargetMode="External"/><Relationship Id="rId3940" Type="http://schemas.openxmlformats.org/officeDocument/2006/relationships/hyperlink" Target="https://www.tennisabstract.com/cgi-bin/player.cgi?p=MardyFish" TargetMode="External"/><Relationship Id="rId654" Type="http://schemas.openxmlformats.org/officeDocument/2006/relationships/hyperlink" Target="http://localhost:3000/players/BA47" TargetMode="External"/><Relationship Id="rId861" Type="http://schemas.openxmlformats.org/officeDocument/2006/relationships/hyperlink" Target="http://localhost:3000/players/MC10" TargetMode="External"/><Relationship Id="rId1284" Type="http://schemas.openxmlformats.org/officeDocument/2006/relationships/hyperlink" Target="http://localhost:3000/players/N409" TargetMode="External"/><Relationship Id="rId1491" Type="http://schemas.openxmlformats.org/officeDocument/2006/relationships/hyperlink" Target="http://localhost:3000/players/G628" TargetMode="External"/><Relationship Id="rId2335" Type="http://schemas.openxmlformats.org/officeDocument/2006/relationships/hyperlink" Target="http://localhost:3000/tournaments/1536/2017" TargetMode="External"/><Relationship Id="rId2542" Type="http://schemas.openxmlformats.org/officeDocument/2006/relationships/hyperlink" Target="http://localhost:3000/tournaments/421/2018" TargetMode="External"/><Relationship Id="rId3800" Type="http://schemas.openxmlformats.org/officeDocument/2006/relationships/hyperlink" Target="https://www.tennisabstract.com/cgi-bin/player.cgi?p=TomasBerdych" TargetMode="External"/><Relationship Id="rId307" Type="http://schemas.openxmlformats.org/officeDocument/2006/relationships/hyperlink" Target="http://localhost:3000/tournaments/321/2005" TargetMode="External"/><Relationship Id="rId514" Type="http://schemas.openxmlformats.org/officeDocument/2006/relationships/hyperlink" Target="http://localhost:3000/tournaments/891/2007" TargetMode="External"/><Relationship Id="rId721" Type="http://schemas.openxmlformats.org/officeDocument/2006/relationships/hyperlink" Target="http://localhost:3000/tournaments/580/2008" TargetMode="External"/><Relationship Id="rId1144" Type="http://schemas.openxmlformats.org/officeDocument/2006/relationships/hyperlink" Target="http://localhost:3000/tournaments/404/2010" TargetMode="External"/><Relationship Id="rId1351" Type="http://schemas.openxmlformats.org/officeDocument/2006/relationships/hyperlink" Target="http://localhost:3000/tournaments/404/2011" TargetMode="External"/><Relationship Id="rId2402" Type="http://schemas.openxmlformats.org/officeDocument/2006/relationships/hyperlink" Target="http://localhost:3000/players/N409" TargetMode="External"/><Relationship Id="rId1004" Type="http://schemas.openxmlformats.org/officeDocument/2006/relationships/hyperlink" Target="http://localhost:3000/players/N409" TargetMode="External"/><Relationship Id="rId1211" Type="http://schemas.openxmlformats.org/officeDocument/2006/relationships/hyperlink" Target="http://localhost:3000/players/N409" TargetMode="External"/><Relationship Id="rId4367" Type="http://schemas.openxmlformats.org/officeDocument/2006/relationships/hyperlink" Target="https://www.tennisabstract.com/cgi-bin/player.cgi?p=DiWu" TargetMode="External"/><Relationship Id="rId4574" Type="http://schemas.openxmlformats.org/officeDocument/2006/relationships/hyperlink" Target="https://www.tennisabstract.com/cgi-bin/tourney.cgi?t=2017Shanghai_Masters" TargetMode="External"/><Relationship Id="rId4781" Type="http://schemas.openxmlformats.org/officeDocument/2006/relationships/hyperlink" Target="https://www.tennisabstract.com/cgi-bin/tourney.cgi?t=2020Acapulco" TargetMode="External"/><Relationship Id="rId3176" Type="http://schemas.openxmlformats.org/officeDocument/2006/relationships/hyperlink" Target="https://www.tennisabstract.com/cgi-bin/tourney.cgi?t=2005Roland_Garros" TargetMode="External"/><Relationship Id="rId3383" Type="http://schemas.openxmlformats.org/officeDocument/2006/relationships/hyperlink" Target="https://www.tennisabstract.com/cgi-bin/tourney.cgi?t=2007Barcelona" TargetMode="External"/><Relationship Id="rId3590" Type="http://schemas.openxmlformats.org/officeDocument/2006/relationships/hyperlink" Target="https://www.tennisabstract.com/cgi-bin/tourney.cgi?t=2008US_Open" TargetMode="External"/><Relationship Id="rId4227" Type="http://schemas.openxmlformats.org/officeDocument/2006/relationships/hyperlink" Target="https://www.tennisabstract.com/cgi-bin/tourney.cgi?t=2014Barcelona" TargetMode="External"/><Relationship Id="rId4434" Type="http://schemas.openxmlformats.org/officeDocument/2006/relationships/hyperlink" Target="https://www.tennisabstract.com/cgi-bin/tourney.cgi?t=2016Roland_Garros" TargetMode="External"/><Relationship Id="rId2192" Type="http://schemas.openxmlformats.org/officeDocument/2006/relationships/hyperlink" Target="http://localhost:3000/players/N409" TargetMode="External"/><Relationship Id="rId3036" Type="http://schemas.openxmlformats.org/officeDocument/2006/relationships/hyperlink" Target="https://www.tennisabstract.com/cgi-bin/tourney.cgi?t=2003Bastad" TargetMode="External"/><Relationship Id="rId3243" Type="http://schemas.openxmlformats.org/officeDocument/2006/relationships/hyperlink" Target="https://www.tennisabstract.com/cgi-bin/player.cgi?p=VictorHanescu" TargetMode="External"/><Relationship Id="rId4641" Type="http://schemas.openxmlformats.org/officeDocument/2006/relationships/hyperlink" Target="https://www.tennisabstract.com/cgi-bin/player.cgi?p=MikhailKukushkin" TargetMode="External"/><Relationship Id="rId164" Type="http://schemas.openxmlformats.org/officeDocument/2006/relationships/hyperlink" Target="http://localhost:3000/players/N409" TargetMode="External"/><Relationship Id="rId371" Type="http://schemas.openxmlformats.org/officeDocument/2006/relationships/hyperlink" Target="http://localhost:3000/players/N409" TargetMode="External"/><Relationship Id="rId2052" Type="http://schemas.openxmlformats.org/officeDocument/2006/relationships/hyperlink" Target="http://localhost:3000/players/TA46" TargetMode="External"/><Relationship Id="rId3450" Type="http://schemas.openxmlformats.org/officeDocument/2006/relationships/hyperlink" Target="https://www.tennisabstract.com/cgi-bin/player.cgi?p=AndyMurray" TargetMode="External"/><Relationship Id="rId4501" Type="http://schemas.openxmlformats.org/officeDocument/2006/relationships/hyperlink" Target="https://www.tennisabstract.com/cgi-bin/player.cgi?p=KyleEdmund" TargetMode="External"/><Relationship Id="rId3103" Type="http://schemas.openxmlformats.org/officeDocument/2006/relationships/hyperlink" Target="https://www.tennisabstract.com/cgi-bin/player.cgi?p=MikhailYouzhny" TargetMode="External"/><Relationship Id="rId3310" Type="http://schemas.openxmlformats.org/officeDocument/2006/relationships/hyperlink" Target="https://www.tennisabstract.com/cgi-bin/tourney.cgi?t=2006Wimbledon" TargetMode="External"/><Relationship Id="rId231" Type="http://schemas.openxmlformats.org/officeDocument/2006/relationships/hyperlink" Target="http://localhost:3000/players/G374" TargetMode="External"/><Relationship Id="rId2869" Type="http://schemas.openxmlformats.org/officeDocument/2006/relationships/hyperlink" Target="http://localhost:3000/tournaments/9665/2022" TargetMode="External"/><Relationship Id="rId1678" Type="http://schemas.openxmlformats.org/officeDocument/2006/relationships/hyperlink" Target="http://localhost:3000/tournaments/404/2013" TargetMode="External"/><Relationship Id="rId1885" Type="http://schemas.openxmlformats.org/officeDocument/2006/relationships/hyperlink" Target="http://localhost:3000/tournaments/403/2014" TargetMode="External"/><Relationship Id="rId2729" Type="http://schemas.openxmlformats.org/officeDocument/2006/relationships/hyperlink" Target="http://localhost:3000/players/N409" TargetMode="External"/><Relationship Id="rId2936" Type="http://schemas.openxmlformats.org/officeDocument/2006/relationships/hyperlink" Target="http://localhost:3000/players/SU55" TargetMode="External"/><Relationship Id="rId4084" Type="http://schemas.openxmlformats.org/officeDocument/2006/relationships/hyperlink" Target="https://www.tennisabstract.com/cgi-bin/tourney.cgi?t=2013Acapulco" TargetMode="External"/><Relationship Id="rId4291" Type="http://schemas.openxmlformats.org/officeDocument/2006/relationships/hyperlink" Target="https://www.tennisabstract.com/cgi-bin/tourney.cgi?t=2015Indian_Wells_Masters" TargetMode="External"/><Relationship Id="rId908" Type="http://schemas.openxmlformats.org/officeDocument/2006/relationships/hyperlink" Target="http://localhost:3000/players/N409" TargetMode="External"/><Relationship Id="rId1538" Type="http://schemas.openxmlformats.org/officeDocument/2006/relationships/hyperlink" Target="http://localhost:3000/players/N409" TargetMode="External"/><Relationship Id="rId4151" Type="http://schemas.openxmlformats.org/officeDocument/2006/relationships/hyperlink" Target="https://www.tennisabstract.com/cgi-bin/player.cgi?p=TomasBerdych" TargetMode="External"/><Relationship Id="rId1745" Type="http://schemas.openxmlformats.org/officeDocument/2006/relationships/hyperlink" Target="http://localhost:3000/players/N409" TargetMode="External"/><Relationship Id="rId1952" Type="http://schemas.openxmlformats.org/officeDocument/2006/relationships/hyperlink" Target="http://localhost:3000/players/N409" TargetMode="External"/><Relationship Id="rId4011" Type="http://schemas.openxmlformats.org/officeDocument/2006/relationships/hyperlink" Target="https://www.tennisabstract.com/cgi-bin/player.cgi?p=SantiagoGiraldo" TargetMode="External"/><Relationship Id="rId37" Type="http://schemas.openxmlformats.org/officeDocument/2006/relationships/hyperlink" Target="http://localhost:3000/tournaments/321/2003" TargetMode="External"/><Relationship Id="rId1605" Type="http://schemas.openxmlformats.org/officeDocument/2006/relationships/hyperlink" Target="http://localhost:3000/players/BA47" TargetMode="External"/><Relationship Id="rId1812" Type="http://schemas.openxmlformats.org/officeDocument/2006/relationships/hyperlink" Target="http://localhost:3000/players/D801" TargetMode="External"/><Relationship Id="rId3777" Type="http://schemas.openxmlformats.org/officeDocument/2006/relationships/hyperlink" Target="https://www.tennisabstract.com/cgi-bin/tourney.cgi?t=2010Madrid_Masters" TargetMode="External"/><Relationship Id="rId3984" Type="http://schemas.openxmlformats.org/officeDocument/2006/relationships/hyperlink" Target="https://www.tennisabstract.com/cgi-bin/tourney.cgi?t=2012Doha" TargetMode="External"/><Relationship Id="rId4828" Type="http://schemas.openxmlformats.org/officeDocument/2006/relationships/hyperlink" Target="https://www.tennisabstract.com/cgi-bin/player.cgi?p=PabloCarrenoBusta" TargetMode="External"/><Relationship Id="rId698" Type="http://schemas.openxmlformats.org/officeDocument/2006/relationships/hyperlink" Target="http://localhost:3000/players/N409" TargetMode="External"/><Relationship Id="rId2379" Type="http://schemas.openxmlformats.org/officeDocument/2006/relationships/hyperlink" Target="http://localhost:3000/players/CG80" TargetMode="External"/><Relationship Id="rId2586" Type="http://schemas.openxmlformats.org/officeDocument/2006/relationships/hyperlink" Target="http://localhost:3000/players/SM37" TargetMode="External"/><Relationship Id="rId2793" Type="http://schemas.openxmlformats.org/officeDocument/2006/relationships/hyperlink" Target="http://localhost:3000/players/RE44" TargetMode="External"/><Relationship Id="rId3637" Type="http://schemas.openxmlformats.org/officeDocument/2006/relationships/hyperlink" Target="https://www.tennisabstract.com/cgi-bin/tourney.cgi?t=2009Indian_Wells_Masters" TargetMode="External"/><Relationship Id="rId3844" Type="http://schemas.openxmlformats.org/officeDocument/2006/relationships/hyperlink" Target="https://www.tennisabstract.com/cgi-bin/player.cgi?p=SantiagoGiraldo" TargetMode="External"/><Relationship Id="rId558" Type="http://schemas.openxmlformats.org/officeDocument/2006/relationships/hyperlink" Target="http://localhost:3000/players/D683" TargetMode="External"/><Relationship Id="rId765" Type="http://schemas.openxmlformats.org/officeDocument/2006/relationships/hyperlink" Target="http://localhost:3000/players/A385" TargetMode="External"/><Relationship Id="rId972" Type="http://schemas.openxmlformats.org/officeDocument/2006/relationships/hyperlink" Target="http://localhost:3000/players/B678" TargetMode="External"/><Relationship Id="rId1188" Type="http://schemas.openxmlformats.org/officeDocument/2006/relationships/hyperlink" Target="http://localhost:3000/players/F401" TargetMode="External"/><Relationship Id="rId1395" Type="http://schemas.openxmlformats.org/officeDocument/2006/relationships/hyperlink" Target="http://localhost:3000/players/MC65" TargetMode="External"/><Relationship Id="rId2239" Type="http://schemas.openxmlformats.org/officeDocument/2006/relationships/hyperlink" Target="http://localhost:3000/tournaments/747/2016" TargetMode="External"/><Relationship Id="rId2446" Type="http://schemas.openxmlformats.org/officeDocument/2006/relationships/hyperlink" Target="http://localhost:3000/tournaments/580/2018" TargetMode="External"/><Relationship Id="rId2653" Type="http://schemas.openxmlformats.org/officeDocument/2006/relationships/hyperlink" Target="http://localhost:3000/tournaments/540/2019" TargetMode="External"/><Relationship Id="rId2860" Type="http://schemas.openxmlformats.org/officeDocument/2006/relationships/hyperlink" Target="http://localhost:3000/tournaments/520/2021" TargetMode="External"/><Relationship Id="rId3704" Type="http://schemas.openxmlformats.org/officeDocument/2006/relationships/hyperlink" Target="https://www.tennisabstract.com/cgi-bin/player.cgi?p=MaratSafin" TargetMode="External"/><Relationship Id="rId418" Type="http://schemas.openxmlformats.org/officeDocument/2006/relationships/hyperlink" Target="http://localhost:3000/tournaments/425/2006" TargetMode="External"/><Relationship Id="rId625" Type="http://schemas.openxmlformats.org/officeDocument/2006/relationships/hyperlink" Target="http://localhost:3000/tournaments/520/2007" TargetMode="External"/><Relationship Id="rId832" Type="http://schemas.openxmlformats.org/officeDocument/2006/relationships/hyperlink" Target="http://localhost:3000/tournaments/311/2008" TargetMode="External"/><Relationship Id="rId1048" Type="http://schemas.openxmlformats.org/officeDocument/2006/relationships/hyperlink" Target="http://localhost:3000/tournaments/520/2009" TargetMode="External"/><Relationship Id="rId1255" Type="http://schemas.openxmlformats.org/officeDocument/2006/relationships/hyperlink" Target="http://localhost:3000/tournaments/560/2010" TargetMode="External"/><Relationship Id="rId1462" Type="http://schemas.openxmlformats.org/officeDocument/2006/relationships/hyperlink" Target="http://localhost:3000/tournaments/421/2011" TargetMode="External"/><Relationship Id="rId2306" Type="http://schemas.openxmlformats.org/officeDocument/2006/relationships/hyperlink" Target="http://localhost:3000/players/N409" TargetMode="External"/><Relationship Id="rId2513" Type="http://schemas.openxmlformats.org/officeDocument/2006/relationships/hyperlink" Target="http://localhost:3000/players/N409" TargetMode="External"/><Relationship Id="rId3911" Type="http://schemas.openxmlformats.org/officeDocument/2006/relationships/hyperlink" Target="https://www.tennisabstract.com/cgi-bin/tourney.cgi?t=2011Madrid_Masters" TargetMode="External"/><Relationship Id="rId1115" Type="http://schemas.openxmlformats.org/officeDocument/2006/relationships/hyperlink" Target="http://localhost:3000/players/N409" TargetMode="External"/><Relationship Id="rId1322" Type="http://schemas.openxmlformats.org/officeDocument/2006/relationships/hyperlink" Target="http://localhost:3000/players/N409" TargetMode="External"/><Relationship Id="rId2720" Type="http://schemas.openxmlformats.org/officeDocument/2006/relationships/hyperlink" Target="http://localhost:3000/players/N409" TargetMode="External"/><Relationship Id="rId4478" Type="http://schemas.openxmlformats.org/officeDocument/2006/relationships/hyperlink" Target="https://www.tennisabstract.com/cgi-bin/tourney.cgi?t=2017Acapulco" TargetMode="External"/><Relationship Id="rId3287" Type="http://schemas.openxmlformats.org/officeDocument/2006/relationships/hyperlink" Target="https://www.tennisabstract.com/cgi-bin/player.cgi?p=TimHenman" TargetMode="External"/><Relationship Id="rId4338" Type="http://schemas.openxmlformats.org/officeDocument/2006/relationships/hyperlink" Target="https://www.tennisabstract.com/cgi-bin/player.cgi?p=ThomazBellucci" TargetMode="External"/><Relationship Id="rId4685" Type="http://schemas.openxmlformats.org/officeDocument/2006/relationships/hyperlink" Target="https://www.tennisabstract.com/cgi-bin/player.cgi?p=RobertoBautistaAgut" TargetMode="External"/><Relationship Id="rId4892" Type="http://schemas.openxmlformats.org/officeDocument/2006/relationships/hyperlink" Target="https://www.tennisabstract.com/cgi-bin/player.cgi?p=ReillyOpelka" TargetMode="External"/><Relationship Id="rId2096" Type="http://schemas.openxmlformats.org/officeDocument/2006/relationships/hyperlink" Target="http://localhost:3000/players/N409" TargetMode="External"/><Relationship Id="rId3494" Type="http://schemas.openxmlformats.org/officeDocument/2006/relationships/hyperlink" Target="https://www.tennisabstract.com/cgi-bin/player.cgi?p=NicolasKiefer" TargetMode="External"/><Relationship Id="rId4545" Type="http://schemas.openxmlformats.org/officeDocument/2006/relationships/hyperlink" Target="https://www.tennisabstract.com/cgi-bin/player.cgi?p=BornaCoric" TargetMode="External"/><Relationship Id="rId4752" Type="http://schemas.openxmlformats.org/officeDocument/2006/relationships/hyperlink" Target="https://www.tennisabstract.com/cgi-bin/tourney.cgi?t=2019Paris_Masters" TargetMode="External"/><Relationship Id="rId3147" Type="http://schemas.openxmlformats.org/officeDocument/2006/relationships/hyperlink" Target="https://www.tennisabstract.com/cgi-bin/player.cgi?p=GuillermoGarciaLopez" TargetMode="External"/><Relationship Id="rId3354" Type="http://schemas.openxmlformats.org/officeDocument/2006/relationships/hyperlink" Target="https://www.tennisabstract.com/cgi-bin/player.cgi?p=AndyRoddick" TargetMode="External"/><Relationship Id="rId3561" Type="http://schemas.openxmlformats.org/officeDocument/2006/relationships/hyperlink" Target="https://www.tennisabstract.com/cgi-bin/player.cgi?p=AndreasBeck" TargetMode="External"/><Relationship Id="rId4405" Type="http://schemas.openxmlformats.org/officeDocument/2006/relationships/hyperlink" Target="https://www.tennisabstract.com/cgi-bin/player.cgi?p=GillesMuller" TargetMode="External"/><Relationship Id="rId4612" Type="http://schemas.openxmlformats.org/officeDocument/2006/relationships/hyperlink" Target="https://www.tennisabstract.com/cgi-bin/tourney.cgi?t=2018Madrid_Masters" TargetMode="External"/><Relationship Id="rId275" Type="http://schemas.openxmlformats.org/officeDocument/2006/relationships/hyperlink" Target="http://localhost:3000/players/N409" TargetMode="External"/><Relationship Id="rId482" Type="http://schemas.openxmlformats.org/officeDocument/2006/relationships/hyperlink" Target="http://localhost:3000/players/N409" TargetMode="External"/><Relationship Id="rId2163" Type="http://schemas.openxmlformats.org/officeDocument/2006/relationships/hyperlink" Target="http://localhost:3000/players/N552" TargetMode="External"/><Relationship Id="rId2370" Type="http://schemas.openxmlformats.org/officeDocument/2006/relationships/hyperlink" Target="http://localhost:3000/players/KE29" TargetMode="External"/><Relationship Id="rId3007" Type="http://schemas.openxmlformats.org/officeDocument/2006/relationships/hyperlink" Target="http://localhost:3000/tournaments/316/2024" TargetMode="External"/><Relationship Id="rId3214" Type="http://schemas.openxmlformats.org/officeDocument/2006/relationships/hyperlink" Target="https://www.tennisabstract.com/cgi-bin/tourney.cgi?t=2005Canada_Masters" TargetMode="External"/><Relationship Id="rId3421" Type="http://schemas.openxmlformats.org/officeDocument/2006/relationships/hyperlink" Target="https://www.tennisabstract.com/cgi-bin/tourney.cgi?t=2007Queenxxs_Club" TargetMode="External"/><Relationship Id="rId135" Type="http://schemas.openxmlformats.org/officeDocument/2006/relationships/hyperlink" Target="http://localhost:3000/players/H380" TargetMode="External"/><Relationship Id="rId342" Type="http://schemas.openxmlformats.org/officeDocument/2006/relationships/hyperlink" Target="http://localhost:3000/players/W254" TargetMode="External"/><Relationship Id="rId2023" Type="http://schemas.openxmlformats.org/officeDocument/2006/relationships/hyperlink" Target="http://localhost:3000/tournaments/1536/2015" TargetMode="External"/><Relationship Id="rId2230" Type="http://schemas.openxmlformats.org/officeDocument/2006/relationships/hyperlink" Target="http://localhost:3000/tournaments/560/2016" TargetMode="External"/><Relationship Id="rId202" Type="http://schemas.openxmlformats.org/officeDocument/2006/relationships/hyperlink" Target="http://localhost:3000/tournaments/403/2005" TargetMode="External"/><Relationship Id="rId4195" Type="http://schemas.openxmlformats.org/officeDocument/2006/relationships/hyperlink" Target="https://www.tennisabstract.com/cgi-bin/tourney.cgi?t=2013Doha" TargetMode="External"/><Relationship Id="rId1789" Type="http://schemas.openxmlformats.org/officeDocument/2006/relationships/hyperlink" Target="http://localhost:3000/tournaments/560/2013" TargetMode="External"/><Relationship Id="rId1996" Type="http://schemas.openxmlformats.org/officeDocument/2006/relationships/hyperlink" Target="http://localhost:3000/tournaments/404/2015" TargetMode="External"/><Relationship Id="rId4055" Type="http://schemas.openxmlformats.org/officeDocument/2006/relationships/hyperlink" Target="https://www.tennisabstract.com/cgi-bin/player.cgi?p=DenisIstomin" TargetMode="External"/><Relationship Id="rId4262" Type="http://schemas.openxmlformats.org/officeDocument/2006/relationships/hyperlink" Target="https://www.tennisabstract.com/cgi-bin/player.cgi?p=RichardGasquet" TargetMode="External"/><Relationship Id="rId1649" Type="http://schemas.openxmlformats.org/officeDocument/2006/relationships/hyperlink" Target="http://localhost:3000/players/N409" TargetMode="External"/><Relationship Id="rId1856" Type="http://schemas.openxmlformats.org/officeDocument/2006/relationships/hyperlink" Target="http://localhost:3000/players/N409" TargetMode="External"/><Relationship Id="rId2907" Type="http://schemas.openxmlformats.org/officeDocument/2006/relationships/hyperlink" Target="http://localhost:3000/players/MM58" TargetMode="External"/><Relationship Id="rId3071" Type="http://schemas.openxmlformats.org/officeDocument/2006/relationships/hyperlink" Target="https://www.tennisabstract.com/cgi-bin/tourney.cgi?t=2004Estoril" TargetMode="External"/><Relationship Id="rId1509" Type="http://schemas.openxmlformats.org/officeDocument/2006/relationships/hyperlink" Target="http://localhost:3000/players/N409" TargetMode="External"/><Relationship Id="rId1716" Type="http://schemas.openxmlformats.org/officeDocument/2006/relationships/hyperlink" Target="http://localhost:3000/players/PD31" TargetMode="External"/><Relationship Id="rId1923" Type="http://schemas.openxmlformats.org/officeDocument/2006/relationships/hyperlink" Target="http://localhost:3000/players/N409" TargetMode="External"/><Relationship Id="rId4122" Type="http://schemas.openxmlformats.org/officeDocument/2006/relationships/hyperlink" Target="https://www.tennisabstract.com/cgi-bin/tourney.cgi?t=2013Rome_Masters" TargetMode="External"/><Relationship Id="rId3888" Type="http://schemas.openxmlformats.org/officeDocument/2006/relationships/hyperlink" Target="https://www.tennisabstract.com/cgi-bin/player.cgi?p=KeiNishikori" TargetMode="External"/><Relationship Id="rId4939" Type="http://schemas.openxmlformats.org/officeDocument/2006/relationships/hyperlink" Target="https://www.tennisabstract.com/cgi-bin/tourney.cgi?t=2024Brisbane" TargetMode="External"/><Relationship Id="rId2697" Type="http://schemas.openxmlformats.org/officeDocument/2006/relationships/hyperlink" Target="http://localhost:3000/players/R975" TargetMode="External"/><Relationship Id="rId3748" Type="http://schemas.openxmlformats.org/officeDocument/2006/relationships/hyperlink" Target="https://www.tennisabstract.com/cgi-bin/player.cgi?p=JoWilfriedTsonga" TargetMode="External"/><Relationship Id="rId669" Type="http://schemas.openxmlformats.org/officeDocument/2006/relationships/hyperlink" Target="http://localhost:3000/players/W367" TargetMode="External"/><Relationship Id="rId876" Type="http://schemas.openxmlformats.org/officeDocument/2006/relationships/hyperlink" Target="http://localhost:3000/players/S963" TargetMode="External"/><Relationship Id="rId1299" Type="http://schemas.openxmlformats.org/officeDocument/2006/relationships/hyperlink" Target="http://localhost:3000/players/MC65" TargetMode="External"/><Relationship Id="rId2557" Type="http://schemas.openxmlformats.org/officeDocument/2006/relationships/hyperlink" Target="http://localhost:3000/tournaments/580/2019" TargetMode="External"/><Relationship Id="rId3608" Type="http://schemas.openxmlformats.org/officeDocument/2006/relationships/hyperlink" Target="https://www.tennisabstract.com/cgi-bin/player.cgi?p=FlorentSerra" TargetMode="External"/><Relationship Id="rId3955" Type="http://schemas.openxmlformats.org/officeDocument/2006/relationships/hyperlink" Target="https://www.tennisabstract.com/cgi-bin/tourney.cgi?t=2011US_Open" TargetMode="External"/><Relationship Id="rId529" Type="http://schemas.openxmlformats.org/officeDocument/2006/relationships/hyperlink" Target="http://localhost:3000/tournaments/580/2007" TargetMode="External"/><Relationship Id="rId736" Type="http://schemas.openxmlformats.org/officeDocument/2006/relationships/hyperlink" Target="http://localhost:3000/tournaments/495/2008" TargetMode="External"/><Relationship Id="rId1159" Type="http://schemas.openxmlformats.org/officeDocument/2006/relationships/hyperlink" Target="http://localhost:3000/tournaments/403/2010" TargetMode="External"/><Relationship Id="rId1366" Type="http://schemas.openxmlformats.org/officeDocument/2006/relationships/hyperlink" Target="http://localhost:3000/tournaments/403/2011" TargetMode="External"/><Relationship Id="rId2417" Type="http://schemas.openxmlformats.org/officeDocument/2006/relationships/hyperlink" Target="http://localhost:3000/players/N409" TargetMode="External"/><Relationship Id="rId2764" Type="http://schemas.openxmlformats.org/officeDocument/2006/relationships/hyperlink" Target="http://localhost:3000/tournaments/520/2020" TargetMode="External"/><Relationship Id="rId2971" Type="http://schemas.openxmlformats.org/officeDocument/2006/relationships/hyperlink" Target="http://localhost:3000/tournaments/352/2022" TargetMode="External"/><Relationship Id="rId3815" Type="http://schemas.openxmlformats.org/officeDocument/2006/relationships/hyperlink" Target="https://www.tennisabstract.com/cgi-bin/tourney.cgi?t=2010US_Open" TargetMode="External"/><Relationship Id="rId943" Type="http://schemas.openxmlformats.org/officeDocument/2006/relationships/hyperlink" Target="http://localhost:3000/tournaments/580/2009" TargetMode="External"/><Relationship Id="rId1019" Type="http://schemas.openxmlformats.org/officeDocument/2006/relationships/hyperlink" Target="http://localhost:3000/players/N409" TargetMode="External"/><Relationship Id="rId1573" Type="http://schemas.openxmlformats.org/officeDocument/2006/relationships/hyperlink" Target="http://localhost:3000/tournaments/410/2012" TargetMode="External"/><Relationship Id="rId1780" Type="http://schemas.openxmlformats.org/officeDocument/2006/relationships/hyperlink" Target="http://localhost:3000/tournaments/560/2013" TargetMode="External"/><Relationship Id="rId2624" Type="http://schemas.openxmlformats.org/officeDocument/2006/relationships/hyperlink" Target="http://localhost:3000/players/N409" TargetMode="External"/><Relationship Id="rId2831" Type="http://schemas.openxmlformats.org/officeDocument/2006/relationships/hyperlink" Target="http://localhost:3000/players/N409" TargetMode="External"/><Relationship Id="rId72" Type="http://schemas.openxmlformats.org/officeDocument/2006/relationships/hyperlink" Target="http://localhost:3000/players/T243" TargetMode="External"/><Relationship Id="rId803" Type="http://schemas.openxmlformats.org/officeDocument/2006/relationships/hyperlink" Target="http://localhost:3000/players/N409" TargetMode="External"/><Relationship Id="rId1226" Type="http://schemas.openxmlformats.org/officeDocument/2006/relationships/hyperlink" Target="http://localhost:3000/players/N409" TargetMode="External"/><Relationship Id="rId1433" Type="http://schemas.openxmlformats.org/officeDocument/2006/relationships/hyperlink" Target="http://localhost:3000/players/N409" TargetMode="External"/><Relationship Id="rId1640" Type="http://schemas.openxmlformats.org/officeDocument/2006/relationships/hyperlink" Target="http://localhost:3000/players/R685" TargetMode="External"/><Relationship Id="rId4589" Type="http://schemas.openxmlformats.org/officeDocument/2006/relationships/hyperlink" Target="https://www.tennisabstract.com/cgi-bin/player.cgi?p=AlexanderZverev" TargetMode="External"/><Relationship Id="rId4796" Type="http://schemas.openxmlformats.org/officeDocument/2006/relationships/hyperlink" Target="https://www.tennisabstract.com/cgi-bin/player.cgi?p=SebastianKorda" TargetMode="External"/><Relationship Id="rId1500" Type="http://schemas.openxmlformats.org/officeDocument/2006/relationships/hyperlink" Target="http://localhost:3000/players/R975" TargetMode="External"/><Relationship Id="rId3398" Type="http://schemas.openxmlformats.org/officeDocument/2006/relationships/hyperlink" Target="https://www.tennisabstract.com/cgi-bin/player.cgi?p=RogerFederer" TargetMode="External"/><Relationship Id="rId4449" Type="http://schemas.openxmlformats.org/officeDocument/2006/relationships/hyperlink" Target="https://www.tennisabstract.com/cgi-bin/player.cgi?p=AndreasSeppi" TargetMode="External"/><Relationship Id="rId4656" Type="http://schemas.openxmlformats.org/officeDocument/2006/relationships/hyperlink" Target="https://www.tennisabstract.com/cgi-bin/tourney.cgi?t=2019Australian_Open" TargetMode="External"/><Relationship Id="rId4863" Type="http://schemas.openxmlformats.org/officeDocument/2006/relationships/hyperlink" Target="https://www.tennisabstract.com/cgi-bin/tourney.cgi?t=2022Melbourne" TargetMode="External"/><Relationship Id="rId3258" Type="http://schemas.openxmlformats.org/officeDocument/2006/relationships/hyperlink" Target="https://www.tennisabstract.com/cgi-bin/tourney.cgi?t=2006Indian_Wells_Masters" TargetMode="External"/><Relationship Id="rId3465" Type="http://schemas.openxmlformats.org/officeDocument/2006/relationships/hyperlink" Target="https://www.tennisabstract.com/cgi-bin/tourney.cgi?t=2007Chennai" TargetMode="External"/><Relationship Id="rId3672" Type="http://schemas.openxmlformats.org/officeDocument/2006/relationships/hyperlink" Target="https://www.tennisabstract.com/cgi-bin/player.cgi?p=FernandoVerdasco" TargetMode="External"/><Relationship Id="rId4309" Type="http://schemas.openxmlformats.org/officeDocument/2006/relationships/hyperlink" Target="https://www.tennisabstract.com/cgi-bin/tourney.cgi?t=2015Madrid_Masters" TargetMode="External"/><Relationship Id="rId4516" Type="http://schemas.openxmlformats.org/officeDocument/2006/relationships/hyperlink" Target="https://www.tennisabstract.com/cgi-bin/tourney.cgi?t=2017Madrid_Masters" TargetMode="External"/><Relationship Id="rId4723" Type="http://schemas.openxmlformats.org/officeDocument/2006/relationships/hyperlink" Target="https://www.tennisabstract.com/cgi-bin/player.cgi?p=JoaoSousa" TargetMode="External"/><Relationship Id="rId179" Type="http://schemas.openxmlformats.org/officeDocument/2006/relationships/hyperlink" Target="http://localhost:3000/players/N409" TargetMode="External"/><Relationship Id="rId386" Type="http://schemas.openxmlformats.org/officeDocument/2006/relationships/hyperlink" Target="http://localhost:3000/players/N409" TargetMode="External"/><Relationship Id="rId593" Type="http://schemas.openxmlformats.org/officeDocument/2006/relationships/hyperlink" Target="http://localhost:3000/players/N409" TargetMode="External"/><Relationship Id="rId2067" Type="http://schemas.openxmlformats.org/officeDocument/2006/relationships/hyperlink" Target="http://localhost:3000/players/C882" TargetMode="External"/><Relationship Id="rId2274" Type="http://schemas.openxmlformats.org/officeDocument/2006/relationships/hyperlink" Target="http://localhost:3000/players/N732" TargetMode="External"/><Relationship Id="rId2481" Type="http://schemas.openxmlformats.org/officeDocument/2006/relationships/hyperlink" Target="http://localhost:3000/players/K966" TargetMode="External"/><Relationship Id="rId3118" Type="http://schemas.openxmlformats.org/officeDocument/2006/relationships/hyperlink" Target="https://www.tennisabstract.com/cgi-bin/tourney.cgi?t=2005Costa_Do_Sauipe" TargetMode="External"/><Relationship Id="rId3325" Type="http://schemas.openxmlformats.org/officeDocument/2006/relationships/hyperlink" Target="https://www.tennisabstract.com/cgi-bin/player.cgi?p=LuisHorna" TargetMode="External"/><Relationship Id="rId3532" Type="http://schemas.openxmlformats.org/officeDocument/2006/relationships/hyperlink" Target="https://www.tennisabstract.com/cgi-bin/tourney.cgi?t=2008Roland_Garros" TargetMode="External"/><Relationship Id="rId4930" Type="http://schemas.openxmlformats.org/officeDocument/2006/relationships/hyperlink" Target="https://www.tennisabstract.com/cgi-bin/player.cgi?p=AlexDeMinaur" TargetMode="External"/><Relationship Id="rId246" Type="http://schemas.openxmlformats.org/officeDocument/2006/relationships/hyperlink" Target="http://localhost:3000/players/S694" TargetMode="External"/><Relationship Id="rId453" Type="http://schemas.openxmlformats.org/officeDocument/2006/relationships/hyperlink" Target="http://localhost:3000/players/L360" TargetMode="External"/><Relationship Id="rId660" Type="http://schemas.openxmlformats.org/officeDocument/2006/relationships/hyperlink" Target="http://localhost:3000/players/K435" TargetMode="External"/><Relationship Id="rId1083" Type="http://schemas.openxmlformats.org/officeDocument/2006/relationships/hyperlink" Target="http://localhost:3000/players/B837" TargetMode="External"/><Relationship Id="rId1290" Type="http://schemas.openxmlformats.org/officeDocument/2006/relationships/hyperlink" Target="http://localhost:3000/players/R975" TargetMode="External"/><Relationship Id="rId2134" Type="http://schemas.openxmlformats.org/officeDocument/2006/relationships/hyperlink" Target="http://localhost:3000/tournaments/451/2016" TargetMode="External"/><Relationship Id="rId2341" Type="http://schemas.openxmlformats.org/officeDocument/2006/relationships/hyperlink" Target="http://localhost:3000/tournaments/416/2017" TargetMode="External"/><Relationship Id="rId106" Type="http://schemas.openxmlformats.org/officeDocument/2006/relationships/hyperlink" Target="http://localhost:3000/tournaments/316/2004" TargetMode="External"/><Relationship Id="rId313" Type="http://schemas.openxmlformats.org/officeDocument/2006/relationships/hyperlink" Target="http://localhost:3000/tournaments/421/2005" TargetMode="External"/><Relationship Id="rId1150" Type="http://schemas.openxmlformats.org/officeDocument/2006/relationships/hyperlink" Target="http://localhost:3000/tournaments/403/2010" TargetMode="External"/><Relationship Id="rId4099" Type="http://schemas.openxmlformats.org/officeDocument/2006/relationships/hyperlink" Target="https://www.tennisabstract.com/cgi-bin/player.cgi?p=PhilippKohlschreiber" TargetMode="External"/><Relationship Id="rId520" Type="http://schemas.openxmlformats.org/officeDocument/2006/relationships/hyperlink" Target="http://localhost:3000/tournaments/891/2007" TargetMode="External"/><Relationship Id="rId2201" Type="http://schemas.openxmlformats.org/officeDocument/2006/relationships/hyperlink" Target="http://localhost:3000/players/N409" TargetMode="External"/><Relationship Id="rId1010" Type="http://schemas.openxmlformats.org/officeDocument/2006/relationships/hyperlink" Target="http://localhost:3000/players/N409" TargetMode="External"/><Relationship Id="rId1967" Type="http://schemas.openxmlformats.org/officeDocument/2006/relationships/hyperlink" Target="http://localhost:3000/players/N409" TargetMode="External"/><Relationship Id="rId4166" Type="http://schemas.openxmlformats.org/officeDocument/2006/relationships/hyperlink" Target="https://www.tennisabstract.com/cgi-bin/tourney.cgi?t=2013US_Open" TargetMode="External"/><Relationship Id="rId4373" Type="http://schemas.openxmlformats.org/officeDocument/2006/relationships/hyperlink" Target="https://www.tennisabstract.com/cgi-bin/player.cgi?p=IvoKarlovic" TargetMode="External"/><Relationship Id="rId4580" Type="http://schemas.openxmlformats.org/officeDocument/2006/relationships/hyperlink" Target="https://www.tennisabstract.com/cgi-bin/tourney.cgi?t=2018Australian_Open" TargetMode="External"/><Relationship Id="rId4026" Type="http://schemas.openxmlformats.org/officeDocument/2006/relationships/hyperlink" Target="https://www.tennisabstract.com/cgi-bin/tourney.cgi?t=2012Barcelona" TargetMode="External"/><Relationship Id="rId4440" Type="http://schemas.openxmlformats.org/officeDocument/2006/relationships/hyperlink" Target="https://www.tennisabstract.com/cgi-bin/tourney.cgi?t=2016Rio_Olympics" TargetMode="External"/><Relationship Id="rId3042" Type="http://schemas.openxmlformats.org/officeDocument/2006/relationships/hyperlink" Target="https://www.tennisabstract.com/cgi-bin/tourney.cgi?t=2003Umag" TargetMode="External"/><Relationship Id="rId3859" Type="http://schemas.openxmlformats.org/officeDocument/2006/relationships/hyperlink" Target="https://www.tennisabstract.com/cgi-bin/tourney.cgi?t=2011Australian_Open" TargetMode="External"/><Relationship Id="rId2875" Type="http://schemas.openxmlformats.org/officeDocument/2006/relationships/hyperlink" Target="http://localhost:3000/tournaments/9665/2022" TargetMode="External"/><Relationship Id="rId3926" Type="http://schemas.openxmlformats.org/officeDocument/2006/relationships/hyperlink" Target="https://www.tennisabstract.com/cgi-bin/player.cgi?p=IvanLjubicic" TargetMode="External"/><Relationship Id="rId847" Type="http://schemas.openxmlformats.org/officeDocument/2006/relationships/hyperlink" Target="http://localhost:3000/tournaments/540/2008" TargetMode="External"/><Relationship Id="rId1477" Type="http://schemas.openxmlformats.org/officeDocument/2006/relationships/hyperlink" Target="http://localhost:3000/tournaments/560/2011" TargetMode="External"/><Relationship Id="rId1891" Type="http://schemas.openxmlformats.org/officeDocument/2006/relationships/hyperlink" Target="http://localhost:3000/tournaments/410/2014" TargetMode="External"/><Relationship Id="rId2528" Type="http://schemas.openxmlformats.org/officeDocument/2006/relationships/hyperlink" Target="http://localhost:3000/players/N409" TargetMode="External"/><Relationship Id="rId2942" Type="http://schemas.openxmlformats.org/officeDocument/2006/relationships/hyperlink" Target="http://localhost:3000/players/N409" TargetMode="External"/><Relationship Id="rId914" Type="http://schemas.openxmlformats.org/officeDocument/2006/relationships/hyperlink" Target="http://localhost:3000/players/N409" TargetMode="External"/><Relationship Id="rId1544" Type="http://schemas.openxmlformats.org/officeDocument/2006/relationships/hyperlink" Target="http://localhost:3000/players/N409" TargetMode="External"/><Relationship Id="rId1611" Type="http://schemas.openxmlformats.org/officeDocument/2006/relationships/hyperlink" Target="http://localhost:3000/players/D643" TargetMode="External"/><Relationship Id="rId4767" Type="http://schemas.openxmlformats.org/officeDocument/2006/relationships/hyperlink" Target="https://www.tennisabstract.com/cgi-bin/tourney.cgi?t=2020Australian_Open" TargetMode="External"/><Relationship Id="rId3369" Type="http://schemas.openxmlformats.org/officeDocument/2006/relationships/hyperlink" Target="https://www.tennisabstract.com/cgi-bin/tourney.cgi?t=2007Monte_Carlo_Masters" TargetMode="External"/><Relationship Id="rId2385" Type="http://schemas.openxmlformats.org/officeDocument/2006/relationships/hyperlink" Target="http://localhost:3000/players/G628" TargetMode="External"/><Relationship Id="rId3783" Type="http://schemas.openxmlformats.org/officeDocument/2006/relationships/hyperlink" Target="https://www.tennisabstract.com/cgi-bin/tourney.cgi?t=2010Roland_Garros" TargetMode="External"/><Relationship Id="rId4834" Type="http://schemas.openxmlformats.org/officeDocument/2006/relationships/hyperlink" Target="https://www.tennisabstract.com/cgi-bin/player.cgi?p=AlexeiPopyrin" TargetMode="External"/><Relationship Id="rId357" Type="http://schemas.openxmlformats.org/officeDocument/2006/relationships/hyperlink" Target="http://localhost:3000/players/H528" TargetMode="External"/><Relationship Id="rId2038" Type="http://schemas.openxmlformats.org/officeDocument/2006/relationships/hyperlink" Target="http://localhost:3000/tournaments/520/2015" TargetMode="External"/><Relationship Id="rId3436" Type="http://schemas.openxmlformats.org/officeDocument/2006/relationships/hyperlink" Target="https://www.tennisabstract.com/cgi-bin/player.cgi?p=JuanMonaco" TargetMode="External"/><Relationship Id="rId3850" Type="http://schemas.openxmlformats.org/officeDocument/2006/relationships/hyperlink" Target="https://www.tennisabstract.com/cgi-bin/player.cgi?p=NovakDjokovic" TargetMode="External"/><Relationship Id="rId4901" Type="http://schemas.openxmlformats.org/officeDocument/2006/relationships/hyperlink" Target="https://www.tennisabstract.com/cgi-bin/tourney.cgi?t=2022Rome_Masters" TargetMode="External"/><Relationship Id="rId771" Type="http://schemas.openxmlformats.org/officeDocument/2006/relationships/hyperlink" Target="http://localhost:3000/players/F401" TargetMode="External"/><Relationship Id="rId2452" Type="http://schemas.openxmlformats.org/officeDocument/2006/relationships/hyperlink" Target="http://localhost:3000/tournaments/2018-M-DC-2018-WG-M-ESP-GER-01" TargetMode="External"/><Relationship Id="rId3503" Type="http://schemas.openxmlformats.org/officeDocument/2006/relationships/hyperlink" Target="https://www.tennisabstract.com/cgi-bin/player.cgi?p=DavidFerrer" TargetMode="External"/><Relationship Id="rId424" Type="http://schemas.openxmlformats.org/officeDocument/2006/relationships/hyperlink" Target="http://localhost:3000/tournaments/416/2006" TargetMode="External"/><Relationship Id="rId1054" Type="http://schemas.openxmlformats.org/officeDocument/2006/relationships/hyperlink" Target="http://localhost:3000/tournaments/421/2009" TargetMode="External"/><Relationship Id="rId2105" Type="http://schemas.openxmlformats.org/officeDocument/2006/relationships/hyperlink" Target="http://localhost:3000/players/N409" TargetMode="External"/><Relationship Id="rId1121" Type="http://schemas.openxmlformats.org/officeDocument/2006/relationships/hyperlink" Target="http://localhost:3000/players/D402" TargetMode="External"/><Relationship Id="rId4277" Type="http://schemas.openxmlformats.org/officeDocument/2006/relationships/hyperlink" Target="https://www.tennisabstract.com/cgi-bin/tourney.cgi?t=2015Rio_de_Janeiro" TargetMode="External"/><Relationship Id="rId4691" Type="http://schemas.openxmlformats.org/officeDocument/2006/relationships/hyperlink" Target="https://www.tennisabstract.com/cgi-bin/player.cgi?p=StanWawrinka" TargetMode="External"/><Relationship Id="rId3293" Type="http://schemas.openxmlformats.org/officeDocument/2006/relationships/hyperlink" Target="https://www.tennisabstract.com/cgi-bin/player.cgi?p=IvanLjubicic" TargetMode="External"/><Relationship Id="rId4344" Type="http://schemas.openxmlformats.org/officeDocument/2006/relationships/hyperlink" Target="https://www.tennisabstract.com/cgi-bin/player.cgi?p=PabloCuevas" TargetMode="External"/><Relationship Id="rId1938" Type="http://schemas.openxmlformats.org/officeDocument/2006/relationships/hyperlink" Target="http://localhost:3000/players/MC10" TargetMode="External"/><Relationship Id="rId3360" Type="http://schemas.openxmlformats.org/officeDocument/2006/relationships/hyperlink" Target="https://www.tennisabstract.com/cgi-bin/player.cgi?p=FernandoVerdasco" TargetMode="External"/><Relationship Id="rId281" Type="http://schemas.openxmlformats.org/officeDocument/2006/relationships/hyperlink" Target="http://localhost:3000/players/W300" TargetMode="External"/><Relationship Id="rId3013" Type="http://schemas.openxmlformats.org/officeDocument/2006/relationships/hyperlink" Target="http://localhost:3000/tournaments/96/2024" TargetMode="External"/><Relationship Id="rId4411" Type="http://schemas.openxmlformats.org/officeDocument/2006/relationships/hyperlink" Target="https://www.tennisabstract.com/cgi-bin/player.cgi?p=DominicThiem" TargetMode="External"/><Relationship Id="rId2779" Type="http://schemas.openxmlformats.org/officeDocument/2006/relationships/hyperlink" Target="http://localhost:3000/tournaments/520/2020" TargetMode="External"/><Relationship Id="rId1795" Type="http://schemas.openxmlformats.org/officeDocument/2006/relationships/hyperlink" Target="http://localhost:3000/tournaments/560/2013" TargetMode="External"/><Relationship Id="rId2846" Type="http://schemas.openxmlformats.org/officeDocument/2006/relationships/hyperlink" Target="http://localhost:3000/players/N409" TargetMode="External"/><Relationship Id="rId87" Type="http://schemas.openxmlformats.org/officeDocument/2006/relationships/hyperlink" Target="http://localhost:3000/players/R397" TargetMode="External"/><Relationship Id="rId818" Type="http://schemas.openxmlformats.org/officeDocument/2006/relationships/hyperlink" Target="http://localhost:3000/players/N409" TargetMode="External"/><Relationship Id="rId1448" Type="http://schemas.openxmlformats.org/officeDocument/2006/relationships/hyperlink" Target="http://localhost:3000/players/N409" TargetMode="External"/><Relationship Id="rId1862" Type="http://schemas.openxmlformats.org/officeDocument/2006/relationships/hyperlink" Target="http://localhost:3000/players/N409" TargetMode="External"/><Relationship Id="rId2913" Type="http://schemas.openxmlformats.org/officeDocument/2006/relationships/hyperlink" Target="http://localhost:3000/players/K0AH" TargetMode="External"/><Relationship Id="rId1515" Type="http://schemas.openxmlformats.org/officeDocument/2006/relationships/hyperlink" Target="http://localhost:3000/players/F339" TargetMode="External"/><Relationship Id="rId3687" Type="http://schemas.openxmlformats.org/officeDocument/2006/relationships/hyperlink" Target="https://www.tennisabstract.com/cgi-bin/tourney.cgi?t=2009Canada_Masters" TargetMode="External"/><Relationship Id="rId4738" Type="http://schemas.openxmlformats.org/officeDocument/2006/relationships/hyperlink" Target="https://www.tennisabstract.com/cgi-bin/tourney.cgi?t=2019US_Open" TargetMode="External"/><Relationship Id="rId2289" Type="http://schemas.openxmlformats.org/officeDocument/2006/relationships/hyperlink" Target="http://localhost:3000/players/M873" TargetMode="External"/><Relationship Id="rId3754" Type="http://schemas.openxmlformats.org/officeDocument/2006/relationships/hyperlink" Target="https://www.tennisabstract.com/cgi-bin/player.cgi?p=FernandoVerdasco" TargetMode="External"/><Relationship Id="rId4805" Type="http://schemas.openxmlformats.org/officeDocument/2006/relationships/hyperlink" Target="https://www.tennisabstract.com/cgi-bin/tourney.cgi?t=2020Tour_Finals" TargetMode="External"/><Relationship Id="rId675" Type="http://schemas.openxmlformats.org/officeDocument/2006/relationships/hyperlink" Target="http://localhost:3000/players/J233" TargetMode="External"/><Relationship Id="rId2356" Type="http://schemas.openxmlformats.org/officeDocument/2006/relationships/hyperlink" Target="http://localhost:3000/tournaments/520/2017" TargetMode="External"/><Relationship Id="rId2770" Type="http://schemas.openxmlformats.org/officeDocument/2006/relationships/hyperlink" Target="http://localhost:3000/tournaments/520/2020" TargetMode="External"/><Relationship Id="rId3407" Type="http://schemas.openxmlformats.org/officeDocument/2006/relationships/hyperlink" Target="https://www.tennisabstract.com/cgi-bin/tourney.cgi?t=2007Roland_Garros" TargetMode="External"/><Relationship Id="rId3821" Type="http://schemas.openxmlformats.org/officeDocument/2006/relationships/hyperlink" Target="https://www.tennisabstract.com/cgi-bin/tourney.cgi?t=2010US_Open" TargetMode="External"/><Relationship Id="rId328" Type="http://schemas.openxmlformats.org/officeDocument/2006/relationships/hyperlink" Target="http://localhost:3000/tournaments/421/2005" TargetMode="External"/><Relationship Id="rId742" Type="http://schemas.openxmlformats.org/officeDocument/2006/relationships/hyperlink" Target="http://localhost:3000/tournaments/404/2008" TargetMode="External"/><Relationship Id="rId1372" Type="http://schemas.openxmlformats.org/officeDocument/2006/relationships/hyperlink" Target="http://localhost:3000/tournaments/410/2011" TargetMode="External"/><Relationship Id="rId2009" Type="http://schemas.openxmlformats.org/officeDocument/2006/relationships/hyperlink" Target="http://localhost:3000/players/N409" TargetMode="External"/><Relationship Id="rId2423" Type="http://schemas.openxmlformats.org/officeDocument/2006/relationships/hyperlink" Target="http://localhost:3000/players/N409" TargetMode="External"/><Relationship Id="rId1025" Type="http://schemas.openxmlformats.org/officeDocument/2006/relationships/hyperlink" Target="http://localhost:3000/players/N409" TargetMode="External"/><Relationship Id="rId4595" Type="http://schemas.openxmlformats.org/officeDocument/2006/relationships/hyperlink" Target="https://www.tennisabstract.com/cgi-bin/player.cgi?p=DominicThiem" TargetMode="External"/><Relationship Id="rId3197" Type="http://schemas.openxmlformats.org/officeDocument/2006/relationships/hyperlink" Target="https://www.tennisabstract.com/cgi-bin/player.cgi?p=AlbertoMartin" TargetMode="External"/><Relationship Id="rId4248" Type="http://schemas.openxmlformats.org/officeDocument/2006/relationships/hyperlink" Target="https://www.tennisabstract.com/cgi-bin/player.cgi?p=AndyMurray" TargetMode="External"/><Relationship Id="rId4662" Type="http://schemas.openxmlformats.org/officeDocument/2006/relationships/hyperlink" Target="https://www.tennisabstract.com/cgi-bin/tourney.cgi?t=2019Australian_Open" TargetMode="External"/><Relationship Id="rId185" Type="http://schemas.openxmlformats.org/officeDocument/2006/relationships/hyperlink" Target="http://localhost:3000/players/N409" TargetMode="External"/><Relationship Id="rId1909" Type="http://schemas.openxmlformats.org/officeDocument/2006/relationships/hyperlink" Target="http://localhost:3000/tournaments/1536/2014" TargetMode="External"/><Relationship Id="rId3264" Type="http://schemas.openxmlformats.org/officeDocument/2006/relationships/hyperlink" Target="https://www.tennisabstract.com/cgi-bin/tourney.cgi?t=2006Monte_Carlo_Masters" TargetMode="External"/><Relationship Id="rId4315" Type="http://schemas.openxmlformats.org/officeDocument/2006/relationships/hyperlink" Target="https://www.tennisabstract.com/cgi-bin/tourney.cgi?t=2015Madrid_Masters" TargetMode="External"/><Relationship Id="rId2280" Type="http://schemas.openxmlformats.org/officeDocument/2006/relationships/hyperlink" Target="http://localhost:3000/players/PC11" TargetMode="External"/><Relationship Id="rId3331" Type="http://schemas.openxmlformats.org/officeDocument/2006/relationships/hyperlink" Target="https://www.tennisabstract.com/cgi-bin/tourney.cgi?t=2006Madrid_Masters" TargetMode="External"/><Relationship Id="rId252" Type="http://schemas.openxmlformats.org/officeDocument/2006/relationships/hyperlink" Target="http://localhost:3000/players/Y061" TargetMode="External"/><Relationship Id="rId1699" Type="http://schemas.openxmlformats.org/officeDocument/2006/relationships/hyperlink" Target="http://localhost:3000/tournaments/425/2013" TargetMode="External"/><Relationship Id="rId2000" Type="http://schemas.openxmlformats.org/officeDocument/2006/relationships/hyperlink" Target="http://localhost:3000/players/R975" TargetMode="External"/><Relationship Id="rId4172" Type="http://schemas.openxmlformats.org/officeDocument/2006/relationships/hyperlink" Target="https://www.tennisabstract.com/cgi-bin/player.cgi?p=SantiagoGiraldo" TargetMode="External"/><Relationship Id="rId1766" Type="http://schemas.openxmlformats.org/officeDocument/2006/relationships/hyperlink" Target="http://localhost:3000/players/N409" TargetMode="External"/><Relationship Id="rId2817" Type="http://schemas.openxmlformats.org/officeDocument/2006/relationships/hyperlink" Target="http://localhost:3000/players/D875" TargetMode="External"/><Relationship Id="rId58" Type="http://schemas.openxmlformats.org/officeDocument/2006/relationships/hyperlink" Target="http://localhost:3000/tournaments/301/2004" TargetMode="External"/><Relationship Id="rId1419" Type="http://schemas.openxmlformats.org/officeDocument/2006/relationships/hyperlink" Target="http://localhost:3000/players/I186" TargetMode="External"/><Relationship Id="rId1833" Type="http://schemas.openxmlformats.org/officeDocument/2006/relationships/hyperlink" Target="http://localhost:3000/players/BA47" TargetMode="External"/><Relationship Id="rId1900" Type="http://schemas.openxmlformats.org/officeDocument/2006/relationships/hyperlink" Target="http://localhost:3000/tournaments/425/2014" TargetMode="External"/><Relationship Id="rId3658" Type="http://schemas.openxmlformats.org/officeDocument/2006/relationships/hyperlink" Target="https://www.tennisabstract.com/cgi-bin/player.cgi?p=JuanIgnacioChela" TargetMode="External"/><Relationship Id="rId4709" Type="http://schemas.openxmlformats.org/officeDocument/2006/relationships/hyperlink" Target="https://www.tennisabstract.com/cgi-bin/player.cgi?p=RogerFederer" TargetMode="External"/><Relationship Id="rId579" Type="http://schemas.openxmlformats.org/officeDocument/2006/relationships/hyperlink" Target="http://localhost:3000/players/J129" TargetMode="External"/><Relationship Id="rId993" Type="http://schemas.openxmlformats.org/officeDocument/2006/relationships/hyperlink" Target="http://localhost:3000/players/W367" TargetMode="External"/><Relationship Id="rId2674" Type="http://schemas.openxmlformats.org/officeDocument/2006/relationships/hyperlink" Target="http://localhost:3000/tournaments/421/2019" TargetMode="External"/><Relationship Id="rId646" Type="http://schemas.openxmlformats.org/officeDocument/2006/relationships/hyperlink" Target="http://localhost:3000/tournaments/540/2007" TargetMode="External"/><Relationship Id="rId1276" Type="http://schemas.openxmlformats.org/officeDocument/2006/relationships/hyperlink" Target="http://localhost:3000/tournaments/1720/2010" TargetMode="External"/><Relationship Id="rId2327" Type="http://schemas.openxmlformats.org/officeDocument/2006/relationships/hyperlink" Target="http://localhost:3000/players/N409" TargetMode="External"/><Relationship Id="rId3725" Type="http://schemas.openxmlformats.org/officeDocument/2006/relationships/hyperlink" Target="https://www.tennisabstract.com/cgi-bin/tourney.cgi?t=2010Doha" TargetMode="External"/><Relationship Id="rId1690" Type="http://schemas.openxmlformats.org/officeDocument/2006/relationships/hyperlink" Target="http://localhost:3000/tournaments/410/2013" TargetMode="External"/><Relationship Id="rId2741" Type="http://schemas.openxmlformats.org/officeDocument/2006/relationships/hyperlink" Target="http://localhost:3000/players/N409" TargetMode="External"/><Relationship Id="rId713" Type="http://schemas.openxmlformats.org/officeDocument/2006/relationships/hyperlink" Target="http://localhost:3000/players/N409" TargetMode="External"/><Relationship Id="rId1343" Type="http://schemas.openxmlformats.org/officeDocument/2006/relationships/hyperlink" Target="http://localhost:3000/players/N409" TargetMode="External"/><Relationship Id="rId4499" Type="http://schemas.openxmlformats.org/officeDocument/2006/relationships/hyperlink" Target="https://www.tennisabstract.com/cgi-bin/player.cgi?p=AlexanderZverev" TargetMode="External"/><Relationship Id="rId1410" Type="http://schemas.openxmlformats.org/officeDocument/2006/relationships/hyperlink" Target="http://localhost:3000/players/L397" TargetMode="External"/><Relationship Id="rId4566" Type="http://schemas.openxmlformats.org/officeDocument/2006/relationships/hyperlink" Target="https://www.tennisabstract.com/cgi-bin/tourney.cgi?t=2017Beijing" TargetMode="External"/><Relationship Id="rId3168" Type="http://schemas.openxmlformats.org/officeDocument/2006/relationships/hyperlink" Target="https://www.tennisabstract.com/cgi-bin/tourney.cgi?t=2005Rome_Masters" TargetMode="External"/><Relationship Id="rId3582" Type="http://schemas.openxmlformats.org/officeDocument/2006/relationships/hyperlink" Target="https://www.tennisabstract.com/cgi-bin/tourney.cgi?t=2008Beijing_Olympics" TargetMode="External"/><Relationship Id="rId4219" Type="http://schemas.openxmlformats.org/officeDocument/2006/relationships/hyperlink" Target="https://www.tennisabstract.com/cgi-bin/tourney.cgi?t=2014Miami_Masters" TargetMode="External"/><Relationship Id="rId4633" Type="http://schemas.openxmlformats.org/officeDocument/2006/relationships/hyperlink" Target="https://www.tennisabstract.com/cgi-bin/player.cgi?p=SimoneBolelli" TargetMode="External"/><Relationship Id="rId2184" Type="http://schemas.openxmlformats.org/officeDocument/2006/relationships/hyperlink" Target="http://localhost:3000/players/M824" TargetMode="External"/><Relationship Id="rId3235" Type="http://schemas.openxmlformats.org/officeDocument/2006/relationships/hyperlink" Target="https://www.tennisabstract.com/cgi-bin/player.cgi?p=AndreasSeppi" TargetMode="External"/><Relationship Id="rId156" Type="http://schemas.openxmlformats.org/officeDocument/2006/relationships/hyperlink" Target="http://localhost:3000/players/Y061" TargetMode="External"/><Relationship Id="rId570" Type="http://schemas.openxmlformats.org/officeDocument/2006/relationships/hyperlink" Target="http://localhost:3000/players/C514" TargetMode="External"/><Relationship Id="rId2251" Type="http://schemas.openxmlformats.org/officeDocument/2006/relationships/hyperlink" Target="http://localhost:3000/tournaments/580/2017" TargetMode="External"/><Relationship Id="rId3302" Type="http://schemas.openxmlformats.org/officeDocument/2006/relationships/hyperlink" Target="https://www.tennisabstract.com/cgi-bin/tourney.cgi?t=2006Wimbledon" TargetMode="External"/><Relationship Id="rId4700" Type="http://schemas.openxmlformats.org/officeDocument/2006/relationships/hyperlink" Target="https://www.tennisabstract.com/cgi-bin/tourney.cgi?t=2019Rome_Masters" TargetMode="External"/><Relationship Id="rId223" Type="http://schemas.openxmlformats.org/officeDocument/2006/relationships/hyperlink" Target="http://localhost:3000/tournaments/410/2005" TargetMode="External"/><Relationship Id="rId4076" Type="http://schemas.openxmlformats.org/officeDocument/2006/relationships/hyperlink" Target="https://www.tennisabstract.com/cgi-bin/tourney.cgi?t=2013Sao_Paulo" TargetMode="External"/><Relationship Id="rId4490" Type="http://schemas.openxmlformats.org/officeDocument/2006/relationships/hyperlink" Target="https://www.tennisabstract.com/cgi-bin/tourney.cgi?t=2017Miami_Masters" TargetMode="External"/><Relationship Id="rId1737" Type="http://schemas.openxmlformats.org/officeDocument/2006/relationships/hyperlink" Target="http://localhost:3000/players/F324" TargetMode="External"/><Relationship Id="rId3092" Type="http://schemas.openxmlformats.org/officeDocument/2006/relationships/hyperlink" Target="https://www.tennisabstract.com/cgi-bin/player.cgi?p=VictorHanescu" TargetMode="External"/><Relationship Id="rId4143" Type="http://schemas.openxmlformats.org/officeDocument/2006/relationships/hyperlink" Target="https://www.tennisabstract.com/cgi-bin/player.cgi?p=MarinkoMatosevic" TargetMode="External"/><Relationship Id="rId29" Type="http://schemas.openxmlformats.org/officeDocument/2006/relationships/hyperlink" Target="http://localhost:3000/players/N409" TargetMode="External"/><Relationship Id="rId4210" Type="http://schemas.openxmlformats.org/officeDocument/2006/relationships/hyperlink" Target="https://www.tennisabstract.com/cgi-bin/player.cgi?p=AlexandrDolgopolov" TargetMode="External"/><Relationship Id="rId1804" Type="http://schemas.openxmlformats.org/officeDocument/2006/relationships/hyperlink" Target="http://localhost:3000/tournaments/747/2013" TargetMode="External"/><Relationship Id="rId3976" Type="http://schemas.openxmlformats.org/officeDocument/2006/relationships/hyperlink" Target="https://www.tennisabstract.com/cgi-bin/player.cgi?p=GoSoeda" TargetMode="External"/><Relationship Id="rId897" Type="http://schemas.openxmlformats.org/officeDocument/2006/relationships/hyperlink" Target="http://localhost:3000/players/G415" TargetMode="External"/><Relationship Id="rId2578" Type="http://schemas.openxmlformats.org/officeDocument/2006/relationships/hyperlink" Target="http://localhost:3000/tournaments/807/2019" TargetMode="External"/><Relationship Id="rId2992" Type="http://schemas.openxmlformats.org/officeDocument/2006/relationships/hyperlink" Target="http://localhost:3000/tournaments/339/2024" TargetMode="External"/><Relationship Id="rId3629" Type="http://schemas.openxmlformats.org/officeDocument/2006/relationships/hyperlink" Target="https://www.tennisabstract.com/cgi-bin/tourney.cgi?t=2009Rotterdam" TargetMode="External"/><Relationship Id="rId964" Type="http://schemas.openxmlformats.org/officeDocument/2006/relationships/hyperlink" Target="http://localhost:3000/tournaments/D008/2009" TargetMode="External"/><Relationship Id="rId1594" Type="http://schemas.openxmlformats.org/officeDocument/2006/relationships/hyperlink" Target="http://localhost:3000/tournaments/1536/2012" TargetMode="External"/><Relationship Id="rId2645" Type="http://schemas.openxmlformats.org/officeDocument/2006/relationships/hyperlink" Target="http://localhost:3000/players/N409" TargetMode="External"/><Relationship Id="rId617" Type="http://schemas.openxmlformats.org/officeDocument/2006/relationships/hyperlink" Target="http://localhost:3000/players/N409" TargetMode="External"/><Relationship Id="rId1247" Type="http://schemas.openxmlformats.org/officeDocument/2006/relationships/hyperlink" Target="http://localhost:3000/players/N409" TargetMode="External"/><Relationship Id="rId1661" Type="http://schemas.openxmlformats.org/officeDocument/2006/relationships/hyperlink" Target="http://localhost:3000/players/N409" TargetMode="External"/><Relationship Id="rId2712" Type="http://schemas.openxmlformats.org/officeDocument/2006/relationships/hyperlink" Target="http://localhost:3000/players/GH92" TargetMode="External"/><Relationship Id="rId1314" Type="http://schemas.openxmlformats.org/officeDocument/2006/relationships/hyperlink" Target="http://localhost:3000/players/B804" TargetMode="External"/><Relationship Id="rId4884" Type="http://schemas.openxmlformats.org/officeDocument/2006/relationships/hyperlink" Target="https://www.tennisabstract.com/cgi-bin/player.cgi?p=StefanKozlov" TargetMode="External"/><Relationship Id="rId3486" Type="http://schemas.openxmlformats.org/officeDocument/2006/relationships/hyperlink" Target="https://www.tennisabstract.com/cgi-bin/player.cgi?p=DonaldYoung" TargetMode="External"/><Relationship Id="rId4537" Type="http://schemas.openxmlformats.org/officeDocument/2006/relationships/hyperlink" Target="https://www.tennisabstract.com/cgi-bin/player.cgi?p=KarenKhachanov" TargetMode="External"/><Relationship Id="rId20" Type="http://schemas.openxmlformats.org/officeDocument/2006/relationships/hyperlink" Target="http://localhost:3000/players/N409" TargetMode="External"/><Relationship Id="rId2088" Type="http://schemas.openxmlformats.org/officeDocument/2006/relationships/hyperlink" Target="http://localhost:3000/players/N409" TargetMode="External"/><Relationship Id="rId3139" Type="http://schemas.openxmlformats.org/officeDocument/2006/relationships/hyperlink" Target="https://www.tennisabstract.com/cgi-bin/player.cgi?p=ThomasJohansson" TargetMode="External"/><Relationship Id="rId4951" Type="http://schemas.openxmlformats.org/officeDocument/2006/relationships/hyperlink" Target="https://www.tennisabstract.com/cgi-bin/tourney.cgi?t=2024Bastad" TargetMode="External"/><Relationship Id="rId474" Type="http://schemas.openxmlformats.org/officeDocument/2006/relationships/hyperlink" Target="http://localhost:3000/players/B837" TargetMode="External"/><Relationship Id="rId2155" Type="http://schemas.openxmlformats.org/officeDocument/2006/relationships/hyperlink" Target="http://localhost:3000/tournaments/404/2016" TargetMode="External"/><Relationship Id="rId3553" Type="http://schemas.openxmlformats.org/officeDocument/2006/relationships/hyperlink" Target="https://www.tennisabstract.com/cgi-bin/player.cgi?p=RainerSchuettler" TargetMode="External"/><Relationship Id="rId4604" Type="http://schemas.openxmlformats.org/officeDocument/2006/relationships/hyperlink" Target="https://www.tennisabstract.com/cgi-bin/tourney.cgi?t=2018Barcelona" TargetMode="External"/><Relationship Id="rId127" Type="http://schemas.openxmlformats.org/officeDocument/2006/relationships/hyperlink" Target="http://localhost:3000/tournaments/475/2004" TargetMode="External"/><Relationship Id="rId3206" Type="http://schemas.openxmlformats.org/officeDocument/2006/relationships/hyperlink" Target="https://www.tennisabstract.com/cgi-bin/tourney.cgi?t=2005Stuttgart" TargetMode="External"/><Relationship Id="rId3620" Type="http://schemas.openxmlformats.org/officeDocument/2006/relationships/hyperlink" Target="https://www.tennisabstract.com/cgi-bin/player.cgi?p=TommyHaas" TargetMode="External"/><Relationship Id="rId541" Type="http://schemas.openxmlformats.org/officeDocument/2006/relationships/hyperlink" Target="http://localhost:3000/tournaments/404/2007" TargetMode="External"/><Relationship Id="rId1171" Type="http://schemas.openxmlformats.org/officeDocument/2006/relationships/hyperlink" Target="http://localhost:3000/tournaments/410/2010" TargetMode="External"/><Relationship Id="rId2222" Type="http://schemas.openxmlformats.org/officeDocument/2006/relationships/hyperlink" Target="http://localhost:3000/players/D683" TargetMode="External"/><Relationship Id="rId1988" Type="http://schemas.openxmlformats.org/officeDocument/2006/relationships/hyperlink" Target="http://localhost:3000/players/N409" TargetMode="External"/><Relationship Id="rId4394" Type="http://schemas.openxmlformats.org/officeDocument/2006/relationships/hyperlink" Target="https://www.tennisabstract.com/cgi-bin/tourney.cgi?t=2016Rio_de_Janeiro" TargetMode="External"/><Relationship Id="rId4047" Type="http://schemas.openxmlformats.org/officeDocument/2006/relationships/hyperlink" Target="https://www.tennisabstract.com/cgi-bin/player.cgi?p=DavidFerrer" TargetMode="External"/><Relationship Id="rId4461" Type="http://schemas.openxmlformats.org/officeDocument/2006/relationships/hyperlink" Target="https://www.tennisabstract.com/cgi-bin/player.cgi?p=AlexandrDolgopolov" TargetMode="External"/><Relationship Id="rId3063" Type="http://schemas.openxmlformats.org/officeDocument/2006/relationships/hyperlink" Target="https://www.tennisabstract.com/cgi-bin/tourney.cgi?t=2004Dubai" TargetMode="External"/><Relationship Id="rId4114" Type="http://schemas.openxmlformats.org/officeDocument/2006/relationships/hyperlink" Target="https://www.tennisabstract.com/cgi-bin/tourney.cgi?t=2013Madrid_Masters" TargetMode="External"/><Relationship Id="rId1708" Type="http://schemas.openxmlformats.org/officeDocument/2006/relationships/hyperlink" Target="http://localhost:3000/tournaments/425/2013" TargetMode="External"/><Relationship Id="rId3130" Type="http://schemas.openxmlformats.org/officeDocument/2006/relationships/hyperlink" Target="https://www.tennisabstract.com/cgi-bin/tourney.cgi?t=2005Acapulco" TargetMode="External"/><Relationship Id="rId2896" Type="http://schemas.openxmlformats.org/officeDocument/2006/relationships/hyperlink" Target="http://localhost:3000/tournaments/807/2022" TargetMode="External"/><Relationship Id="rId3947" Type="http://schemas.openxmlformats.org/officeDocument/2006/relationships/hyperlink" Target="https://www.tennisabstract.com/cgi-bin/tourney.cgi?t=2011Wimbledon" TargetMode="External"/><Relationship Id="rId868" Type="http://schemas.openxmlformats.org/officeDocument/2006/relationships/hyperlink" Target="http://localhost:3000/tournaments/421/2008" TargetMode="External"/><Relationship Id="rId1498" Type="http://schemas.openxmlformats.org/officeDocument/2006/relationships/hyperlink" Target="http://localhost:3000/tournaments/329/2011" TargetMode="External"/><Relationship Id="rId2549" Type="http://schemas.openxmlformats.org/officeDocument/2006/relationships/hyperlink" Target="http://localhost:3000/players/N409" TargetMode="External"/><Relationship Id="rId2963" Type="http://schemas.openxmlformats.org/officeDocument/2006/relationships/hyperlink" Target="http://localhost:3000/players/N409" TargetMode="External"/><Relationship Id="rId935" Type="http://schemas.openxmlformats.org/officeDocument/2006/relationships/hyperlink" Target="http://localhost:3000/players/N409" TargetMode="External"/><Relationship Id="rId1565" Type="http://schemas.openxmlformats.org/officeDocument/2006/relationships/hyperlink" Target="http://localhost:3000/players/N409" TargetMode="External"/><Relationship Id="rId2616" Type="http://schemas.openxmlformats.org/officeDocument/2006/relationships/hyperlink" Target="http://localhost:3000/players/TD51" TargetMode="External"/><Relationship Id="rId1218" Type="http://schemas.openxmlformats.org/officeDocument/2006/relationships/hyperlink" Target="http://localhost:3000/players/A479" TargetMode="External"/><Relationship Id="rId1632" Type="http://schemas.openxmlformats.org/officeDocument/2006/relationships/hyperlink" Target="http://localhost:3000/players/D643" TargetMode="External"/><Relationship Id="rId4788" Type="http://schemas.openxmlformats.org/officeDocument/2006/relationships/hyperlink" Target="https://www.tennisabstract.com/cgi-bin/player.cgi?p=PabloCarrenoBusta" TargetMode="External"/><Relationship Id="rId4855" Type="http://schemas.openxmlformats.org/officeDocument/2006/relationships/hyperlink" Target="https://www.tennisabstract.com/cgi-bin/tourney.cgi?t=2021Roland_Garros" TargetMode="External"/><Relationship Id="rId3457" Type="http://schemas.openxmlformats.org/officeDocument/2006/relationships/hyperlink" Target="https://www.tennisabstract.com/cgi-bin/tourney.cgi?t=2007Paris_Masters" TargetMode="External"/><Relationship Id="rId3871" Type="http://schemas.openxmlformats.org/officeDocument/2006/relationships/hyperlink" Target="https://www.tennisabstract.com/cgi-bin/tourney.cgi?t=2011Indian_Wells_Masters" TargetMode="External"/><Relationship Id="rId4508" Type="http://schemas.openxmlformats.org/officeDocument/2006/relationships/hyperlink" Target="https://www.tennisabstract.com/cgi-bin/tourney.cgi?t=2017Barcelona" TargetMode="External"/><Relationship Id="rId4922" Type="http://schemas.openxmlformats.org/officeDocument/2006/relationships/hyperlink" Target="https://www.tennisabstract.com/cgi-bin/player.cgi?p=FranciscoCerundolo" TargetMode="External"/><Relationship Id="rId378" Type="http://schemas.openxmlformats.org/officeDocument/2006/relationships/hyperlink" Target="http://localhost:3000/players/H336" TargetMode="External"/><Relationship Id="rId792" Type="http://schemas.openxmlformats.org/officeDocument/2006/relationships/hyperlink" Target="http://localhost:3000/players/F401" TargetMode="External"/><Relationship Id="rId2059" Type="http://schemas.openxmlformats.org/officeDocument/2006/relationships/hyperlink" Target="http://localhost:3000/tournaments/540/2015" TargetMode="External"/><Relationship Id="rId2473" Type="http://schemas.openxmlformats.org/officeDocument/2006/relationships/hyperlink" Target="http://localhost:3000/tournaments/425/2018" TargetMode="External"/><Relationship Id="rId3524" Type="http://schemas.openxmlformats.org/officeDocument/2006/relationships/hyperlink" Target="https://www.tennisabstract.com/cgi-bin/tourney.cgi?t=2008Hamburg_Masters" TargetMode="External"/><Relationship Id="rId445" Type="http://schemas.openxmlformats.org/officeDocument/2006/relationships/hyperlink" Target="http://localhost:3000/tournaments/520/2006" TargetMode="External"/><Relationship Id="rId1075" Type="http://schemas.openxmlformats.org/officeDocument/2006/relationships/hyperlink" Target="http://localhost:3000/tournaments/560/2009" TargetMode="External"/><Relationship Id="rId2126" Type="http://schemas.openxmlformats.org/officeDocument/2006/relationships/hyperlink" Target="http://localhost:3000/players/N409" TargetMode="External"/><Relationship Id="rId2540" Type="http://schemas.openxmlformats.org/officeDocument/2006/relationships/hyperlink" Target="http://localhost:3000/players/N409" TargetMode="External"/><Relationship Id="rId512" Type="http://schemas.openxmlformats.org/officeDocument/2006/relationships/hyperlink" Target="http://localhost:3000/players/N409" TargetMode="External"/><Relationship Id="rId1142" Type="http://schemas.openxmlformats.org/officeDocument/2006/relationships/hyperlink" Target="http://localhost:3000/players/N409" TargetMode="External"/><Relationship Id="rId4298" Type="http://schemas.openxmlformats.org/officeDocument/2006/relationships/hyperlink" Target="https://www.tennisabstract.com/cgi-bin/player.cgi?p=IgorSijsling" TargetMode="External"/><Relationship Id="rId4365" Type="http://schemas.openxmlformats.org/officeDocument/2006/relationships/hyperlink" Target="https://www.tennisabstract.com/cgi-bin/player.cgi?p=VasekPospisil" TargetMode="External"/><Relationship Id="rId1959" Type="http://schemas.openxmlformats.org/officeDocument/2006/relationships/hyperlink" Target="http://localhost:3000/players/Y061" TargetMode="External"/><Relationship Id="rId4018" Type="http://schemas.openxmlformats.org/officeDocument/2006/relationships/hyperlink" Target="https://www.tennisabstract.com/cgi-bin/tourney.cgi?t=2012Monte_Carlo_Masters" TargetMode="External"/><Relationship Id="rId3381" Type="http://schemas.openxmlformats.org/officeDocument/2006/relationships/hyperlink" Target="https://www.tennisabstract.com/cgi-bin/tourney.cgi?t=2007Barcelona" TargetMode="External"/><Relationship Id="rId4432" Type="http://schemas.openxmlformats.org/officeDocument/2006/relationships/hyperlink" Target="https://www.tennisabstract.com/cgi-bin/tourney.cgi?t=2016Roland_Garros" TargetMode="External"/><Relationship Id="rId3034" Type="http://schemas.openxmlformats.org/officeDocument/2006/relationships/hyperlink" Target="https://www.tennisabstract.com/cgi-bin/tourney.cgi?t=2003Bastad" TargetMode="External"/><Relationship Id="rId2050" Type="http://schemas.openxmlformats.org/officeDocument/2006/relationships/hyperlink" Target="http://localhost:3000/tournaments/321/2015" TargetMode="External"/><Relationship Id="rId3101" Type="http://schemas.openxmlformats.org/officeDocument/2006/relationships/hyperlink" Target="https://www.tennisabstract.com/cgi-bin/player.cgi?p=FernandoVerdasco" TargetMode="External"/><Relationship Id="rId839" Type="http://schemas.openxmlformats.org/officeDocument/2006/relationships/hyperlink" Target="http://localhost:3000/players/N409" TargetMode="External"/><Relationship Id="rId1469" Type="http://schemas.openxmlformats.org/officeDocument/2006/relationships/hyperlink" Target="http://localhost:3000/players/N409" TargetMode="External"/><Relationship Id="rId2867" Type="http://schemas.openxmlformats.org/officeDocument/2006/relationships/hyperlink" Target="http://localhost:3000/players/N409" TargetMode="External"/><Relationship Id="rId3918" Type="http://schemas.openxmlformats.org/officeDocument/2006/relationships/hyperlink" Target="https://www.tennisabstract.com/cgi-bin/player.cgi?p=FelicianoLopez" TargetMode="External"/><Relationship Id="rId1883" Type="http://schemas.openxmlformats.org/officeDocument/2006/relationships/hyperlink" Target="http://localhost:3000/players/N409" TargetMode="External"/><Relationship Id="rId2934" Type="http://schemas.openxmlformats.org/officeDocument/2006/relationships/hyperlink" Target="http://localhost:3000/players/I186" TargetMode="External"/><Relationship Id="rId906" Type="http://schemas.openxmlformats.org/officeDocument/2006/relationships/hyperlink" Target="http://localhost:3000/players/T840" TargetMode="External"/><Relationship Id="rId1536" Type="http://schemas.openxmlformats.org/officeDocument/2006/relationships/hyperlink" Target="http://localhost:3000/players/L797" TargetMode="External"/><Relationship Id="rId1950" Type="http://schemas.openxmlformats.org/officeDocument/2006/relationships/hyperlink" Target="http://localhost:3000/players/BA98" TargetMode="External"/><Relationship Id="rId1603" Type="http://schemas.openxmlformats.org/officeDocument/2006/relationships/hyperlink" Target="http://localhost:3000/tournaments/416/2012" TargetMode="External"/><Relationship Id="rId4759" Type="http://schemas.openxmlformats.org/officeDocument/2006/relationships/hyperlink" Target="https://www.tennisabstract.com/cgi-bin/player.cgi?p=DanielEvans" TargetMode="External"/><Relationship Id="rId3775" Type="http://schemas.openxmlformats.org/officeDocument/2006/relationships/hyperlink" Target="https://www.tennisabstract.com/cgi-bin/tourney.cgi?t=2010Madrid_Masters" TargetMode="External"/><Relationship Id="rId4826" Type="http://schemas.openxmlformats.org/officeDocument/2006/relationships/hyperlink" Target="https://www.tennisabstract.com/cgi-bin/player.cgi?p=StefanosTsitsipas" TargetMode="External"/><Relationship Id="rId696" Type="http://schemas.openxmlformats.org/officeDocument/2006/relationships/hyperlink" Target="http://localhost:3000/players/W367" TargetMode="External"/><Relationship Id="rId2377" Type="http://schemas.openxmlformats.org/officeDocument/2006/relationships/hyperlink" Target="http://localhost:3000/tournaments/421/2017" TargetMode="External"/><Relationship Id="rId2791" Type="http://schemas.openxmlformats.org/officeDocument/2006/relationships/hyperlink" Target="http://localhost:3000/tournaments/605/2020" TargetMode="External"/><Relationship Id="rId3428" Type="http://schemas.openxmlformats.org/officeDocument/2006/relationships/hyperlink" Target="https://www.tennisabstract.com/cgi-bin/player.cgi?p=WernerEschauer" TargetMode="External"/><Relationship Id="rId349" Type="http://schemas.openxmlformats.org/officeDocument/2006/relationships/hyperlink" Target="http://localhost:3000/tournaments/D020/2005" TargetMode="External"/><Relationship Id="rId763" Type="http://schemas.openxmlformats.org/officeDocument/2006/relationships/hyperlink" Target="http://localhost:3000/tournaments/410/2008" TargetMode="External"/><Relationship Id="rId1393" Type="http://schemas.openxmlformats.org/officeDocument/2006/relationships/hyperlink" Target="http://localhost:3000/tournaments/425/2011" TargetMode="External"/><Relationship Id="rId2444" Type="http://schemas.openxmlformats.org/officeDocument/2006/relationships/hyperlink" Target="http://localhost:3000/players/N409" TargetMode="External"/><Relationship Id="rId3842" Type="http://schemas.openxmlformats.org/officeDocument/2006/relationships/hyperlink" Target="https://www.tennisabstract.com/cgi-bin/player.cgi?p=MilosRaonic" TargetMode="External"/><Relationship Id="rId416" Type="http://schemas.openxmlformats.org/officeDocument/2006/relationships/hyperlink" Target="http://localhost:3000/players/N409" TargetMode="External"/><Relationship Id="rId1046" Type="http://schemas.openxmlformats.org/officeDocument/2006/relationships/hyperlink" Target="http://localhost:3000/players/N409" TargetMode="External"/><Relationship Id="rId830" Type="http://schemas.openxmlformats.org/officeDocument/2006/relationships/hyperlink" Target="http://localhost:3000/players/N409" TargetMode="External"/><Relationship Id="rId1460" Type="http://schemas.openxmlformats.org/officeDocument/2006/relationships/hyperlink" Target="http://localhost:3000/players/N409" TargetMode="External"/><Relationship Id="rId2511" Type="http://schemas.openxmlformats.org/officeDocument/2006/relationships/hyperlink" Target="http://localhost:3000/players/PC11" TargetMode="External"/><Relationship Id="rId1113" Type="http://schemas.openxmlformats.org/officeDocument/2006/relationships/hyperlink" Target="http://localhost:3000/players/S843" TargetMode="External"/><Relationship Id="rId4269" Type="http://schemas.openxmlformats.org/officeDocument/2006/relationships/hyperlink" Target="https://www.tennisabstract.com/cgi-bin/tourney.cgi?t=2015Australian_Open" TargetMode="External"/><Relationship Id="rId4683" Type="http://schemas.openxmlformats.org/officeDocument/2006/relationships/hyperlink" Target="https://www.tennisabstract.com/cgi-bin/player.cgi?p=GrigorDimitrov" TargetMode="External"/><Relationship Id="rId3285" Type="http://schemas.openxmlformats.org/officeDocument/2006/relationships/hyperlink" Target="https://www.tennisabstract.com/cgi-bin/player.cgi?p=FernandoGonzalez" TargetMode="External"/><Relationship Id="rId4336" Type="http://schemas.openxmlformats.org/officeDocument/2006/relationships/hyperlink" Target="https://www.tennisabstract.com/cgi-bin/player.cgi?p=MarcosBaghdatis" TargetMode="External"/><Relationship Id="rId4750" Type="http://schemas.openxmlformats.org/officeDocument/2006/relationships/hyperlink" Target="https://www.tennisabstract.com/cgi-bin/tourney.cgi?t=2019Paris_Masters" TargetMode="External"/><Relationship Id="rId3352" Type="http://schemas.openxmlformats.org/officeDocument/2006/relationships/hyperlink" Target="https://www.tennisabstract.com/cgi-bin/player.cgi?p=NovakDjokovic" TargetMode="External"/><Relationship Id="rId4403" Type="http://schemas.openxmlformats.org/officeDocument/2006/relationships/hyperlink" Target="https://www.tennisabstract.com/cgi-bin/player.cgi?p=FernandoVerdasco" TargetMode="External"/><Relationship Id="rId273" Type="http://schemas.openxmlformats.org/officeDocument/2006/relationships/hyperlink" Target="http://localhost:3000/players/G628" TargetMode="External"/><Relationship Id="rId3005" Type="http://schemas.openxmlformats.org/officeDocument/2006/relationships/hyperlink" Target="http://localhost:3000/players/N409" TargetMode="External"/><Relationship Id="rId340" Type="http://schemas.openxmlformats.org/officeDocument/2006/relationships/hyperlink" Target="http://localhost:3000/tournaments/747/2005" TargetMode="External"/><Relationship Id="rId2021" Type="http://schemas.openxmlformats.org/officeDocument/2006/relationships/hyperlink" Target="http://localhost:3000/players/N409" TargetMode="External"/><Relationship Id="rId4193" Type="http://schemas.openxmlformats.org/officeDocument/2006/relationships/hyperlink" Target="https://www.tennisabstract.com/cgi-bin/tourney.cgi?t=2013Doha" TargetMode="External"/><Relationship Id="rId1787" Type="http://schemas.openxmlformats.org/officeDocument/2006/relationships/hyperlink" Target="http://localhost:3000/players/N409" TargetMode="External"/><Relationship Id="rId2838" Type="http://schemas.openxmlformats.org/officeDocument/2006/relationships/hyperlink" Target="http://localhost:3000/players/S0AG" TargetMode="External"/><Relationship Id="rId79" Type="http://schemas.openxmlformats.org/officeDocument/2006/relationships/hyperlink" Target="http://localhost:3000/tournaments/408/2004" TargetMode="External"/><Relationship Id="rId1854" Type="http://schemas.openxmlformats.org/officeDocument/2006/relationships/hyperlink" Target="http://localhost:3000/players/TA46" TargetMode="External"/><Relationship Id="rId2905" Type="http://schemas.openxmlformats.org/officeDocument/2006/relationships/hyperlink" Target="http://localhost:3000/tournaments/807/2022" TargetMode="External"/><Relationship Id="rId4260" Type="http://schemas.openxmlformats.org/officeDocument/2006/relationships/hyperlink" Target="https://www.tennisabstract.com/cgi-bin/player.cgi?p=PeterGojowczyk" TargetMode="External"/><Relationship Id="rId1507" Type="http://schemas.openxmlformats.org/officeDocument/2006/relationships/hyperlink" Target="http://localhost:3000/tournaments/329/2011" TargetMode="External"/><Relationship Id="rId1921" Type="http://schemas.openxmlformats.org/officeDocument/2006/relationships/hyperlink" Target="http://localhost:3000/tournaments/416/2014" TargetMode="External"/><Relationship Id="rId3679" Type="http://schemas.openxmlformats.org/officeDocument/2006/relationships/hyperlink" Target="https://www.tennisabstract.com/cgi-bin/tourney.cgi?t=2009Madrid_Masters" TargetMode="External"/><Relationship Id="rId1297" Type="http://schemas.openxmlformats.org/officeDocument/2006/relationships/hyperlink" Target="http://localhost:3000/tournaments/329/2010" TargetMode="External"/><Relationship Id="rId2695" Type="http://schemas.openxmlformats.org/officeDocument/2006/relationships/hyperlink" Target="http://localhost:3000/tournaments/9210/2019" TargetMode="External"/><Relationship Id="rId3746" Type="http://schemas.openxmlformats.org/officeDocument/2006/relationships/hyperlink" Target="https://www.tennisabstract.com/cgi-bin/player.cgi?p=AndyRoddick" TargetMode="External"/><Relationship Id="rId667" Type="http://schemas.openxmlformats.org/officeDocument/2006/relationships/hyperlink" Target="http://localhost:3000/tournaments/321/2007" TargetMode="External"/><Relationship Id="rId2348" Type="http://schemas.openxmlformats.org/officeDocument/2006/relationships/hyperlink" Target="http://localhost:3000/players/N409" TargetMode="External"/><Relationship Id="rId2762" Type="http://schemas.openxmlformats.org/officeDocument/2006/relationships/hyperlink" Target="http://localhost:3000/players/N409" TargetMode="External"/><Relationship Id="rId3813" Type="http://schemas.openxmlformats.org/officeDocument/2006/relationships/hyperlink" Target="https://www.tennisabstract.com/cgi-bin/tourney.cgi?t=2010Cincinnati_Masters" TargetMode="External"/><Relationship Id="rId734" Type="http://schemas.openxmlformats.org/officeDocument/2006/relationships/hyperlink" Target="http://localhost:3000/players/SA93" TargetMode="External"/><Relationship Id="rId1364" Type="http://schemas.openxmlformats.org/officeDocument/2006/relationships/hyperlink" Target="http://localhost:3000/players/N409" TargetMode="External"/><Relationship Id="rId2415" Type="http://schemas.openxmlformats.org/officeDocument/2006/relationships/hyperlink" Target="http://localhost:3000/players/KE17" TargetMode="External"/><Relationship Id="rId70" Type="http://schemas.openxmlformats.org/officeDocument/2006/relationships/hyperlink" Target="http://localhost:3000/tournaments/580/2004" TargetMode="External"/><Relationship Id="rId801" Type="http://schemas.openxmlformats.org/officeDocument/2006/relationships/hyperlink" Target="http://localhost:3000/players/M605" TargetMode="External"/><Relationship Id="rId1017" Type="http://schemas.openxmlformats.org/officeDocument/2006/relationships/hyperlink" Target="http://localhost:3000/players/D402" TargetMode="External"/><Relationship Id="rId1431" Type="http://schemas.openxmlformats.org/officeDocument/2006/relationships/hyperlink" Target="http://localhost:3000/players/SA49" TargetMode="External"/><Relationship Id="rId4587" Type="http://schemas.openxmlformats.org/officeDocument/2006/relationships/hyperlink" Target="https://www.tennisabstract.com/cgi-bin/player.cgi?p=VictorEstrella" TargetMode="External"/><Relationship Id="rId3189" Type="http://schemas.openxmlformats.org/officeDocument/2006/relationships/hyperlink" Target="https://www.tennisabstract.com/cgi-bin/player.cgi?p=AlexanderWaske" TargetMode="External"/><Relationship Id="rId4654" Type="http://schemas.openxmlformats.org/officeDocument/2006/relationships/hyperlink" Target="https://www.tennisabstract.com/cgi-bin/tourney.cgi?t=2018US_Open" TargetMode="External"/><Relationship Id="rId3256" Type="http://schemas.openxmlformats.org/officeDocument/2006/relationships/hyperlink" Target="https://www.tennisabstract.com/cgi-bin/tourney.cgi?t=2006Indian_Wells_Masters" TargetMode="External"/><Relationship Id="rId4307" Type="http://schemas.openxmlformats.org/officeDocument/2006/relationships/hyperlink" Target="https://www.tennisabstract.com/cgi-bin/tourney.cgi?t=2015Barcelona" TargetMode="External"/><Relationship Id="rId177" Type="http://schemas.openxmlformats.org/officeDocument/2006/relationships/hyperlink" Target="http://localhost:3000/players/C478" TargetMode="External"/><Relationship Id="rId591" Type="http://schemas.openxmlformats.org/officeDocument/2006/relationships/hyperlink" Target="http://localhost:3000/players/B570" TargetMode="External"/><Relationship Id="rId2272" Type="http://schemas.openxmlformats.org/officeDocument/2006/relationships/hyperlink" Target="http://localhost:3000/tournaments/807/2017" TargetMode="External"/><Relationship Id="rId3670" Type="http://schemas.openxmlformats.org/officeDocument/2006/relationships/hyperlink" Target="https://www.tennisabstract.com/cgi-bin/player.cgi?p=FernandoGonzalez" TargetMode="External"/><Relationship Id="rId4721" Type="http://schemas.openxmlformats.org/officeDocument/2006/relationships/hyperlink" Target="https://www.tennisabstract.com/cgi-bin/player.cgi?p=SamQuerrey" TargetMode="External"/><Relationship Id="rId244" Type="http://schemas.openxmlformats.org/officeDocument/2006/relationships/hyperlink" Target="http://localhost:3000/tournaments/425/2005" TargetMode="External"/><Relationship Id="rId3323" Type="http://schemas.openxmlformats.org/officeDocument/2006/relationships/hyperlink" Target="https://www.tennisabstract.com/cgi-bin/player.cgi?p=WesleyMoodie" TargetMode="External"/><Relationship Id="rId311" Type="http://schemas.openxmlformats.org/officeDocument/2006/relationships/hyperlink" Target="http://localhost:3000/players/N409" TargetMode="External"/><Relationship Id="rId4097" Type="http://schemas.openxmlformats.org/officeDocument/2006/relationships/hyperlink" Target="https://www.tennisabstract.com/cgi-bin/player.cgi?p=GrigorDimitrov" TargetMode="External"/><Relationship Id="rId1758" Type="http://schemas.openxmlformats.org/officeDocument/2006/relationships/hyperlink" Target="http://localhost:3000/players/J397" TargetMode="External"/><Relationship Id="rId2809" Type="http://schemas.openxmlformats.org/officeDocument/2006/relationships/hyperlink" Target="http://localhost:3000/tournaments/580/2021" TargetMode="External"/><Relationship Id="rId4164" Type="http://schemas.openxmlformats.org/officeDocument/2006/relationships/hyperlink" Target="https://www.tennisabstract.com/cgi-bin/tourney.cgi?t=2013US_Open" TargetMode="External"/><Relationship Id="rId3180" Type="http://schemas.openxmlformats.org/officeDocument/2006/relationships/hyperlink" Target="https://www.tennisabstract.com/cgi-bin/tourney.cgi?t=2005Roland_Garros" TargetMode="External"/><Relationship Id="rId4231" Type="http://schemas.openxmlformats.org/officeDocument/2006/relationships/hyperlink" Target="https://www.tennisabstract.com/cgi-bin/tourney.cgi?t=2014Barcelona" TargetMode="External"/><Relationship Id="rId1825" Type="http://schemas.openxmlformats.org/officeDocument/2006/relationships/hyperlink" Target="http://localhost:3000/tournaments/352/2013" TargetMode="External"/><Relationship Id="rId3997" Type="http://schemas.openxmlformats.org/officeDocument/2006/relationships/hyperlink" Target="https://www.tennisabstract.com/cgi-bin/player.cgi?p=AlexKuznetsov" TargetMode="External"/><Relationship Id="rId2599" Type="http://schemas.openxmlformats.org/officeDocument/2006/relationships/hyperlink" Target="http://localhost:3000/tournaments/410/2019" TargetMode="External"/><Relationship Id="rId985" Type="http://schemas.openxmlformats.org/officeDocument/2006/relationships/hyperlink" Target="http://localhost:3000/tournaments/403/2009" TargetMode="External"/><Relationship Id="rId2666" Type="http://schemas.openxmlformats.org/officeDocument/2006/relationships/hyperlink" Target="http://localhost:3000/players/N409" TargetMode="External"/><Relationship Id="rId3717" Type="http://schemas.openxmlformats.org/officeDocument/2006/relationships/hyperlink" Target="https://www.tennisabstract.com/cgi-bin/player.cgi?p=TomasBerdych" TargetMode="External"/><Relationship Id="rId638" Type="http://schemas.openxmlformats.org/officeDocument/2006/relationships/hyperlink" Target="http://localhost:3000/players/N409" TargetMode="External"/><Relationship Id="rId1268" Type="http://schemas.openxmlformats.org/officeDocument/2006/relationships/hyperlink" Target="http://localhost:3000/players/N409" TargetMode="External"/><Relationship Id="rId1682" Type="http://schemas.openxmlformats.org/officeDocument/2006/relationships/hyperlink" Target="http://localhost:3000/players/N409" TargetMode="External"/><Relationship Id="rId2319" Type="http://schemas.openxmlformats.org/officeDocument/2006/relationships/hyperlink" Target="http://localhost:3000/players/CH27" TargetMode="External"/><Relationship Id="rId2733" Type="http://schemas.openxmlformats.org/officeDocument/2006/relationships/hyperlink" Target="http://localhost:3000/players/DA31" TargetMode="External"/><Relationship Id="rId705" Type="http://schemas.openxmlformats.org/officeDocument/2006/relationships/hyperlink" Target="http://localhost:3000/players/D643" TargetMode="External"/><Relationship Id="rId1335" Type="http://schemas.openxmlformats.org/officeDocument/2006/relationships/hyperlink" Target="http://localhost:3000/players/BE54" TargetMode="External"/><Relationship Id="rId2800" Type="http://schemas.openxmlformats.org/officeDocument/2006/relationships/hyperlink" Target="http://localhost:3000/tournaments/580/2021" TargetMode="External"/><Relationship Id="rId41" Type="http://schemas.openxmlformats.org/officeDocument/2006/relationships/hyperlink" Target="http://localhost:3000/players/N409" TargetMode="External"/><Relationship Id="rId1402" Type="http://schemas.openxmlformats.org/officeDocument/2006/relationships/hyperlink" Target="http://localhost:3000/tournaments/1536/2011" TargetMode="External"/><Relationship Id="rId4558" Type="http://schemas.openxmlformats.org/officeDocument/2006/relationships/hyperlink" Target="https://www.tennisabstract.com/cgi-bin/tourney.cgi?t=2017Laver_Cup" TargetMode="External"/><Relationship Id="rId3574" Type="http://schemas.openxmlformats.org/officeDocument/2006/relationships/hyperlink" Target="https://www.tennisabstract.com/cgi-bin/tourney.cgi?t=2008Cincinnati_Masters" TargetMode="External"/><Relationship Id="rId4625" Type="http://schemas.openxmlformats.org/officeDocument/2006/relationships/hyperlink" Target="https://www.tennisabstract.com/cgi-bin/player.cgi?p=JuanMartinDelPotro" TargetMode="External"/><Relationship Id="rId495" Type="http://schemas.openxmlformats.org/officeDocument/2006/relationships/hyperlink" Target="http://localhost:3000/players/M759" TargetMode="External"/><Relationship Id="rId2176" Type="http://schemas.openxmlformats.org/officeDocument/2006/relationships/hyperlink" Target="http://localhost:3000/tournaments/410/2016" TargetMode="External"/><Relationship Id="rId2590" Type="http://schemas.openxmlformats.org/officeDocument/2006/relationships/hyperlink" Target="http://localhost:3000/tournaments/404/2019" TargetMode="External"/><Relationship Id="rId3227" Type="http://schemas.openxmlformats.org/officeDocument/2006/relationships/hyperlink" Target="https://www.tennisabstract.com/cgi-bin/player.cgi?p=BobbyReynolds" TargetMode="External"/><Relationship Id="rId3641" Type="http://schemas.openxmlformats.org/officeDocument/2006/relationships/hyperlink" Target="https://www.tennisabstract.com/cgi-bin/tourney.cgi?t=2009Indian_Wells_Masters" TargetMode="External"/><Relationship Id="rId148" Type="http://schemas.openxmlformats.org/officeDocument/2006/relationships/hyperlink" Target="http://localhost:3000/tournaments/451/2005" TargetMode="External"/><Relationship Id="rId562" Type="http://schemas.openxmlformats.org/officeDocument/2006/relationships/hyperlink" Target="http://localhost:3000/tournaments/410/2007" TargetMode="External"/><Relationship Id="rId1192" Type="http://schemas.openxmlformats.org/officeDocument/2006/relationships/hyperlink" Target="http://localhost:3000/tournaments/1536/2010" TargetMode="External"/><Relationship Id="rId2243" Type="http://schemas.openxmlformats.org/officeDocument/2006/relationships/hyperlink" Target="http://localhost:3000/players/N409" TargetMode="External"/><Relationship Id="rId215" Type="http://schemas.openxmlformats.org/officeDocument/2006/relationships/hyperlink" Target="http://localhost:3000/players/N409" TargetMode="External"/><Relationship Id="rId2310" Type="http://schemas.openxmlformats.org/officeDocument/2006/relationships/hyperlink" Target="http://localhost:3000/players/R772" TargetMode="External"/><Relationship Id="rId4068" Type="http://schemas.openxmlformats.org/officeDocument/2006/relationships/hyperlink" Target="https://www.tennisabstract.com/cgi-bin/tourney.cgi?t=2013Santiago" TargetMode="External"/><Relationship Id="rId4482" Type="http://schemas.openxmlformats.org/officeDocument/2006/relationships/hyperlink" Target="https://www.tennisabstract.com/cgi-bin/tourney.cgi?t=2017Indian_Wells_Masters" TargetMode="External"/><Relationship Id="rId3084" Type="http://schemas.openxmlformats.org/officeDocument/2006/relationships/hyperlink" Target="https://www.tennisabstract.com/cgi-bin/player.cgi?p=JoseAcasuso" TargetMode="External"/><Relationship Id="rId4135" Type="http://schemas.openxmlformats.org/officeDocument/2006/relationships/hyperlink" Target="https://www.tennisabstract.com/cgi-bin/player.cgi?p=KeiNishikori" TargetMode="External"/><Relationship Id="rId1729" Type="http://schemas.openxmlformats.org/officeDocument/2006/relationships/hyperlink" Target="http://localhost:3000/tournaments/416/2013" TargetMode="External"/><Relationship Id="rId3151" Type="http://schemas.openxmlformats.org/officeDocument/2006/relationships/hyperlink" Target="https://www.tennisabstract.com/cgi-bin/player.cgi?p=GuillermoCoria" TargetMode="External"/><Relationship Id="rId4202" Type="http://schemas.openxmlformats.org/officeDocument/2006/relationships/hyperlink" Target="https://www.tennisabstract.com/cgi-bin/player.cgi?p=RogerFederer" TargetMode="External"/><Relationship Id="rId3968" Type="http://schemas.openxmlformats.org/officeDocument/2006/relationships/hyperlink" Target="https://www.tennisabstract.com/cgi-bin/player.cgi?p=AndyMurray" TargetMode="External"/><Relationship Id="rId5" Type="http://schemas.openxmlformats.org/officeDocument/2006/relationships/hyperlink" Target="http://localhost:3000/players/N409" TargetMode="External"/><Relationship Id="rId889" Type="http://schemas.openxmlformats.org/officeDocument/2006/relationships/hyperlink" Target="http://localhost:3000/tournaments/96/2008" TargetMode="External"/><Relationship Id="rId1586" Type="http://schemas.openxmlformats.org/officeDocument/2006/relationships/hyperlink" Target="http://localhost:3000/players/N409" TargetMode="External"/><Relationship Id="rId2984" Type="http://schemas.openxmlformats.org/officeDocument/2006/relationships/hyperlink" Target="http://localhost:3000/players/N409" TargetMode="External"/><Relationship Id="rId609" Type="http://schemas.openxmlformats.org/officeDocument/2006/relationships/hyperlink" Target="http://localhost:3000/players/A511" TargetMode="External"/><Relationship Id="rId956" Type="http://schemas.openxmlformats.org/officeDocument/2006/relationships/hyperlink" Target="http://localhost:3000/players/N409" TargetMode="External"/><Relationship Id="rId1239" Type="http://schemas.openxmlformats.org/officeDocument/2006/relationships/hyperlink" Target="http://localhost:3000/players/M850" TargetMode="External"/><Relationship Id="rId2637" Type="http://schemas.openxmlformats.org/officeDocument/2006/relationships/hyperlink" Target="http://localhost:3000/players/H997" TargetMode="External"/><Relationship Id="rId1653" Type="http://schemas.openxmlformats.org/officeDocument/2006/relationships/hyperlink" Target="http://localhost:3000/players/N409" TargetMode="External"/><Relationship Id="rId2704" Type="http://schemas.openxmlformats.org/officeDocument/2006/relationships/hyperlink" Target="http://localhost:3000/tournaments/352/2019" TargetMode="External"/><Relationship Id="rId1306" Type="http://schemas.openxmlformats.org/officeDocument/2006/relationships/hyperlink" Target="http://localhost:3000/tournaments/605/2010" TargetMode="External"/><Relationship Id="rId1720" Type="http://schemas.openxmlformats.org/officeDocument/2006/relationships/hyperlink" Target="http://localhost:3000/tournaments/1536/2013" TargetMode="External"/><Relationship Id="rId4876" Type="http://schemas.openxmlformats.org/officeDocument/2006/relationships/hyperlink" Target="https://www.tennisabstract.com/cgi-bin/player.cgi?p=MarcosGiron" TargetMode="External"/><Relationship Id="rId12" Type="http://schemas.openxmlformats.org/officeDocument/2006/relationships/hyperlink" Target="http://localhost:3000/players/N409" TargetMode="External"/><Relationship Id="rId3478" Type="http://schemas.openxmlformats.org/officeDocument/2006/relationships/hyperlink" Target="https://www.tennisabstract.com/cgi-bin/player.cgi?p=AndreasSeppi" TargetMode="External"/><Relationship Id="rId3892" Type="http://schemas.openxmlformats.org/officeDocument/2006/relationships/hyperlink" Target="https://www.tennisabstract.com/cgi-bin/player.cgi?p=AndyMurray" TargetMode="External"/><Relationship Id="rId4529" Type="http://schemas.openxmlformats.org/officeDocument/2006/relationships/hyperlink" Target="https://www.tennisabstract.com/cgi-bin/player.cgi?p=RobertoBautistaAgut" TargetMode="External"/><Relationship Id="rId4943" Type="http://schemas.openxmlformats.org/officeDocument/2006/relationships/hyperlink" Target="https://www.tennisabstract.com/cgi-bin/tourney.cgi?t=2024Madrid_Masters" TargetMode="External"/><Relationship Id="rId399" Type="http://schemas.openxmlformats.org/officeDocument/2006/relationships/hyperlink" Target="http://localhost:3000/players/C487" TargetMode="External"/><Relationship Id="rId2494" Type="http://schemas.openxmlformats.org/officeDocument/2006/relationships/hyperlink" Target="http://localhost:3000/tournaments/416/2018" TargetMode="External"/><Relationship Id="rId3545" Type="http://schemas.openxmlformats.org/officeDocument/2006/relationships/hyperlink" Target="https://www.tennisabstract.com/cgi-bin/player.cgi?p=AndyRoddick" TargetMode="External"/><Relationship Id="rId466" Type="http://schemas.openxmlformats.org/officeDocument/2006/relationships/hyperlink" Target="http://localhost:3000/tournaments/540/2006" TargetMode="External"/><Relationship Id="rId880" Type="http://schemas.openxmlformats.org/officeDocument/2006/relationships/hyperlink" Target="http://localhost:3000/tournaments/96/2008" TargetMode="External"/><Relationship Id="rId1096" Type="http://schemas.openxmlformats.org/officeDocument/2006/relationships/hyperlink" Target="http://localhost:3000/tournaments/352/2009" TargetMode="External"/><Relationship Id="rId2147" Type="http://schemas.openxmlformats.org/officeDocument/2006/relationships/hyperlink" Target="http://localhost:3000/players/N409" TargetMode="External"/><Relationship Id="rId2561" Type="http://schemas.openxmlformats.org/officeDocument/2006/relationships/hyperlink" Target="http://localhost:3000/players/N409" TargetMode="External"/><Relationship Id="rId119" Type="http://schemas.openxmlformats.org/officeDocument/2006/relationships/hyperlink" Target="http://localhost:3000/players/N409" TargetMode="External"/><Relationship Id="rId533" Type="http://schemas.openxmlformats.org/officeDocument/2006/relationships/hyperlink" Target="http://localhost:3000/players/N409" TargetMode="External"/><Relationship Id="rId1163" Type="http://schemas.openxmlformats.org/officeDocument/2006/relationships/hyperlink" Target="http://localhost:3000/players/N409" TargetMode="External"/><Relationship Id="rId2214" Type="http://schemas.openxmlformats.org/officeDocument/2006/relationships/hyperlink" Target="http://localhost:3000/players/D874" TargetMode="External"/><Relationship Id="rId3612" Type="http://schemas.openxmlformats.org/officeDocument/2006/relationships/hyperlink" Target="https://www.tennisabstract.com/cgi-bin/player.cgi?p=FabriceSantoro" TargetMode="External"/><Relationship Id="rId600" Type="http://schemas.openxmlformats.org/officeDocument/2006/relationships/hyperlink" Target="http://localhost:3000/players/D402" TargetMode="External"/><Relationship Id="rId1230" Type="http://schemas.openxmlformats.org/officeDocument/2006/relationships/hyperlink" Target="http://localhost:3000/players/I165" TargetMode="External"/><Relationship Id="rId4386" Type="http://schemas.openxmlformats.org/officeDocument/2006/relationships/hyperlink" Target="https://www.tennisabstract.com/cgi-bin/tourney.cgi?t=2016Doha" TargetMode="External"/><Relationship Id="rId4039" Type="http://schemas.openxmlformats.org/officeDocument/2006/relationships/hyperlink" Target="https://www.tennisabstract.com/cgi-bin/player.cgi?p=TomasBerdych" TargetMode="External"/><Relationship Id="rId4453" Type="http://schemas.openxmlformats.org/officeDocument/2006/relationships/hyperlink" Target="https://www.tennisabstract.com/cgi-bin/player.cgi?p=AdrianMannarino" TargetMode="External"/><Relationship Id="rId3055" Type="http://schemas.openxmlformats.org/officeDocument/2006/relationships/hyperlink" Target="https://www.tennisabstract.com/cgi-bin/player.cgi?p=SjengSchalken" TargetMode="External"/><Relationship Id="rId4106" Type="http://schemas.openxmlformats.org/officeDocument/2006/relationships/hyperlink" Target="https://www.tennisabstract.com/cgi-bin/tourney.cgi?t=2013Barcelona" TargetMode="External"/><Relationship Id="rId4520" Type="http://schemas.openxmlformats.org/officeDocument/2006/relationships/hyperlink" Target="https://www.tennisabstract.com/cgi-bin/tourney.cgi?t=2017Madrid_Masters" TargetMode="External"/><Relationship Id="rId390" Type="http://schemas.openxmlformats.org/officeDocument/2006/relationships/hyperlink" Target="http://localhost:3000/players/G379" TargetMode="External"/><Relationship Id="rId2071" Type="http://schemas.openxmlformats.org/officeDocument/2006/relationships/hyperlink" Target="http://localhost:3000/tournaments/414/2015" TargetMode="External"/><Relationship Id="rId3122" Type="http://schemas.openxmlformats.org/officeDocument/2006/relationships/hyperlink" Target="https://www.tennisabstract.com/cgi-bin/tourney.cgi?t=2005Costa_Do_Sauipe" TargetMode="External"/><Relationship Id="rId110" Type="http://schemas.openxmlformats.org/officeDocument/2006/relationships/hyperlink" Target="http://localhost:3000/players/N409" TargetMode="External"/><Relationship Id="rId2888" Type="http://schemas.openxmlformats.org/officeDocument/2006/relationships/hyperlink" Target="http://localhost:3000/players/N409" TargetMode="External"/><Relationship Id="rId3939" Type="http://schemas.openxmlformats.org/officeDocument/2006/relationships/hyperlink" Target="https://www.tennisabstract.com/cgi-bin/tourney.cgi?t=2011Wimbledon" TargetMode="External"/><Relationship Id="rId2955" Type="http://schemas.openxmlformats.org/officeDocument/2006/relationships/hyperlink" Target="http://localhost:3000/players/RH16" TargetMode="External"/><Relationship Id="rId927" Type="http://schemas.openxmlformats.org/officeDocument/2006/relationships/hyperlink" Target="http://localhost:3000/players/S963" TargetMode="External"/><Relationship Id="rId1557" Type="http://schemas.openxmlformats.org/officeDocument/2006/relationships/hyperlink" Target="http://localhost:3000/players/S694" TargetMode="External"/><Relationship Id="rId1971" Type="http://schemas.openxmlformats.org/officeDocument/2006/relationships/hyperlink" Target="http://localhost:3000/players/BD20" TargetMode="External"/><Relationship Id="rId2608" Type="http://schemas.openxmlformats.org/officeDocument/2006/relationships/hyperlink" Target="http://localhost:3000/tournaments/1536/2019" TargetMode="External"/><Relationship Id="rId1624" Type="http://schemas.openxmlformats.org/officeDocument/2006/relationships/hyperlink" Target="http://localhost:3000/tournaments/520/2012" TargetMode="External"/><Relationship Id="rId4030" Type="http://schemas.openxmlformats.org/officeDocument/2006/relationships/hyperlink" Target="https://www.tennisabstract.com/cgi-bin/tourney.cgi?t=2012Barcelona" TargetMode="External"/><Relationship Id="rId3796" Type="http://schemas.openxmlformats.org/officeDocument/2006/relationships/hyperlink" Target="https://www.tennisabstract.com/cgi-bin/player.cgi?p=DenisIstomin" TargetMode="External"/><Relationship Id="rId2398" Type="http://schemas.openxmlformats.org/officeDocument/2006/relationships/hyperlink" Target="http://localhost:3000/tournaments/560/2017" TargetMode="External"/><Relationship Id="rId3449" Type="http://schemas.openxmlformats.org/officeDocument/2006/relationships/hyperlink" Target="https://www.tennisabstract.com/cgi-bin/tourney.cgi?t=2007Madrid_Masters" TargetMode="External"/><Relationship Id="rId4847" Type="http://schemas.openxmlformats.org/officeDocument/2006/relationships/hyperlink" Target="https://www.tennisabstract.com/cgi-bin/tourney.cgi?t=2021Roland_Garros" TargetMode="External"/><Relationship Id="rId3863" Type="http://schemas.openxmlformats.org/officeDocument/2006/relationships/hyperlink" Target="https://www.tennisabstract.com/cgi-bin/tourney.cgi?t=2011Australian_Open" TargetMode="External"/><Relationship Id="rId4914" Type="http://schemas.openxmlformats.org/officeDocument/2006/relationships/hyperlink" Target="https://www.tennisabstract.com/cgi-bin/player.cgi?p=JordanThompson" TargetMode="External"/><Relationship Id="rId784" Type="http://schemas.openxmlformats.org/officeDocument/2006/relationships/hyperlink" Target="http://localhost:3000/tournaments/425/2008" TargetMode="External"/><Relationship Id="rId1067" Type="http://schemas.openxmlformats.org/officeDocument/2006/relationships/hyperlink" Target="http://localhost:3000/players/N409" TargetMode="External"/><Relationship Id="rId2465" Type="http://schemas.openxmlformats.org/officeDocument/2006/relationships/hyperlink" Target="http://localhost:3000/players/N409" TargetMode="External"/><Relationship Id="rId3516" Type="http://schemas.openxmlformats.org/officeDocument/2006/relationships/hyperlink" Target="https://www.tennisabstract.com/cgi-bin/tourney.cgi?t=2008Barcelona" TargetMode="External"/><Relationship Id="rId3930" Type="http://schemas.openxmlformats.org/officeDocument/2006/relationships/hyperlink" Target="https://www.tennisabstract.com/cgi-bin/player.cgi?p=PabloAndujar" TargetMode="External"/><Relationship Id="rId437" Type="http://schemas.openxmlformats.org/officeDocument/2006/relationships/hyperlink" Target="http://localhost:3000/players/N409" TargetMode="External"/><Relationship Id="rId851" Type="http://schemas.openxmlformats.org/officeDocument/2006/relationships/hyperlink" Target="http://localhost:3000/players/N409" TargetMode="External"/><Relationship Id="rId1481" Type="http://schemas.openxmlformats.org/officeDocument/2006/relationships/hyperlink" Target="http://localhost:3000/players/N409" TargetMode="External"/><Relationship Id="rId2118" Type="http://schemas.openxmlformats.org/officeDocument/2006/relationships/hyperlink" Target="http://localhost:3000/players/D875" TargetMode="External"/><Relationship Id="rId2532" Type="http://schemas.openxmlformats.org/officeDocument/2006/relationships/hyperlink" Target="http://localhost:3000/players/DH58" TargetMode="External"/><Relationship Id="rId504" Type="http://schemas.openxmlformats.org/officeDocument/2006/relationships/hyperlink" Target="http://localhost:3000/players/S693" TargetMode="External"/><Relationship Id="rId1134" Type="http://schemas.openxmlformats.org/officeDocument/2006/relationships/hyperlink" Target="http://localhost:3000/players/K336" TargetMode="External"/><Relationship Id="rId1201" Type="http://schemas.openxmlformats.org/officeDocument/2006/relationships/hyperlink" Target="http://localhost:3000/tournaments/1536/2010" TargetMode="External"/><Relationship Id="rId4357" Type="http://schemas.openxmlformats.org/officeDocument/2006/relationships/hyperlink" Target="https://www.tennisabstract.com/cgi-bin/tourney.cgi?t=2015US_Open" TargetMode="External"/><Relationship Id="rId4771" Type="http://schemas.openxmlformats.org/officeDocument/2006/relationships/hyperlink" Target="https://www.tennisabstract.com/cgi-bin/tourney.cgi?t=2020Australian_Open" TargetMode="External"/><Relationship Id="rId3373" Type="http://schemas.openxmlformats.org/officeDocument/2006/relationships/hyperlink" Target="https://www.tennisabstract.com/cgi-bin/tourney.cgi?t=2007Monte_Carlo_Masters" TargetMode="External"/><Relationship Id="rId4424" Type="http://schemas.openxmlformats.org/officeDocument/2006/relationships/hyperlink" Target="https://www.tennisabstract.com/cgi-bin/tourney.cgi?t=2016Madrid_Masters" TargetMode="External"/><Relationship Id="rId294" Type="http://schemas.openxmlformats.org/officeDocument/2006/relationships/hyperlink" Target="http://localhost:3000/players/MA21" TargetMode="External"/><Relationship Id="rId3026" Type="http://schemas.openxmlformats.org/officeDocument/2006/relationships/hyperlink" Target="https://www.tennisabstract.com/cgi-bin/tourney.cgi?t=2003Hamburg_Masters" TargetMode="External"/><Relationship Id="rId361" Type="http://schemas.openxmlformats.org/officeDocument/2006/relationships/hyperlink" Target="http://localhost:3000/tournaments/1536/2005" TargetMode="External"/><Relationship Id="rId2042" Type="http://schemas.openxmlformats.org/officeDocument/2006/relationships/hyperlink" Target="http://localhost:3000/players/N409" TargetMode="External"/><Relationship Id="rId3440" Type="http://schemas.openxmlformats.org/officeDocument/2006/relationships/hyperlink" Target="https://www.tennisabstract.com/cgi-bin/player.cgi?p=AlexanderWaske" TargetMode="External"/><Relationship Id="rId2859" Type="http://schemas.openxmlformats.org/officeDocument/2006/relationships/hyperlink" Target="http://localhost:3000/players/S0AG" TargetMode="External"/><Relationship Id="rId1875" Type="http://schemas.openxmlformats.org/officeDocument/2006/relationships/hyperlink" Target="http://localhost:3000/players/SH90" TargetMode="External"/><Relationship Id="rId4281" Type="http://schemas.openxmlformats.org/officeDocument/2006/relationships/hyperlink" Target="https://www.tennisabstract.com/cgi-bin/tourney.cgi?t=2015Rio_de_Janeiro" TargetMode="External"/><Relationship Id="rId1528" Type="http://schemas.openxmlformats.org/officeDocument/2006/relationships/hyperlink" Target="http://localhost:3000/tournaments/580/2012" TargetMode="External"/><Relationship Id="rId2926" Type="http://schemas.openxmlformats.org/officeDocument/2006/relationships/hyperlink" Target="http://localhost:3000/tournaments/1536/2022" TargetMode="External"/><Relationship Id="rId1942" Type="http://schemas.openxmlformats.org/officeDocument/2006/relationships/hyperlink" Target="http://localhost:3000/tournaments/747/2014" TargetMode="External"/><Relationship Id="rId4001" Type="http://schemas.openxmlformats.org/officeDocument/2006/relationships/hyperlink" Target="https://www.tennisabstract.com/cgi-bin/player.cgi?p=MarcelGranollers" TargetMode="External"/><Relationship Id="rId3767" Type="http://schemas.openxmlformats.org/officeDocument/2006/relationships/hyperlink" Target="https://www.tennisabstract.com/cgi-bin/tourney.cgi?t=2010Rome_Masters" TargetMode="External"/><Relationship Id="rId4818" Type="http://schemas.openxmlformats.org/officeDocument/2006/relationships/hyperlink" Target="https://www.tennisabstract.com/cgi-bin/player.cgi?p=MichaelMmoh" TargetMode="External"/><Relationship Id="rId688" Type="http://schemas.openxmlformats.org/officeDocument/2006/relationships/hyperlink" Target="http://localhost:3000/tournaments/1536/2007" TargetMode="External"/><Relationship Id="rId2369" Type="http://schemas.openxmlformats.org/officeDocument/2006/relationships/hyperlink" Target="http://localhost:3000/players/N409" TargetMode="External"/><Relationship Id="rId2783" Type="http://schemas.openxmlformats.org/officeDocument/2006/relationships/hyperlink" Target="http://localhost:3000/players/N409" TargetMode="External"/><Relationship Id="rId3834" Type="http://schemas.openxmlformats.org/officeDocument/2006/relationships/hyperlink" Target="https://www.tennisabstract.com/cgi-bin/player.cgi?p=RubenBemelmans" TargetMode="External"/><Relationship Id="rId755" Type="http://schemas.openxmlformats.org/officeDocument/2006/relationships/hyperlink" Target="http://localhost:3000/players/N409" TargetMode="External"/><Relationship Id="rId1385" Type="http://schemas.openxmlformats.org/officeDocument/2006/relationships/hyperlink" Target="http://localhost:3000/players/N409" TargetMode="External"/><Relationship Id="rId2436" Type="http://schemas.openxmlformats.org/officeDocument/2006/relationships/hyperlink" Target="http://localhost:3000/players/SM37" TargetMode="External"/><Relationship Id="rId2850" Type="http://schemas.openxmlformats.org/officeDocument/2006/relationships/hyperlink" Target="http://localhost:3000/players/P09Z" TargetMode="External"/><Relationship Id="rId91" Type="http://schemas.openxmlformats.org/officeDocument/2006/relationships/hyperlink" Target="http://localhost:3000/tournaments/404/2004" TargetMode="External"/><Relationship Id="rId408" Type="http://schemas.openxmlformats.org/officeDocument/2006/relationships/hyperlink" Target="http://localhost:3000/players/C524" TargetMode="External"/><Relationship Id="rId822" Type="http://schemas.openxmlformats.org/officeDocument/2006/relationships/hyperlink" Target="http://localhost:3000/players/A479" TargetMode="External"/><Relationship Id="rId1038" Type="http://schemas.openxmlformats.org/officeDocument/2006/relationships/hyperlink" Target="http://localhost:3000/players/M762" TargetMode="External"/><Relationship Id="rId1452" Type="http://schemas.openxmlformats.org/officeDocument/2006/relationships/hyperlink" Target="http://localhost:3000/players/SG87" TargetMode="External"/><Relationship Id="rId2503" Type="http://schemas.openxmlformats.org/officeDocument/2006/relationships/hyperlink" Target="http://localhost:3000/tournaments/520/2018" TargetMode="External"/><Relationship Id="rId3901" Type="http://schemas.openxmlformats.org/officeDocument/2006/relationships/hyperlink" Target="https://www.tennisabstract.com/cgi-bin/tourney.cgi?t=2011Barcelona" TargetMode="External"/><Relationship Id="rId1105" Type="http://schemas.openxmlformats.org/officeDocument/2006/relationships/hyperlink" Target="http://localhost:3000/tournaments/D015/2009" TargetMode="External"/><Relationship Id="rId3277" Type="http://schemas.openxmlformats.org/officeDocument/2006/relationships/hyperlink" Target="https://www.tennisabstract.com/cgi-bin/player.cgi?p=NicolasAlmagro" TargetMode="External"/><Relationship Id="rId4675" Type="http://schemas.openxmlformats.org/officeDocument/2006/relationships/hyperlink" Target="https://www.tennisabstract.com/cgi-bin/player.cgi?p=FilipKrajinovic" TargetMode="External"/><Relationship Id="rId198" Type="http://schemas.openxmlformats.org/officeDocument/2006/relationships/hyperlink" Target="http://localhost:3000/players/S636" TargetMode="External"/><Relationship Id="rId3691" Type="http://schemas.openxmlformats.org/officeDocument/2006/relationships/hyperlink" Target="https://www.tennisabstract.com/cgi-bin/tourney.cgi?t=2009Cincinnati_Masters" TargetMode="External"/><Relationship Id="rId4328" Type="http://schemas.openxmlformats.org/officeDocument/2006/relationships/hyperlink" Target="https://www.tennisabstract.com/cgi-bin/player.cgi?p=QuentinHalys" TargetMode="External"/><Relationship Id="rId4742" Type="http://schemas.openxmlformats.org/officeDocument/2006/relationships/hyperlink" Target="https://www.tennisabstract.com/cgi-bin/tourney.cgi?t=2019US_Open" TargetMode="External"/><Relationship Id="rId2293" Type="http://schemas.openxmlformats.org/officeDocument/2006/relationships/hyperlink" Target="http://localhost:3000/tournaments/403/2017" TargetMode="External"/><Relationship Id="rId3344" Type="http://schemas.openxmlformats.org/officeDocument/2006/relationships/hyperlink" Target="https://www.tennisabstract.com/cgi-bin/player.cgi?p=StanWawrinka" TargetMode="External"/><Relationship Id="rId265" Type="http://schemas.openxmlformats.org/officeDocument/2006/relationships/hyperlink" Target="http://localhost:3000/tournaments/520/2005" TargetMode="External"/><Relationship Id="rId2360" Type="http://schemas.openxmlformats.org/officeDocument/2006/relationships/hyperlink" Target="http://localhost:3000/players/N409" TargetMode="External"/><Relationship Id="rId3411" Type="http://schemas.openxmlformats.org/officeDocument/2006/relationships/hyperlink" Target="https://www.tennisabstract.com/cgi-bin/tourney.cgi?t=2007Roland_Garros" TargetMode="External"/><Relationship Id="rId332" Type="http://schemas.openxmlformats.org/officeDocument/2006/relationships/hyperlink" Target="http://localhost:3000/players/BA47" TargetMode="External"/><Relationship Id="rId2013" Type="http://schemas.openxmlformats.org/officeDocument/2006/relationships/hyperlink" Target="http://localhost:3000/players/F401" TargetMode="External"/><Relationship Id="rId4185" Type="http://schemas.openxmlformats.org/officeDocument/2006/relationships/hyperlink" Target="https://www.tennisabstract.com/cgi-bin/tourney.cgi?t=2013Tour_Finals" TargetMode="External"/><Relationship Id="rId1779" Type="http://schemas.openxmlformats.org/officeDocument/2006/relationships/hyperlink" Target="http://localhost:3000/players/I186" TargetMode="External"/><Relationship Id="rId4252" Type="http://schemas.openxmlformats.org/officeDocument/2006/relationships/hyperlink" Target="https://www.tennisabstract.com/cgi-bin/player.cgi?p=LeonardoMayer" TargetMode="External"/><Relationship Id="rId1846" Type="http://schemas.openxmlformats.org/officeDocument/2006/relationships/hyperlink" Target="http://localhost:3000/tournaments/451/2014" TargetMode="External"/><Relationship Id="rId1913" Type="http://schemas.openxmlformats.org/officeDocument/2006/relationships/hyperlink" Target="http://localhost:3000/players/N409" TargetMode="External"/><Relationship Id="rId2687" Type="http://schemas.openxmlformats.org/officeDocument/2006/relationships/hyperlink" Target="http://localhost:3000/players/N409" TargetMode="External"/><Relationship Id="rId3738" Type="http://schemas.openxmlformats.org/officeDocument/2006/relationships/hyperlink" Target="https://www.tennisabstract.com/cgi-bin/player.cgi?p=TomasBerdych" TargetMode="External"/><Relationship Id="rId659" Type="http://schemas.openxmlformats.org/officeDocument/2006/relationships/hyperlink" Target="http://localhost:3000/players/N409" TargetMode="External"/><Relationship Id="rId1289" Type="http://schemas.openxmlformats.org/officeDocument/2006/relationships/hyperlink" Target="http://localhost:3000/players/N409" TargetMode="External"/><Relationship Id="rId1356" Type="http://schemas.openxmlformats.org/officeDocument/2006/relationships/hyperlink" Target="http://localhost:3000/players/N552" TargetMode="External"/><Relationship Id="rId2754" Type="http://schemas.openxmlformats.org/officeDocument/2006/relationships/hyperlink" Target="http://localhost:3000/players/KF17" TargetMode="External"/><Relationship Id="rId3805" Type="http://schemas.openxmlformats.org/officeDocument/2006/relationships/hyperlink" Target="https://www.tennisabstract.com/cgi-bin/tourney.cgi?t=2010Wimbledon" TargetMode="External"/><Relationship Id="rId726" Type="http://schemas.openxmlformats.org/officeDocument/2006/relationships/hyperlink" Target="http://localhost:3000/players/M850" TargetMode="External"/><Relationship Id="rId1009" Type="http://schemas.openxmlformats.org/officeDocument/2006/relationships/hyperlink" Target="http://localhost:3000/tournaments/425/2009" TargetMode="External"/><Relationship Id="rId1770" Type="http://schemas.openxmlformats.org/officeDocument/2006/relationships/hyperlink" Target="http://localhost:3000/players/B896" TargetMode="External"/><Relationship Id="rId2407" Type="http://schemas.openxmlformats.org/officeDocument/2006/relationships/hyperlink" Target="http://localhost:3000/tournaments/747/2017" TargetMode="External"/><Relationship Id="rId2821" Type="http://schemas.openxmlformats.org/officeDocument/2006/relationships/hyperlink" Target="http://localhost:3000/tournaments/425/2021" TargetMode="External"/><Relationship Id="rId62" Type="http://schemas.openxmlformats.org/officeDocument/2006/relationships/hyperlink" Target="http://localhost:3000/players/N409" TargetMode="External"/><Relationship Id="rId1423" Type="http://schemas.openxmlformats.org/officeDocument/2006/relationships/hyperlink" Target="http://localhost:3000/tournaments/520/2011" TargetMode="External"/><Relationship Id="rId4579" Type="http://schemas.openxmlformats.org/officeDocument/2006/relationships/hyperlink" Target="https://www.tennisabstract.com/cgi-bin/player.cgi?p=HyeonChung" TargetMode="External"/><Relationship Id="rId3595" Type="http://schemas.openxmlformats.org/officeDocument/2006/relationships/hyperlink" Target="https://www.tennisabstract.com/cgi-bin/player.cgi?p=BjornPhau" TargetMode="External"/><Relationship Id="rId4646" Type="http://schemas.openxmlformats.org/officeDocument/2006/relationships/hyperlink" Target="https://www.tennisabstract.com/cgi-bin/tourney.cgi?t=2018Canada_Masters" TargetMode="External"/><Relationship Id="rId2197" Type="http://schemas.openxmlformats.org/officeDocument/2006/relationships/hyperlink" Target="http://localhost:3000/tournaments/1536/2016" TargetMode="External"/><Relationship Id="rId3248" Type="http://schemas.openxmlformats.org/officeDocument/2006/relationships/hyperlink" Target="https://www.tennisabstract.com/cgi-bin/tourney.cgi?t=2006Marseille" TargetMode="External"/><Relationship Id="rId3662" Type="http://schemas.openxmlformats.org/officeDocument/2006/relationships/hyperlink" Target="https://www.tennisabstract.com/cgi-bin/player.cgi?p=NikolayDavydenko" TargetMode="External"/><Relationship Id="rId4713" Type="http://schemas.openxmlformats.org/officeDocument/2006/relationships/hyperlink" Target="https://www.tennisabstract.com/cgi-bin/player.cgi?p=JuanIgnacioLondero" TargetMode="External"/><Relationship Id="rId169" Type="http://schemas.openxmlformats.org/officeDocument/2006/relationships/hyperlink" Target="http://localhost:3000/tournaments/533/2005" TargetMode="External"/><Relationship Id="rId583" Type="http://schemas.openxmlformats.org/officeDocument/2006/relationships/hyperlink" Target="http://localhost:3000/tournaments/425/2007" TargetMode="External"/><Relationship Id="rId2264" Type="http://schemas.openxmlformats.org/officeDocument/2006/relationships/hyperlink" Target="http://localhost:3000/players/N409" TargetMode="External"/><Relationship Id="rId3315" Type="http://schemas.openxmlformats.org/officeDocument/2006/relationships/hyperlink" Target="https://www.tennisabstract.com/cgi-bin/player.cgi?p=NicolasMassu" TargetMode="External"/><Relationship Id="rId236" Type="http://schemas.openxmlformats.org/officeDocument/2006/relationships/hyperlink" Target="http://localhost:3000/players/N409" TargetMode="External"/><Relationship Id="rId650" Type="http://schemas.openxmlformats.org/officeDocument/2006/relationships/hyperlink" Target="http://localhost:3000/players/N409" TargetMode="External"/><Relationship Id="rId1280" Type="http://schemas.openxmlformats.org/officeDocument/2006/relationships/hyperlink" Target="http://localhost:3000/players/N409" TargetMode="External"/><Relationship Id="rId2331" Type="http://schemas.openxmlformats.org/officeDocument/2006/relationships/hyperlink" Target="http://localhost:3000/players/KE17" TargetMode="External"/><Relationship Id="rId303" Type="http://schemas.openxmlformats.org/officeDocument/2006/relationships/hyperlink" Target="http://localhost:3000/players/V306" TargetMode="External"/><Relationship Id="rId4089" Type="http://schemas.openxmlformats.org/officeDocument/2006/relationships/hyperlink" Target="https://www.tennisabstract.com/cgi-bin/player.cgi?p=TomasBerdych" TargetMode="External"/><Relationship Id="rId1000" Type="http://schemas.openxmlformats.org/officeDocument/2006/relationships/hyperlink" Target="http://localhost:3000/tournaments/410/2009" TargetMode="External"/><Relationship Id="rId4156" Type="http://schemas.openxmlformats.org/officeDocument/2006/relationships/hyperlink" Target="https://www.tennisabstract.com/cgi-bin/tourney.cgi?t=2013US_Open" TargetMode="External"/><Relationship Id="rId4570" Type="http://schemas.openxmlformats.org/officeDocument/2006/relationships/hyperlink" Target="https://www.tennisabstract.com/cgi-bin/tourney.cgi?t=2017Shanghai_Masters" TargetMode="External"/><Relationship Id="rId1817" Type="http://schemas.openxmlformats.org/officeDocument/2006/relationships/hyperlink" Target="http://localhost:3000/players/N409" TargetMode="External"/><Relationship Id="rId3172" Type="http://schemas.openxmlformats.org/officeDocument/2006/relationships/hyperlink" Target="https://www.tennisabstract.com/cgi-bin/tourney.cgi?t=2005Rome_Masters" TargetMode="External"/><Relationship Id="rId4223" Type="http://schemas.openxmlformats.org/officeDocument/2006/relationships/hyperlink" Target="https://www.tennisabstract.com/cgi-bin/tourney.cgi?t=2014Monte_Carlo_Masters" TargetMode="External"/><Relationship Id="rId160" Type="http://schemas.openxmlformats.org/officeDocument/2006/relationships/hyperlink" Target="http://localhost:3000/tournaments/506/2005" TargetMode="External"/><Relationship Id="rId3989" Type="http://schemas.openxmlformats.org/officeDocument/2006/relationships/hyperlink" Target="https://www.tennisabstract.com/cgi-bin/player.cgi?p=NovakDjokovic" TargetMode="External"/><Relationship Id="rId977" Type="http://schemas.openxmlformats.org/officeDocument/2006/relationships/hyperlink" Target="http://localhost:3000/players/N409" TargetMode="External"/><Relationship Id="rId2658" Type="http://schemas.openxmlformats.org/officeDocument/2006/relationships/hyperlink" Target="http://localhost:3000/players/SE73" TargetMode="External"/><Relationship Id="rId3709" Type="http://schemas.openxmlformats.org/officeDocument/2006/relationships/hyperlink" Target="https://www.tennisabstract.com/cgi-bin/tourney.cgi?t=2009Shanghai_Masters" TargetMode="External"/><Relationship Id="rId4080" Type="http://schemas.openxmlformats.org/officeDocument/2006/relationships/hyperlink" Target="https://www.tennisabstract.com/cgi-bin/tourney.cgi?t=2013Acapulco" TargetMode="External"/><Relationship Id="rId1674" Type="http://schemas.openxmlformats.org/officeDocument/2006/relationships/hyperlink" Target="http://localhost:3000/players/A479" TargetMode="External"/><Relationship Id="rId2725" Type="http://schemas.openxmlformats.org/officeDocument/2006/relationships/hyperlink" Target="http://localhost:3000/tournaments/8888/2020" TargetMode="External"/><Relationship Id="rId1327" Type="http://schemas.openxmlformats.org/officeDocument/2006/relationships/hyperlink" Target="http://localhost:3000/tournaments/580/2011" TargetMode="External"/><Relationship Id="rId1741" Type="http://schemas.openxmlformats.org/officeDocument/2006/relationships/hyperlink" Target="http://localhost:3000/tournaments/520/2013" TargetMode="External"/><Relationship Id="rId4897" Type="http://schemas.openxmlformats.org/officeDocument/2006/relationships/hyperlink" Target="https://www.tennisabstract.com/cgi-bin/tourney.cgi?t=2022Madrid_Masters" TargetMode="External"/><Relationship Id="rId33" Type="http://schemas.openxmlformats.org/officeDocument/2006/relationships/hyperlink" Target="http://localhost:3000/players/E121" TargetMode="External"/><Relationship Id="rId3499" Type="http://schemas.openxmlformats.org/officeDocument/2006/relationships/hyperlink" Target="https://www.tennisabstract.com/cgi-bin/player.cgi?p=RogerFederer" TargetMode="External"/><Relationship Id="rId3566" Type="http://schemas.openxmlformats.org/officeDocument/2006/relationships/hyperlink" Target="https://www.tennisabstract.com/cgi-bin/tourney.cgi?t=2008Canada_Masters" TargetMode="External"/><Relationship Id="rId487" Type="http://schemas.openxmlformats.org/officeDocument/2006/relationships/hyperlink" Target="http://localhost:3000/tournaments/560/2006" TargetMode="External"/><Relationship Id="rId2168" Type="http://schemas.openxmlformats.org/officeDocument/2006/relationships/hyperlink" Target="http://localhost:3000/players/N409" TargetMode="External"/><Relationship Id="rId3219" Type="http://schemas.openxmlformats.org/officeDocument/2006/relationships/hyperlink" Target="https://www.tennisabstract.com/cgi-bin/player.cgi?p=RicardoMello" TargetMode="External"/><Relationship Id="rId3980" Type="http://schemas.openxmlformats.org/officeDocument/2006/relationships/hyperlink" Target="https://www.tennisabstract.com/cgi-bin/player.cgi?p=MardyFish" TargetMode="External"/><Relationship Id="rId4617" Type="http://schemas.openxmlformats.org/officeDocument/2006/relationships/hyperlink" Target="https://www.tennisabstract.com/cgi-bin/player.cgi?p=NovakDjokovic" TargetMode="External"/><Relationship Id="rId1184" Type="http://schemas.openxmlformats.org/officeDocument/2006/relationships/hyperlink" Target="http://localhost:3000/players/N409" TargetMode="External"/><Relationship Id="rId2582" Type="http://schemas.openxmlformats.org/officeDocument/2006/relationships/hyperlink" Target="http://localhost:3000/players/N409" TargetMode="External"/><Relationship Id="rId3633" Type="http://schemas.openxmlformats.org/officeDocument/2006/relationships/hyperlink" Target="https://www.tennisabstract.com/cgi-bin/tourney.cgi?t=2009Indian_Wells_Masters" TargetMode="External"/><Relationship Id="rId554" Type="http://schemas.openxmlformats.org/officeDocument/2006/relationships/hyperlink" Target="http://localhost:3000/players/N409" TargetMode="External"/><Relationship Id="rId2235" Type="http://schemas.openxmlformats.org/officeDocument/2006/relationships/hyperlink" Target="http://localhost:3000/players/KB54" TargetMode="External"/><Relationship Id="rId3700" Type="http://schemas.openxmlformats.org/officeDocument/2006/relationships/hyperlink" Target="https://www.tennisabstract.com/cgi-bin/player.cgi?p=NicolasKiefer" TargetMode="External"/><Relationship Id="rId207" Type="http://schemas.openxmlformats.org/officeDocument/2006/relationships/hyperlink" Target="http://localhost:3000/players/J129" TargetMode="External"/><Relationship Id="rId621" Type="http://schemas.openxmlformats.org/officeDocument/2006/relationships/hyperlink" Target="http://localhost:3000/players/C723" TargetMode="External"/><Relationship Id="rId1251" Type="http://schemas.openxmlformats.org/officeDocument/2006/relationships/hyperlink" Target="http://localhost:3000/players/A678" TargetMode="External"/><Relationship Id="rId2302" Type="http://schemas.openxmlformats.org/officeDocument/2006/relationships/hyperlink" Target="http://localhost:3000/tournaments/410/2017" TargetMode="External"/><Relationship Id="rId4474" Type="http://schemas.openxmlformats.org/officeDocument/2006/relationships/hyperlink" Target="https://www.tennisabstract.com/cgi-bin/tourney.cgi?t=2017Acapulco" TargetMode="External"/><Relationship Id="rId3076" Type="http://schemas.openxmlformats.org/officeDocument/2006/relationships/hyperlink" Target="https://www.tennisabstract.com/cgi-bin/player.cgi?p=SantiagoVentura" TargetMode="External"/><Relationship Id="rId3490" Type="http://schemas.openxmlformats.org/officeDocument/2006/relationships/hyperlink" Target="https://www.tennisabstract.com/cgi-bin/player.cgi?p=TomasBerdych" TargetMode="External"/><Relationship Id="rId4127" Type="http://schemas.openxmlformats.org/officeDocument/2006/relationships/hyperlink" Target="https://www.tennisabstract.com/cgi-bin/player.cgi?p=FabioFognini" TargetMode="External"/><Relationship Id="rId4541" Type="http://schemas.openxmlformats.org/officeDocument/2006/relationships/hyperlink" Target="https://www.tennisabstract.com/cgi-bin/player.cgi?p=JohnMillman" TargetMode="External"/><Relationship Id="rId2092" Type="http://schemas.openxmlformats.org/officeDocument/2006/relationships/hyperlink" Target="http://localhost:3000/tournaments/560/2015" TargetMode="External"/><Relationship Id="rId3143" Type="http://schemas.openxmlformats.org/officeDocument/2006/relationships/hyperlink" Target="https://www.tennisabstract.com/cgi-bin/player.cgi?p=FernandoVerdasco" TargetMode="External"/><Relationship Id="rId131" Type="http://schemas.openxmlformats.org/officeDocument/2006/relationships/hyperlink" Target="http://localhost:3000/players/N409" TargetMode="External"/><Relationship Id="rId3210" Type="http://schemas.openxmlformats.org/officeDocument/2006/relationships/hyperlink" Target="https://www.tennisabstract.com/cgi-bin/tourney.cgi?t=2005Canada_Masters" TargetMode="External"/><Relationship Id="rId2976" Type="http://schemas.openxmlformats.org/officeDocument/2006/relationships/hyperlink" Target="http://localhost:3000/players/RH16" TargetMode="External"/><Relationship Id="rId948" Type="http://schemas.openxmlformats.org/officeDocument/2006/relationships/hyperlink" Target="http://localhost:3000/players/G415" TargetMode="External"/><Relationship Id="rId1578" Type="http://schemas.openxmlformats.org/officeDocument/2006/relationships/hyperlink" Target="http://localhost:3000/players/D643" TargetMode="External"/><Relationship Id="rId1992" Type="http://schemas.openxmlformats.org/officeDocument/2006/relationships/hyperlink" Target="http://localhost:3000/players/SF36" TargetMode="External"/><Relationship Id="rId2629" Type="http://schemas.openxmlformats.org/officeDocument/2006/relationships/hyperlink" Target="http://localhost:3000/tournaments/416/2019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archive.org/web/20240519125918/https:/www.ultimatetennisstatistics.com/headsToHea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"/>
  <sheetViews>
    <sheetView workbookViewId="0">
      <selection activeCell="B24" sqref="B23:B24"/>
    </sheetView>
  </sheetViews>
  <sheetFormatPr defaultRowHeight="15" x14ac:dyDescent="0.25"/>
  <cols>
    <col min="1" max="1" width="19" style="1" customWidth="1"/>
    <col min="2" max="2" width="12.7109375" style="1" bestFit="1" customWidth="1"/>
    <col min="3" max="5" width="12.7109375" style="1" customWidth="1"/>
    <col min="6" max="6" width="17.42578125" style="1" bestFit="1" customWidth="1"/>
    <col min="7" max="7" width="16.42578125" style="1" customWidth="1"/>
    <col min="8" max="8" width="14.140625" style="1" bestFit="1" customWidth="1"/>
    <col min="9" max="9" width="12.42578125" style="1" bestFit="1" customWidth="1"/>
    <col min="10" max="10" width="12.5703125" style="1" customWidth="1"/>
    <col min="11" max="17" width="9.140625" style="1"/>
    <col min="18" max="18" width="21.42578125" style="1" bestFit="1" customWidth="1"/>
    <col min="19" max="19" width="18.140625" style="1" bestFit="1" customWidth="1"/>
    <col min="20" max="20" width="18.5703125" style="1" bestFit="1" customWidth="1"/>
    <col min="21" max="21" width="14.140625" style="1" bestFit="1" customWidth="1"/>
    <col min="22" max="16384" width="9.140625" style="1"/>
  </cols>
  <sheetData>
    <row r="1" spans="1:31" ht="28.5" x14ac:dyDescent="0.45">
      <c r="A1" s="21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2" t="s">
        <v>3</v>
      </c>
      <c r="L1" s="23"/>
      <c r="M1" s="23"/>
      <c r="N1" s="23"/>
      <c r="O1" s="23"/>
      <c r="P1" s="23"/>
      <c r="Q1" s="24"/>
      <c r="R1" s="22" t="s">
        <v>7</v>
      </c>
      <c r="S1" s="23"/>
      <c r="T1" s="23"/>
      <c r="U1" s="23"/>
      <c r="V1" s="23"/>
      <c r="W1" s="23"/>
      <c r="X1" s="24"/>
      <c r="Y1" s="21" t="s">
        <v>9</v>
      </c>
      <c r="Z1" s="21"/>
      <c r="AA1" s="21"/>
      <c r="AB1" s="21"/>
      <c r="AC1" s="21"/>
      <c r="AD1" s="21"/>
      <c r="AE1" s="21"/>
    </row>
    <row r="2" spans="1:31" x14ac:dyDescent="0.25">
      <c r="A2" s="2" t="s">
        <v>0</v>
      </c>
      <c r="B2" s="25" t="s">
        <v>1</v>
      </c>
      <c r="C2" s="25"/>
      <c r="D2" s="25"/>
      <c r="E2" s="2"/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R2" s="5" t="s">
        <v>39</v>
      </c>
      <c r="S2" s="5" t="s">
        <v>47</v>
      </c>
      <c r="T2" s="5" t="s">
        <v>54</v>
      </c>
      <c r="U2" s="5" t="s">
        <v>21</v>
      </c>
    </row>
    <row r="3" spans="1:31" x14ac:dyDescent="0.25">
      <c r="B3" s="3" t="s">
        <v>10</v>
      </c>
      <c r="F3" s="3" t="s">
        <v>26</v>
      </c>
      <c r="G3" s="3" t="s">
        <v>36</v>
      </c>
      <c r="H3" s="3" t="s">
        <v>36</v>
      </c>
      <c r="R3" s="1" t="s">
        <v>40</v>
      </c>
      <c r="S3" s="1" t="s">
        <v>48</v>
      </c>
      <c r="T3" s="6" t="s">
        <v>55</v>
      </c>
      <c r="U3" s="6" t="s">
        <v>60</v>
      </c>
    </row>
    <row r="4" spans="1:31" x14ac:dyDescent="0.25">
      <c r="B4" s="3" t="s">
        <v>11</v>
      </c>
      <c r="F4" s="3" t="s">
        <v>27</v>
      </c>
      <c r="G4" s="3" t="s">
        <v>37</v>
      </c>
      <c r="H4" s="3" t="s">
        <v>37</v>
      </c>
      <c r="R4" s="1" t="s">
        <v>41</v>
      </c>
      <c r="S4" s="1" t="s">
        <v>49</v>
      </c>
      <c r="T4" s="6" t="s">
        <v>56</v>
      </c>
      <c r="U4" s="6" t="s">
        <v>61</v>
      </c>
    </row>
    <row r="5" spans="1:31" x14ac:dyDescent="0.25">
      <c r="B5" s="3" t="s">
        <v>12</v>
      </c>
      <c r="F5" s="3" t="s">
        <v>28</v>
      </c>
      <c r="G5" s="3" t="s">
        <v>12</v>
      </c>
      <c r="H5" s="3" t="s">
        <v>12</v>
      </c>
      <c r="R5" s="1" t="s">
        <v>42</v>
      </c>
      <c r="S5" s="1" t="s">
        <v>50</v>
      </c>
      <c r="T5" s="6" t="s">
        <v>57</v>
      </c>
      <c r="U5" s="6" t="s">
        <v>62</v>
      </c>
    </row>
    <row r="6" spans="1:31" x14ac:dyDescent="0.25">
      <c r="B6" s="3" t="s">
        <v>13</v>
      </c>
      <c r="F6" s="3" t="s">
        <v>29</v>
      </c>
      <c r="G6" s="3" t="s">
        <v>13</v>
      </c>
      <c r="H6" s="3" t="s">
        <v>13</v>
      </c>
      <c r="R6" s="1" t="s">
        <v>43</v>
      </c>
      <c r="S6" s="1" t="s">
        <v>51</v>
      </c>
      <c r="T6" s="6" t="s">
        <v>58</v>
      </c>
      <c r="U6" s="6" t="s">
        <v>63</v>
      </c>
    </row>
    <row r="7" spans="1:31" x14ac:dyDescent="0.25">
      <c r="B7" s="1" t="s">
        <v>3</v>
      </c>
      <c r="F7" s="3" t="s">
        <v>30</v>
      </c>
      <c r="G7" s="3" t="s">
        <v>38</v>
      </c>
      <c r="H7" s="3" t="s">
        <v>38</v>
      </c>
      <c r="R7" s="1" t="s">
        <v>44</v>
      </c>
      <c r="S7" s="1" t="s">
        <v>52</v>
      </c>
      <c r="T7" s="6" t="s">
        <v>59</v>
      </c>
    </row>
    <row r="8" spans="1:31" x14ac:dyDescent="0.25">
      <c r="B8" s="1" t="s">
        <v>20</v>
      </c>
      <c r="F8" s="3" t="s">
        <v>31</v>
      </c>
      <c r="R8" s="1" t="s">
        <v>45</v>
      </c>
      <c r="S8" s="1" t="s">
        <v>53</v>
      </c>
    </row>
    <row r="9" spans="1:31" x14ac:dyDescent="0.25">
      <c r="C9" s="3" t="s">
        <v>14</v>
      </c>
      <c r="D9" s="3" t="s">
        <v>21</v>
      </c>
      <c r="E9" s="3" t="s">
        <v>7</v>
      </c>
      <c r="F9" s="3" t="s">
        <v>32</v>
      </c>
      <c r="R9" s="1" t="s">
        <v>46</v>
      </c>
    </row>
    <row r="10" spans="1:31" x14ac:dyDescent="0.25">
      <c r="C10" s="3" t="s">
        <v>15</v>
      </c>
      <c r="D10" s="3" t="s">
        <v>22</v>
      </c>
      <c r="E10" s="4" t="s">
        <v>4</v>
      </c>
    </row>
    <row r="11" spans="1:31" x14ac:dyDescent="0.25">
      <c r="C11" s="3" t="s">
        <v>16</v>
      </c>
      <c r="D11" s="3" t="s">
        <v>23</v>
      </c>
      <c r="F11" s="3" t="s">
        <v>33</v>
      </c>
    </row>
    <row r="12" spans="1:31" x14ac:dyDescent="0.25">
      <c r="C12" s="3" t="s">
        <v>17</v>
      </c>
      <c r="D12" s="3" t="s">
        <v>24</v>
      </c>
      <c r="F12" s="3" t="s">
        <v>34</v>
      </c>
    </row>
    <row r="13" spans="1:31" x14ac:dyDescent="0.25">
      <c r="C13" s="3" t="s">
        <v>18</v>
      </c>
      <c r="F13" s="3" t="s">
        <v>35</v>
      </c>
    </row>
    <row r="14" spans="1:31" x14ac:dyDescent="0.25">
      <c r="C14" s="1" t="s">
        <v>19</v>
      </c>
    </row>
    <row r="15" spans="1:31" x14ac:dyDescent="0.25">
      <c r="C15" s="1" t="s">
        <v>25</v>
      </c>
    </row>
  </sheetData>
  <mergeCells count="5">
    <mergeCell ref="A1:J1"/>
    <mergeCell ref="R1:X1"/>
    <mergeCell ref="K1:Q1"/>
    <mergeCell ref="Y1:AE1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A8F3-4C99-4F44-9FB1-95EB2889A2BE}">
  <dimension ref="A1:B37"/>
  <sheetViews>
    <sheetView workbookViewId="0">
      <selection activeCell="A37" sqref="A37"/>
    </sheetView>
  </sheetViews>
  <sheetFormatPr defaultRowHeight="15" x14ac:dyDescent="0.25"/>
  <cols>
    <col min="1" max="1" width="23.85546875" style="1" bestFit="1" customWidth="1"/>
    <col min="2" max="2" width="20.28515625" style="1" bestFit="1" customWidth="1"/>
    <col min="3" max="16384" width="9.140625" style="1"/>
  </cols>
  <sheetData>
    <row r="1" spans="1:1" x14ac:dyDescent="0.25">
      <c r="A1" s="7"/>
    </row>
    <row r="2" spans="1:1" x14ac:dyDescent="0.25">
      <c r="A2" s="12" t="s">
        <v>64</v>
      </c>
    </row>
    <row r="3" spans="1:1" x14ac:dyDescent="0.25">
      <c r="A3" s="12" t="s">
        <v>65</v>
      </c>
    </row>
    <row r="4" spans="1:1" x14ac:dyDescent="0.25">
      <c r="A4" s="12" t="s">
        <v>66</v>
      </c>
    </row>
    <row r="5" spans="1:1" x14ac:dyDescent="0.25">
      <c r="A5" s="12" t="s">
        <v>67</v>
      </c>
    </row>
    <row r="6" spans="1:1" x14ac:dyDescent="0.25">
      <c r="A6" s="12" t="s">
        <v>68</v>
      </c>
    </row>
    <row r="7" spans="1:1" x14ac:dyDescent="0.25">
      <c r="A7" s="12" t="s">
        <v>69</v>
      </c>
    </row>
    <row r="8" spans="1:1" x14ac:dyDescent="0.25">
      <c r="A8" s="12" t="s">
        <v>70</v>
      </c>
    </row>
    <row r="9" spans="1:1" x14ac:dyDescent="0.25">
      <c r="A9" s="12" t="s">
        <v>74</v>
      </c>
    </row>
    <row r="10" spans="1:1" x14ac:dyDescent="0.25">
      <c r="A10" s="12" t="s">
        <v>71</v>
      </c>
    </row>
    <row r="11" spans="1:1" x14ac:dyDescent="0.25">
      <c r="A11" s="12" t="s">
        <v>72</v>
      </c>
    </row>
    <row r="12" spans="1:1" x14ac:dyDescent="0.25">
      <c r="A12" s="12" t="s">
        <v>73</v>
      </c>
    </row>
    <row r="15" spans="1:1" x14ac:dyDescent="0.25">
      <c r="A15" s="12" t="s">
        <v>48</v>
      </c>
    </row>
    <row r="16" spans="1:1" x14ac:dyDescent="0.25">
      <c r="A16" s="12" t="s">
        <v>49</v>
      </c>
    </row>
    <row r="17" spans="1:2" x14ac:dyDescent="0.25">
      <c r="A17" s="12" t="s">
        <v>50</v>
      </c>
    </row>
    <row r="19" spans="1:2" x14ac:dyDescent="0.25">
      <c r="A19" s="12" t="s">
        <v>75</v>
      </c>
    </row>
    <row r="20" spans="1:2" x14ac:dyDescent="0.25">
      <c r="A20" s="12" t="s">
        <v>76</v>
      </c>
    </row>
    <row r="21" spans="1:2" x14ac:dyDescent="0.25">
      <c r="A21" s="12" t="s">
        <v>77</v>
      </c>
    </row>
    <row r="22" spans="1:2" x14ac:dyDescent="0.25">
      <c r="B22" s="1" t="s">
        <v>81</v>
      </c>
    </row>
    <row r="23" spans="1:2" x14ac:dyDescent="0.25">
      <c r="B23" s="1" t="s">
        <v>82</v>
      </c>
    </row>
    <row r="25" spans="1:2" x14ac:dyDescent="0.25">
      <c r="A25" s="12" t="s">
        <v>78</v>
      </c>
    </row>
    <row r="26" spans="1:2" x14ac:dyDescent="0.25">
      <c r="A26" s="12" t="s">
        <v>79</v>
      </c>
    </row>
    <row r="27" spans="1:2" x14ac:dyDescent="0.25">
      <c r="A27" s="12" t="s">
        <v>80</v>
      </c>
    </row>
    <row r="28" spans="1:2" x14ac:dyDescent="0.25">
      <c r="B28" s="1" t="s">
        <v>83</v>
      </c>
    </row>
    <row r="29" spans="1:2" x14ac:dyDescent="0.25">
      <c r="B29" s="1" t="s">
        <v>84</v>
      </c>
    </row>
    <row r="31" spans="1:2" x14ac:dyDescent="0.25">
      <c r="A31" s="12" t="s">
        <v>85</v>
      </c>
    </row>
    <row r="32" spans="1:2" x14ac:dyDescent="0.25">
      <c r="A32" s="12" t="s">
        <v>86</v>
      </c>
    </row>
    <row r="33" spans="1:2" x14ac:dyDescent="0.25">
      <c r="A33" s="12" t="s">
        <v>87</v>
      </c>
    </row>
    <row r="34" spans="1:2" x14ac:dyDescent="0.25">
      <c r="B34" s="1" t="s">
        <v>118</v>
      </c>
    </row>
    <row r="36" spans="1:2" x14ac:dyDescent="0.25">
      <c r="A36" s="12" t="s">
        <v>88</v>
      </c>
    </row>
    <row r="37" spans="1:2" x14ac:dyDescent="0.25">
      <c r="A37" s="12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A94B-5B96-4B7B-A28B-57F30F20E235}">
  <dimension ref="A1:X14"/>
  <sheetViews>
    <sheetView topLeftCell="Q1" workbookViewId="0">
      <selection activeCell="F27" sqref="F27"/>
    </sheetView>
  </sheetViews>
  <sheetFormatPr defaultColWidth="20.42578125" defaultRowHeight="15" x14ac:dyDescent="0.25"/>
  <cols>
    <col min="1" max="9" width="20.42578125" style="1"/>
    <col min="10" max="10" width="23.28515625" style="1" bestFit="1" customWidth="1"/>
    <col min="11" max="11" width="36.85546875" style="1" bestFit="1" customWidth="1"/>
    <col min="12" max="16" width="36.85546875" style="1" customWidth="1"/>
    <col min="17" max="17" width="32.28515625" style="1" bestFit="1" customWidth="1"/>
    <col min="18" max="18" width="32.28515625" style="1" customWidth="1"/>
    <col min="19" max="20" width="34.85546875" style="1" bestFit="1" customWidth="1"/>
    <col min="21" max="21" width="23.7109375" style="1" customWidth="1"/>
    <col min="22" max="23" width="20.42578125" style="1"/>
    <col min="24" max="24" width="33.28515625" style="1" bestFit="1" customWidth="1"/>
    <col min="25" max="16384" width="20.42578125" style="1"/>
  </cols>
  <sheetData>
    <row r="1" spans="1:24" x14ac:dyDescent="0.25">
      <c r="A1" s="7"/>
      <c r="B1" s="7"/>
      <c r="C1" s="7"/>
      <c r="D1" s="7"/>
      <c r="E1" s="7"/>
      <c r="F1" s="7"/>
      <c r="H1" s="14" t="s">
        <v>135</v>
      </c>
      <c r="I1" s="14" t="s">
        <v>10</v>
      </c>
      <c r="J1" s="14" t="s">
        <v>138</v>
      </c>
      <c r="K1" s="14" t="s">
        <v>125</v>
      </c>
      <c r="L1" s="14" t="s">
        <v>293</v>
      </c>
      <c r="M1" s="14" t="s">
        <v>300</v>
      </c>
      <c r="N1" s="14" t="s">
        <v>130</v>
      </c>
      <c r="O1" s="14" t="s">
        <v>4</v>
      </c>
      <c r="P1" s="14" t="s">
        <v>124</v>
      </c>
      <c r="Q1" s="14" t="s">
        <v>131</v>
      </c>
      <c r="R1" s="14" t="s">
        <v>308</v>
      </c>
      <c r="S1" s="14" t="s">
        <v>307</v>
      </c>
      <c r="T1" s="14" t="s">
        <v>54</v>
      </c>
      <c r="U1" s="14" t="s">
        <v>140</v>
      </c>
      <c r="V1" s="14" t="s">
        <v>126</v>
      </c>
      <c r="W1" s="14" t="s">
        <v>127</v>
      </c>
      <c r="X1" s="14" t="s">
        <v>134</v>
      </c>
    </row>
    <row r="2" spans="1:24" x14ac:dyDescent="0.25">
      <c r="A2" s="12" t="s">
        <v>119</v>
      </c>
      <c r="B2" s="12" t="s">
        <v>125</v>
      </c>
      <c r="C2" s="12" t="s">
        <v>124</v>
      </c>
      <c r="D2" s="1" t="s">
        <v>21</v>
      </c>
      <c r="F2" s="1" t="s">
        <v>142</v>
      </c>
      <c r="H2" s="12" t="s">
        <v>119</v>
      </c>
      <c r="I2" s="12" t="s">
        <v>153</v>
      </c>
      <c r="J2" s="12" t="s">
        <v>151</v>
      </c>
      <c r="K2" s="12" t="s">
        <v>291</v>
      </c>
      <c r="L2" s="12" t="s">
        <v>266</v>
      </c>
      <c r="M2" s="12" t="s">
        <v>302</v>
      </c>
      <c r="N2" s="12" t="s">
        <v>270</v>
      </c>
      <c r="O2" s="12" t="s">
        <v>303</v>
      </c>
      <c r="P2" s="12" t="s">
        <v>258</v>
      </c>
      <c r="Q2" s="12" t="s">
        <v>287</v>
      </c>
      <c r="R2" s="12" t="s">
        <v>216</v>
      </c>
      <c r="S2" s="1" t="s">
        <v>306</v>
      </c>
      <c r="T2" s="1" t="s">
        <v>159</v>
      </c>
      <c r="V2" s="4" t="s">
        <v>214</v>
      </c>
      <c r="W2" s="4"/>
      <c r="X2" s="3" t="s">
        <v>304</v>
      </c>
    </row>
    <row r="3" spans="1:24" x14ac:dyDescent="0.25">
      <c r="A3" s="12" t="s">
        <v>120</v>
      </c>
      <c r="B3" s="12" t="s">
        <v>141</v>
      </c>
      <c r="C3" s="12" t="s">
        <v>131</v>
      </c>
      <c r="D3" s="1" t="s">
        <v>140</v>
      </c>
      <c r="F3" s="1" t="s">
        <v>143</v>
      </c>
      <c r="H3" s="1" t="s">
        <v>13</v>
      </c>
      <c r="I3" s="12" t="s">
        <v>150</v>
      </c>
      <c r="J3" s="12" t="s">
        <v>148</v>
      </c>
      <c r="K3" s="12" t="s">
        <v>292</v>
      </c>
      <c r="L3" s="12" t="s">
        <v>295</v>
      </c>
      <c r="M3" s="1" t="s">
        <v>301</v>
      </c>
      <c r="N3" s="1" t="s">
        <v>271</v>
      </c>
      <c r="O3" s="12" t="s">
        <v>272</v>
      </c>
      <c r="P3" s="12" t="s">
        <v>255</v>
      </c>
      <c r="Q3" s="12" t="s">
        <v>288</v>
      </c>
      <c r="R3" s="4" t="s">
        <v>309</v>
      </c>
      <c r="S3" s="1" t="s">
        <v>120</v>
      </c>
      <c r="V3" s="1" t="s">
        <v>236</v>
      </c>
      <c r="X3" s="1" t="s">
        <v>283</v>
      </c>
    </row>
    <row r="4" spans="1:24" x14ac:dyDescent="0.25">
      <c r="A4" s="12" t="s">
        <v>144</v>
      </c>
      <c r="B4" s="12" t="s">
        <v>130</v>
      </c>
      <c r="C4" s="12" t="s">
        <v>308</v>
      </c>
      <c r="D4" s="1" t="s">
        <v>126</v>
      </c>
      <c r="F4" s="1" t="s">
        <v>54</v>
      </c>
      <c r="H4" s="1" t="s">
        <v>21</v>
      </c>
      <c r="I4" s="12" t="s">
        <v>160</v>
      </c>
      <c r="J4" s="12" t="s">
        <v>146</v>
      </c>
      <c r="K4" s="12" t="s">
        <v>294</v>
      </c>
      <c r="L4" s="12" t="s">
        <v>297</v>
      </c>
      <c r="O4" s="12" t="s">
        <v>273</v>
      </c>
      <c r="P4" s="1" t="s">
        <v>256</v>
      </c>
      <c r="Q4" s="12" t="s">
        <v>289</v>
      </c>
      <c r="R4" s="4"/>
      <c r="S4" s="1" t="s">
        <v>135</v>
      </c>
      <c r="V4" s="1" t="s">
        <v>242</v>
      </c>
      <c r="X4" s="3" t="s">
        <v>285</v>
      </c>
    </row>
    <row r="5" spans="1:24" x14ac:dyDescent="0.25">
      <c r="A5" s="12" t="s">
        <v>129</v>
      </c>
      <c r="B5" s="12" t="s">
        <v>4</v>
      </c>
      <c r="C5" s="1" t="s">
        <v>134</v>
      </c>
      <c r="D5" s="1" t="s">
        <v>127</v>
      </c>
      <c r="F5" s="1" t="s">
        <v>128</v>
      </c>
      <c r="I5" s="12" t="s">
        <v>290</v>
      </c>
      <c r="J5" s="12" t="s">
        <v>145</v>
      </c>
      <c r="K5" s="12" t="s">
        <v>262</v>
      </c>
      <c r="L5" s="12" t="s">
        <v>296</v>
      </c>
      <c r="O5" s="12" t="s">
        <v>274</v>
      </c>
      <c r="Q5" s="12" t="s">
        <v>21</v>
      </c>
      <c r="V5" s="4" t="s">
        <v>208</v>
      </c>
      <c r="X5" s="20" t="s">
        <v>284</v>
      </c>
    </row>
    <row r="6" spans="1:24" x14ac:dyDescent="0.25">
      <c r="A6" s="12" t="s">
        <v>121</v>
      </c>
      <c r="F6" s="1" t="s">
        <v>136</v>
      </c>
      <c r="I6" s="12" t="s">
        <v>154</v>
      </c>
      <c r="J6" s="1" t="s">
        <v>149</v>
      </c>
      <c r="K6" s="12" t="s">
        <v>263</v>
      </c>
      <c r="L6" s="12" t="s">
        <v>265</v>
      </c>
      <c r="O6" s="12" t="s">
        <v>275</v>
      </c>
      <c r="P6" s="1" t="s">
        <v>257</v>
      </c>
      <c r="Q6" s="12" t="s">
        <v>310</v>
      </c>
      <c r="X6" s="1" t="s">
        <v>286</v>
      </c>
    </row>
    <row r="7" spans="1:24" x14ac:dyDescent="0.25">
      <c r="A7" s="12" t="s">
        <v>122</v>
      </c>
      <c r="F7" s="1" t="s">
        <v>132</v>
      </c>
      <c r="I7" s="12" t="s">
        <v>155</v>
      </c>
      <c r="J7" s="1" t="s">
        <v>147</v>
      </c>
      <c r="K7" s="1" t="s">
        <v>264</v>
      </c>
      <c r="O7" s="12" t="s">
        <v>276</v>
      </c>
      <c r="P7" s="1" t="s">
        <v>260</v>
      </c>
      <c r="S7" s="1" t="s">
        <v>156</v>
      </c>
      <c r="X7" s="20" t="s">
        <v>282</v>
      </c>
    </row>
    <row r="8" spans="1:24" x14ac:dyDescent="0.25">
      <c r="A8" s="12" t="s">
        <v>123</v>
      </c>
      <c r="F8" s="1" t="s">
        <v>139</v>
      </c>
      <c r="J8" s="1" t="s">
        <v>152</v>
      </c>
      <c r="O8" s="1" t="s">
        <v>277</v>
      </c>
      <c r="S8" s="1" t="s">
        <v>157</v>
      </c>
    </row>
    <row r="9" spans="1:24" x14ac:dyDescent="0.25">
      <c r="A9" s="12" t="s">
        <v>135</v>
      </c>
      <c r="F9" s="1" t="s">
        <v>133</v>
      </c>
      <c r="O9" s="12" t="s">
        <v>278</v>
      </c>
      <c r="S9" s="1" t="s">
        <v>158</v>
      </c>
    </row>
    <row r="10" spans="1:24" x14ac:dyDescent="0.25">
      <c r="A10" s="12" t="s">
        <v>137</v>
      </c>
      <c r="K10" s="12" t="s">
        <v>268</v>
      </c>
      <c r="L10" s="12" t="s">
        <v>298</v>
      </c>
      <c r="O10" s="20" t="s">
        <v>279</v>
      </c>
      <c r="P10" s="1" t="s">
        <v>261</v>
      </c>
    </row>
    <row r="11" spans="1:24" x14ac:dyDescent="0.25">
      <c r="A11" s="12" t="s">
        <v>10</v>
      </c>
      <c r="K11" s="12" t="s">
        <v>267</v>
      </c>
      <c r="L11" s="12" t="s">
        <v>299</v>
      </c>
      <c r="O11" s="20" t="s">
        <v>280</v>
      </c>
      <c r="P11" s="1" t="s">
        <v>259</v>
      </c>
    </row>
    <row r="12" spans="1:24" x14ac:dyDescent="0.25">
      <c r="A12" s="12" t="s">
        <v>138</v>
      </c>
      <c r="K12" s="1" t="s">
        <v>269</v>
      </c>
      <c r="O12" s="20" t="s">
        <v>281</v>
      </c>
    </row>
    <row r="14" spans="1:24" x14ac:dyDescent="0.25">
      <c r="L14" s="19">
        <v>45927</v>
      </c>
      <c r="M14" s="19">
        <v>45928</v>
      </c>
      <c r="N14" s="19">
        <v>45929</v>
      </c>
      <c r="O14" s="19">
        <v>45930</v>
      </c>
      <c r="P14" s="19">
        <f>O14+2</f>
        <v>45932</v>
      </c>
      <c r="Q14" s="19">
        <f>P14+1</f>
        <v>45933</v>
      </c>
      <c r="R14" s="19"/>
      <c r="S14" s="19">
        <f>Q14+1</f>
        <v>45934</v>
      </c>
      <c r="T14" s="19">
        <f>S14+1</f>
        <v>45935</v>
      </c>
      <c r="X1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B1B4-BF49-4A89-B110-BB5CD9B9829B}">
  <dimension ref="A2:R1006"/>
  <sheetViews>
    <sheetView tabSelected="1" workbookViewId="0">
      <selection activeCell="K7" sqref="K7:R984"/>
    </sheetView>
  </sheetViews>
  <sheetFormatPr defaultRowHeight="15" x14ac:dyDescent="0.25"/>
  <cols>
    <col min="1" max="1" width="10.7109375" style="1" bestFit="1" customWidth="1"/>
    <col min="2" max="2" width="29.140625" style="1" bestFit="1" customWidth="1"/>
    <col min="3" max="3" width="6.85546875" style="1" bestFit="1" customWidth="1"/>
    <col min="4" max="4" width="5.140625" style="1" bestFit="1" customWidth="1"/>
    <col min="5" max="5" width="4" style="1" bestFit="1" customWidth="1"/>
    <col min="6" max="6" width="23.85546875" style="1" bestFit="1" customWidth="1"/>
    <col min="7" max="7" width="5" style="1" bestFit="1" customWidth="1"/>
    <col min="8" max="8" width="28.7109375" style="1" bestFit="1" customWidth="1"/>
    <col min="9" max="9" width="22.7109375" style="1" bestFit="1" customWidth="1"/>
    <col min="10" max="16384" width="9.140625" style="1"/>
  </cols>
  <sheetData>
    <row r="2" spans="1:18" x14ac:dyDescent="0.25">
      <c r="A2" s="28">
        <v>37375</v>
      </c>
      <c r="B2" s="29" t="s">
        <v>311</v>
      </c>
      <c r="C2" s="6" t="s">
        <v>312</v>
      </c>
      <c r="D2" s="6" t="s">
        <v>313</v>
      </c>
      <c r="E2" s="6">
        <v>762</v>
      </c>
      <c r="F2" s="29" t="s">
        <v>314</v>
      </c>
      <c r="G2" s="6">
        <v>81</v>
      </c>
      <c r="H2" s="29" t="s">
        <v>315</v>
      </c>
      <c r="I2" s="6" t="s">
        <v>316</v>
      </c>
      <c r="K2" s="27" t="s">
        <v>1524</v>
      </c>
      <c r="L2" s="26" t="s">
        <v>311</v>
      </c>
      <c r="M2" s="27" t="s">
        <v>312</v>
      </c>
      <c r="N2" s="27" t="s">
        <v>313</v>
      </c>
      <c r="O2" s="30">
        <v>762</v>
      </c>
      <c r="P2" s="30">
        <v>81</v>
      </c>
      <c r="Q2" s="26" t="s">
        <v>1525</v>
      </c>
      <c r="R2" s="27" t="s">
        <v>316</v>
      </c>
    </row>
    <row r="3" spans="1:18" x14ac:dyDescent="0.25">
      <c r="A3" s="28">
        <v>37725</v>
      </c>
      <c r="B3" s="29" t="s">
        <v>317</v>
      </c>
      <c r="C3" s="6" t="s">
        <v>312</v>
      </c>
      <c r="D3" s="6" t="s">
        <v>318</v>
      </c>
      <c r="E3" s="6">
        <v>109</v>
      </c>
      <c r="F3" s="29" t="s">
        <v>319</v>
      </c>
      <c r="G3" s="6">
        <v>49</v>
      </c>
      <c r="H3" s="29" t="s">
        <v>320</v>
      </c>
      <c r="I3" s="6" t="s">
        <v>321</v>
      </c>
      <c r="K3" s="27" t="s">
        <v>1526</v>
      </c>
      <c r="L3" s="26" t="s">
        <v>317</v>
      </c>
      <c r="M3" s="27" t="s">
        <v>312</v>
      </c>
      <c r="N3" s="27" t="s">
        <v>313</v>
      </c>
      <c r="O3" s="30">
        <v>109</v>
      </c>
      <c r="P3" s="30">
        <v>7</v>
      </c>
      <c r="Q3" s="26" t="s">
        <v>1527</v>
      </c>
      <c r="R3" s="27" t="s">
        <v>323</v>
      </c>
    </row>
    <row r="4" spans="1:18" x14ac:dyDescent="0.25">
      <c r="A4" s="28">
        <v>37725</v>
      </c>
      <c r="B4" s="29" t="s">
        <v>317</v>
      </c>
      <c r="C4" s="6" t="s">
        <v>312</v>
      </c>
      <c r="D4" s="6" t="s">
        <v>313</v>
      </c>
      <c r="E4" s="6">
        <v>109</v>
      </c>
      <c r="F4" s="29" t="s">
        <v>319</v>
      </c>
      <c r="G4" s="6">
        <v>7</v>
      </c>
      <c r="H4" s="29" t="s">
        <v>322</v>
      </c>
      <c r="I4" s="6" t="s">
        <v>323</v>
      </c>
      <c r="K4" s="27" t="s">
        <v>1526</v>
      </c>
      <c r="L4" s="26" t="s">
        <v>317</v>
      </c>
      <c r="M4" s="27" t="s">
        <v>312</v>
      </c>
      <c r="N4" s="27" t="s">
        <v>318</v>
      </c>
      <c r="O4" s="30">
        <v>109</v>
      </c>
      <c r="P4" s="30">
        <v>49</v>
      </c>
      <c r="Q4" s="26" t="s">
        <v>1528</v>
      </c>
      <c r="R4" s="27" t="s">
        <v>321</v>
      </c>
    </row>
    <row r="5" spans="1:18" x14ac:dyDescent="0.25">
      <c r="A5" s="28">
        <v>37732</v>
      </c>
      <c r="B5" s="29" t="s">
        <v>324</v>
      </c>
      <c r="C5" s="6" t="s">
        <v>312</v>
      </c>
      <c r="D5" s="6" t="s">
        <v>313</v>
      </c>
      <c r="E5" s="6">
        <v>17</v>
      </c>
      <c r="F5" s="29" t="s">
        <v>325</v>
      </c>
      <c r="G5" s="6">
        <v>96</v>
      </c>
      <c r="H5" s="29" t="s">
        <v>314</v>
      </c>
      <c r="I5" s="6" t="s">
        <v>326</v>
      </c>
      <c r="K5" s="27" t="s">
        <v>1529</v>
      </c>
      <c r="L5" s="26" t="s">
        <v>324</v>
      </c>
      <c r="M5" s="27" t="s">
        <v>312</v>
      </c>
      <c r="N5" s="27" t="s">
        <v>313</v>
      </c>
      <c r="O5" s="30">
        <v>96</v>
      </c>
      <c r="P5" s="30">
        <v>17</v>
      </c>
      <c r="Q5" s="26" t="s">
        <v>1530</v>
      </c>
      <c r="R5" s="27" t="s">
        <v>326</v>
      </c>
    </row>
    <row r="6" spans="1:18" x14ac:dyDescent="0.25">
      <c r="A6" s="28">
        <v>37732</v>
      </c>
      <c r="B6" s="29" t="s">
        <v>324</v>
      </c>
      <c r="C6" s="6" t="s">
        <v>312</v>
      </c>
      <c r="D6" s="6" t="s">
        <v>318</v>
      </c>
      <c r="E6" s="6">
        <v>96</v>
      </c>
      <c r="F6" s="29" t="s">
        <v>314</v>
      </c>
      <c r="G6" s="6">
        <v>137</v>
      </c>
      <c r="H6" s="29" t="s">
        <v>327</v>
      </c>
      <c r="I6" s="6" t="s">
        <v>328</v>
      </c>
    </row>
    <row r="7" spans="1:18" x14ac:dyDescent="0.25">
      <c r="A7" s="28">
        <v>37753</v>
      </c>
      <c r="B7" s="29" t="s">
        <v>329</v>
      </c>
      <c r="C7" s="6" t="s">
        <v>312</v>
      </c>
      <c r="D7" s="6" t="s">
        <v>318</v>
      </c>
      <c r="E7" s="6">
        <v>87</v>
      </c>
      <c r="F7" s="29" t="s">
        <v>319</v>
      </c>
      <c r="G7" s="6">
        <v>44</v>
      </c>
      <c r="H7" s="29" t="s">
        <v>330</v>
      </c>
      <c r="I7" s="6" t="s">
        <v>331</v>
      </c>
      <c r="K7" s="27" t="s">
        <v>1531</v>
      </c>
      <c r="L7" s="26" t="s">
        <v>329</v>
      </c>
      <c r="M7" s="27" t="s">
        <v>312</v>
      </c>
      <c r="N7" s="27" t="s">
        <v>313</v>
      </c>
      <c r="O7" s="30">
        <v>87</v>
      </c>
      <c r="P7" s="30">
        <v>4</v>
      </c>
      <c r="Q7" s="26" t="s">
        <v>1532</v>
      </c>
      <c r="R7" s="27" t="s">
        <v>331</v>
      </c>
    </row>
    <row r="8" spans="1:18" x14ac:dyDescent="0.25">
      <c r="A8" s="28">
        <v>37753</v>
      </c>
      <c r="B8" s="29" t="s">
        <v>329</v>
      </c>
      <c r="C8" s="6" t="s">
        <v>312</v>
      </c>
      <c r="D8" s="6" t="s">
        <v>313</v>
      </c>
      <c r="E8" s="6">
        <v>87</v>
      </c>
      <c r="F8" s="29" t="s">
        <v>319</v>
      </c>
      <c r="G8" s="6">
        <v>4</v>
      </c>
      <c r="H8" s="29" t="s">
        <v>332</v>
      </c>
      <c r="I8" s="6" t="s">
        <v>331</v>
      </c>
      <c r="K8" s="27" t="s">
        <v>1531</v>
      </c>
      <c r="L8" s="26" t="s">
        <v>329</v>
      </c>
      <c r="M8" s="27" t="s">
        <v>312</v>
      </c>
      <c r="N8" s="27" t="s">
        <v>318</v>
      </c>
      <c r="O8" s="30">
        <v>87</v>
      </c>
      <c r="P8" s="30">
        <v>44</v>
      </c>
      <c r="Q8" s="26" t="s">
        <v>1533</v>
      </c>
      <c r="R8" s="27" t="s">
        <v>331</v>
      </c>
    </row>
    <row r="9" spans="1:18" x14ac:dyDescent="0.25">
      <c r="A9" s="28">
        <v>37795</v>
      </c>
      <c r="B9" s="29" t="s">
        <v>333</v>
      </c>
      <c r="C9" s="6" t="s">
        <v>334</v>
      </c>
      <c r="D9" s="6" t="s">
        <v>335</v>
      </c>
      <c r="E9" s="6">
        <v>76</v>
      </c>
      <c r="F9" s="29" t="s">
        <v>336</v>
      </c>
      <c r="G9" s="6">
        <v>68</v>
      </c>
      <c r="H9" s="29" t="s">
        <v>337</v>
      </c>
      <c r="I9" s="6" t="s">
        <v>338</v>
      </c>
      <c r="K9" s="27" t="s">
        <v>1534</v>
      </c>
      <c r="L9" s="26" t="s">
        <v>333</v>
      </c>
      <c r="M9" s="27" t="s">
        <v>334</v>
      </c>
      <c r="N9" s="27" t="s">
        <v>318</v>
      </c>
      <c r="O9" s="30">
        <v>76</v>
      </c>
      <c r="P9" s="30">
        <v>489</v>
      </c>
      <c r="Q9" s="26" t="s">
        <v>1535</v>
      </c>
      <c r="R9" s="27" t="s">
        <v>340</v>
      </c>
    </row>
    <row r="10" spans="1:18" x14ac:dyDescent="0.25">
      <c r="A10" s="28">
        <v>37795</v>
      </c>
      <c r="B10" s="29" t="s">
        <v>333</v>
      </c>
      <c r="C10" s="6" t="s">
        <v>334</v>
      </c>
      <c r="D10" s="6" t="s">
        <v>318</v>
      </c>
      <c r="E10" s="6">
        <v>76</v>
      </c>
      <c r="F10" s="29" t="s">
        <v>336</v>
      </c>
      <c r="G10" s="6">
        <v>489</v>
      </c>
      <c r="H10" s="29" t="s">
        <v>339</v>
      </c>
      <c r="I10" s="6" t="s">
        <v>340</v>
      </c>
      <c r="K10" s="27" t="s">
        <v>1534</v>
      </c>
      <c r="L10" s="26" t="s">
        <v>333</v>
      </c>
      <c r="M10" s="27" t="s">
        <v>334</v>
      </c>
      <c r="N10" s="27" t="s">
        <v>335</v>
      </c>
      <c r="O10" s="30">
        <v>76</v>
      </c>
      <c r="P10" s="30">
        <v>68</v>
      </c>
      <c r="Q10" s="26" t="s">
        <v>1536</v>
      </c>
      <c r="R10" s="27" t="s">
        <v>338</v>
      </c>
    </row>
    <row r="11" spans="1:18" x14ac:dyDescent="0.25">
      <c r="A11" s="28">
        <v>37809</v>
      </c>
      <c r="B11" s="29" t="s">
        <v>341</v>
      </c>
      <c r="C11" s="6" t="s">
        <v>312</v>
      </c>
      <c r="D11" s="6" t="s">
        <v>342</v>
      </c>
      <c r="E11" s="6">
        <v>61</v>
      </c>
      <c r="F11" s="29" t="s">
        <v>336</v>
      </c>
      <c r="G11" s="6">
        <v>83</v>
      </c>
      <c r="H11" s="29" t="s">
        <v>343</v>
      </c>
      <c r="I11" s="6" t="s">
        <v>344</v>
      </c>
      <c r="K11" s="27" t="s">
        <v>1537</v>
      </c>
      <c r="L11" s="26" t="s">
        <v>341</v>
      </c>
      <c r="M11" s="27" t="s">
        <v>312</v>
      </c>
      <c r="N11" s="27" t="s">
        <v>347</v>
      </c>
      <c r="O11" s="30">
        <v>61</v>
      </c>
      <c r="P11" s="30">
        <v>76</v>
      </c>
      <c r="Q11" s="26" t="s">
        <v>1538</v>
      </c>
      <c r="R11" s="27" t="s">
        <v>349</v>
      </c>
    </row>
    <row r="12" spans="1:18" x14ac:dyDescent="0.25">
      <c r="A12" s="28">
        <v>37809</v>
      </c>
      <c r="B12" s="29" t="s">
        <v>341</v>
      </c>
      <c r="C12" s="6" t="s">
        <v>312</v>
      </c>
      <c r="D12" s="6" t="s">
        <v>313</v>
      </c>
      <c r="E12" s="6">
        <v>61</v>
      </c>
      <c r="F12" s="29" t="s">
        <v>336</v>
      </c>
      <c r="G12" s="6">
        <v>21</v>
      </c>
      <c r="H12" s="29" t="s">
        <v>345</v>
      </c>
      <c r="I12" s="6" t="s">
        <v>346</v>
      </c>
      <c r="K12" s="27" t="s">
        <v>1537</v>
      </c>
      <c r="L12" s="26" t="s">
        <v>341</v>
      </c>
      <c r="M12" s="27" t="s">
        <v>312</v>
      </c>
      <c r="N12" s="27" t="s">
        <v>342</v>
      </c>
      <c r="O12" s="30">
        <v>61</v>
      </c>
      <c r="P12" s="30">
        <v>83</v>
      </c>
      <c r="Q12" s="26" t="s">
        <v>1539</v>
      </c>
      <c r="R12" s="27" t="s">
        <v>344</v>
      </c>
    </row>
    <row r="13" spans="1:18" x14ac:dyDescent="0.25">
      <c r="A13" s="28">
        <v>37809</v>
      </c>
      <c r="B13" s="29" t="s">
        <v>341</v>
      </c>
      <c r="C13" s="6" t="s">
        <v>312</v>
      </c>
      <c r="D13" s="6" t="s">
        <v>347</v>
      </c>
      <c r="E13" s="6">
        <v>76</v>
      </c>
      <c r="F13" s="29" t="s">
        <v>348</v>
      </c>
      <c r="G13" s="6">
        <v>61</v>
      </c>
      <c r="H13" s="29" t="s">
        <v>336</v>
      </c>
      <c r="I13" s="6" t="s">
        <v>349</v>
      </c>
      <c r="K13" s="27" t="s">
        <v>1537</v>
      </c>
      <c r="L13" s="26" t="s">
        <v>341</v>
      </c>
      <c r="M13" s="27" t="s">
        <v>312</v>
      </c>
      <c r="N13" s="27" t="s">
        <v>313</v>
      </c>
      <c r="O13" s="30">
        <v>61</v>
      </c>
      <c r="P13" s="30">
        <v>21</v>
      </c>
      <c r="Q13" s="26" t="s">
        <v>1540</v>
      </c>
      <c r="R13" s="27" t="s">
        <v>346</v>
      </c>
    </row>
    <row r="14" spans="1:18" x14ac:dyDescent="0.25">
      <c r="A14" s="28">
        <v>37816</v>
      </c>
      <c r="B14" s="29" t="s">
        <v>350</v>
      </c>
      <c r="C14" s="6" t="s">
        <v>312</v>
      </c>
      <c r="D14" s="6" t="s">
        <v>318</v>
      </c>
      <c r="E14" s="6">
        <v>56</v>
      </c>
      <c r="F14" s="29" t="s">
        <v>336</v>
      </c>
      <c r="G14" s="6">
        <v>317</v>
      </c>
      <c r="H14" s="29" t="s">
        <v>351</v>
      </c>
      <c r="I14" s="6" t="s">
        <v>352</v>
      </c>
      <c r="K14" s="27" t="s">
        <v>1541</v>
      </c>
      <c r="L14" s="26" t="s">
        <v>350</v>
      </c>
      <c r="M14" s="27" t="s">
        <v>312</v>
      </c>
      <c r="N14" s="27" t="s">
        <v>318</v>
      </c>
      <c r="O14" s="30">
        <v>56</v>
      </c>
      <c r="P14" s="30">
        <v>317</v>
      </c>
      <c r="Q14" s="26" t="s">
        <v>1542</v>
      </c>
      <c r="R14" s="27" t="s">
        <v>352</v>
      </c>
    </row>
    <row r="15" spans="1:18" x14ac:dyDescent="0.25">
      <c r="A15" s="28">
        <v>37823</v>
      </c>
      <c r="B15" s="29" t="s">
        <v>353</v>
      </c>
      <c r="C15" s="6" t="s">
        <v>312</v>
      </c>
      <c r="D15" s="6" t="s">
        <v>313</v>
      </c>
      <c r="E15" s="6">
        <v>58</v>
      </c>
      <c r="F15" s="29" t="s">
        <v>354</v>
      </c>
      <c r="G15" s="6">
        <v>137</v>
      </c>
      <c r="H15" s="29" t="s">
        <v>355</v>
      </c>
      <c r="I15" s="6" t="s">
        <v>356</v>
      </c>
      <c r="K15" s="27" t="s">
        <v>1543</v>
      </c>
      <c r="L15" s="26" t="s">
        <v>353</v>
      </c>
      <c r="M15" s="27" t="s">
        <v>312</v>
      </c>
      <c r="N15" s="27" t="s">
        <v>347</v>
      </c>
      <c r="O15" s="30">
        <v>58</v>
      </c>
      <c r="P15" s="30">
        <v>86</v>
      </c>
      <c r="Q15" s="26" t="s">
        <v>1544</v>
      </c>
      <c r="R15" s="27" t="s">
        <v>360</v>
      </c>
    </row>
    <row r="16" spans="1:18" x14ac:dyDescent="0.25">
      <c r="A16" s="28">
        <v>37823</v>
      </c>
      <c r="B16" s="29" t="s">
        <v>353</v>
      </c>
      <c r="C16" s="6" t="s">
        <v>312</v>
      </c>
      <c r="D16" s="6" t="s">
        <v>342</v>
      </c>
      <c r="E16" s="6">
        <v>58</v>
      </c>
      <c r="F16" s="29" t="s">
        <v>354</v>
      </c>
      <c r="G16" s="6">
        <v>100</v>
      </c>
      <c r="H16" s="29" t="s">
        <v>357</v>
      </c>
      <c r="I16" s="6" t="s">
        <v>358</v>
      </c>
      <c r="K16" s="27" t="s">
        <v>1543</v>
      </c>
      <c r="L16" s="26" t="s">
        <v>353</v>
      </c>
      <c r="M16" s="27" t="s">
        <v>312</v>
      </c>
      <c r="N16" s="27" t="s">
        <v>342</v>
      </c>
      <c r="O16" s="30">
        <v>58</v>
      </c>
      <c r="P16" s="30">
        <v>100</v>
      </c>
      <c r="Q16" s="26" t="s">
        <v>1545</v>
      </c>
      <c r="R16" s="27" t="s">
        <v>358</v>
      </c>
    </row>
    <row r="17" spans="1:18" x14ac:dyDescent="0.25">
      <c r="A17" s="28">
        <v>37823</v>
      </c>
      <c r="B17" s="29" t="s">
        <v>353</v>
      </c>
      <c r="C17" s="6" t="s">
        <v>312</v>
      </c>
      <c r="D17" s="6" t="s">
        <v>347</v>
      </c>
      <c r="E17" s="6">
        <v>58</v>
      </c>
      <c r="F17" s="29" t="s">
        <v>354</v>
      </c>
      <c r="G17" s="6">
        <v>86</v>
      </c>
      <c r="H17" s="29" t="s">
        <v>359</v>
      </c>
      <c r="I17" s="6" t="s">
        <v>360</v>
      </c>
      <c r="K17" s="27" t="s">
        <v>1546</v>
      </c>
      <c r="L17" s="26" t="s">
        <v>361</v>
      </c>
      <c r="M17" s="27" t="s">
        <v>362</v>
      </c>
      <c r="N17" s="27" t="s">
        <v>335</v>
      </c>
      <c r="O17" s="30">
        <v>45</v>
      </c>
      <c r="P17" s="30">
        <v>61</v>
      </c>
      <c r="Q17" s="26" t="s">
        <v>1547</v>
      </c>
      <c r="R17" s="27" t="s">
        <v>364</v>
      </c>
    </row>
    <row r="18" spans="1:18" x14ac:dyDescent="0.25">
      <c r="A18" s="28">
        <v>37858</v>
      </c>
      <c r="B18" s="29" t="s">
        <v>361</v>
      </c>
      <c r="C18" s="6" t="s">
        <v>362</v>
      </c>
      <c r="D18" s="6" t="s">
        <v>335</v>
      </c>
      <c r="E18" s="6">
        <v>45</v>
      </c>
      <c r="F18" s="29" t="s">
        <v>336</v>
      </c>
      <c r="G18" s="6">
        <v>61</v>
      </c>
      <c r="H18" s="29" t="s">
        <v>363</v>
      </c>
      <c r="I18" s="6" t="s">
        <v>364</v>
      </c>
      <c r="K18" s="27" t="s">
        <v>1548</v>
      </c>
      <c r="L18" s="26" t="s">
        <v>365</v>
      </c>
      <c r="M18" s="27" t="s">
        <v>366</v>
      </c>
      <c r="N18" s="27" t="s">
        <v>313</v>
      </c>
      <c r="O18" s="30">
        <v>48</v>
      </c>
      <c r="P18" s="30">
        <v>30</v>
      </c>
      <c r="Q18" s="26" t="s">
        <v>1549</v>
      </c>
      <c r="R18" s="27" t="s">
        <v>368</v>
      </c>
    </row>
    <row r="19" spans="1:18" x14ac:dyDescent="0.25">
      <c r="A19" s="28">
        <v>37914</v>
      </c>
      <c r="B19" s="29" t="s">
        <v>365</v>
      </c>
      <c r="C19" s="6" t="s">
        <v>366</v>
      </c>
      <c r="D19" s="6" t="s">
        <v>313</v>
      </c>
      <c r="E19" s="6">
        <v>30</v>
      </c>
      <c r="F19" s="29" t="s">
        <v>367</v>
      </c>
      <c r="G19" s="6">
        <v>48</v>
      </c>
      <c r="H19" s="29" t="s">
        <v>336</v>
      </c>
      <c r="I19" s="6" t="s">
        <v>368</v>
      </c>
      <c r="K19" s="27" t="s">
        <v>1550</v>
      </c>
      <c r="L19" s="26" t="s">
        <v>369</v>
      </c>
      <c r="M19" s="27" t="s">
        <v>362</v>
      </c>
      <c r="N19" s="27" t="s">
        <v>379</v>
      </c>
      <c r="O19" s="30">
        <v>48</v>
      </c>
      <c r="P19" s="30">
        <v>54</v>
      </c>
      <c r="Q19" s="26" t="s">
        <v>1551</v>
      </c>
      <c r="R19" s="27" t="s">
        <v>381</v>
      </c>
    </row>
    <row r="20" spans="1:18" x14ac:dyDescent="0.25">
      <c r="A20" s="28">
        <v>37998</v>
      </c>
      <c r="B20" s="29" t="s">
        <v>369</v>
      </c>
      <c r="C20" s="6" t="s">
        <v>362</v>
      </c>
      <c r="D20" s="6" t="s">
        <v>347</v>
      </c>
      <c r="E20" s="6">
        <v>48</v>
      </c>
      <c r="F20" s="29" t="s">
        <v>336</v>
      </c>
      <c r="G20" s="6">
        <v>65</v>
      </c>
      <c r="H20" s="29" t="s">
        <v>370</v>
      </c>
      <c r="I20" s="6" t="s">
        <v>371</v>
      </c>
      <c r="K20" s="27" t="s">
        <v>1550</v>
      </c>
      <c r="L20" s="26" t="s">
        <v>369</v>
      </c>
      <c r="M20" s="27" t="s">
        <v>362</v>
      </c>
      <c r="N20" s="27" t="s">
        <v>376</v>
      </c>
      <c r="O20" s="30">
        <v>48</v>
      </c>
      <c r="P20" s="30">
        <v>14</v>
      </c>
      <c r="Q20" s="26" t="s">
        <v>1552</v>
      </c>
      <c r="R20" s="27" t="s">
        <v>378</v>
      </c>
    </row>
    <row r="21" spans="1:18" x14ac:dyDescent="0.25">
      <c r="A21" s="28">
        <v>37998</v>
      </c>
      <c r="B21" s="29" t="s">
        <v>369</v>
      </c>
      <c r="C21" s="6" t="s">
        <v>362</v>
      </c>
      <c r="D21" s="6" t="s">
        <v>313</v>
      </c>
      <c r="E21" s="6">
        <v>48</v>
      </c>
      <c r="F21" s="29" t="s">
        <v>336</v>
      </c>
      <c r="G21" s="6">
        <v>16</v>
      </c>
      <c r="H21" s="29" t="s">
        <v>372</v>
      </c>
      <c r="I21" s="6" t="s">
        <v>373</v>
      </c>
      <c r="K21" s="27" t="s">
        <v>1550</v>
      </c>
      <c r="L21" s="26" t="s">
        <v>369</v>
      </c>
      <c r="M21" s="27" t="s">
        <v>362</v>
      </c>
      <c r="N21" s="27" t="s">
        <v>342</v>
      </c>
      <c r="O21" s="30">
        <v>48</v>
      </c>
      <c r="P21" s="30">
        <v>74</v>
      </c>
      <c r="Q21" s="26" t="s">
        <v>1553</v>
      </c>
      <c r="R21" s="27" t="s">
        <v>375</v>
      </c>
    </row>
    <row r="22" spans="1:18" x14ac:dyDescent="0.25">
      <c r="A22" s="28">
        <v>37998</v>
      </c>
      <c r="B22" s="29" t="s">
        <v>369</v>
      </c>
      <c r="C22" s="6" t="s">
        <v>362</v>
      </c>
      <c r="D22" s="6" t="s">
        <v>342</v>
      </c>
      <c r="E22" s="6">
        <v>48</v>
      </c>
      <c r="F22" s="29" t="s">
        <v>336</v>
      </c>
      <c r="G22" s="6">
        <v>74</v>
      </c>
      <c r="H22" s="29" t="s">
        <v>374</v>
      </c>
      <c r="I22" s="6" t="s">
        <v>375</v>
      </c>
      <c r="K22" s="27" t="s">
        <v>1550</v>
      </c>
      <c r="L22" s="26" t="s">
        <v>369</v>
      </c>
      <c r="M22" s="27" t="s">
        <v>362</v>
      </c>
      <c r="N22" s="27" t="s">
        <v>313</v>
      </c>
      <c r="O22" s="30">
        <v>48</v>
      </c>
      <c r="P22" s="30">
        <v>16</v>
      </c>
      <c r="Q22" s="26" t="s">
        <v>1554</v>
      </c>
      <c r="R22" s="27" t="s">
        <v>373</v>
      </c>
    </row>
    <row r="23" spans="1:18" x14ac:dyDescent="0.25">
      <c r="A23" s="28">
        <v>37998</v>
      </c>
      <c r="B23" s="29" t="s">
        <v>369</v>
      </c>
      <c r="C23" s="6" t="s">
        <v>362</v>
      </c>
      <c r="D23" s="6" t="s">
        <v>376</v>
      </c>
      <c r="E23" s="6">
        <v>48</v>
      </c>
      <c r="F23" s="29" t="s">
        <v>336</v>
      </c>
      <c r="G23" s="6">
        <v>14</v>
      </c>
      <c r="H23" s="29" t="s">
        <v>377</v>
      </c>
      <c r="I23" s="6" t="s">
        <v>378</v>
      </c>
      <c r="K23" s="27" t="s">
        <v>1555</v>
      </c>
      <c r="L23" s="26" t="s">
        <v>382</v>
      </c>
      <c r="M23" s="27" t="s">
        <v>362</v>
      </c>
      <c r="N23" s="27" t="s">
        <v>318</v>
      </c>
      <c r="O23" s="30">
        <v>41</v>
      </c>
      <c r="P23" s="30">
        <v>87</v>
      </c>
      <c r="Q23" s="26" t="s">
        <v>1556</v>
      </c>
      <c r="R23" s="27" t="s">
        <v>386</v>
      </c>
    </row>
    <row r="24" spans="1:18" x14ac:dyDescent="0.25">
      <c r="A24" s="28">
        <v>37998</v>
      </c>
      <c r="B24" s="29" t="s">
        <v>369</v>
      </c>
      <c r="C24" s="6" t="s">
        <v>362</v>
      </c>
      <c r="D24" s="6" t="s">
        <v>379</v>
      </c>
      <c r="E24" s="6">
        <v>54</v>
      </c>
      <c r="F24" s="29" t="s">
        <v>380</v>
      </c>
      <c r="G24" s="6">
        <v>48</v>
      </c>
      <c r="H24" s="29" t="s">
        <v>336</v>
      </c>
      <c r="I24" s="6" t="s">
        <v>381</v>
      </c>
      <c r="K24" s="27" t="s">
        <v>1555</v>
      </c>
      <c r="L24" s="26" t="s">
        <v>382</v>
      </c>
      <c r="M24" s="27" t="s">
        <v>362</v>
      </c>
      <c r="N24" s="27" t="s">
        <v>335</v>
      </c>
      <c r="O24" s="30">
        <v>41</v>
      </c>
      <c r="P24" s="30">
        <v>215</v>
      </c>
      <c r="Q24" s="26" t="s">
        <v>1557</v>
      </c>
      <c r="R24" s="27" t="s">
        <v>384</v>
      </c>
    </row>
    <row r="25" spans="1:18" x14ac:dyDescent="0.25">
      <c r="A25" s="28">
        <v>38005</v>
      </c>
      <c r="B25" s="29" t="s">
        <v>382</v>
      </c>
      <c r="C25" s="6" t="s">
        <v>362</v>
      </c>
      <c r="D25" s="6" t="s">
        <v>335</v>
      </c>
      <c r="E25" s="6">
        <v>41</v>
      </c>
      <c r="F25" s="29" t="s">
        <v>336</v>
      </c>
      <c r="G25" s="6">
        <v>215</v>
      </c>
      <c r="H25" s="29" t="s">
        <v>383</v>
      </c>
      <c r="I25" s="6" t="s">
        <v>384</v>
      </c>
      <c r="K25" s="27" t="s">
        <v>1558</v>
      </c>
      <c r="L25" s="27" t="s">
        <v>387</v>
      </c>
      <c r="M25" s="27" t="s">
        <v>366</v>
      </c>
      <c r="N25" s="27" t="s">
        <v>388</v>
      </c>
      <c r="O25" s="30">
        <v>40</v>
      </c>
      <c r="P25" s="30">
        <v>49</v>
      </c>
      <c r="Q25" s="26" t="s">
        <v>1559</v>
      </c>
      <c r="R25" s="27" t="s">
        <v>390</v>
      </c>
    </row>
    <row r="26" spans="1:18" x14ac:dyDescent="0.25">
      <c r="A26" s="28">
        <v>38005</v>
      </c>
      <c r="B26" s="29" t="s">
        <v>382</v>
      </c>
      <c r="C26" s="6" t="s">
        <v>362</v>
      </c>
      <c r="D26" s="6" t="s">
        <v>318</v>
      </c>
      <c r="E26" s="6">
        <v>41</v>
      </c>
      <c r="F26" s="29" t="s">
        <v>336</v>
      </c>
      <c r="G26" s="6">
        <v>87</v>
      </c>
      <c r="H26" s="29" t="s">
        <v>385</v>
      </c>
      <c r="I26" s="6" t="s">
        <v>386</v>
      </c>
      <c r="K26" s="27" t="s">
        <v>1560</v>
      </c>
      <c r="L26" s="26" t="s">
        <v>391</v>
      </c>
      <c r="M26" s="27" t="s">
        <v>366</v>
      </c>
      <c r="N26" s="27" t="s">
        <v>313</v>
      </c>
      <c r="O26" s="30">
        <v>41</v>
      </c>
      <c r="P26" s="30">
        <v>67</v>
      </c>
      <c r="Q26" s="26" t="s">
        <v>1561</v>
      </c>
      <c r="R26" s="27" t="s">
        <v>393</v>
      </c>
    </row>
    <row r="27" spans="1:18" x14ac:dyDescent="0.25">
      <c r="A27" s="28">
        <v>38023</v>
      </c>
      <c r="B27" s="29" t="s">
        <v>387</v>
      </c>
      <c r="C27" s="6" t="s">
        <v>366</v>
      </c>
      <c r="D27" s="6" t="s">
        <v>388</v>
      </c>
      <c r="E27" s="6">
        <v>40</v>
      </c>
      <c r="F27" s="29" t="s">
        <v>336</v>
      </c>
      <c r="G27" s="6">
        <v>49</v>
      </c>
      <c r="H27" s="29" t="s">
        <v>389</v>
      </c>
      <c r="I27" s="6" t="s">
        <v>390</v>
      </c>
      <c r="K27" s="27" t="s">
        <v>1562</v>
      </c>
      <c r="L27" s="26" t="s">
        <v>394</v>
      </c>
      <c r="M27" s="27" t="s">
        <v>362</v>
      </c>
      <c r="N27" s="27" t="s">
        <v>342</v>
      </c>
      <c r="O27" s="30">
        <v>40</v>
      </c>
      <c r="P27" s="30">
        <v>61</v>
      </c>
      <c r="Q27" s="26" t="s">
        <v>1563</v>
      </c>
      <c r="R27" s="27" t="s">
        <v>398</v>
      </c>
    </row>
    <row r="28" spans="1:18" x14ac:dyDescent="0.25">
      <c r="A28" s="28">
        <v>38026</v>
      </c>
      <c r="B28" s="29" t="s">
        <v>391</v>
      </c>
      <c r="C28" s="6" t="s">
        <v>366</v>
      </c>
      <c r="D28" s="6" t="s">
        <v>313</v>
      </c>
      <c r="E28" s="6">
        <v>41</v>
      </c>
      <c r="F28" s="29" t="s">
        <v>354</v>
      </c>
      <c r="G28" s="6">
        <v>67</v>
      </c>
      <c r="H28" s="29" t="s">
        <v>392</v>
      </c>
      <c r="I28" s="6" t="s">
        <v>393</v>
      </c>
      <c r="K28" s="27" t="s">
        <v>1562</v>
      </c>
      <c r="L28" s="26" t="s">
        <v>394</v>
      </c>
      <c r="M28" s="27" t="s">
        <v>362</v>
      </c>
      <c r="N28" s="27" t="s">
        <v>313</v>
      </c>
      <c r="O28" s="30">
        <v>40</v>
      </c>
      <c r="P28" s="30">
        <v>26</v>
      </c>
      <c r="Q28" s="26" t="s">
        <v>1564</v>
      </c>
      <c r="R28" s="27" t="s">
        <v>396</v>
      </c>
    </row>
    <row r="29" spans="1:18" x14ac:dyDescent="0.25">
      <c r="A29" s="28">
        <v>38047</v>
      </c>
      <c r="B29" s="29" t="s">
        <v>394</v>
      </c>
      <c r="C29" s="6" t="s">
        <v>362</v>
      </c>
      <c r="D29" s="6" t="s">
        <v>313</v>
      </c>
      <c r="E29" s="6">
        <v>40</v>
      </c>
      <c r="F29" s="29" t="s">
        <v>336</v>
      </c>
      <c r="G29" s="6">
        <v>26</v>
      </c>
      <c r="H29" s="29" t="s">
        <v>395</v>
      </c>
      <c r="I29" s="6" t="s">
        <v>396</v>
      </c>
      <c r="K29" s="27" t="s">
        <v>1565</v>
      </c>
      <c r="L29" s="26" t="s">
        <v>399</v>
      </c>
      <c r="M29" s="27" t="s">
        <v>362</v>
      </c>
      <c r="N29" s="27" t="s">
        <v>335</v>
      </c>
      <c r="O29" s="30">
        <v>36</v>
      </c>
      <c r="P29" s="30">
        <v>76</v>
      </c>
      <c r="Q29" s="26" t="s">
        <v>1566</v>
      </c>
      <c r="R29" s="27" t="s">
        <v>401</v>
      </c>
    </row>
    <row r="30" spans="1:18" x14ac:dyDescent="0.25">
      <c r="A30" s="28">
        <v>38047</v>
      </c>
      <c r="B30" s="29" t="s">
        <v>394</v>
      </c>
      <c r="C30" s="6" t="s">
        <v>362</v>
      </c>
      <c r="D30" s="6" t="s">
        <v>342</v>
      </c>
      <c r="E30" s="6">
        <v>40</v>
      </c>
      <c r="F30" s="29" t="s">
        <v>336</v>
      </c>
      <c r="G30" s="6">
        <v>61</v>
      </c>
      <c r="H30" s="29" t="s">
        <v>397</v>
      </c>
      <c r="I30" s="6" t="s">
        <v>398</v>
      </c>
      <c r="K30" s="27" t="s">
        <v>1567</v>
      </c>
      <c r="L30" s="26" t="s">
        <v>403</v>
      </c>
      <c r="M30" s="27" t="s">
        <v>362</v>
      </c>
      <c r="N30" s="27" t="s">
        <v>313</v>
      </c>
      <c r="O30" s="30">
        <v>34</v>
      </c>
      <c r="P30" s="30">
        <v>1</v>
      </c>
      <c r="Q30" s="26" t="s">
        <v>1568</v>
      </c>
      <c r="R30" s="27" t="s">
        <v>408</v>
      </c>
    </row>
    <row r="31" spans="1:18" x14ac:dyDescent="0.25">
      <c r="A31" s="28">
        <v>38054</v>
      </c>
      <c r="B31" s="29" t="s">
        <v>399</v>
      </c>
      <c r="C31" s="6" t="s">
        <v>362</v>
      </c>
      <c r="D31" s="6" t="s">
        <v>335</v>
      </c>
      <c r="E31" s="6">
        <v>36</v>
      </c>
      <c r="F31" s="29" t="s">
        <v>336</v>
      </c>
      <c r="G31" s="6">
        <v>76</v>
      </c>
      <c r="H31" s="29" t="s">
        <v>400</v>
      </c>
      <c r="I31" s="6" t="s">
        <v>401</v>
      </c>
      <c r="K31" s="27" t="s">
        <v>1569</v>
      </c>
      <c r="L31" s="26" t="s">
        <v>409</v>
      </c>
      <c r="M31" s="27" t="s">
        <v>312</v>
      </c>
      <c r="N31" s="27" t="s">
        <v>342</v>
      </c>
      <c r="O31" s="30">
        <v>34</v>
      </c>
      <c r="P31" s="30">
        <v>94</v>
      </c>
      <c r="Q31" s="26" t="s">
        <v>1570</v>
      </c>
      <c r="R31" s="27" t="s">
        <v>413</v>
      </c>
    </row>
    <row r="32" spans="1:18" x14ac:dyDescent="0.25">
      <c r="A32" s="28">
        <v>38054</v>
      </c>
      <c r="B32" s="29" t="s">
        <v>399</v>
      </c>
      <c r="C32" s="6" t="s">
        <v>362</v>
      </c>
      <c r="D32" s="6" t="s">
        <v>318</v>
      </c>
      <c r="E32" s="6">
        <v>36</v>
      </c>
      <c r="F32" s="29" t="s">
        <v>336</v>
      </c>
      <c r="G32" s="6">
        <v>12</v>
      </c>
      <c r="H32" s="29" t="s">
        <v>402</v>
      </c>
      <c r="I32" s="6" t="s">
        <v>356</v>
      </c>
      <c r="K32" s="27" t="s">
        <v>1569</v>
      </c>
      <c r="L32" s="26" t="s">
        <v>409</v>
      </c>
      <c r="M32" s="27" t="s">
        <v>312</v>
      </c>
      <c r="N32" s="27" t="s">
        <v>313</v>
      </c>
      <c r="O32" s="30">
        <v>34</v>
      </c>
      <c r="P32" s="30">
        <v>505</v>
      </c>
      <c r="Q32" s="26" t="s">
        <v>1571</v>
      </c>
      <c r="R32" s="27" t="s">
        <v>411</v>
      </c>
    </row>
    <row r="33" spans="1:18" x14ac:dyDescent="0.25">
      <c r="A33" s="28">
        <v>38068</v>
      </c>
      <c r="B33" s="29" t="s">
        <v>403</v>
      </c>
      <c r="C33" s="6" t="s">
        <v>362</v>
      </c>
      <c r="D33" s="6" t="s">
        <v>318</v>
      </c>
      <c r="E33" s="6">
        <v>34</v>
      </c>
      <c r="F33" s="29" t="s">
        <v>404</v>
      </c>
      <c r="G33" s="6">
        <v>592</v>
      </c>
      <c r="H33" s="29" t="s">
        <v>405</v>
      </c>
      <c r="I33" s="6" t="s">
        <v>406</v>
      </c>
      <c r="K33" s="27" t="s">
        <v>1572</v>
      </c>
      <c r="L33" s="26" t="s">
        <v>341</v>
      </c>
      <c r="M33" s="27" t="s">
        <v>312</v>
      </c>
      <c r="N33" s="27" t="s">
        <v>342</v>
      </c>
      <c r="O33" s="30">
        <v>60</v>
      </c>
      <c r="P33" s="30">
        <v>142</v>
      </c>
      <c r="Q33" s="26" t="s">
        <v>1573</v>
      </c>
      <c r="R33" s="27" t="s">
        <v>321</v>
      </c>
    </row>
    <row r="34" spans="1:18" x14ac:dyDescent="0.25">
      <c r="A34" s="28">
        <v>38068</v>
      </c>
      <c r="B34" s="29" t="s">
        <v>403</v>
      </c>
      <c r="C34" s="6" t="s">
        <v>362</v>
      </c>
      <c r="D34" s="6" t="s">
        <v>313</v>
      </c>
      <c r="E34" s="6">
        <v>34</v>
      </c>
      <c r="F34" s="29" t="s">
        <v>404</v>
      </c>
      <c r="G34" s="6">
        <v>1</v>
      </c>
      <c r="H34" s="29" t="s">
        <v>407</v>
      </c>
      <c r="I34" s="6" t="s">
        <v>408</v>
      </c>
      <c r="K34" s="27" t="s">
        <v>1574</v>
      </c>
      <c r="L34" s="26" t="s">
        <v>350</v>
      </c>
      <c r="M34" s="27" t="s">
        <v>312</v>
      </c>
      <c r="N34" s="27" t="s">
        <v>342</v>
      </c>
      <c r="O34" s="30">
        <v>57</v>
      </c>
      <c r="P34" s="30">
        <v>16</v>
      </c>
      <c r="Q34" s="26" t="s">
        <v>1575</v>
      </c>
      <c r="R34" s="27" t="s">
        <v>401</v>
      </c>
    </row>
    <row r="35" spans="1:18" x14ac:dyDescent="0.25">
      <c r="A35" s="28">
        <v>38089</v>
      </c>
      <c r="B35" s="29" t="s">
        <v>409</v>
      </c>
      <c r="C35" s="6" t="s">
        <v>312</v>
      </c>
      <c r="D35" s="6" t="s">
        <v>313</v>
      </c>
      <c r="E35" s="6">
        <v>34</v>
      </c>
      <c r="F35" s="29" t="s">
        <v>336</v>
      </c>
      <c r="G35" s="6">
        <v>505</v>
      </c>
      <c r="H35" s="29" t="s">
        <v>410</v>
      </c>
      <c r="I35" s="6" t="s">
        <v>411</v>
      </c>
      <c r="K35" s="27" t="s">
        <v>1574</v>
      </c>
      <c r="L35" s="26" t="s">
        <v>350</v>
      </c>
      <c r="M35" s="27" t="s">
        <v>312</v>
      </c>
      <c r="N35" s="27" t="s">
        <v>313</v>
      </c>
      <c r="O35" s="30">
        <v>57</v>
      </c>
      <c r="P35" s="30">
        <v>132</v>
      </c>
      <c r="Q35" s="26" t="s">
        <v>1576</v>
      </c>
      <c r="R35" s="27" t="s">
        <v>417</v>
      </c>
    </row>
    <row r="36" spans="1:18" x14ac:dyDescent="0.25">
      <c r="A36" s="28">
        <v>38089</v>
      </c>
      <c r="B36" s="29" t="s">
        <v>409</v>
      </c>
      <c r="C36" s="6" t="s">
        <v>312</v>
      </c>
      <c r="D36" s="6" t="s">
        <v>342</v>
      </c>
      <c r="E36" s="6">
        <v>34</v>
      </c>
      <c r="F36" s="29" t="s">
        <v>336</v>
      </c>
      <c r="G36" s="6">
        <v>94</v>
      </c>
      <c r="H36" s="29" t="s">
        <v>412</v>
      </c>
      <c r="I36" s="6" t="s">
        <v>413</v>
      </c>
      <c r="K36" s="27" t="s">
        <v>1577</v>
      </c>
      <c r="L36" s="26" t="s">
        <v>419</v>
      </c>
      <c r="M36" s="27" t="s">
        <v>362</v>
      </c>
      <c r="N36" s="27" t="s">
        <v>318</v>
      </c>
      <c r="O36" s="30">
        <v>62</v>
      </c>
      <c r="P36" s="30">
        <v>10</v>
      </c>
      <c r="Q36" s="26" t="s">
        <v>1578</v>
      </c>
      <c r="R36" s="27" t="s">
        <v>421</v>
      </c>
    </row>
    <row r="37" spans="1:18" x14ac:dyDescent="0.25">
      <c r="A37" s="28">
        <v>38173</v>
      </c>
      <c r="B37" s="29" t="s">
        <v>341</v>
      </c>
      <c r="C37" s="6" t="s">
        <v>312</v>
      </c>
      <c r="D37" s="6" t="s">
        <v>342</v>
      </c>
      <c r="E37" s="6">
        <v>60</v>
      </c>
      <c r="F37" s="29" t="s">
        <v>336</v>
      </c>
      <c r="G37" s="6">
        <v>142</v>
      </c>
      <c r="H37" s="29" t="s">
        <v>414</v>
      </c>
      <c r="I37" s="6" t="s">
        <v>321</v>
      </c>
      <c r="K37" s="27" t="s">
        <v>1579</v>
      </c>
      <c r="L37" s="26" t="s">
        <v>422</v>
      </c>
      <c r="M37" s="27" t="s">
        <v>312</v>
      </c>
      <c r="N37" s="27" t="s">
        <v>379</v>
      </c>
      <c r="O37" s="30">
        <v>71</v>
      </c>
      <c r="P37" s="30">
        <v>105</v>
      </c>
      <c r="Q37" s="26" t="s">
        <v>1580</v>
      </c>
      <c r="R37" s="27" t="s">
        <v>360</v>
      </c>
    </row>
    <row r="38" spans="1:18" x14ac:dyDescent="0.25">
      <c r="A38" s="28">
        <v>38180</v>
      </c>
      <c r="B38" s="29" t="s">
        <v>350</v>
      </c>
      <c r="C38" s="6" t="s">
        <v>312</v>
      </c>
      <c r="D38" s="6" t="s">
        <v>313</v>
      </c>
      <c r="E38" s="6">
        <v>57</v>
      </c>
      <c r="F38" s="29" t="s">
        <v>415</v>
      </c>
      <c r="G38" s="6">
        <v>132</v>
      </c>
      <c r="H38" s="29" t="s">
        <v>416</v>
      </c>
      <c r="I38" s="6" t="s">
        <v>417</v>
      </c>
      <c r="K38" s="27" t="s">
        <v>1579</v>
      </c>
      <c r="L38" s="26" t="s">
        <v>422</v>
      </c>
      <c r="M38" s="27" t="s">
        <v>312</v>
      </c>
      <c r="N38" s="27" t="s">
        <v>376</v>
      </c>
      <c r="O38" s="30">
        <v>71</v>
      </c>
      <c r="P38" s="30">
        <v>110</v>
      </c>
      <c r="Q38" s="26" t="s">
        <v>1581</v>
      </c>
      <c r="R38" s="27" t="s">
        <v>352</v>
      </c>
    </row>
    <row r="39" spans="1:18" x14ac:dyDescent="0.25">
      <c r="A39" s="28">
        <v>38180</v>
      </c>
      <c r="B39" s="29" t="s">
        <v>350</v>
      </c>
      <c r="C39" s="6" t="s">
        <v>312</v>
      </c>
      <c r="D39" s="6" t="s">
        <v>342</v>
      </c>
      <c r="E39" s="6">
        <v>57</v>
      </c>
      <c r="F39" s="29" t="s">
        <v>415</v>
      </c>
      <c r="G39" s="6">
        <v>16</v>
      </c>
      <c r="H39" s="29" t="s">
        <v>418</v>
      </c>
      <c r="I39" s="6" t="s">
        <v>401</v>
      </c>
      <c r="K39" s="27" t="s">
        <v>1579</v>
      </c>
      <c r="L39" s="26" t="s">
        <v>422</v>
      </c>
      <c r="M39" s="27" t="s">
        <v>312</v>
      </c>
      <c r="N39" s="27" t="s">
        <v>347</v>
      </c>
      <c r="O39" s="30">
        <v>71</v>
      </c>
      <c r="P39" s="30">
        <v>154</v>
      </c>
      <c r="Q39" s="26" t="s">
        <v>1582</v>
      </c>
      <c r="R39" s="27" t="s">
        <v>360</v>
      </c>
    </row>
    <row r="40" spans="1:18" x14ac:dyDescent="0.25">
      <c r="A40" s="28">
        <v>38194</v>
      </c>
      <c r="B40" s="29" t="s">
        <v>419</v>
      </c>
      <c r="C40" s="6" t="s">
        <v>362</v>
      </c>
      <c r="D40" s="6" t="s">
        <v>318</v>
      </c>
      <c r="E40" s="6">
        <v>10</v>
      </c>
      <c r="F40" s="29" t="s">
        <v>420</v>
      </c>
      <c r="G40" s="6">
        <v>62</v>
      </c>
      <c r="H40" s="29" t="s">
        <v>336</v>
      </c>
      <c r="I40" s="6" t="s">
        <v>421</v>
      </c>
      <c r="K40" s="27" t="s">
        <v>1579</v>
      </c>
      <c r="L40" s="26" t="s">
        <v>422</v>
      </c>
      <c r="M40" s="27" t="s">
        <v>312</v>
      </c>
      <c r="N40" s="27" t="s">
        <v>342</v>
      </c>
      <c r="O40" s="30">
        <v>71</v>
      </c>
      <c r="P40" s="30">
        <v>272</v>
      </c>
      <c r="Q40" s="26" t="s">
        <v>1583</v>
      </c>
      <c r="R40" s="27" t="s">
        <v>358</v>
      </c>
    </row>
    <row r="41" spans="1:18" x14ac:dyDescent="0.25">
      <c r="A41" s="28">
        <v>38208</v>
      </c>
      <c r="B41" s="29" t="s">
        <v>422</v>
      </c>
      <c r="C41" s="6" t="s">
        <v>312</v>
      </c>
      <c r="D41" s="6" t="s">
        <v>342</v>
      </c>
      <c r="E41" s="6">
        <v>71</v>
      </c>
      <c r="F41" s="29" t="s">
        <v>354</v>
      </c>
      <c r="G41" s="6">
        <v>272</v>
      </c>
      <c r="H41" s="29" t="s">
        <v>423</v>
      </c>
      <c r="I41" s="6" t="s">
        <v>358</v>
      </c>
      <c r="K41" s="27" t="s">
        <v>1579</v>
      </c>
      <c r="L41" s="26" t="s">
        <v>422</v>
      </c>
      <c r="M41" s="27" t="s">
        <v>312</v>
      </c>
      <c r="N41" s="27" t="s">
        <v>313</v>
      </c>
      <c r="O41" s="30">
        <v>71</v>
      </c>
      <c r="P41" s="30">
        <v>88</v>
      </c>
      <c r="Q41" s="26" t="s">
        <v>1584</v>
      </c>
      <c r="R41" s="27" t="s">
        <v>316</v>
      </c>
    </row>
    <row r="42" spans="1:18" x14ac:dyDescent="0.25">
      <c r="A42" s="28">
        <v>38208</v>
      </c>
      <c r="B42" s="29" t="s">
        <v>422</v>
      </c>
      <c r="C42" s="6" t="s">
        <v>312</v>
      </c>
      <c r="D42" s="6" t="s">
        <v>313</v>
      </c>
      <c r="E42" s="6">
        <v>71</v>
      </c>
      <c r="F42" s="29" t="s">
        <v>354</v>
      </c>
      <c r="G42" s="6">
        <v>88</v>
      </c>
      <c r="H42" s="29" t="s">
        <v>424</v>
      </c>
      <c r="I42" s="6" t="s">
        <v>316</v>
      </c>
      <c r="K42" s="27" t="s">
        <v>1585</v>
      </c>
      <c r="L42" s="26" t="s">
        <v>361</v>
      </c>
      <c r="M42" s="27" t="s">
        <v>362</v>
      </c>
      <c r="N42" s="27" t="s">
        <v>335</v>
      </c>
      <c r="O42" s="30">
        <v>49</v>
      </c>
      <c r="P42" s="30">
        <v>139</v>
      </c>
      <c r="Q42" s="26" t="s">
        <v>1586</v>
      </c>
      <c r="R42" s="27" t="s">
        <v>429</v>
      </c>
    </row>
    <row r="43" spans="1:18" x14ac:dyDescent="0.25">
      <c r="A43" s="28">
        <v>38208</v>
      </c>
      <c r="B43" s="29" t="s">
        <v>422</v>
      </c>
      <c r="C43" s="6" t="s">
        <v>312</v>
      </c>
      <c r="D43" s="6" t="s">
        <v>347</v>
      </c>
      <c r="E43" s="6">
        <v>71</v>
      </c>
      <c r="F43" s="29" t="s">
        <v>354</v>
      </c>
      <c r="G43" s="6">
        <v>154</v>
      </c>
      <c r="H43" s="29" t="s">
        <v>425</v>
      </c>
      <c r="I43" s="6" t="s">
        <v>360</v>
      </c>
      <c r="K43" s="27" t="s">
        <v>1587</v>
      </c>
      <c r="L43" s="27" t="s">
        <v>430</v>
      </c>
      <c r="M43" s="27" t="s">
        <v>312</v>
      </c>
      <c r="N43" s="27" t="s">
        <v>388</v>
      </c>
      <c r="O43" s="30">
        <v>50</v>
      </c>
      <c r="P43" s="30">
        <v>65</v>
      </c>
      <c r="Q43" s="26" t="s">
        <v>1588</v>
      </c>
      <c r="R43" s="27" t="s">
        <v>432</v>
      </c>
    </row>
    <row r="44" spans="1:18" x14ac:dyDescent="0.25">
      <c r="A44" s="28">
        <v>38208</v>
      </c>
      <c r="B44" s="29" t="s">
        <v>422</v>
      </c>
      <c r="C44" s="6" t="s">
        <v>312</v>
      </c>
      <c r="D44" s="6" t="s">
        <v>376</v>
      </c>
      <c r="E44" s="6">
        <v>71</v>
      </c>
      <c r="F44" s="29" t="s">
        <v>354</v>
      </c>
      <c r="G44" s="6">
        <v>110</v>
      </c>
      <c r="H44" s="29" t="s">
        <v>426</v>
      </c>
      <c r="I44" s="6" t="s">
        <v>352</v>
      </c>
      <c r="K44" s="27" t="s">
        <v>1589</v>
      </c>
      <c r="L44" s="26" t="s">
        <v>433</v>
      </c>
      <c r="M44" s="27" t="s">
        <v>312</v>
      </c>
      <c r="N44" s="27" t="s">
        <v>313</v>
      </c>
      <c r="O44" s="30">
        <v>49</v>
      </c>
      <c r="P44" s="30">
        <v>99</v>
      </c>
      <c r="Q44" s="26" t="s">
        <v>1590</v>
      </c>
      <c r="R44" s="27" t="s">
        <v>435</v>
      </c>
    </row>
    <row r="45" spans="1:18" x14ac:dyDescent="0.25">
      <c r="A45" s="28">
        <v>38208</v>
      </c>
      <c r="B45" s="29" t="s">
        <v>422</v>
      </c>
      <c r="C45" s="6" t="s">
        <v>312</v>
      </c>
      <c r="D45" s="6" t="s">
        <v>379</v>
      </c>
      <c r="E45" s="6">
        <v>71</v>
      </c>
      <c r="F45" s="29" t="s">
        <v>354</v>
      </c>
      <c r="G45" s="6">
        <v>105</v>
      </c>
      <c r="H45" s="29" t="s">
        <v>427</v>
      </c>
      <c r="I45" s="6" t="s">
        <v>360</v>
      </c>
      <c r="K45" s="27" t="s">
        <v>1591</v>
      </c>
      <c r="L45" s="26" t="s">
        <v>436</v>
      </c>
      <c r="M45" s="27" t="s">
        <v>362</v>
      </c>
      <c r="N45" s="27" t="s">
        <v>318</v>
      </c>
      <c r="O45" s="30">
        <v>50</v>
      </c>
      <c r="P45" s="30">
        <v>75</v>
      </c>
      <c r="Q45" s="26" t="s">
        <v>1592</v>
      </c>
      <c r="R45" s="27" t="s">
        <v>438</v>
      </c>
    </row>
    <row r="46" spans="1:18" x14ac:dyDescent="0.25">
      <c r="A46" s="28">
        <v>38229</v>
      </c>
      <c r="B46" s="29" t="s">
        <v>361</v>
      </c>
      <c r="C46" s="6" t="s">
        <v>362</v>
      </c>
      <c r="D46" s="6" t="s">
        <v>335</v>
      </c>
      <c r="E46" s="6">
        <v>49</v>
      </c>
      <c r="F46" s="29" t="s">
        <v>336</v>
      </c>
      <c r="G46" s="6">
        <v>139</v>
      </c>
      <c r="H46" s="29" t="s">
        <v>428</v>
      </c>
      <c r="I46" s="6" t="s">
        <v>429</v>
      </c>
      <c r="K46" s="27" t="s">
        <v>1593</v>
      </c>
      <c r="L46" s="26" t="s">
        <v>439</v>
      </c>
      <c r="M46" s="27" t="s">
        <v>362</v>
      </c>
      <c r="N46" s="27" t="s">
        <v>342</v>
      </c>
      <c r="O46" s="30">
        <v>51</v>
      </c>
      <c r="P46" s="30">
        <v>36</v>
      </c>
      <c r="Q46" s="26" t="s">
        <v>1594</v>
      </c>
      <c r="R46" s="27" t="s">
        <v>358</v>
      </c>
    </row>
    <row r="47" spans="1:18" x14ac:dyDescent="0.25">
      <c r="A47" s="28">
        <v>38254</v>
      </c>
      <c r="B47" s="29" t="s">
        <v>430</v>
      </c>
      <c r="C47" s="6" t="s">
        <v>312</v>
      </c>
      <c r="D47" s="6" t="s">
        <v>388</v>
      </c>
      <c r="E47" s="6">
        <v>50</v>
      </c>
      <c r="F47" s="29" t="s">
        <v>336</v>
      </c>
      <c r="G47" s="6">
        <v>65</v>
      </c>
      <c r="H47" s="29" t="s">
        <v>431</v>
      </c>
      <c r="I47" s="6" t="s">
        <v>432</v>
      </c>
      <c r="K47" s="27" t="s">
        <v>1593</v>
      </c>
      <c r="L47" s="26" t="s">
        <v>439</v>
      </c>
      <c r="M47" s="27" t="s">
        <v>362</v>
      </c>
      <c r="N47" s="27" t="s">
        <v>313</v>
      </c>
      <c r="O47" s="30">
        <v>51</v>
      </c>
      <c r="P47" s="30">
        <v>16</v>
      </c>
      <c r="Q47" s="26" t="s">
        <v>1595</v>
      </c>
      <c r="R47" s="27" t="s">
        <v>441</v>
      </c>
    </row>
    <row r="48" spans="1:18" x14ac:dyDescent="0.25">
      <c r="A48" s="28">
        <v>38257</v>
      </c>
      <c r="B48" s="29" t="s">
        <v>433</v>
      </c>
      <c r="C48" s="6" t="s">
        <v>312</v>
      </c>
      <c r="D48" s="6" t="s">
        <v>313</v>
      </c>
      <c r="E48" s="6">
        <v>49</v>
      </c>
      <c r="F48" s="29" t="s">
        <v>354</v>
      </c>
      <c r="G48" s="6">
        <v>99</v>
      </c>
      <c r="H48" s="29" t="s">
        <v>434</v>
      </c>
      <c r="I48" s="6" t="s">
        <v>435</v>
      </c>
      <c r="K48" s="27" t="s">
        <v>1596</v>
      </c>
      <c r="L48" s="26" t="s">
        <v>382</v>
      </c>
      <c r="M48" s="27" t="s">
        <v>362</v>
      </c>
      <c r="N48" s="27" t="s">
        <v>313</v>
      </c>
      <c r="O48" s="30">
        <v>56</v>
      </c>
      <c r="P48" s="30">
        <v>283</v>
      </c>
      <c r="Q48" s="26" t="s">
        <v>1597</v>
      </c>
      <c r="R48" s="27" t="s">
        <v>448</v>
      </c>
    </row>
    <row r="49" spans="1:18" x14ac:dyDescent="0.25">
      <c r="A49" s="28">
        <v>38278</v>
      </c>
      <c r="B49" s="29" t="s">
        <v>436</v>
      </c>
      <c r="C49" s="6" t="s">
        <v>362</v>
      </c>
      <c r="D49" s="6" t="s">
        <v>318</v>
      </c>
      <c r="E49" s="6">
        <v>50</v>
      </c>
      <c r="F49" s="29" t="s">
        <v>336</v>
      </c>
      <c r="G49" s="6">
        <v>75</v>
      </c>
      <c r="H49" s="29" t="s">
        <v>437</v>
      </c>
      <c r="I49" s="6" t="s">
        <v>438</v>
      </c>
      <c r="K49" s="27" t="s">
        <v>1596</v>
      </c>
      <c r="L49" s="26" t="s">
        <v>382</v>
      </c>
      <c r="M49" s="27" t="s">
        <v>362</v>
      </c>
      <c r="N49" s="27" t="s">
        <v>318</v>
      </c>
      <c r="O49" s="30">
        <v>56</v>
      </c>
      <c r="P49" s="30">
        <v>15</v>
      </c>
      <c r="Q49" s="26" t="s">
        <v>1598</v>
      </c>
      <c r="R49" s="27" t="s">
        <v>446</v>
      </c>
    </row>
    <row r="50" spans="1:18" x14ac:dyDescent="0.25">
      <c r="A50" s="28">
        <v>38355</v>
      </c>
      <c r="B50" s="29" t="s">
        <v>439</v>
      </c>
      <c r="C50" s="6" t="s">
        <v>362</v>
      </c>
      <c r="D50" s="6" t="s">
        <v>313</v>
      </c>
      <c r="E50" s="6">
        <v>51</v>
      </c>
      <c r="F50" s="29" t="s">
        <v>336</v>
      </c>
      <c r="G50" s="6">
        <v>16</v>
      </c>
      <c r="H50" s="29" t="s">
        <v>440</v>
      </c>
      <c r="I50" s="6" t="s">
        <v>441</v>
      </c>
      <c r="K50" s="27" t="s">
        <v>1596</v>
      </c>
      <c r="L50" s="26" t="s">
        <v>382</v>
      </c>
      <c r="M50" s="27" t="s">
        <v>362</v>
      </c>
      <c r="N50" s="27" t="s">
        <v>335</v>
      </c>
      <c r="O50" s="30">
        <v>56</v>
      </c>
      <c r="P50" s="30">
        <v>65</v>
      </c>
      <c r="Q50" s="26" t="s">
        <v>1599</v>
      </c>
      <c r="R50" s="27" t="s">
        <v>444</v>
      </c>
    </row>
    <row r="51" spans="1:18" x14ac:dyDescent="0.25">
      <c r="A51" s="28">
        <v>38355</v>
      </c>
      <c r="B51" s="29" t="s">
        <v>439</v>
      </c>
      <c r="C51" s="6" t="s">
        <v>362</v>
      </c>
      <c r="D51" s="6" t="s">
        <v>342</v>
      </c>
      <c r="E51" s="6">
        <v>51</v>
      </c>
      <c r="F51" s="29" t="s">
        <v>336</v>
      </c>
      <c r="G51" s="6">
        <v>36</v>
      </c>
      <c r="H51" s="29" t="s">
        <v>442</v>
      </c>
      <c r="I51" s="6" t="s">
        <v>358</v>
      </c>
      <c r="K51" s="27" t="s">
        <v>1600</v>
      </c>
      <c r="L51" s="26" t="s">
        <v>449</v>
      </c>
      <c r="M51" s="27" t="s">
        <v>312</v>
      </c>
      <c r="N51" s="27" t="s">
        <v>347</v>
      </c>
      <c r="O51" s="30">
        <v>48</v>
      </c>
      <c r="P51" s="30">
        <v>8</v>
      </c>
      <c r="Q51" s="26" t="s">
        <v>1601</v>
      </c>
      <c r="R51" s="27" t="s">
        <v>455</v>
      </c>
    </row>
    <row r="52" spans="1:18" x14ac:dyDescent="0.25">
      <c r="A52" s="28">
        <v>38369</v>
      </c>
      <c r="B52" s="29" t="s">
        <v>382</v>
      </c>
      <c r="C52" s="6" t="s">
        <v>362</v>
      </c>
      <c r="D52" s="6" t="s">
        <v>335</v>
      </c>
      <c r="E52" s="6">
        <v>56</v>
      </c>
      <c r="F52" s="29" t="s">
        <v>336</v>
      </c>
      <c r="G52" s="6">
        <v>65</v>
      </c>
      <c r="H52" s="29" t="s">
        <v>443</v>
      </c>
      <c r="I52" s="6" t="s">
        <v>444</v>
      </c>
      <c r="K52" s="27" t="s">
        <v>1600</v>
      </c>
      <c r="L52" s="26" t="s">
        <v>449</v>
      </c>
      <c r="M52" s="27" t="s">
        <v>312</v>
      </c>
      <c r="N52" s="27" t="s">
        <v>342</v>
      </c>
      <c r="O52" s="30">
        <v>48</v>
      </c>
      <c r="P52" s="30">
        <v>66</v>
      </c>
      <c r="Q52" s="26" t="s">
        <v>1602</v>
      </c>
      <c r="R52" s="27" t="s">
        <v>378</v>
      </c>
    </row>
    <row r="53" spans="1:18" x14ac:dyDescent="0.25">
      <c r="A53" s="28">
        <v>38369</v>
      </c>
      <c r="B53" s="29" t="s">
        <v>382</v>
      </c>
      <c r="C53" s="6" t="s">
        <v>362</v>
      </c>
      <c r="D53" s="6" t="s">
        <v>318</v>
      </c>
      <c r="E53" s="6">
        <v>56</v>
      </c>
      <c r="F53" s="29" t="s">
        <v>336</v>
      </c>
      <c r="G53" s="6">
        <v>15</v>
      </c>
      <c r="H53" s="29" t="s">
        <v>445</v>
      </c>
      <c r="I53" s="6" t="s">
        <v>446</v>
      </c>
      <c r="K53" s="27" t="s">
        <v>1600</v>
      </c>
      <c r="L53" s="26" t="s">
        <v>449</v>
      </c>
      <c r="M53" s="27" t="s">
        <v>312</v>
      </c>
      <c r="N53" s="27" t="s">
        <v>313</v>
      </c>
      <c r="O53" s="30">
        <v>48</v>
      </c>
      <c r="P53" s="30">
        <v>61</v>
      </c>
      <c r="Q53" s="26" t="s">
        <v>1603</v>
      </c>
      <c r="R53" s="27" t="s">
        <v>452</v>
      </c>
    </row>
    <row r="54" spans="1:18" x14ac:dyDescent="0.25">
      <c r="A54" s="28">
        <v>38369</v>
      </c>
      <c r="B54" s="29" t="s">
        <v>382</v>
      </c>
      <c r="C54" s="6" t="s">
        <v>362</v>
      </c>
      <c r="D54" s="6" t="s">
        <v>313</v>
      </c>
      <c r="E54" s="6">
        <v>56</v>
      </c>
      <c r="F54" s="29" t="s">
        <v>336</v>
      </c>
      <c r="G54" s="6">
        <v>283</v>
      </c>
      <c r="H54" s="29" t="s">
        <v>447</v>
      </c>
      <c r="I54" s="6" t="s">
        <v>448</v>
      </c>
      <c r="K54" s="27" t="s">
        <v>1604</v>
      </c>
      <c r="L54" s="26" t="s">
        <v>1605</v>
      </c>
      <c r="M54" s="27" t="s">
        <v>312</v>
      </c>
      <c r="N54" s="27" t="s">
        <v>379</v>
      </c>
      <c r="O54" s="30">
        <v>48</v>
      </c>
      <c r="P54" s="30">
        <v>61</v>
      </c>
      <c r="Q54" s="26" t="s">
        <v>1606</v>
      </c>
      <c r="R54" s="27" t="s">
        <v>461</v>
      </c>
    </row>
    <row r="55" spans="1:18" x14ac:dyDescent="0.25">
      <c r="A55" s="28">
        <v>38390</v>
      </c>
      <c r="B55" s="29" t="s">
        <v>449</v>
      </c>
      <c r="C55" s="6" t="s">
        <v>312</v>
      </c>
      <c r="D55" s="6" t="s">
        <v>313</v>
      </c>
      <c r="E55" s="6">
        <v>48</v>
      </c>
      <c r="F55" s="29" t="s">
        <v>450</v>
      </c>
      <c r="G55" s="6">
        <v>61</v>
      </c>
      <c r="H55" s="29" t="s">
        <v>451</v>
      </c>
      <c r="I55" s="6" t="s">
        <v>452</v>
      </c>
      <c r="K55" s="27" t="s">
        <v>1604</v>
      </c>
      <c r="L55" s="26" t="s">
        <v>1605</v>
      </c>
      <c r="M55" s="27" t="s">
        <v>312</v>
      </c>
      <c r="N55" s="27" t="s">
        <v>347</v>
      </c>
      <c r="O55" s="30">
        <v>48</v>
      </c>
      <c r="P55" s="30">
        <v>60</v>
      </c>
      <c r="Q55" s="26" t="s">
        <v>1607</v>
      </c>
      <c r="R55" s="27" t="s">
        <v>459</v>
      </c>
    </row>
    <row r="56" spans="1:18" x14ac:dyDescent="0.25">
      <c r="A56" s="28">
        <v>38390</v>
      </c>
      <c r="B56" s="29" t="s">
        <v>449</v>
      </c>
      <c r="C56" s="6" t="s">
        <v>312</v>
      </c>
      <c r="D56" s="6" t="s">
        <v>342</v>
      </c>
      <c r="E56" s="6">
        <v>48</v>
      </c>
      <c r="F56" s="29" t="s">
        <v>450</v>
      </c>
      <c r="G56" s="6">
        <v>66</v>
      </c>
      <c r="H56" s="29" t="s">
        <v>453</v>
      </c>
      <c r="I56" s="6" t="s">
        <v>378</v>
      </c>
      <c r="K56" s="27" t="s">
        <v>1604</v>
      </c>
      <c r="L56" s="26" t="s">
        <v>1605</v>
      </c>
      <c r="M56" s="27" t="s">
        <v>312</v>
      </c>
      <c r="N56" s="27" t="s">
        <v>342</v>
      </c>
      <c r="O56" s="30">
        <v>48</v>
      </c>
      <c r="P56" s="30">
        <v>86</v>
      </c>
      <c r="Q56" s="26" t="s">
        <v>1608</v>
      </c>
      <c r="R56" s="27" t="s">
        <v>408</v>
      </c>
    </row>
    <row r="57" spans="1:18" x14ac:dyDescent="0.25">
      <c r="A57" s="28">
        <v>38390</v>
      </c>
      <c r="B57" s="29" t="s">
        <v>449</v>
      </c>
      <c r="C57" s="6" t="s">
        <v>312</v>
      </c>
      <c r="D57" s="6" t="s">
        <v>347</v>
      </c>
      <c r="E57" s="6">
        <v>8</v>
      </c>
      <c r="F57" s="29" t="s">
        <v>454</v>
      </c>
      <c r="G57" s="6">
        <v>48</v>
      </c>
      <c r="H57" s="29" t="s">
        <v>450</v>
      </c>
      <c r="I57" s="6" t="s">
        <v>455</v>
      </c>
      <c r="K57" s="27" t="s">
        <v>1604</v>
      </c>
      <c r="L57" s="26" t="s">
        <v>1605</v>
      </c>
      <c r="M57" s="27" t="s">
        <v>312</v>
      </c>
      <c r="N57" s="27" t="s">
        <v>313</v>
      </c>
      <c r="O57" s="30">
        <v>48</v>
      </c>
      <c r="P57" s="30">
        <v>55</v>
      </c>
      <c r="Q57" s="26" t="s">
        <v>1580</v>
      </c>
      <c r="R57" s="27" t="s">
        <v>457</v>
      </c>
    </row>
    <row r="58" spans="1:18" x14ac:dyDescent="0.25">
      <c r="A58" s="28">
        <v>38397</v>
      </c>
      <c r="B58" s="29" t="s">
        <v>456</v>
      </c>
      <c r="C58" s="6" t="s">
        <v>312</v>
      </c>
      <c r="D58" s="6" t="s">
        <v>313</v>
      </c>
      <c r="E58" s="6">
        <v>48</v>
      </c>
      <c r="F58" s="29" t="s">
        <v>354</v>
      </c>
      <c r="G58" s="6">
        <v>55</v>
      </c>
      <c r="H58" s="29" t="s">
        <v>427</v>
      </c>
      <c r="I58" s="6" t="s">
        <v>457</v>
      </c>
      <c r="K58" s="27" t="s">
        <v>1609</v>
      </c>
      <c r="L58" s="26" t="s">
        <v>462</v>
      </c>
      <c r="M58" s="27" t="s">
        <v>312</v>
      </c>
      <c r="N58" s="27" t="s">
        <v>379</v>
      </c>
      <c r="O58" s="30">
        <v>39</v>
      </c>
      <c r="P58" s="30">
        <v>95</v>
      </c>
      <c r="Q58" s="26" t="s">
        <v>1610</v>
      </c>
      <c r="R58" s="27" t="s">
        <v>469</v>
      </c>
    </row>
    <row r="59" spans="1:18" x14ac:dyDescent="0.25">
      <c r="A59" s="28">
        <v>38397</v>
      </c>
      <c r="B59" s="29" t="s">
        <v>456</v>
      </c>
      <c r="C59" s="6" t="s">
        <v>312</v>
      </c>
      <c r="D59" s="6" t="s">
        <v>342</v>
      </c>
      <c r="E59" s="6">
        <v>48</v>
      </c>
      <c r="F59" s="29" t="s">
        <v>354</v>
      </c>
      <c r="G59" s="6">
        <v>86</v>
      </c>
      <c r="H59" s="29" t="s">
        <v>458</v>
      </c>
      <c r="I59" s="6" t="s">
        <v>408</v>
      </c>
      <c r="K59" s="27" t="s">
        <v>1609</v>
      </c>
      <c r="L59" s="26" t="s">
        <v>462</v>
      </c>
      <c r="M59" s="27" t="s">
        <v>312</v>
      </c>
      <c r="N59" s="27" t="s">
        <v>376</v>
      </c>
      <c r="O59" s="30">
        <v>39</v>
      </c>
      <c r="P59" s="30">
        <v>74</v>
      </c>
      <c r="Q59" s="26" t="s">
        <v>1611</v>
      </c>
      <c r="R59" s="27" t="s">
        <v>411</v>
      </c>
    </row>
    <row r="60" spans="1:18" x14ac:dyDescent="0.25">
      <c r="A60" s="28">
        <v>38397</v>
      </c>
      <c r="B60" s="29" t="s">
        <v>456</v>
      </c>
      <c r="C60" s="6" t="s">
        <v>312</v>
      </c>
      <c r="D60" s="6" t="s">
        <v>347</v>
      </c>
      <c r="E60" s="6">
        <v>48</v>
      </c>
      <c r="F60" s="29" t="s">
        <v>354</v>
      </c>
      <c r="G60" s="6">
        <v>60</v>
      </c>
      <c r="H60" s="29" t="s">
        <v>451</v>
      </c>
      <c r="I60" s="6" t="s">
        <v>459</v>
      </c>
      <c r="K60" s="27" t="s">
        <v>1609</v>
      </c>
      <c r="L60" s="26" t="s">
        <v>462</v>
      </c>
      <c r="M60" s="27" t="s">
        <v>312</v>
      </c>
      <c r="N60" s="27" t="s">
        <v>347</v>
      </c>
      <c r="O60" s="30">
        <v>39</v>
      </c>
      <c r="P60" s="30">
        <v>12</v>
      </c>
      <c r="Q60" s="26" t="s">
        <v>1612</v>
      </c>
      <c r="R60" s="27" t="s">
        <v>323</v>
      </c>
    </row>
    <row r="61" spans="1:18" x14ac:dyDescent="0.25">
      <c r="A61" s="28">
        <v>38397</v>
      </c>
      <c r="B61" s="29" t="s">
        <v>456</v>
      </c>
      <c r="C61" s="6" t="s">
        <v>312</v>
      </c>
      <c r="D61" s="6" t="s">
        <v>379</v>
      </c>
      <c r="E61" s="6">
        <v>48</v>
      </c>
      <c r="F61" s="29" t="s">
        <v>354</v>
      </c>
      <c r="G61" s="6">
        <v>61</v>
      </c>
      <c r="H61" s="29" t="s">
        <v>460</v>
      </c>
      <c r="I61" s="6" t="s">
        <v>461</v>
      </c>
      <c r="K61" s="27" t="s">
        <v>1609</v>
      </c>
      <c r="L61" s="26" t="s">
        <v>462</v>
      </c>
      <c r="M61" s="27" t="s">
        <v>312</v>
      </c>
      <c r="N61" s="27" t="s">
        <v>342</v>
      </c>
      <c r="O61" s="30">
        <v>39</v>
      </c>
      <c r="P61" s="30">
        <v>77</v>
      </c>
      <c r="Q61" s="26" t="s">
        <v>1613</v>
      </c>
      <c r="R61" s="27" t="s">
        <v>465</v>
      </c>
    </row>
    <row r="62" spans="1:18" x14ac:dyDescent="0.25">
      <c r="A62" s="28">
        <v>38404</v>
      </c>
      <c r="B62" s="29" t="s">
        <v>462</v>
      </c>
      <c r="C62" s="6" t="s">
        <v>312</v>
      </c>
      <c r="D62" s="6" t="s">
        <v>313</v>
      </c>
      <c r="E62" s="6">
        <v>39</v>
      </c>
      <c r="F62" s="29" t="s">
        <v>463</v>
      </c>
      <c r="G62" s="6">
        <v>81</v>
      </c>
      <c r="H62" s="29" t="s">
        <v>458</v>
      </c>
      <c r="I62" s="6" t="s">
        <v>316</v>
      </c>
      <c r="K62" s="27" t="s">
        <v>1609</v>
      </c>
      <c r="L62" s="26" t="s">
        <v>462</v>
      </c>
      <c r="M62" s="27" t="s">
        <v>312</v>
      </c>
      <c r="N62" s="27" t="s">
        <v>313</v>
      </c>
      <c r="O62" s="30">
        <v>39</v>
      </c>
      <c r="P62" s="30">
        <v>81</v>
      </c>
      <c r="Q62" s="26" t="s">
        <v>1614</v>
      </c>
      <c r="R62" s="27" t="s">
        <v>316</v>
      </c>
    </row>
    <row r="63" spans="1:18" x14ac:dyDescent="0.25">
      <c r="A63" s="28">
        <v>38404</v>
      </c>
      <c r="B63" s="29" t="s">
        <v>462</v>
      </c>
      <c r="C63" s="6" t="s">
        <v>312</v>
      </c>
      <c r="D63" s="6" t="s">
        <v>342</v>
      </c>
      <c r="E63" s="6">
        <v>39</v>
      </c>
      <c r="F63" s="29" t="s">
        <v>463</v>
      </c>
      <c r="G63" s="6">
        <v>77</v>
      </c>
      <c r="H63" s="29" t="s">
        <v>464</v>
      </c>
      <c r="I63" s="6" t="s">
        <v>465</v>
      </c>
      <c r="K63" s="27" t="s">
        <v>1615</v>
      </c>
      <c r="L63" s="26" t="s">
        <v>403</v>
      </c>
      <c r="M63" s="27" t="s">
        <v>362</v>
      </c>
      <c r="N63" s="27" t="s">
        <v>379</v>
      </c>
      <c r="O63" s="30">
        <v>31</v>
      </c>
      <c r="P63" s="30">
        <v>1</v>
      </c>
      <c r="Q63" s="26" t="s">
        <v>1616</v>
      </c>
      <c r="R63" s="27" t="s">
        <v>479</v>
      </c>
    </row>
    <row r="64" spans="1:18" x14ac:dyDescent="0.25">
      <c r="A64" s="28">
        <v>38404</v>
      </c>
      <c r="B64" s="29" t="s">
        <v>462</v>
      </c>
      <c r="C64" s="6" t="s">
        <v>312</v>
      </c>
      <c r="D64" s="6" t="s">
        <v>347</v>
      </c>
      <c r="E64" s="6">
        <v>39</v>
      </c>
      <c r="F64" s="29" t="s">
        <v>463</v>
      </c>
      <c r="G64" s="6">
        <v>12</v>
      </c>
      <c r="H64" s="29" t="s">
        <v>466</v>
      </c>
      <c r="I64" s="6" t="s">
        <v>323</v>
      </c>
      <c r="K64" s="27" t="s">
        <v>1615</v>
      </c>
      <c r="L64" s="26" t="s">
        <v>403</v>
      </c>
      <c r="M64" s="27" t="s">
        <v>362</v>
      </c>
      <c r="N64" s="27" t="s">
        <v>376</v>
      </c>
      <c r="O64" s="30">
        <v>31</v>
      </c>
      <c r="P64" s="30">
        <v>44</v>
      </c>
      <c r="Q64" s="26" t="s">
        <v>1617</v>
      </c>
      <c r="R64" s="27" t="s">
        <v>478</v>
      </c>
    </row>
    <row r="65" spans="1:18" x14ac:dyDescent="0.25">
      <c r="A65" s="28">
        <v>38404</v>
      </c>
      <c r="B65" s="29" t="s">
        <v>462</v>
      </c>
      <c r="C65" s="6" t="s">
        <v>312</v>
      </c>
      <c r="D65" s="6" t="s">
        <v>376</v>
      </c>
      <c r="E65" s="6">
        <v>39</v>
      </c>
      <c r="F65" s="29" t="s">
        <v>463</v>
      </c>
      <c r="G65" s="6">
        <v>74</v>
      </c>
      <c r="H65" s="29" t="s">
        <v>467</v>
      </c>
      <c r="I65" s="6" t="s">
        <v>411</v>
      </c>
      <c r="K65" s="27" t="s">
        <v>1615</v>
      </c>
      <c r="L65" s="26" t="s">
        <v>403</v>
      </c>
      <c r="M65" s="27" t="s">
        <v>362</v>
      </c>
      <c r="N65" s="27" t="s">
        <v>347</v>
      </c>
      <c r="O65" s="30">
        <v>31</v>
      </c>
      <c r="P65" s="30">
        <v>27</v>
      </c>
      <c r="Q65" s="26" t="s">
        <v>1618</v>
      </c>
      <c r="R65" s="27" t="s">
        <v>358</v>
      </c>
    </row>
    <row r="66" spans="1:18" x14ac:dyDescent="0.25">
      <c r="A66" s="28">
        <v>38404</v>
      </c>
      <c r="B66" s="29" t="s">
        <v>462</v>
      </c>
      <c r="C66" s="6" t="s">
        <v>312</v>
      </c>
      <c r="D66" s="6" t="s">
        <v>379</v>
      </c>
      <c r="E66" s="6">
        <v>39</v>
      </c>
      <c r="F66" s="29" t="s">
        <v>463</v>
      </c>
      <c r="G66" s="6">
        <v>95</v>
      </c>
      <c r="H66" s="29" t="s">
        <v>468</v>
      </c>
      <c r="I66" s="6" t="s">
        <v>469</v>
      </c>
      <c r="K66" s="27" t="s">
        <v>1615</v>
      </c>
      <c r="L66" s="26" t="s">
        <v>403</v>
      </c>
      <c r="M66" s="27" t="s">
        <v>362</v>
      </c>
      <c r="N66" s="27" t="s">
        <v>342</v>
      </c>
      <c r="O66" s="30">
        <v>31</v>
      </c>
      <c r="P66" s="30">
        <v>14</v>
      </c>
      <c r="Q66" s="26" t="s">
        <v>1619</v>
      </c>
      <c r="R66" s="27" t="s">
        <v>475</v>
      </c>
    </row>
    <row r="67" spans="1:18" x14ac:dyDescent="0.25">
      <c r="A67" s="28">
        <v>38432</v>
      </c>
      <c r="B67" s="29" t="s">
        <v>403</v>
      </c>
      <c r="C67" s="6" t="s">
        <v>362</v>
      </c>
      <c r="D67" s="6" t="s">
        <v>318</v>
      </c>
      <c r="E67" s="6">
        <v>31</v>
      </c>
      <c r="F67" s="29" t="s">
        <v>470</v>
      </c>
      <c r="G67" s="6">
        <v>39</v>
      </c>
      <c r="H67" s="29" t="s">
        <v>471</v>
      </c>
      <c r="I67" s="6" t="s">
        <v>472</v>
      </c>
      <c r="K67" s="27" t="s">
        <v>1615</v>
      </c>
      <c r="L67" s="26" t="s">
        <v>403</v>
      </c>
      <c r="M67" s="27" t="s">
        <v>362</v>
      </c>
      <c r="N67" s="27" t="s">
        <v>313</v>
      </c>
      <c r="O67" s="30">
        <v>31</v>
      </c>
      <c r="P67" s="30">
        <v>45</v>
      </c>
      <c r="Q67" s="26" t="s">
        <v>1620</v>
      </c>
      <c r="R67" s="27" t="s">
        <v>473</v>
      </c>
    </row>
    <row r="68" spans="1:18" x14ac:dyDescent="0.25">
      <c r="A68" s="28">
        <v>38432</v>
      </c>
      <c r="B68" s="29" t="s">
        <v>403</v>
      </c>
      <c r="C68" s="6" t="s">
        <v>362</v>
      </c>
      <c r="D68" s="6" t="s">
        <v>313</v>
      </c>
      <c r="E68" s="6">
        <v>31</v>
      </c>
      <c r="F68" s="29" t="s">
        <v>470</v>
      </c>
      <c r="G68" s="6">
        <v>45</v>
      </c>
      <c r="H68" s="29" t="s">
        <v>442</v>
      </c>
      <c r="I68" s="6" t="s">
        <v>473</v>
      </c>
      <c r="K68" s="27" t="s">
        <v>1615</v>
      </c>
      <c r="L68" s="26" t="s">
        <v>403</v>
      </c>
      <c r="M68" s="27" t="s">
        <v>362</v>
      </c>
      <c r="N68" s="27" t="s">
        <v>318</v>
      </c>
      <c r="O68" s="30">
        <v>31</v>
      </c>
      <c r="P68" s="30">
        <v>39</v>
      </c>
      <c r="Q68" s="26" t="s">
        <v>1621</v>
      </c>
      <c r="R68" s="27" t="s">
        <v>472</v>
      </c>
    </row>
    <row r="69" spans="1:18" x14ac:dyDescent="0.25">
      <c r="A69" s="28">
        <v>38432</v>
      </c>
      <c r="B69" s="29" t="s">
        <v>403</v>
      </c>
      <c r="C69" s="6" t="s">
        <v>362</v>
      </c>
      <c r="D69" s="6" t="s">
        <v>342</v>
      </c>
      <c r="E69" s="6">
        <v>31</v>
      </c>
      <c r="F69" s="29" t="s">
        <v>470</v>
      </c>
      <c r="G69" s="6">
        <v>14</v>
      </c>
      <c r="H69" s="29" t="s">
        <v>474</v>
      </c>
      <c r="I69" s="6" t="s">
        <v>475</v>
      </c>
      <c r="K69" s="27" t="s">
        <v>1622</v>
      </c>
      <c r="L69" s="26" t="s">
        <v>480</v>
      </c>
      <c r="M69" s="27" t="s">
        <v>312</v>
      </c>
      <c r="N69" s="27" t="s">
        <v>342</v>
      </c>
      <c r="O69" s="30">
        <v>17</v>
      </c>
      <c r="P69" s="30">
        <v>80</v>
      </c>
      <c r="Q69" s="26" t="s">
        <v>1623</v>
      </c>
      <c r="R69" s="27" t="s">
        <v>484</v>
      </c>
    </row>
    <row r="70" spans="1:18" x14ac:dyDescent="0.25">
      <c r="A70" s="28">
        <v>38432</v>
      </c>
      <c r="B70" s="29" t="s">
        <v>403</v>
      </c>
      <c r="C70" s="6" t="s">
        <v>362</v>
      </c>
      <c r="D70" s="6" t="s">
        <v>347</v>
      </c>
      <c r="E70" s="6">
        <v>31</v>
      </c>
      <c r="F70" s="29" t="s">
        <v>470</v>
      </c>
      <c r="G70" s="6">
        <v>27</v>
      </c>
      <c r="H70" s="29" t="s">
        <v>476</v>
      </c>
      <c r="I70" s="6" t="s">
        <v>358</v>
      </c>
      <c r="K70" s="27" t="s">
        <v>1622</v>
      </c>
      <c r="L70" s="26" t="s">
        <v>480</v>
      </c>
      <c r="M70" s="27" t="s">
        <v>312</v>
      </c>
      <c r="N70" s="27" t="s">
        <v>313</v>
      </c>
      <c r="O70" s="30">
        <v>17</v>
      </c>
      <c r="P70" s="30">
        <v>68</v>
      </c>
      <c r="Q70" s="26" t="s">
        <v>1624</v>
      </c>
      <c r="R70" s="27" t="s">
        <v>438</v>
      </c>
    </row>
    <row r="71" spans="1:18" x14ac:dyDescent="0.25">
      <c r="A71" s="28">
        <v>38432</v>
      </c>
      <c r="B71" s="29" t="s">
        <v>403</v>
      </c>
      <c r="C71" s="6" t="s">
        <v>362</v>
      </c>
      <c r="D71" s="6" t="s">
        <v>376</v>
      </c>
      <c r="E71" s="6">
        <v>31</v>
      </c>
      <c r="F71" s="29" t="s">
        <v>470</v>
      </c>
      <c r="G71" s="6">
        <v>44</v>
      </c>
      <c r="H71" s="29" t="s">
        <v>477</v>
      </c>
      <c r="I71" s="6" t="s">
        <v>478</v>
      </c>
      <c r="K71" s="27" t="s">
        <v>1625</v>
      </c>
      <c r="L71" s="26" t="s">
        <v>317</v>
      </c>
      <c r="M71" s="27" t="s">
        <v>312</v>
      </c>
      <c r="N71" s="27" t="s">
        <v>379</v>
      </c>
      <c r="O71" s="30">
        <v>17</v>
      </c>
      <c r="P71" s="30">
        <v>9</v>
      </c>
      <c r="Q71" s="26" t="s">
        <v>1626</v>
      </c>
      <c r="R71" s="27" t="s">
        <v>493</v>
      </c>
    </row>
    <row r="72" spans="1:18" x14ac:dyDescent="0.25">
      <c r="A72" s="28">
        <v>38432</v>
      </c>
      <c r="B72" s="29" t="s">
        <v>403</v>
      </c>
      <c r="C72" s="6" t="s">
        <v>362</v>
      </c>
      <c r="D72" s="6" t="s">
        <v>379</v>
      </c>
      <c r="E72" s="6">
        <v>1</v>
      </c>
      <c r="F72" s="29" t="s">
        <v>407</v>
      </c>
      <c r="G72" s="6">
        <v>31</v>
      </c>
      <c r="H72" s="29" t="s">
        <v>470</v>
      </c>
      <c r="I72" s="6" t="s">
        <v>479</v>
      </c>
      <c r="K72" s="27" t="s">
        <v>1625</v>
      </c>
      <c r="L72" s="26" t="s">
        <v>317</v>
      </c>
      <c r="M72" s="27" t="s">
        <v>312</v>
      </c>
      <c r="N72" s="27" t="s">
        <v>347</v>
      </c>
      <c r="O72" s="30">
        <v>17</v>
      </c>
      <c r="P72" s="30">
        <v>6</v>
      </c>
      <c r="Q72" s="26" t="s">
        <v>1627</v>
      </c>
      <c r="R72" s="27" t="s">
        <v>491</v>
      </c>
    </row>
    <row r="73" spans="1:18" x14ac:dyDescent="0.25">
      <c r="A73" s="28">
        <v>38446</v>
      </c>
      <c r="B73" s="29" t="s">
        <v>480</v>
      </c>
      <c r="C73" s="6" t="s">
        <v>312</v>
      </c>
      <c r="D73" s="6" t="s">
        <v>313</v>
      </c>
      <c r="E73" s="6">
        <v>17</v>
      </c>
      <c r="F73" s="29" t="s">
        <v>481</v>
      </c>
      <c r="G73" s="6">
        <v>68</v>
      </c>
      <c r="H73" s="29" t="s">
        <v>482</v>
      </c>
      <c r="I73" s="6" t="s">
        <v>438</v>
      </c>
      <c r="K73" s="27" t="s">
        <v>1625</v>
      </c>
      <c r="L73" s="26" t="s">
        <v>317</v>
      </c>
      <c r="M73" s="27" t="s">
        <v>312</v>
      </c>
      <c r="N73" s="27" t="s">
        <v>342</v>
      </c>
      <c r="O73" s="30">
        <v>17</v>
      </c>
      <c r="P73" s="30">
        <v>42</v>
      </c>
      <c r="Q73" s="26" t="s">
        <v>1628</v>
      </c>
      <c r="R73" s="27" t="s">
        <v>321</v>
      </c>
    </row>
    <row r="74" spans="1:18" x14ac:dyDescent="0.25">
      <c r="A74" s="28">
        <v>38446</v>
      </c>
      <c r="B74" s="29" t="s">
        <v>480</v>
      </c>
      <c r="C74" s="6" t="s">
        <v>312</v>
      </c>
      <c r="D74" s="6" t="s">
        <v>342</v>
      </c>
      <c r="E74" s="6">
        <v>17</v>
      </c>
      <c r="F74" s="29" t="s">
        <v>481</v>
      </c>
      <c r="G74" s="6">
        <v>80</v>
      </c>
      <c r="H74" s="29" t="s">
        <v>483</v>
      </c>
      <c r="I74" s="6" t="s">
        <v>484</v>
      </c>
      <c r="K74" s="27" t="s">
        <v>1625</v>
      </c>
      <c r="L74" s="26" t="s">
        <v>317</v>
      </c>
      <c r="M74" s="27" t="s">
        <v>312</v>
      </c>
      <c r="N74" s="27" t="s">
        <v>313</v>
      </c>
      <c r="O74" s="30">
        <v>17</v>
      </c>
      <c r="P74" s="30">
        <v>38</v>
      </c>
      <c r="Q74" s="26" t="s">
        <v>1629</v>
      </c>
      <c r="R74" s="27" t="s">
        <v>489</v>
      </c>
    </row>
    <row r="75" spans="1:18" x14ac:dyDescent="0.25">
      <c r="A75" s="28">
        <v>38453</v>
      </c>
      <c r="B75" s="29" t="s">
        <v>317</v>
      </c>
      <c r="C75" s="6" t="s">
        <v>312</v>
      </c>
      <c r="D75" s="6" t="s">
        <v>318</v>
      </c>
      <c r="E75" s="6">
        <v>17</v>
      </c>
      <c r="F75" s="29" t="s">
        <v>485</v>
      </c>
      <c r="G75" s="6">
        <v>106</v>
      </c>
      <c r="H75" s="29" t="s">
        <v>486</v>
      </c>
      <c r="I75" s="6" t="s">
        <v>487</v>
      </c>
      <c r="K75" s="27" t="s">
        <v>1625</v>
      </c>
      <c r="L75" s="26" t="s">
        <v>317</v>
      </c>
      <c r="M75" s="27" t="s">
        <v>312</v>
      </c>
      <c r="N75" s="27" t="s">
        <v>318</v>
      </c>
      <c r="O75" s="30">
        <v>17</v>
      </c>
      <c r="P75" s="30">
        <v>106</v>
      </c>
      <c r="Q75" s="26" t="s">
        <v>1630</v>
      </c>
      <c r="R75" s="27" t="s">
        <v>487</v>
      </c>
    </row>
    <row r="76" spans="1:18" x14ac:dyDescent="0.25">
      <c r="A76" s="28">
        <v>38453</v>
      </c>
      <c r="B76" s="29" t="s">
        <v>317</v>
      </c>
      <c r="C76" s="6" t="s">
        <v>312</v>
      </c>
      <c r="D76" s="6" t="s">
        <v>313</v>
      </c>
      <c r="E76" s="6">
        <v>17</v>
      </c>
      <c r="F76" s="29" t="s">
        <v>485</v>
      </c>
      <c r="G76" s="6">
        <v>38</v>
      </c>
      <c r="H76" s="29" t="s">
        <v>488</v>
      </c>
      <c r="I76" s="6" t="s">
        <v>489</v>
      </c>
      <c r="K76" s="27" t="s">
        <v>1631</v>
      </c>
      <c r="L76" s="26" t="s">
        <v>324</v>
      </c>
      <c r="M76" s="27" t="s">
        <v>312</v>
      </c>
      <c r="N76" s="27" t="s">
        <v>379</v>
      </c>
      <c r="O76" s="30">
        <v>11</v>
      </c>
      <c r="P76" s="30">
        <v>58</v>
      </c>
      <c r="Q76" s="26" t="s">
        <v>1632</v>
      </c>
      <c r="R76" s="27" t="s">
        <v>500</v>
      </c>
    </row>
    <row r="77" spans="1:18" x14ac:dyDescent="0.25">
      <c r="A77" s="28">
        <v>38453</v>
      </c>
      <c r="B77" s="29" t="s">
        <v>317</v>
      </c>
      <c r="C77" s="6" t="s">
        <v>312</v>
      </c>
      <c r="D77" s="6" t="s">
        <v>342</v>
      </c>
      <c r="E77" s="6">
        <v>17</v>
      </c>
      <c r="F77" s="29" t="s">
        <v>485</v>
      </c>
      <c r="G77" s="6">
        <v>42</v>
      </c>
      <c r="H77" s="29" t="s">
        <v>397</v>
      </c>
      <c r="I77" s="6" t="s">
        <v>321</v>
      </c>
      <c r="K77" s="27" t="s">
        <v>1631</v>
      </c>
      <c r="L77" s="26" t="s">
        <v>324</v>
      </c>
      <c r="M77" s="27" t="s">
        <v>312</v>
      </c>
      <c r="N77" s="27" t="s">
        <v>376</v>
      </c>
      <c r="O77" s="30">
        <v>11</v>
      </c>
      <c r="P77" s="30">
        <v>22</v>
      </c>
      <c r="Q77" s="26" t="s">
        <v>1633</v>
      </c>
      <c r="R77" s="27" t="s">
        <v>499</v>
      </c>
    </row>
    <row r="78" spans="1:18" x14ac:dyDescent="0.25">
      <c r="A78" s="28">
        <v>38453</v>
      </c>
      <c r="B78" s="29" t="s">
        <v>317</v>
      </c>
      <c r="C78" s="6" t="s">
        <v>312</v>
      </c>
      <c r="D78" s="6" t="s">
        <v>347</v>
      </c>
      <c r="E78" s="6">
        <v>17</v>
      </c>
      <c r="F78" s="29" t="s">
        <v>485</v>
      </c>
      <c r="G78" s="6">
        <v>6</v>
      </c>
      <c r="H78" s="29" t="s">
        <v>490</v>
      </c>
      <c r="I78" s="6" t="s">
        <v>491</v>
      </c>
      <c r="K78" s="27" t="s">
        <v>1631</v>
      </c>
      <c r="L78" s="26" t="s">
        <v>324</v>
      </c>
      <c r="M78" s="27" t="s">
        <v>312</v>
      </c>
      <c r="N78" s="27" t="s">
        <v>342</v>
      </c>
      <c r="O78" s="30">
        <v>11</v>
      </c>
      <c r="P78" s="30">
        <v>25</v>
      </c>
      <c r="Q78" s="26" t="s">
        <v>1634</v>
      </c>
      <c r="R78" s="27" t="s">
        <v>321</v>
      </c>
    </row>
    <row r="79" spans="1:18" x14ac:dyDescent="0.25">
      <c r="A79" s="28">
        <v>38453</v>
      </c>
      <c r="B79" s="29" t="s">
        <v>317</v>
      </c>
      <c r="C79" s="6" t="s">
        <v>312</v>
      </c>
      <c r="D79" s="6" t="s">
        <v>379</v>
      </c>
      <c r="E79" s="6">
        <v>17</v>
      </c>
      <c r="F79" s="29" t="s">
        <v>485</v>
      </c>
      <c r="G79" s="6">
        <v>9</v>
      </c>
      <c r="H79" s="29" t="s">
        <v>492</v>
      </c>
      <c r="I79" s="6" t="s">
        <v>493</v>
      </c>
      <c r="K79" s="27" t="s">
        <v>1631</v>
      </c>
      <c r="L79" s="26" t="s">
        <v>324</v>
      </c>
      <c r="M79" s="27" t="s">
        <v>312</v>
      </c>
      <c r="N79" s="27" t="s">
        <v>313</v>
      </c>
      <c r="O79" s="30">
        <v>11</v>
      </c>
      <c r="P79" s="30">
        <v>64</v>
      </c>
      <c r="Q79" s="26" t="s">
        <v>1635</v>
      </c>
      <c r="R79" s="27" t="s">
        <v>495</v>
      </c>
    </row>
    <row r="80" spans="1:18" x14ac:dyDescent="0.25">
      <c r="A80" s="28">
        <v>38460</v>
      </c>
      <c r="B80" s="29" t="s">
        <v>324</v>
      </c>
      <c r="C80" s="6" t="s">
        <v>312</v>
      </c>
      <c r="D80" s="6" t="s">
        <v>313</v>
      </c>
      <c r="E80" s="6">
        <v>11</v>
      </c>
      <c r="F80" s="29" t="s">
        <v>463</v>
      </c>
      <c r="G80" s="6">
        <v>64</v>
      </c>
      <c r="H80" s="29" t="s">
        <v>494</v>
      </c>
      <c r="I80" s="6" t="s">
        <v>495</v>
      </c>
      <c r="K80" s="27" t="s">
        <v>1636</v>
      </c>
      <c r="L80" s="26" t="s">
        <v>501</v>
      </c>
      <c r="M80" s="27" t="s">
        <v>312</v>
      </c>
      <c r="N80" s="27" t="s">
        <v>379</v>
      </c>
      <c r="O80" s="30">
        <v>7</v>
      </c>
      <c r="P80" s="30">
        <v>11</v>
      </c>
      <c r="Q80" s="26" t="s">
        <v>1637</v>
      </c>
      <c r="R80" s="27" t="s">
        <v>509</v>
      </c>
    </row>
    <row r="81" spans="1:18" x14ac:dyDescent="0.25">
      <c r="A81" s="28">
        <v>38460</v>
      </c>
      <c r="B81" s="29" t="s">
        <v>324</v>
      </c>
      <c r="C81" s="6" t="s">
        <v>312</v>
      </c>
      <c r="D81" s="6" t="s">
        <v>342</v>
      </c>
      <c r="E81" s="6">
        <v>11</v>
      </c>
      <c r="F81" s="29" t="s">
        <v>463</v>
      </c>
      <c r="G81" s="6">
        <v>25</v>
      </c>
      <c r="H81" s="29" t="s">
        <v>496</v>
      </c>
      <c r="I81" s="6" t="s">
        <v>321</v>
      </c>
      <c r="K81" s="27" t="s">
        <v>1636</v>
      </c>
      <c r="L81" s="26" t="s">
        <v>501</v>
      </c>
      <c r="M81" s="27" t="s">
        <v>312</v>
      </c>
      <c r="N81" s="27" t="s">
        <v>342</v>
      </c>
      <c r="O81" s="30">
        <v>7</v>
      </c>
      <c r="P81" s="30">
        <v>13</v>
      </c>
      <c r="Q81" s="26" t="s">
        <v>1638</v>
      </c>
      <c r="R81" s="27" t="s">
        <v>507</v>
      </c>
    </row>
    <row r="82" spans="1:18" x14ac:dyDescent="0.25">
      <c r="A82" s="28">
        <v>38460</v>
      </c>
      <c r="B82" s="29" t="s">
        <v>324</v>
      </c>
      <c r="C82" s="6" t="s">
        <v>312</v>
      </c>
      <c r="D82" s="6" t="s">
        <v>347</v>
      </c>
      <c r="E82" s="6">
        <v>11</v>
      </c>
      <c r="F82" s="29" t="s">
        <v>463</v>
      </c>
      <c r="G82" s="6">
        <v>99</v>
      </c>
      <c r="H82" s="29" t="s">
        <v>451</v>
      </c>
      <c r="I82" s="6" t="s">
        <v>497</v>
      </c>
      <c r="K82" s="27" t="s">
        <v>1636</v>
      </c>
      <c r="L82" s="26" t="s">
        <v>501</v>
      </c>
      <c r="M82" s="27" t="s">
        <v>312</v>
      </c>
      <c r="N82" s="27" t="s">
        <v>313</v>
      </c>
      <c r="O82" s="30">
        <v>7</v>
      </c>
      <c r="P82" s="30">
        <v>85</v>
      </c>
      <c r="Q82" s="26" t="s">
        <v>1639</v>
      </c>
      <c r="R82" s="27" t="s">
        <v>505</v>
      </c>
    </row>
    <row r="83" spans="1:18" x14ac:dyDescent="0.25">
      <c r="A83" s="28">
        <v>38460</v>
      </c>
      <c r="B83" s="29" t="s">
        <v>324</v>
      </c>
      <c r="C83" s="6" t="s">
        <v>312</v>
      </c>
      <c r="D83" s="6" t="s">
        <v>376</v>
      </c>
      <c r="E83" s="6">
        <v>11</v>
      </c>
      <c r="F83" s="29" t="s">
        <v>463</v>
      </c>
      <c r="G83" s="6">
        <v>22</v>
      </c>
      <c r="H83" s="29" t="s">
        <v>498</v>
      </c>
      <c r="I83" s="6" t="s">
        <v>499</v>
      </c>
      <c r="K83" s="27" t="s">
        <v>1636</v>
      </c>
      <c r="L83" s="26" t="s">
        <v>501</v>
      </c>
      <c r="M83" s="27" t="s">
        <v>312</v>
      </c>
      <c r="N83" s="27" t="s">
        <v>318</v>
      </c>
      <c r="O83" s="30">
        <v>7</v>
      </c>
      <c r="P83" s="30">
        <v>26</v>
      </c>
      <c r="Q83" s="26" t="s">
        <v>1640</v>
      </c>
      <c r="R83" s="27" t="s">
        <v>495</v>
      </c>
    </row>
    <row r="84" spans="1:18" x14ac:dyDescent="0.25">
      <c r="A84" s="28">
        <v>38460</v>
      </c>
      <c r="B84" s="29" t="s">
        <v>324</v>
      </c>
      <c r="C84" s="6" t="s">
        <v>312</v>
      </c>
      <c r="D84" s="6" t="s">
        <v>379</v>
      </c>
      <c r="E84" s="6">
        <v>11</v>
      </c>
      <c r="F84" s="29" t="s">
        <v>463</v>
      </c>
      <c r="G84" s="6">
        <v>58</v>
      </c>
      <c r="H84" s="29" t="s">
        <v>482</v>
      </c>
      <c r="I84" s="6" t="s">
        <v>500</v>
      </c>
      <c r="K84" s="27" t="s">
        <v>1641</v>
      </c>
      <c r="L84" s="26" t="s">
        <v>510</v>
      </c>
      <c r="M84" s="27" t="s">
        <v>312</v>
      </c>
      <c r="N84" s="27" t="s">
        <v>376</v>
      </c>
      <c r="O84" s="30">
        <v>5</v>
      </c>
      <c r="P84" s="30">
        <v>1</v>
      </c>
      <c r="Q84" s="26" t="s">
        <v>1642</v>
      </c>
      <c r="R84" s="27" t="s">
        <v>512</v>
      </c>
    </row>
    <row r="85" spans="1:18" x14ac:dyDescent="0.25">
      <c r="A85" s="28">
        <v>38474</v>
      </c>
      <c r="B85" s="29" t="s">
        <v>501</v>
      </c>
      <c r="C85" s="6" t="s">
        <v>312</v>
      </c>
      <c r="D85" s="6" t="s">
        <v>318</v>
      </c>
      <c r="E85" s="6">
        <v>7</v>
      </c>
      <c r="F85" s="29" t="s">
        <v>502</v>
      </c>
      <c r="G85" s="6">
        <v>26</v>
      </c>
      <c r="H85" s="29" t="s">
        <v>503</v>
      </c>
      <c r="I85" s="6" t="s">
        <v>495</v>
      </c>
      <c r="K85" s="27" t="s">
        <v>1641</v>
      </c>
      <c r="L85" s="26" t="s">
        <v>510</v>
      </c>
      <c r="M85" s="27" t="s">
        <v>312</v>
      </c>
      <c r="N85" s="27" t="s">
        <v>347</v>
      </c>
      <c r="O85" s="30">
        <v>5</v>
      </c>
      <c r="P85" s="30">
        <v>21</v>
      </c>
      <c r="Q85" s="26" t="s">
        <v>1643</v>
      </c>
      <c r="R85" s="27" t="s">
        <v>520</v>
      </c>
    </row>
    <row r="86" spans="1:18" x14ac:dyDescent="0.25">
      <c r="A86" s="28">
        <v>38474</v>
      </c>
      <c r="B86" s="29" t="s">
        <v>501</v>
      </c>
      <c r="C86" s="6" t="s">
        <v>312</v>
      </c>
      <c r="D86" s="6" t="s">
        <v>313</v>
      </c>
      <c r="E86" s="6">
        <v>7</v>
      </c>
      <c r="F86" s="29" t="s">
        <v>502</v>
      </c>
      <c r="G86" s="6">
        <v>85</v>
      </c>
      <c r="H86" s="29" t="s">
        <v>504</v>
      </c>
      <c r="I86" s="6" t="s">
        <v>505</v>
      </c>
      <c r="K86" s="27" t="s">
        <v>1641</v>
      </c>
      <c r="L86" s="26" t="s">
        <v>510</v>
      </c>
      <c r="M86" s="27" t="s">
        <v>312</v>
      </c>
      <c r="N86" s="27" t="s">
        <v>342</v>
      </c>
      <c r="O86" s="30">
        <v>5</v>
      </c>
      <c r="P86" s="30">
        <v>24</v>
      </c>
      <c r="Q86" s="26" t="s">
        <v>1644</v>
      </c>
      <c r="R86" s="27" t="s">
        <v>518</v>
      </c>
    </row>
    <row r="87" spans="1:18" x14ac:dyDescent="0.25">
      <c r="A87" s="28">
        <v>38474</v>
      </c>
      <c r="B87" s="29" t="s">
        <v>501</v>
      </c>
      <c r="C87" s="6" t="s">
        <v>312</v>
      </c>
      <c r="D87" s="6" t="s">
        <v>342</v>
      </c>
      <c r="E87" s="6">
        <v>7</v>
      </c>
      <c r="F87" s="29" t="s">
        <v>502</v>
      </c>
      <c r="G87" s="6">
        <v>13</v>
      </c>
      <c r="H87" s="29" t="s">
        <v>506</v>
      </c>
      <c r="I87" s="6" t="s">
        <v>507</v>
      </c>
      <c r="K87" s="27" t="s">
        <v>1641</v>
      </c>
      <c r="L87" s="26" t="s">
        <v>510</v>
      </c>
      <c r="M87" s="27" t="s">
        <v>312</v>
      </c>
      <c r="N87" s="27" t="s">
        <v>313</v>
      </c>
      <c r="O87" s="30">
        <v>5</v>
      </c>
      <c r="P87" s="30">
        <v>31</v>
      </c>
      <c r="Q87" s="26" t="s">
        <v>1645</v>
      </c>
      <c r="R87" s="27" t="s">
        <v>516</v>
      </c>
    </row>
    <row r="88" spans="1:18" x14ac:dyDescent="0.25">
      <c r="A88" s="28">
        <v>38474</v>
      </c>
      <c r="B88" s="29" t="s">
        <v>501</v>
      </c>
      <c r="C88" s="6" t="s">
        <v>312</v>
      </c>
      <c r="D88" s="6" t="s">
        <v>379</v>
      </c>
      <c r="E88" s="6">
        <v>7</v>
      </c>
      <c r="F88" s="29" t="s">
        <v>502</v>
      </c>
      <c r="G88" s="6">
        <v>11</v>
      </c>
      <c r="H88" s="29" t="s">
        <v>508</v>
      </c>
      <c r="I88" s="6" t="s">
        <v>509</v>
      </c>
      <c r="K88" s="27" t="s">
        <v>1641</v>
      </c>
      <c r="L88" s="26" t="s">
        <v>510</v>
      </c>
      <c r="M88" s="27" t="s">
        <v>312</v>
      </c>
      <c r="N88" s="27" t="s">
        <v>318</v>
      </c>
      <c r="O88" s="30">
        <v>5</v>
      </c>
      <c r="P88" s="30">
        <v>46</v>
      </c>
      <c r="Q88" s="26" t="s">
        <v>1646</v>
      </c>
      <c r="R88" s="27" t="s">
        <v>514</v>
      </c>
    </row>
    <row r="89" spans="1:18" x14ac:dyDescent="0.25">
      <c r="A89" s="28">
        <v>38495</v>
      </c>
      <c r="B89" s="29" t="s">
        <v>510</v>
      </c>
      <c r="C89" s="6" t="s">
        <v>312</v>
      </c>
      <c r="D89" s="6" t="s">
        <v>376</v>
      </c>
      <c r="E89" s="6">
        <v>5</v>
      </c>
      <c r="F89" s="29" t="s">
        <v>511</v>
      </c>
      <c r="G89" s="6">
        <v>1</v>
      </c>
      <c r="H89" s="29" t="s">
        <v>407</v>
      </c>
      <c r="I89" s="6" t="s">
        <v>512</v>
      </c>
      <c r="K89" s="27" t="s">
        <v>1641</v>
      </c>
      <c r="L89" s="26" t="s">
        <v>510</v>
      </c>
      <c r="M89" s="27" t="s">
        <v>312</v>
      </c>
      <c r="N89" s="27" t="s">
        <v>335</v>
      </c>
      <c r="O89" s="30">
        <v>5</v>
      </c>
      <c r="P89" s="30">
        <v>96</v>
      </c>
      <c r="Q89" s="26" t="s">
        <v>1647</v>
      </c>
      <c r="R89" s="27" t="s">
        <v>513</v>
      </c>
    </row>
    <row r="90" spans="1:18" x14ac:dyDescent="0.25">
      <c r="A90" s="28">
        <v>38495</v>
      </c>
      <c r="B90" s="29" t="s">
        <v>510</v>
      </c>
      <c r="C90" s="6" t="s">
        <v>312</v>
      </c>
      <c r="D90" s="6" t="s">
        <v>335</v>
      </c>
      <c r="E90" s="6">
        <v>5</v>
      </c>
      <c r="F90" s="29" t="s">
        <v>511</v>
      </c>
      <c r="G90" s="6">
        <v>96</v>
      </c>
      <c r="H90" s="29" t="s">
        <v>400</v>
      </c>
      <c r="I90" s="6" t="s">
        <v>513</v>
      </c>
      <c r="K90" s="27" t="s">
        <v>1648</v>
      </c>
      <c r="L90" s="26" t="s">
        <v>521</v>
      </c>
      <c r="M90" s="27" t="s">
        <v>334</v>
      </c>
      <c r="N90" s="27" t="s">
        <v>313</v>
      </c>
      <c r="O90" s="30">
        <v>3</v>
      </c>
      <c r="P90" s="30">
        <v>147</v>
      </c>
      <c r="Q90" s="26" t="s">
        <v>1649</v>
      </c>
      <c r="R90" s="27" t="s">
        <v>523</v>
      </c>
    </row>
    <row r="91" spans="1:18" x14ac:dyDescent="0.25">
      <c r="A91" s="28">
        <v>38495</v>
      </c>
      <c r="B91" s="29" t="s">
        <v>510</v>
      </c>
      <c r="C91" s="6" t="s">
        <v>312</v>
      </c>
      <c r="D91" s="6" t="s">
        <v>318</v>
      </c>
      <c r="E91" s="6">
        <v>5</v>
      </c>
      <c r="F91" s="29" t="s">
        <v>511</v>
      </c>
      <c r="G91" s="6">
        <v>46</v>
      </c>
      <c r="H91" s="29" t="s">
        <v>488</v>
      </c>
      <c r="I91" s="6" t="s">
        <v>514</v>
      </c>
      <c r="K91" s="27" t="s">
        <v>1650</v>
      </c>
      <c r="L91" s="26" t="s">
        <v>333</v>
      </c>
      <c r="M91" s="27" t="s">
        <v>334</v>
      </c>
      <c r="N91" s="27" t="s">
        <v>335</v>
      </c>
      <c r="O91" s="30">
        <v>3</v>
      </c>
      <c r="P91" s="30">
        <v>39</v>
      </c>
      <c r="Q91" s="26" t="s">
        <v>1651</v>
      </c>
      <c r="R91" s="27" t="s">
        <v>525</v>
      </c>
    </row>
    <row r="92" spans="1:18" x14ac:dyDescent="0.25">
      <c r="A92" s="28">
        <v>38495</v>
      </c>
      <c r="B92" s="29" t="s">
        <v>510</v>
      </c>
      <c r="C92" s="6" t="s">
        <v>312</v>
      </c>
      <c r="D92" s="6" t="s">
        <v>313</v>
      </c>
      <c r="E92" s="6">
        <v>5</v>
      </c>
      <c r="F92" s="29" t="s">
        <v>511</v>
      </c>
      <c r="G92" s="6">
        <v>31</v>
      </c>
      <c r="H92" s="29" t="s">
        <v>515</v>
      </c>
      <c r="I92" s="6" t="s">
        <v>516</v>
      </c>
      <c r="K92" s="27" t="s">
        <v>1652</v>
      </c>
      <c r="L92" s="26" t="s">
        <v>341</v>
      </c>
      <c r="M92" s="27" t="s">
        <v>312</v>
      </c>
      <c r="N92" s="27" t="s">
        <v>376</v>
      </c>
      <c r="O92" s="30">
        <v>3</v>
      </c>
      <c r="P92" s="30">
        <v>20</v>
      </c>
      <c r="Q92" s="26" t="s">
        <v>1653</v>
      </c>
      <c r="R92" s="27" t="s">
        <v>408</v>
      </c>
    </row>
    <row r="93" spans="1:18" x14ac:dyDescent="0.25">
      <c r="A93" s="28">
        <v>38495</v>
      </c>
      <c r="B93" s="29" t="s">
        <v>510</v>
      </c>
      <c r="C93" s="6" t="s">
        <v>312</v>
      </c>
      <c r="D93" s="6" t="s">
        <v>342</v>
      </c>
      <c r="E93" s="6">
        <v>5</v>
      </c>
      <c r="F93" s="29" t="s">
        <v>511</v>
      </c>
      <c r="G93" s="6">
        <v>24</v>
      </c>
      <c r="H93" s="29" t="s">
        <v>517</v>
      </c>
      <c r="I93" s="6" t="s">
        <v>518</v>
      </c>
      <c r="K93" s="27" t="s">
        <v>1652</v>
      </c>
      <c r="L93" s="26" t="s">
        <v>341</v>
      </c>
      <c r="M93" s="27" t="s">
        <v>312</v>
      </c>
      <c r="N93" s="27" t="s">
        <v>347</v>
      </c>
      <c r="O93" s="30">
        <v>3</v>
      </c>
      <c r="P93" s="30">
        <v>31</v>
      </c>
      <c r="Q93" s="26" t="s">
        <v>1654</v>
      </c>
      <c r="R93" s="27" t="s">
        <v>408</v>
      </c>
    </row>
    <row r="94" spans="1:18" x14ac:dyDescent="0.25">
      <c r="A94" s="28">
        <v>38495</v>
      </c>
      <c r="B94" s="29" t="s">
        <v>510</v>
      </c>
      <c r="C94" s="6" t="s">
        <v>312</v>
      </c>
      <c r="D94" s="6" t="s">
        <v>347</v>
      </c>
      <c r="E94" s="6">
        <v>5</v>
      </c>
      <c r="F94" s="29" t="s">
        <v>511</v>
      </c>
      <c r="G94" s="6">
        <v>21</v>
      </c>
      <c r="H94" s="29" t="s">
        <v>519</v>
      </c>
      <c r="I94" s="6" t="s">
        <v>520</v>
      </c>
      <c r="K94" s="27" t="s">
        <v>1652</v>
      </c>
      <c r="L94" s="26" t="s">
        <v>341</v>
      </c>
      <c r="M94" s="27" t="s">
        <v>312</v>
      </c>
      <c r="N94" s="27" t="s">
        <v>342</v>
      </c>
      <c r="O94" s="30">
        <v>3</v>
      </c>
      <c r="P94" s="30">
        <v>50</v>
      </c>
      <c r="Q94" s="26" t="s">
        <v>1655</v>
      </c>
      <c r="R94" s="27" t="s">
        <v>358</v>
      </c>
    </row>
    <row r="95" spans="1:18" x14ac:dyDescent="0.25">
      <c r="A95" s="28">
        <v>38509</v>
      </c>
      <c r="B95" s="29" t="s">
        <v>521</v>
      </c>
      <c r="C95" s="6" t="s">
        <v>334</v>
      </c>
      <c r="D95" s="6" t="s">
        <v>313</v>
      </c>
      <c r="E95" s="6">
        <v>147</v>
      </c>
      <c r="F95" s="29" t="s">
        <v>522</v>
      </c>
      <c r="G95" s="6">
        <v>3</v>
      </c>
      <c r="H95" s="29" t="s">
        <v>481</v>
      </c>
      <c r="I95" s="6" t="s">
        <v>523</v>
      </c>
      <c r="K95" s="27" t="s">
        <v>1652</v>
      </c>
      <c r="L95" s="26" t="s">
        <v>341</v>
      </c>
      <c r="M95" s="27" t="s">
        <v>312</v>
      </c>
      <c r="N95" s="27" t="s">
        <v>313</v>
      </c>
      <c r="O95" s="30">
        <v>3</v>
      </c>
      <c r="P95" s="30">
        <v>66</v>
      </c>
      <c r="Q95" s="26" t="s">
        <v>1656</v>
      </c>
      <c r="R95" s="27" t="s">
        <v>505</v>
      </c>
    </row>
    <row r="96" spans="1:18" x14ac:dyDescent="0.25">
      <c r="A96" s="28">
        <v>38523</v>
      </c>
      <c r="B96" s="29" t="s">
        <v>333</v>
      </c>
      <c r="C96" s="6" t="s">
        <v>334</v>
      </c>
      <c r="D96" s="6" t="s">
        <v>335</v>
      </c>
      <c r="E96" s="6">
        <v>3</v>
      </c>
      <c r="F96" s="29" t="s">
        <v>511</v>
      </c>
      <c r="G96" s="6">
        <v>39</v>
      </c>
      <c r="H96" s="29" t="s">
        <v>524</v>
      </c>
      <c r="I96" s="6" t="s">
        <v>525</v>
      </c>
      <c r="K96" s="27" t="s">
        <v>1657</v>
      </c>
      <c r="L96" s="26" t="s">
        <v>350</v>
      </c>
      <c r="M96" s="27" t="s">
        <v>312</v>
      </c>
      <c r="N96" s="27" t="s">
        <v>379</v>
      </c>
      <c r="O96" s="30">
        <v>3</v>
      </c>
      <c r="P96" s="30">
        <v>13</v>
      </c>
      <c r="Q96" s="26" t="s">
        <v>1658</v>
      </c>
      <c r="R96" s="27" t="s">
        <v>535</v>
      </c>
    </row>
    <row r="97" spans="1:18" x14ac:dyDescent="0.25">
      <c r="A97" s="28">
        <v>38537</v>
      </c>
      <c r="B97" s="29" t="s">
        <v>341</v>
      </c>
      <c r="C97" s="6" t="s">
        <v>312</v>
      </c>
      <c r="D97" s="6" t="s">
        <v>347</v>
      </c>
      <c r="E97" s="6">
        <v>3</v>
      </c>
      <c r="F97" s="29" t="s">
        <v>526</v>
      </c>
      <c r="G97" s="6">
        <v>31</v>
      </c>
      <c r="H97" s="29" t="s">
        <v>527</v>
      </c>
      <c r="I97" s="6" t="s">
        <v>408</v>
      </c>
      <c r="K97" s="27" t="s">
        <v>1657</v>
      </c>
      <c r="L97" s="26" t="s">
        <v>350</v>
      </c>
      <c r="M97" s="27" t="s">
        <v>312</v>
      </c>
      <c r="N97" s="27" t="s">
        <v>376</v>
      </c>
      <c r="O97" s="30">
        <v>3</v>
      </c>
      <c r="P97" s="30">
        <v>66</v>
      </c>
      <c r="Q97" s="26" t="s">
        <v>1659</v>
      </c>
      <c r="R97" s="27" t="s">
        <v>533</v>
      </c>
    </row>
    <row r="98" spans="1:18" x14ac:dyDescent="0.25">
      <c r="A98" s="28">
        <v>38537</v>
      </c>
      <c r="B98" s="29" t="s">
        <v>341</v>
      </c>
      <c r="C98" s="6" t="s">
        <v>312</v>
      </c>
      <c r="D98" s="6" t="s">
        <v>376</v>
      </c>
      <c r="E98" s="6">
        <v>3</v>
      </c>
      <c r="F98" s="29" t="s">
        <v>526</v>
      </c>
      <c r="G98" s="6">
        <v>20</v>
      </c>
      <c r="H98" s="29" t="s">
        <v>528</v>
      </c>
      <c r="I98" s="6" t="s">
        <v>408</v>
      </c>
      <c r="K98" s="27" t="s">
        <v>1657</v>
      </c>
      <c r="L98" s="26" t="s">
        <v>350</v>
      </c>
      <c r="M98" s="27" t="s">
        <v>312</v>
      </c>
      <c r="N98" s="27" t="s">
        <v>347</v>
      </c>
      <c r="O98" s="30">
        <v>3</v>
      </c>
      <c r="P98" s="30">
        <v>57</v>
      </c>
      <c r="Q98" s="26" t="s">
        <v>1660</v>
      </c>
      <c r="R98" s="27" t="s">
        <v>438</v>
      </c>
    </row>
    <row r="99" spans="1:18" x14ac:dyDescent="0.25">
      <c r="A99" s="28">
        <v>38537</v>
      </c>
      <c r="B99" s="29" t="s">
        <v>341</v>
      </c>
      <c r="C99" s="6" t="s">
        <v>312</v>
      </c>
      <c r="D99" s="6" t="s">
        <v>313</v>
      </c>
      <c r="E99" s="6">
        <v>3</v>
      </c>
      <c r="F99" s="29" t="s">
        <v>526</v>
      </c>
      <c r="G99" s="6">
        <v>66</v>
      </c>
      <c r="H99" s="29" t="s">
        <v>529</v>
      </c>
      <c r="I99" s="6" t="s">
        <v>505</v>
      </c>
      <c r="K99" s="27" t="s">
        <v>1657</v>
      </c>
      <c r="L99" s="26" t="s">
        <v>350</v>
      </c>
      <c r="M99" s="27" t="s">
        <v>312</v>
      </c>
      <c r="N99" s="27" t="s">
        <v>342</v>
      </c>
      <c r="O99" s="30">
        <v>3</v>
      </c>
      <c r="P99" s="30">
        <v>58</v>
      </c>
      <c r="Q99" s="26" t="s">
        <v>1661</v>
      </c>
      <c r="R99" s="27" t="s">
        <v>487</v>
      </c>
    </row>
    <row r="100" spans="1:18" x14ac:dyDescent="0.25">
      <c r="A100" s="28">
        <v>38537</v>
      </c>
      <c r="B100" s="29" t="s">
        <v>341</v>
      </c>
      <c r="C100" s="6" t="s">
        <v>312</v>
      </c>
      <c r="D100" s="6" t="s">
        <v>342</v>
      </c>
      <c r="E100" s="6">
        <v>3</v>
      </c>
      <c r="F100" s="29" t="s">
        <v>526</v>
      </c>
      <c r="G100" s="6">
        <v>50</v>
      </c>
      <c r="H100" s="29" t="s">
        <v>460</v>
      </c>
      <c r="I100" s="6" t="s">
        <v>358</v>
      </c>
      <c r="K100" s="27" t="s">
        <v>1657</v>
      </c>
      <c r="L100" s="26" t="s">
        <v>350</v>
      </c>
      <c r="M100" s="27" t="s">
        <v>312</v>
      </c>
      <c r="N100" s="27" t="s">
        <v>313</v>
      </c>
      <c r="O100" s="30">
        <v>3</v>
      </c>
      <c r="P100" s="30">
        <v>167</v>
      </c>
      <c r="Q100" s="26" t="s">
        <v>1662</v>
      </c>
      <c r="R100" s="27" t="s">
        <v>321</v>
      </c>
    </row>
    <row r="101" spans="1:18" x14ac:dyDescent="0.25">
      <c r="A101" s="28">
        <v>38551</v>
      </c>
      <c r="B101" s="29" t="s">
        <v>350</v>
      </c>
      <c r="C101" s="6" t="s">
        <v>312</v>
      </c>
      <c r="D101" s="6" t="s">
        <v>313</v>
      </c>
      <c r="E101" s="6">
        <v>3</v>
      </c>
      <c r="F101" s="29" t="s">
        <v>526</v>
      </c>
      <c r="G101" s="6">
        <v>167</v>
      </c>
      <c r="H101" s="29" t="s">
        <v>530</v>
      </c>
      <c r="I101" s="6" t="s">
        <v>321</v>
      </c>
      <c r="K101" s="27" t="s">
        <v>1663</v>
      </c>
      <c r="L101" s="26" t="s">
        <v>419</v>
      </c>
      <c r="M101" s="27" t="s">
        <v>362</v>
      </c>
      <c r="N101" s="27" t="s">
        <v>379</v>
      </c>
      <c r="O101" s="30">
        <v>2</v>
      </c>
      <c r="P101" s="30">
        <v>7</v>
      </c>
      <c r="Q101" s="26" t="s">
        <v>1664</v>
      </c>
      <c r="R101" s="27" t="s">
        <v>543</v>
      </c>
    </row>
    <row r="102" spans="1:18" x14ac:dyDescent="0.25">
      <c r="A102" s="28">
        <v>38551</v>
      </c>
      <c r="B102" s="29" t="s">
        <v>350</v>
      </c>
      <c r="C102" s="6" t="s">
        <v>312</v>
      </c>
      <c r="D102" s="6" t="s">
        <v>342</v>
      </c>
      <c r="E102" s="6">
        <v>3</v>
      </c>
      <c r="F102" s="29" t="s">
        <v>526</v>
      </c>
      <c r="G102" s="6">
        <v>58</v>
      </c>
      <c r="H102" s="29" t="s">
        <v>442</v>
      </c>
      <c r="I102" s="6" t="s">
        <v>487</v>
      </c>
      <c r="K102" s="27" t="s">
        <v>1663</v>
      </c>
      <c r="L102" s="26" t="s">
        <v>419</v>
      </c>
      <c r="M102" s="27" t="s">
        <v>362</v>
      </c>
      <c r="N102" s="27" t="s">
        <v>376</v>
      </c>
      <c r="O102" s="30">
        <v>2</v>
      </c>
      <c r="P102" s="30">
        <v>63</v>
      </c>
      <c r="Q102" s="26" t="s">
        <v>1665</v>
      </c>
      <c r="R102" s="27" t="s">
        <v>541</v>
      </c>
    </row>
    <row r="103" spans="1:18" x14ac:dyDescent="0.25">
      <c r="A103" s="28">
        <v>38551</v>
      </c>
      <c r="B103" s="29" t="s">
        <v>350</v>
      </c>
      <c r="C103" s="6" t="s">
        <v>312</v>
      </c>
      <c r="D103" s="6" t="s">
        <v>347</v>
      </c>
      <c r="E103" s="6">
        <v>3</v>
      </c>
      <c r="F103" s="29" t="s">
        <v>526</v>
      </c>
      <c r="G103" s="6">
        <v>57</v>
      </c>
      <c r="H103" s="29" t="s">
        <v>531</v>
      </c>
      <c r="I103" s="6" t="s">
        <v>438</v>
      </c>
      <c r="K103" s="27" t="s">
        <v>1663</v>
      </c>
      <c r="L103" s="26" t="s">
        <v>419</v>
      </c>
      <c r="M103" s="27" t="s">
        <v>362</v>
      </c>
      <c r="N103" s="27" t="s">
        <v>347</v>
      </c>
      <c r="O103" s="30">
        <v>2</v>
      </c>
      <c r="P103" s="30">
        <v>11</v>
      </c>
      <c r="Q103" s="26" t="s">
        <v>1666</v>
      </c>
      <c r="R103" s="27" t="s">
        <v>507</v>
      </c>
    </row>
    <row r="104" spans="1:18" x14ac:dyDescent="0.25">
      <c r="A104" s="28">
        <v>38551</v>
      </c>
      <c r="B104" s="29" t="s">
        <v>350</v>
      </c>
      <c r="C104" s="6" t="s">
        <v>312</v>
      </c>
      <c r="D104" s="6" t="s">
        <v>376</v>
      </c>
      <c r="E104" s="6">
        <v>3</v>
      </c>
      <c r="F104" s="29" t="s">
        <v>526</v>
      </c>
      <c r="G104" s="6">
        <v>66</v>
      </c>
      <c r="H104" s="29" t="s">
        <v>532</v>
      </c>
      <c r="I104" s="6" t="s">
        <v>533</v>
      </c>
      <c r="K104" s="27" t="s">
        <v>1663</v>
      </c>
      <c r="L104" s="26" t="s">
        <v>419</v>
      </c>
      <c r="M104" s="27" t="s">
        <v>362</v>
      </c>
      <c r="N104" s="27" t="s">
        <v>342</v>
      </c>
      <c r="O104" s="30">
        <v>2</v>
      </c>
      <c r="P104" s="30">
        <v>34</v>
      </c>
      <c r="Q104" s="26" t="s">
        <v>1667</v>
      </c>
      <c r="R104" s="27" t="s">
        <v>316</v>
      </c>
    </row>
    <row r="105" spans="1:18" x14ac:dyDescent="0.25">
      <c r="A105" s="28">
        <v>38551</v>
      </c>
      <c r="B105" s="29" t="s">
        <v>350</v>
      </c>
      <c r="C105" s="6" t="s">
        <v>312</v>
      </c>
      <c r="D105" s="6" t="s">
        <v>379</v>
      </c>
      <c r="E105" s="6">
        <v>3</v>
      </c>
      <c r="F105" s="29" t="s">
        <v>526</v>
      </c>
      <c r="G105" s="6">
        <v>13</v>
      </c>
      <c r="H105" s="29" t="s">
        <v>534</v>
      </c>
      <c r="I105" s="6" t="s">
        <v>535</v>
      </c>
      <c r="K105" s="27" t="s">
        <v>1663</v>
      </c>
      <c r="L105" s="26" t="s">
        <v>419</v>
      </c>
      <c r="M105" s="27" t="s">
        <v>362</v>
      </c>
      <c r="N105" s="27" t="s">
        <v>313</v>
      </c>
      <c r="O105" s="30">
        <v>2</v>
      </c>
      <c r="P105" s="30">
        <v>56</v>
      </c>
      <c r="Q105" s="26" t="s">
        <v>1668</v>
      </c>
      <c r="R105" s="27" t="s">
        <v>321</v>
      </c>
    </row>
    <row r="106" spans="1:18" x14ac:dyDescent="0.25">
      <c r="A106" s="28">
        <v>38572</v>
      </c>
      <c r="B106" s="29" t="s">
        <v>419</v>
      </c>
      <c r="C106" s="6" t="s">
        <v>362</v>
      </c>
      <c r="D106" s="6" t="s">
        <v>313</v>
      </c>
      <c r="E106" s="6">
        <v>2</v>
      </c>
      <c r="F106" s="29" t="s">
        <v>526</v>
      </c>
      <c r="G106" s="6">
        <v>56</v>
      </c>
      <c r="H106" s="29" t="s">
        <v>536</v>
      </c>
      <c r="I106" s="6" t="s">
        <v>321</v>
      </c>
      <c r="K106" s="27" t="s">
        <v>1663</v>
      </c>
      <c r="L106" s="26" t="s">
        <v>419</v>
      </c>
      <c r="M106" s="27" t="s">
        <v>362</v>
      </c>
      <c r="N106" s="27" t="s">
        <v>318</v>
      </c>
      <c r="O106" s="30">
        <v>2</v>
      </c>
      <c r="P106" s="30">
        <v>32</v>
      </c>
      <c r="Q106" s="26" t="s">
        <v>1669</v>
      </c>
      <c r="R106" s="27" t="s">
        <v>538</v>
      </c>
    </row>
    <row r="107" spans="1:18" x14ac:dyDescent="0.25">
      <c r="A107" s="28">
        <v>38572</v>
      </c>
      <c r="B107" s="29" t="s">
        <v>419</v>
      </c>
      <c r="C107" s="6" t="s">
        <v>362</v>
      </c>
      <c r="D107" s="6" t="s">
        <v>318</v>
      </c>
      <c r="E107" s="6">
        <v>2</v>
      </c>
      <c r="F107" s="29" t="s">
        <v>526</v>
      </c>
      <c r="G107" s="6">
        <v>32</v>
      </c>
      <c r="H107" s="29" t="s">
        <v>537</v>
      </c>
      <c r="I107" s="6" t="s">
        <v>538</v>
      </c>
      <c r="K107" s="27" t="s">
        <v>1670</v>
      </c>
      <c r="L107" s="26" t="s">
        <v>544</v>
      </c>
      <c r="M107" s="27" t="s">
        <v>362</v>
      </c>
      <c r="N107" s="27" t="s">
        <v>318</v>
      </c>
      <c r="O107" s="30">
        <v>2</v>
      </c>
      <c r="P107" s="30">
        <v>36</v>
      </c>
      <c r="Q107" s="26" t="s">
        <v>1671</v>
      </c>
      <c r="R107" s="27" t="s">
        <v>547</v>
      </c>
    </row>
    <row r="108" spans="1:18" x14ac:dyDescent="0.25">
      <c r="A108" s="28">
        <v>38572</v>
      </c>
      <c r="B108" s="29" t="s">
        <v>419</v>
      </c>
      <c r="C108" s="6" t="s">
        <v>362</v>
      </c>
      <c r="D108" s="6" t="s">
        <v>342</v>
      </c>
      <c r="E108" s="6">
        <v>2</v>
      </c>
      <c r="F108" s="29" t="s">
        <v>526</v>
      </c>
      <c r="G108" s="6">
        <v>34</v>
      </c>
      <c r="H108" s="29" t="s">
        <v>539</v>
      </c>
      <c r="I108" s="6" t="s">
        <v>316</v>
      </c>
      <c r="K108" s="27" t="s">
        <v>1672</v>
      </c>
      <c r="L108" s="26" t="s">
        <v>361</v>
      </c>
      <c r="M108" s="27" t="s">
        <v>362</v>
      </c>
      <c r="N108" s="27" t="s">
        <v>318</v>
      </c>
      <c r="O108" s="30">
        <v>2</v>
      </c>
      <c r="P108" s="30">
        <v>352</v>
      </c>
      <c r="Q108" s="26" t="s">
        <v>1673</v>
      </c>
      <c r="R108" s="27" t="s">
        <v>549</v>
      </c>
    </row>
    <row r="109" spans="1:18" x14ac:dyDescent="0.25">
      <c r="A109" s="28">
        <v>38572</v>
      </c>
      <c r="B109" s="29" t="s">
        <v>419</v>
      </c>
      <c r="C109" s="6" t="s">
        <v>362</v>
      </c>
      <c r="D109" s="6" t="s">
        <v>347</v>
      </c>
      <c r="E109" s="6">
        <v>2</v>
      </c>
      <c r="F109" s="29" t="s">
        <v>526</v>
      </c>
      <c r="G109" s="6">
        <v>11</v>
      </c>
      <c r="H109" s="29" t="s">
        <v>540</v>
      </c>
      <c r="I109" s="6" t="s">
        <v>507</v>
      </c>
      <c r="K109" s="27" t="s">
        <v>1672</v>
      </c>
      <c r="L109" s="26" t="s">
        <v>361</v>
      </c>
      <c r="M109" s="27" t="s">
        <v>362</v>
      </c>
      <c r="N109" s="27" t="s">
        <v>335</v>
      </c>
      <c r="O109" s="30">
        <v>2</v>
      </c>
      <c r="P109" s="30">
        <v>132</v>
      </c>
      <c r="Q109" s="26" t="s">
        <v>1674</v>
      </c>
      <c r="R109" s="27" t="s">
        <v>535</v>
      </c>
    </row>
    <row r="110" spans="1:18" x14ac:dyDescent="0.25">
      <c r="A110" s="28">
        <v>38572</v>
      </c>
      <c r="B110" s="29" t="s">
        <v>419</v>
      </c>
      <c r="C110" s="6" t="s">
        <v>362</v>
      </c>
      <c r="D110" s="6" t="s">
        <v>376</v>
      </c>
      <c r="E110" s="6">
        <v>2</v>
      </c>
      <c r="F110" s="29" t="s">
        <v>526</v>
      </c>
      <c r="G110" s="6">
        <v>63</v>
      </c>
      <c r="H110" s="29" t="s">
        <v>330</v>
      </c>
      <c r="I110" s="6" t="s">
        <v>541</v>
      </c>
      <c r="K110" s="27" t="s">
        <v>1675</v>
      </c>
      <c r="L110" s="26" t="s">
        <v>551</v>
      </c>
      <c r="M110" s="27" t="s">
        <v>362</v>
      </c>
      <c r="N110" s="27" t="s">
        <v>376</v>
      </c>
      <c r="O110" s="30">
        <v>2</v>
      </c>
      <c r="P110" s="30">
        <v>23</v>
      </c>
      <c r="Q110" s="26" t="s">
        <v>1676</v>
      </c>
      <c r="R110" s="27" t="s">
        <v>316</v>
      </c>
    </row>
    <row r="111" spans="1:18" x14ac:dyDescent="0.25">
      <c r="A111" s="28">
        <v>38572</v>
      </c>
      <c r="B111" s="29" t="s">
        <v>419</v>
      </c>
      <c r="C111" s="6" t="s">
        <v>362</v>
      </c>
      <c r="D111" s="6" t="s">
        <v>379</v>
      </c>
      <c r="E111" s="6">
        <v>2</v>
      </c>
      <c r="F111" s="29" t="s">
        <v>526</v>
      </c>
      <c r="G111" s="6">
        <v>7</v>
      </c>
      <c r="H111" s="29" t="s">
        <v>542</v>
      </c>
      <c r="I111" s="6" t="s">
        <v>543</v>
      </c>
      <c r="K111" s="27" t="s">
        <v>1675</v>
      </c>
      <c r="L111" s="26" t="s">
        <v>551</v>
      </c>
      <c r="M111" s="27" t="s">
        <v>362</v>
      </c>
      <c r="N111" s="27" t="s">
        <v>347</v>
      </c>
      <c r="O111" s="30">
        <v>2</v>
      </c>
      <c r="P111" s="30">
        <v>115</v>
      </c>
      <c r="Q111" s="26" t="s">
        <v>1677</v>
      </c>
      <c r="R111" s="27" t="s">
        <v>553</v>
      </c>
    </row>
    <row r="112" spans="1:18" x14ac:dyDescent="0.25">
      <c r="A112" s="28">
        <v>38579</v>
      </c>
      <c r="B112" s="29" t="s">
        <v>544</v>
      </c>
      <c r="C112" s="6" t="s">
        <v>362</v>
      </c>
      <c r="D112" s="6" t="s">
        <v>318</v>
      </c>
      <c r="E112" s="6">
        <v>36</v>
      </c>
      <c r="F112" s="29" t="s">
        <v>545</v>
      </c>
      <c r="G112" s="6">
        <v>2</v>
      </c>
      <c r="H112" s="29" t="s">
        <v>546</v>
      </c>
      <c r="I112" s="6" t="s">
        <v>547</v>
      </c>
      <c r="K112" s="27" t="s">
        <v>1675</v>
      </c>
      <c r="L112" s="26" t="s">
        <v>551</v>
      </c>
      <c r="M112" s="27" t="s">
        <v>362</v>
      </c>
      <c r="N112" s="27" t="s">
        <v>313</v>
      </c>
      <c r="O112" s="30">
        <v>2</v>
      </c>
      <c r="P112" s="30">
        <v>100</v>
      </c>
      <c r="Q112" s="26" t="s">
        <v>1678</v>
      </c>
      <c r="R112" s="27" t="s">
        <v>358</v>
      </c>
    </row>
    <row r="113" spans="1:18" x14ac:dyDescent="0.25">
      <c r="A113" s="28">
        <v>38593</v>
      </c>
      <c r="B113" s="29" t="s">
        <v>361</v>
      </c>
      <c r="C113" s="6" t="s">
        <v>362</v>
      </c>
      <c r="D113" s="6" t="s">
        <v>318</v>
      </c>
      <c r="E113" s="6">
        <v>2</v>
      </c>
      <c r="F113" s="29" t="s">
        <v>546</v>
      </c>
      <c r="G113" s="6">
        <v>352</v>
      </c>
      <c r="H113" s="29" t="s">
        <v>548</v>
      </c>
      <c r="I113" s="6" t="s">
        <v>549</v>
      </c>
      <c r="K113" s="27" t="s">
        <v>1679</v>
      </c>
      <c r="L113" s="27" t="s">
        <v>556</v>
      </c>
      <c r="M113" s="27" t="s">
        <v>312</v>
      </c>
      <c r="N113" s="27" t="s">
        <v>388</v>
      </c>
      <c r="O113" s="30">
        <v>2</v>
      </c>
      <c r="P113" s="30">
        <v>92</v>
      </c>
      <c r="Q113" s="26" t="s">
        <v>1680</v>
      </c>
      <c r="R113" s="27" t="s">
        <v>558</v>
      </c>
    </row>
    <row r="114" spans="1:18" x14ac:dyDescent="0.25">
      <c r="A114" s="28">
        <v>38593</v>
      </c>
      <c r="B114" s="29" t="s">
        <v>361</v>
      </c>
      <c r="C114" s="6" t="s">
        <v>362</v>
      </c>
      <c r="D114" s="6" t="s">
        <v>335</v>
      </c>
      <c r="E114" s="6">
        <v>2</v>
      </c>
      <c r="F114" s="29" t="s">
        <v>546</v>
      </c>
      <c r="G114" s="6">
        <v>132</v>
      </c>
      <c r="H114" s="29" t="s">
        <v>550</v>
      </c>
      <c r="I114" s="6" t="s">
        <v>535</v>
      </c>
      <c r="K114" s="27" t="s">
        <v>1679</v>
      </c>
      <c r="L114" s="27" t="s">
        <v>556</v>
      </c>
      <c r="M114" s="27" t="s">
        <v>312</v>
      </c>
      <c r="N114" s="27" t="s">
        <v>388</v>
      </c>
      <c r="O114" s="30">
        <v>2</v>
      </c>
      <c r="P114" s="30">
        <v>78</v>
      </c>
      <c r="Q114" s="26" t="s">
        <v>1681</v>
      </c>
      <c r="R114" s="27" t="s">
        <v>560</v>
      </c>
    </row>
    <row r="115" spans="1:18" x14ac:dyDescent="0.25">
      <c r="A115" s="28">
        <v>38607</v>
      </c>
      <c r="B115" s="29" t="s">
        <v>551</v>
      </c>
      <c r="C115" s="6" t="s">
        <v>362</v>
      </c>
      <c r="D115" s="6" t="s">
        <v>347</v>
      </c>
      <c r="E115" s="6">
        <v>2</v>
      </c>
      <c r="F115" s="29" t="s">
        <v>526</v>
      </c>
      <c r="G115" s="6">
        <v>115</v>
      </c>
      <c r="H115" s="29" t="s">
        <v>552</v>
      </c>
      <c r="I115" s="6" t="s">
        <v>553</v>
      </c>
      <c r="K115" s="27" t="s">
        <v>1682</v>
      </c>
      <c r="L115" s="26" t="s">
        <v>436</v>
      </c>
      <c r="M115" s="27" t="s">
        <v>362</v>
      </c>
      <c r="N115" s="27" t="s">
        <v>376</v>
      </c>
      <c r="O115" s="30">
        <v>2</v>
      </c>
      <c r="P115" s="30">
        <v>21</v>
      </c>
      <c r="Q115" s="26" t="s">
        <v>1683</v>
      </c>
      <c r="R115" s="27" t="s">
        <v>566</v>
      </c>
    </row>
    <row r="116" spans="1:18" x14ac:dyDescent="0.25">
      <c r="A116" s="28">
        <v>38607</v>
      </c>
      <c r="B116" s="29" t="s">
        <v>551</v>
      </c>
      <c r="C116" s="6" t="s">
        <v>362</v>
      </c>
      <c r="D116" s="6" t="s">
        <v>313</v>
      </c>
      <c r="E116" s="6">
        <v>2</v>
      </c>
      <c r="F116" s="29" t="s">
        <v>526</v>
      </c>
      <c r="G116" s="6">
        <v>100</v>
      </c>
      <c r="H116" s="29" t="s">
        <v>554</v>
      </c>
      <c r="I116" s="6" t="s">
        <v>358</v>
      </c>
      <c r="K116" s="27" t="s">
        <v>1682</v>
      </c>
      <c r="L116" s="26" t="s">
        <v>436</v>
      </c>
      <c r="M116" s="27" t="s">
        <v>362</v>
      </c>
      <c r="N116" s="27" t="s">
        <v>347</v>
      </c>
      <c r="O116" s="30">
        <v>2</v>
      </c>
      <c r="P116" s="30">
        <v>14</v>
      </c>
      <c r="Q116" s="26" t="s">
        <v>1684</v>
      </c>
      <c r="R116" s="27" t="s">
        <v>564</v>
      </c>
    </row>
    <row r="117" spans="1:18" x14ac:dyDescent="0.25">
      <c r="A117" s="28">
        <v>38607</v>
      </c>
      <c r="B117" s="29" t="s">
        <v>551</v>
      </c>
      <c r="C117" s="6" t="s">
        <v>362</v>
      </c>
      <c r="D117" s="6" t="s">
        <v>376</v>
      </c>
      <c r="E117" s="6">
        <v>2</v>
      </c>
      <c r="F117" s="29" t="s">
        <v>526</v>
      </c>
      <c r="G117" s="6">
        <v>23</v>
      </c>
      <c r="H117" s="29" t="s">
        <v>555</v>
      </c>
      <c r="I117" s="6" t="s">
        <v>316</v>
      </c>
      <c r="K117" s="27" t="s">
        <v>1682</v>
      </c>
      <c r="L117" s="26" t="s">
        <v>436</v>
      </c>
      <c r="M117" s="27" t="s">
        <v>362</v>
      </c>
      <c r="N117" s="27" t="s">
        <v>342</v>
      </c>
      <c r="O117" s="30">
        <v>2</v>
      </c>
      <c r="P117" s="30">
        <v>17</v>
      </c>
      <c r="Q117" s="26" t="s">
        <v>1685</v>
      </c>
      <c r="R117" s="27" t="s">
        <v>358</v>
      </c>
    </row>
    <row r="118" spans="1:18" x14ac:dyDescent="0.25">
      <c r="A118" s="28">
        <v>38618</v>
      </c>
      <c r="B118" s="29" t="s">
        <v>556</v>
      </c>
      <c r="C118" s="6" t="s">
        <v>312</v>
      </c>
      <c r="D118" s="6" t="s">
        <v>388</v>
      </c>
      <c r="E118" s="6">
        <v>2</v>
      </c>
      <c r="F118" s="29" t="s">
        <v>336</v>
      </c>
      <c r="G118" s="6">
        <v>92</v>
      </c>
      <c r="H118" s="29" t="s">
        <v>557</v>
      </c>
      <c r="I118" s="6" t="s">
        <v>558</v>
      </c>
      <c r="K118" s="27" t="s">
        <v>1682</v>
      </c>
      <c r="L118" s="26" t="s">
        <v>436</v>
      </c>
      <c r="M118" s="27" t="s">
        <v>362</v>
      </c>
      <c r="N118" s="27" t="s">
        <v>313</v>
      </c>
      <c r="O118" s="30">
        <v>2</v>
      </c>
      <c r="P118" s="30">
        <v>42</v>
      </c>
      <c r="Q118" s="26" t="s">
        <v>1686</v>
      </c>
      <c r="R118" s="27" t="s">
        <v>561</v>
      </c>
    </row>
    <row r="119" spans="1:18" x14ac:dyDescent="0.25">
      <c r="A119" s="28">
        <v>38618</v>
      </c>
      <c r="B119" s="29" t="s">
        <v>556</v>
      </c>
      <c r="C119" s="6" t="s">
        <v>312</v>
      </c>
      <c r="D119" s="6" t="s">
        <v>388</v>
      </c>
      <c r="E119" s="6">
        <v>2</v>
      </c>
      <c r="F119" s="29" t="s">
        <v>336</v>
      </c>
      <c r="G119" s="6">
        <v>78</v>
      </c>
      <c r="H119" s="29" t="s">
        <v>559</v>
      </c>
      <c r="I119" s="6" t="s">
        <v>560</v>
      </c>
      <c r="K119" s="27" t="s">
        <v>1687</v>
      </c>
      <c r="L119" s="26" t="s">
        <v>567</v>
      </c>
      <c r="M119" s="27" t="s">
        <v>362</v>
      </c>
      <c r="N119" s="27" t="s">
        <v>376</v>
      </c>
      <c r="O119" s="30">
        <v>2</v>
      </c>
      <c r="P119" s="30">
        <v>65</v>
      </c>
      <c r="Q119" s="26" t="s">
        <v>1688</v>
      </c>
      <c r="R119" s="27" t="s">
        <v>570</v>
      </c>
    </row>
    <row r="120" spans="1:18" x14ac:dyDescent="0.25">
      <c r="A120" s="28">
        <v>38642</v>
      </c>
      <c r="B120" s="29" t="s">
        <v>436</v>
      </c>
      <c r="C120" s="6" t="s">
        <v>362</v>
      </c>
      <c r="D120" s="6" t="s">
        <v>313</v>
      </c>
      <c r="E120" s="6">
        <v>2</v>
      </c>
      <c r="F120" s="29" t="s">
        <v>526</v>
      </c>
      <c r="G120" s="6">
        <v>42</v>
      </c>
      <c r="H120" s="29" t="s">
        <v>424</v>
      </c>
      <c r="I120" s="6" t="s">
        <v>561</v>
      </c>
      <c r="K120" s="27" t="s">
        <v>1687</v>
      </c>
      <c r="L120" s="26" t="s">
        <v>567</v>
      </c>
      <c r="M120" s="27" t="s">
        <v>362</v>
      </c>
      <c r="N120" s="27" t="s">
        <v>347</v>
      </c>
      <c r="O120" s="30">
        <v>2</v>
      </c>
      <c r="P120" s="30">
        <v>35</v>
      </c>
      <c r="Q120" s="26" t="s">
        <v>1665</v>
      </c>
      <c r="R120" s="27" t="s">
        <v>331</v>
      </c>
    </row>
    <row r="121" spans="1:18" x14ac:dyDescent="0.25">
      <c r="A121" s="28">
        <v>38642</v>
      </c>
      <c r="B121" s="29" t="s">
        <v>436</v>
      </c>
      <c r="C121" s="6" t="s">
        <v>362</v>
      </c>
      <c r="D121" s="6" t="s">
        <v>342</v>
      </c>
      <c r="E121" s="6">
        <v>2</v>
      </c>
      <c r="F121" s="29" t="s">
        <v>526</v>
      </c>
      <c r="G121" s="6">
        <v>17</v>
      </c>
      <c r="H121" s="29" t="s">
        <v>562</v>
      </c>
      <c r="I121" s="6" t="s">
        <v>358</v>
      </c>
      <c r="K121" s="27" t="s">
        <v>1687</v>
      </c>
      <c r="L121" s="26" t="s">
        <v>567</v>
      </c>
      <c r="M121" s="27" t="s">
        <v>362</v>
      </c>
      <c r="N121" s="27" t="s">
        <v>342</v>
      </c>
      <c r="O121" s="30">
        <v>2</v>
      </c>
      <c r="P121" s="30">
        <v>80</v>
      </c>
      <c r="Q121" s="26" t="s">
        <v>1689</v>
      </c>
      <c r="R121" s="27" t="s">
        <v>331</v>
      </c>
    </row>
    <row r="122" spans="1:18" x14ac:dyDescent="0.25">
      <c r="A122" s="28">
        <v>38642</v>
      </c>
      <c r="B122" s="29" t="s">
        <v>436</v>
      </c>
      <c r="C122" s="6" t="s">
        <v>362</v>
      </c>
      <c r="D122" s="6" t="s">
        <v>347</v>
      </c>
      <c r="E122" s="6">
        <v>2</v>
      </c>
      <c r="F122" s="29" t="s">
        <v>526</v>
      </c>
      <c r="G122" s="6">
        <v>14</v>
      </c>
      <c r="H122" s="29" t="s">
        <v>563</v>
      </c>
      <c r="I122" s="6" t="s">
        <v>564</v>
      </c>
      <c r="K122" s="27" t="s">
        <v>1690</v>
      </c>
      <c r="L122" s="26" t="s">
        <v>394</v>
      </c>
      <c r="M122" s="27" t="s">
        <v>362</v>
      </c>
      <c r="N122" s="27" t="s">
        <v>376</v>
      </c>
      <c r="O122" s="30">
        <v>2</v>
      </c>
      <c r="P122" s="30">
        <v>98</v>
      </c>
      <c r="Q122" s="26" t="s">
        <v>1691</v>
      </c>
      <c r="R122" s="27" t="s">
        <v>573</v>
      </c>
    </row>
    <row r="123" spans="1:18" x14ac:dyDescent="0.25">
      <c r="A123" s="28">
        <v>38642</v>
      </c>
      <c r="B123" s="29" t="s">
        <v>436</v>
      </c>
      <c r="C123" s="6" t="s">
        <v>362</v>
      </c>
      <c r="D123" s="6" t="s">
        <v>376</v>
      </c>
      <c r="E123" s="6">
        <v>2</v>
      </c>
      <c r="F123" s="29" t="s">
        <v>526</v>
      </c>
      <c r="G123" s="6">
        <v>21</v>
      </c>
      <c r="H123" s="29" t="s">
        <v>565</v>
      </c>
      <c r="I123" s="6" t="s">
        <v>566</v>
      </c>
      <c r="K123" s="27" t="s">
        <v>1690</v>
      </c>
      <c r="L123" s="26" t="s">
        <v>394</v>
      </c>
      <c r="M123" s="27" t="s">
        <v>362</v>
      </c>
      <c r="N123" s="27" t="s">
        <v>347</v>
      </c>
      <c r="O123" s="30">
        <v>2</v>
      </c>
      <c r="P123" s="30">
        <v>49</v>
      </c>
      <c r="Q123" s="26" t="s">
        <v>1692</v>
      </c>
      <c r="R123" s="27" t="s">
        <v>572</v>
      </c>
    </row>
    <row r="124" spans="1:18" x14ac:dyDescent="0.25">
      <c r="A124" s="28">
        <v>38761</v>
      </c>
      <c r="B124" s="29" t="s">
        <v>567</v>
      </c>
      <c r="C124" s="6" t="s">
        <v>362</v>
      </c>
      <c r="D124" s="6" t="s">
        <v>342</v>
      </c>
      <c r="E124" s="6">
        <v>2</v>
      </c>
      <c r="F124" s="29" t="s">
        <v>526</v>
      </c>
      <c r="G124" s="6">
        <v>80</v>
      </c>
      <c r="H124" s="29" t="s">
        <v>568</v>
      </c>
      <c r="I124" s="6" t="s">
        <v>331</v>
      </c>
      <c r="K124" s="27" t="s">
        <v>1693</v>
      </c>
      <c r="L124" s="26" t="s">
        <v>399</v>
      </c>
      <c r="M124" s="27" t="s">
        <v>362</v>
      </c>
      <c r="N124" s="27" t="s">
        <v>347</v>
      </c>
      <c r="O124" s="30">
        <v>2</v>
      </c>
      <c r="P124" s="30">
        <v>27</v>
      </c>
      <c r="Q124" s="26" t="s">
        <v>1694</v>
      </c>
      <c r="R124" s="27" t="s">
        <v>578</v>
      </c>
    </row>
    <row r="125" spans="1:18" x14ac:dyDescent="0.25">
      <c r="A125" s="28">
        <v>38761</v>
      </c>
      <c r="B125" s="29" t="s">
        <v>567</v>
      </c>
      <c r="C125" s="6" t="s">
        <v>362</v>
      </c>
      <c r="D125" s="6" t="s">
        <v>347</v>
      </c>
      <c r="E125" s="6">
        <v>2</v>
      </c>
      <c r="F125" s="29" t="s">
        <v>526</v>
      </c>
      <c r="G125" s="6">
        <v>35</v>
      </c>
      <c r="H125" s="29" t="s">
        <v>330</v>
      </c>
      <c r="I125" s="6" t="s">
        <v>331</v>
      </c>
      <c r="K125" s="27" t="s">
        <v>1693</v>
      </c>
      <c r="L125" s="26" t="s">
        <v>399</v>
      </c>
      <c r="M125" s="27" t="s">
        <v>362</v>
      </c>
      <c r="N125" s="27" t="s">
        <v>342</v>
      </c>
      <c r="O125" s="30">
        <v>2</v>
      </c>
      <c r="P125" s="30">
        <v>22</v>
      </c>
      <c r="Q125" s="26" t="s">
        <v>1695</v>
      </c>
      <c r="R125" s="27" t="s">
        <v>573</v>
      </c>
    </row>
    <row r="126" spans="1:18" x14ac:dyDescent="0.25">
      <c r="A126" s="28">
        <v>38761</v>
      </c>
      <c r="B126" s="29" t="s">
        <v>567</v>
      </c>
      <c r="C126" s="6" t="s">
        <v>362</v>
      </c>
      <c r="D126" s="6" t="s">
        <v>376</v>
      </c>
      <c r="E126" s="6">
        <v>65</v>
      </c>
      <c r="F126" s="29" t="s">
        <v>569</v>
      </c>
      <c r="G126" s="6">
        <v>2</v>
      </c>
      <c r="H126" s="29" t="s">
        <v>526</v>
      </c>
      <c r="I126" s="6" t="s">
        <v>570</v>
      </c>
      <c r="K126" s="27" t="s">
        <v>1693</v>
      </c>
      <c r="L126" s="26" t="s">
        <v>399</v>
      </c>
      <c r="M126" s="27" t="s">
        <v>362</v>
      </c>
      <c r="N126" s="27" t="s">
        <v>313</v>
      </c>
      <c r="O126" s="30">
        <v>2</v>
      </c>
      <c r="P126" s="30">
        <v>294</v>
      </c>
      <c r="Q126" s="26" t="s">
        <v>1696</v>
      </c>
      <c r="R126" s="27" t="s">
        <v>484</v>
      </c>
    </row>
    <row r="127" spans="1:18" x14ac:dyDescent="0.25">
      <c r="A127" s="28">
        <v>38775</v>
      </c>
      <c r="B127" s="29" t="s">
        <v>394</v>
      </c>
      <c r="C127" s="6" t="s">
        <v>362</v>
      </c>
      <c r="D127" s="6" t="s">
        <v>347</v>
      </c>
      <c r="E127" s="6">
        <v>2</v>
      </c>
      <c r="F127" s="29" t="s">
        <v>546</v>
      </c>
      <c r="G127" s="6">
        <v>49</v>
      </c>
      <c r="H127" s="29" t="s">
        <v>571</v>
      </c>
      <c r="I127" s="6" t="s">
        <v>572</v>
      </c>
      <c r="K127" s="27" t="s">
        <v>1693</v>
      </c>
      <c r="L127" s="26" t="s">
        <v>399</v>
      </c>
      <c r="M127" s="27" t="s">
        <v>362</v>
      </c>
      <c r="N127" s="27" t="s">
        <v>318</v>
      </c>
      <c r="O127" s="30">
        <v>2</v>
      </c>
      <c r="P127" s="30">
        <v>87</v>
      </c>
      <c r="Q127" s="26" t="s">
        <v>1697</v>
      </c>
      <c r="R127" s="27" t="s">
        <v>316</v>
      </c>
    </row>
    <row r="128" spans="1:18" x14ac:dyDescent="0.25">
      <c r="A128" s="28">
        <v>38775</v>
      </c>
      <c r="B128" s="29" t="s">
        <v>394</v>
      </c>
      <c r="C128" s="6" t="s">
        <v>362</v>
      </c>
      <c r="D128" s="6" t="s">
        <v>376</v>
      </c>
      <c r="E128" s="6">
        <v>2</v>
      </c>
      <c r="F128" s="29" t="s">
        <v>546</v>
      </c>
      <c r="G128" s="6">
        <v>98</v>
      </c>
      <c r="H128" s="29" t="s">
        <v>471</v>
      </c>
      <c r="I128" s="6" t="s">
        <v>573</v>
      </c>
      <c r="K128" s="27" t="s">
        <v>1698</v>
      </c>
      <c r="L128" s="26" t="s">
        <v>403</v>
      </c>
      <c r="M128" s="27" t="s">
        <v>362</v>
      </c>
      <c r="N128" s="27" t="s">
        <v>318</v>
      </c>
      <c r="O128" s="30">
        <v>2</v>
      </c>
      <c r="P128" s="30">
        <v>35</v>
      </c>
      <c r="Q128" s="26" t="s">
        <v>1699</v>
      </c>
      <c r="R128" s="27" t="s">
        <v>579</v>
      </c>
    </row>
    <row r="129" spans="1:18" x14ac:dyDescent="0.25">
      <c r="A129" s="28">
        <v>38782</v>
      </c>
      <c r="B129" s="29" t="s">
        <v>399</v>
      </c>
      <c r="C129" s="6" t="s">
        <v>362</v>
      </c>
      <c r="D129" s="6" t="s">
        <v>318</v>
      </c>
      <c r="E129" s="6">
        <v>2</v>
      </c>
      <c r="F129" s="29" t="s">
        <v>546</v>
      </c>
      <c r="G129" s="6">
        <v>87</v>
      </c>
      <c r="H129" s="29" t="s">
        <v>574</v>
      </c>
      <c r="I129" s="6" t="s">
        <v>316</v>
      </c>
      <c r="K129" s="27" t="s">
        <v>1700</v>
      </c>
      <c r="L129" s="26" t="s">
        <v>317</v>
      </c>
      <c r="M129" s="27" t="s">
        <v>312</v>
      </c>
      <c r="N129" s="27" t="s">
        <v>379</v>
      </c>
      <c r="O129" s="30">
        <v>2</v>
      </c>
      <c r="P129" s="30">
        <v>1</v>
      </c>
      <c r="Q129" s="26" t="s">
        <v>1701</v>
      </c>
      <c r="R129" s="27" t="s">
        <v>582</v>
      </c>
    </row>
    <row r="130" spans="1:18" x14ac:dyDescent="0.25">
      <c r="A130" s="28">
        <v>38782</v>
      </c>
      <c r="B130" s="29" t="s">
        <v>399</v>
      </c>
      <c r="C130" s="6" t="s">
        <v>362</v>
      </c>
      <c r="D130" s="6" t="s">
        <v>313</v>
      </c>
      <c r="E130" s="6">
        <v>2</v>
      </c>
      <c r="F130" s="29" t="s">
        <v>546</v>
      </c>
      <c r="G130" s="6">
        <v>294</v>
      </c>
      <c r="H130" s="29" t="s">
        <v>575</v>
      </c>
      <c r="I130" s="6" t="s">
        <v>484</v>
      </c>
      <c r="K130" s="27" t="s">
        <v>1700</v>
      </c>
      <c r="L130" s="26" t="s">
        <v>317</v>
      </c>
      <c r="M130" s="27" t="s">
        <v>312</v>
      </c>
      <c r="N130" s="27" t="s">
        <v>347</v>
      </c>
      <c r="O130" s="30">
        <v>2</v>
      </c>
      <c r="P130" s="30">
        <v>9</v>
      </c>
      <c r="Q130" s="26" t="s">
        <v>1702</v>
      </c>
      <c r="R130" s="27" t="s">
        <v>438</v>
      </c>
    </row>
    <row r="131" spans="1:18" x14ac:dyDescent="0.25">
      <c r="A131" s="28">
        <v>38782</v>
      </c>
      <c r="B131" s="29" t="s">
        <v>399</v>
      </c>
      <c r="C131" s="6" t="s">
        <v>362</v>
      </c>
      <c r="D131" s="6" t="s">
        <v>342</v>
      </c>
      <c r="E131" s="6">
        <v>2</v>
      </c>
      <c r="F131" s="29" t="s">
        <v>546</v>
      </c>
      <c r="G131" s="6">
        <v>22</v>
      </c>
      <c r="H131" s="29" t="s">
        <v>576</v>
      </c>
      <c r="I131" s="6" t="s">
        <v>573</v>
      </c>
      <c r="K131" s="27" t="s">
        <v>1700</v>
      </c>
      <c r="L131" s="26" t="s">
        <v>317</v>
      </c>
      <c r="M131" s="27" t="s">
        <v>312</v>
      </c>
      <c r="N131" s="27" t="s">
        <v>342</v>
      </c>
      <c r="O131" s="30">
        <v>2</v>
      </c>
      <c r="P131" s="30">
        <v>57</v>
      </c>
      <c r="Q131" s="26" t="s">
        <v>1703</v>
      </c>
      <c r="R131" s="27" t="s">
        <v>408</v>
      </c>
    </row>
    <row r="132" spans="1:18" x14ac:dyDescent="0.25">
      <c r="A132" s="28">
        <v>38782</v>
      </c>
      <c r="B132" s="29" t="s">
        <v>399</v>
      </c>
      <c r="C132" s="6" t="s">
        <v>362</v>
      </c>
      <c r="D132" s="6" t="s">
        <v>347</v>
      </c>
      <c r="E132" s="6">
        <v>2</v>
      </c>
      <c r="F132" s="29" t="s">
        <v>546</v>
      </c>
      <c r="G132" s="6">
        <v>27</v>
      </c>
      <c r="H132" s="29" t="s">
        <v>577</v>
      </c>
      <c r="I132" s="6" t="s">
        <v>578</v>
      </c>
      <c r="K132" s="27" t="s">
        <v>1700</v>
      </c>
      <c r="L132" s="26" t="s">
        <v>317</v>
      </c>
      <c r="M132" s="27" t="s">
        <v>312</v>
      </c>
      <c r="N132" s="27" t="s">
        <v>313</v>
      </c>
      <c r="O132" s="30">
        <v>2</v>
      </c>
      <c r="P132" s="30">
        <v>154</v>
      </c>
      <c r="Q132" s="26" t="s">
        <v>1704</v>
      </c>
      <c r="R132" s="27" t="s">
        <v>411</v>
      </c>
    </row>
    <row r="133" spans="1:18" x14ac:dyDescent="0.25">
      <c r="A133" s="28">
        <v>38796</v>
      </c>
      <c r="B133" s="29" t="s">
        <v>403</v>
      </c>
      <c r="C133" s="6" t="s">
        <v>362</v>
      </c>
      <c r="D133" s="6" t="s">
        <v>318</v>
      </c>
      <c r="E133" s="6">
        <v>35</v>
      </c>
      <c r="F133" s="29" t="s">
        <v>537</v>
      </c>
      <c r="G133" s="6">
        <v>2</v>
      </c>
      <c r="H133" s="29" t="s">
        <v>546</v>
      </c>
      <c r="I133" s="6" t="s">
        <v>579</v>
      </c>
      <c r="K133" s="27" t="s">
        <v>1700</v>
      </c>
      <c r="L133" s="26" t="s">
        <v>317</v>
      </c>
      <c r="M133" s="27" t="s">
        <v>312</v>
      </c>
      <c r="N133" s="27" t="s">
        <v>318</v>
      </c>
      <c r="O133" s="30">
        <v>2</v>
      </c>
      <c r="P133" s="30">
        <v>56</v>
      </c>
      <c r="Q133" s="26" t="s">
        <v>1705</v>
      </c>
      <c r="R133" s="27" t="s">
        <v>316</v>
      </c>
    </row>
    <row r="134" spans="1:18" x14ac:dyDescent="0.25">
      <c r="A134" s="28">
        <v>38824</v>
      </c>
      <c r="B134" s="29" t="s">
        <v>317</v>
      </c>
      <c r="C134" s="6" t="s">
        <v>312</v>
      </c>
      <c r="D134" s="6" t="s">
        <v>318</v>
      </c>
      <c r="E134" s="6">
        <v>2</v>
      </c>
      <c r="F134" s="29" t="s">
        <v>546</v>
      </c>
      <c r="G134" s="6">
        <v>56</v>
      </c>
      <c r="H134" s="29" t="s">
        <v>431</v>
      </c>
      <c r="I134" s="6" t="s">
        <v>316</v>
      </c>
      <c r="K134" s="27" t="s">
        <v>1706</v>
      </c>
      <c r="L134" s="26" t="s">
        <v>324</v>
      </c>
      <c r="M134" s="27" t="s">
        <v>312</v>
      </c>
      <c r="N134" s="27" t="s">
        <v>379</v>
      </c>
      <c r="O134" s="30">
        <v>2</v>
      </c>
      <c r="P134" s="30">
        <v>15</v>
      </c>
      <c r="Q134" s="26" t="s">
        <v>1707</v>
      </c>
      <c r="R134" s="27" t="s">
        <v>586</v>
      </c>
    </row>
    <row r="135" spans="1:18" x14ac:dyDescent="0.25">
      <c r="A135" s="28">
        <v>38824</v>
      </c>
      <c r="B135" s="29" t="s">
        <v>317</v>
      </c>
      <c r="C135" s="6" t="s">
        <v>312</v>
      </c>
      <c r="D135" s="6" t="s">
        <v>313</v>
      </c>
      <c r="E135" s="6">
        <v>2</v>
      </c>
      <c r="F135" s="29" t="s">
        <v>546</v>
      </c>
      <c r="G135" s="6">
        <v>154</v>
      </c>
      <c r="H135" s="29" t="s">
        <v>580</v>
      </c>
      <c r="I135" s="6" t="s">
        <v>411</v>
      </c>
      <c r="K135" s="27" t="s">
        <v>1706</v>
      </c>
      <c r="L135" s="26" t="s">
        <v>324</v>
      </c>
      <c r="M135" s="27" t="s">
        <v>312</v>
      </c>
      <c r="N135" s="27" t="s">
        <v>376</v>
      </c>
      <c r="O135" s="30">
        <v>2</v>
      </c>
      <c r="P135" s="30">
        <v>57</v>
      </c>
      <c r="Q135" s="26" t="s">
        <v>1708</v>
      </c>
      <c r="R135" s="27" t="s">
        <v>452</v>
      </c>
    </row>
    <row r="136" spans="1:18" x14ac:dyDescent="0.25">
      <c r="A136" s="28">
        <v>38824</v>
      </c>
      <c r="B136" s="29" t="s">
        <v>317</v>
      </c>
      <c r="C136" s="6" t="s">
        <v>312</v>
      </c>
      <c r="D136" s="6" t="s">
        <v>342</v>
      </c>
      <c r="E136" s="6">
        <v>2</v>
      </c>
      <c r="F136" s="29" t="s">
        <v>546</v>
      </c>
      <c r="G136" s="6">
        <v>57</v>
      </c>
      <c r="H136" s="29" t="s">
        <v>581</v>
      </c>
      <c r="I136" s="6" t="s">
        <v>408</v>
      </c>
      <c r="K136" s="27" t="s">
        <v>1706</v>
      </c>
      <c r="L136" s="26" t="s">
        <v>324</v>
      </c>
      <c r="M136" s="27" t="s">
        <v>312</v>
      </c>
      <c r="N136" s="27" t="s">
        <v>342</v>
      </c>
      <c r="O136" s="30">
        <v>2</v>
      </c>
      <c r="P136" s="30">
        <v>164</v>
      </c>
      <c r="Q136" s="26" t="s">
        <v>1709</v>
      </c>
      <c r="R136" s="27" t="s">
        <v>573</v>
      </c>
    </row>
    <row r="137" spans="1:18" x14ac:dyDescent="0.25">
      <c r="A137" s="28">
        <v>38824</v>
      </c>
      <c r="B137" s="29" t="s">
        <v>317</v>
      </c>
      <c r="C137" s="6" t="s">
        <v>312</v>
      </c>
      <c r="D137" s="6" t="s">
        <v>347</v>
      </c>
      <c r="E137" s="6">
        <v>2</v>
      </c>
      <c r="F137" s="29" t="s">
        <v>546</v>
      </c>
      <c r="G137" s="6">
        <v>9</v>
      </c>
      <c r="H137" s="29" t="s">
        <v>492</v>
      </c>
      <c r="I137" s="6" t="s">
        <v>438</v>
      </c>
      <c r="K137" s="27" t="s">
        <v>1706</v>
      </c>
      <c r="L137" s="26" t="s">
        <v>324</v>
      </c>
      <c r="M137" s="27" t="s">
        <v>312</v>
      </c>
      <c r="N137" s="27" t="s">
        <v>313</v>
      </c>
      <c r="O137" s="30">
        <v>2</v>
      </c>
      <c r="P137" s="30">
        <v>38</v>
      </c>
      <c r="Q137" s="26" t="s">
        <v>1710</v>
      </c>
      <c r="R137" s="27" t="s">
        <v>573</v>
      </c>
    </row>
    <row r="138" spans="1:18" x14ac:dyDescent="0.25">
      <c r="A138" s="28">
        <v>38824</v>
      </c>
      <c r="B138" s="29" t="s">
        <v>317</v>
      </c>
      <c r="C138" s="6" t="s">
        <v>312</v>
      </c>
      <c r="D138" s="6" t="s">
        <v>379</v>
      </c>
      <c r="E138" s="6">
        <v>2</v>
      </c>
      <c r="F138" s="29" t="s">
        <v>546</v>
      </c>
      <c r="G138" s="6">
        <v>1</v>
      </c>
      <c r="H138" s="29" t="s">
        <v>407</v>
      </c>
      <c r="I138" s="6" t="s">
        <v>582</v>
      </c>
      <c r="K138" s="27" t="s">
        <v>1711</v>
      </c>
      <c r="L138" s="26" t="s">
        <v>501</v>
      </c>
      <c r="M138" s="27" t="s">
        <v>312</v>
      </c>
      <c r="N138" s="27" t="s">
        <v>376</v>
      </c>
      <c r="O138" s="30">
        <v>2</v>
      </c>
      <c r="P138" s="30">
        <v>35</v>
      </c>
      <c r="Q138" s="26" t="s">
        <v>1712</v>
      </c>
      <c r="R138" s="27" t="s">
        <v>473</v>
      </c>
    </row>
    <row r="139" spans="1:18" x14ac:dyDescent="0.25">
      <c r="A139" s="28">
        <v>38831</v>
      </c>
      <c r="B139" s="29" t="s">
        <v>324</v>
      </c>
      <c r="C139" s="6" t="s">
        <v>312</v>
      </c>
      <c r="D139" s="6" t="s">
        <v>313</v>
      </c>
      <c r="E139" s="6">
        <v>2</v>
      </c>
      <c r="F139" s="29" t="s">
        <v>526</v>
      </c>
      <c r="G139" s="6">
        <v>38</v>
      </c>
      <c r="H139" s="29" t="s">
        <v>367</v>
      </c>
      <c r="I139" s="6" t="s">
        <v>573</v>
      </c>
      <c r="K139" s="27" t="s">
        <v>1711</v>
      </c>
      <c r="L139" s="26" t="s">
        <v>501</v>
      </c>
      <c r="M139" s="27" t="s">
        <v>312</v>
      </c>
      <c r="N139" s="27" t="s">
        <v>347</v>
      </c>
      <c r="O139" s="30">
        <v>2</v>
      </c>
      <c r="P139" s="30">
        <v>9</v>
      </c>
      <c r="Q139" s="26" t="s">
        <v>1713</v>
      </c>
      <c r="R139" s="27" t="s">
        <v>478</v>
      </c>
    </row>
    <row r="140" spans="1:18" x14ac:dyDescent="0.25">
      <c r="A140" s="28">
        <v>38831</v>
      </c>
      <c r="B140" s="29" t="s">
        <v>324</v>
      </c>
      <c r="C140" s="6" t="s">
        <v>312</v>
      </c>
      <c r="D140" s="6" t="s">
        <v>342</v>
      </c>
      <c r="E140" s="6">
        <v>2</v>
      </c>
      <c r="F140" s="29" t="s">
        <v>526</v>
      </c>
      <c r="G140" s="6">
        <v>164</v>
      </c>
      <c r="H140" s="29" t="s">
        <v>583</v>
      </c>
      <c r="I140" s="6" t="s">
        <v>573</v>
      </c>
      <c r="K140" s="27" t="s">
        <v>1711</v>
      </c>
      <c r="L140" s="26" t="s">
        <v>501</v>
      </c>
      <c r="M140" s="27" t="s">
        <v>312</v>
      </c>
      <c r="N140" s="27" t="s">
        <v>342</v>
      </c>
      <c r="O140" s="30">
        <v>2</v>
      </c>
      <c r="P140" s="30">
        <v>70</v>
      </c>
      <c r="Q140" s="26" t="s">
        <v>1714</v>
      </c>
      <c r="R140" s="27" t="s">
        <v>473</v>
      </c>
    </row>
    <row r="141" spans="1:18" x14ac:dyDescent="0.25">
      <c r="A141" s="28">
        <v>38831</v>
      </c>
      <c r="B141" s="29" t="s">
        <v>324</v>
      </c>
      <c r="C141" s="6" t="s">
        <v>312</v>
      </c>
      <c r="D141" s="6" t="s">
        <v>376</v>
      </c>
      <c r="E141" s="6">
        <v>2</v>
      </c>
      <c r="F141" s="29" t="s">
        <v>526</v>
      </c>
      <c r="G141" s="6">
        <v>57</v>
      </c>
      <c r="H141" s="29" t="s">
        <v>584</v>
      </c>
      <c r="I141" s="6" t="s">
        <v>452</v>
      </c>
      <c r="K141" s="27" t="s">
        <v>1711</v>
      </c>
      <c r="L141" s="26" t="s">
        <v>501</v>
      </c>
      <c r="M141" s="27" t="s">
        <v>312</v>
      </c>
      <c r="N141" s="27" t="s">
        <v>313</v>
      </c>
      <c r="O141" s="30">
        <v>2</v>
      </c>
      <c r="P141" s="30">
        <v>46</v>
      </c>
      <c r="Q141" s="26" t="s">
        <v>1715</v>
      </c>
      <c r="R141" s="27" t="s">
        <v>321</v>
      </c>
    </row>
    <row r="142" spans="1:18" x14ac:dyDescent="0.25">
      <c r="A142" s="28">
        <v>38831</v>
      </c>
      <c r="B142" s="29" t="s">
        <v>324</v>
      </c>
      <c r="C142" s="6" t="s">
        <v>312</v>
      </c>
      <c r="D142" s="6" t="s">
        <v>379</v>
      </c>
      <c r="E142" s="6">
        <v>2</v>
      </c>
      <c r="F142" s="29" t="s">
        <v>526</v>
      </c>
      <c r="G142" s="6">
        <v>15</v>
      </c>
      <c r="H142" s="29" t="s">
        <v>585</v>
      </c>
      <c r="I142" s="6" t="s">
        <v>586</v>
      </c>
      <c r="K142" s="27" t="s">
        <v>1711</v>
      </c>
      <c r="L142" s="26" t="s">
        <v>501</v>
      </c>
      <c r="M142" s="27" t="s">
        <v>312</v>
      </c>
      <c r="N142" s="27" t="s">
        <v>318</v>
      </c>
      <c r="O142" s="30">
        <v>2</v>
      </c>
      <c r="P142" s="30">
        <v>33</v>
      </c>
      <c r="Q142" s="26" t="s">
        <v>1716</v>
      </c>
      <c r="R142" s="27" t="s">
        <v>588</v>
      </c>
    </row>
    <row r="143" spans="1:18" x14ac:dyDescent="0.25">
      <c r="A143" s="28">
        <v>38845</v>
      </c>
      <c r="B143" s="29" t="s">
        <v>501</v>
      </c>
      <c r="C143" s="6" t="s">
        <v>312</v>
      </c>
      <c r="D143" s="6" t="s">
        <v>342</v>
      </c>
      <c r="E143" s="6">
        <v>2</v>
      </c>
      <c r="F143" s="29" t="s">
        <v>546</v>
      </c>
      <c r="G143" s="6">
        <v>70</v>
      </c>
      <c r="H143" s="29" t="s">
        <v>587</v>
      </c>
      <c r="I143" s="6" t="s">
        <v>473</v>
      </c>
      <c r="K143" s="27" t="s">
        <v>1717</v>
      </c>
      <c r="L143" s="26" t="s">
        <v>510</v>
      </c>
      <c r="M143" s="27" t="s">
        <v>312</v>
      </c>
      <c r="N143" s="27" t="s">
        <v>376</v>
      </c>
      <c r="O143" s="30">
        <v>2</v>
      </c>
      <c r="P143" s="30">
        <v>4</v>
      </c>
      <c r="Q143" s="26" t="s">
        <v>1718</v>
      </c>
      <c r="R143" s="27" t="s">
        <v>601</v>
      </c>
    </row>
    <row r="144" spans="1:18" x14ac:dyDescent="0.25">
      <c r="A144" s="28">
        <v>38845</v>
      </c>
      <c r="B144" s="29" t="s">
        <v>501</v>
      </c>
      <c r="C144" s="6" t="s">
        <v>312</v>
      </c>
      <c r="D144" s="6" t="s">
        <v>318</v>
      </c>
      <c r="E144" s="6">
        <v>2</v>
      </c>
      <c r="F144" s="29" t="s">
        <v>546</v>
      </c>
      <c r="G144" s="6">
        <v>33</v>
      </c>
      <c r="H144" s="29" t="s">
        <v>537</v>
      </c>
      <c r="I144" s="6" t="s">
        <v>588</v>
      </c>
      <c r="K144" s="27" t="s">
        <v>1717</v>
      </c>
      <c r="L144" s="26" t="s">
        <v>510</v>
      </c>
      <c r="M144" s="27" t="s">
        <v>312</v>
      </c>
      <c r="N144" s="27" t="s">
        <v>342</v>
      </c>
      <c r="O144" s="30">
        <v>2</v>
      </c>
      <c r="P144" s="30">
        <v>14</v>
      </c>
      <c r="Q144" s="26" t="s">
        <v>1719</v>
      </c>
      <c r="R144" s="27" t="s">
        <v>597</v>
      </c>
    </row>
    <row r="145" spans="1:18" x14ac:dyDescent="0.25">
      <c r="A145" s="28">
        <v>38845</v>
      </c>
      <c r="B145" s="29" t="s">
        <v>501</v>
      </c>
      <c r="C145" s="6" t="s">
        <v>312</v>
      </c>
      <c r="D145" s="6" t="s">
        <v>313</v>
      </c>
      <c r="E145" s="6">
        <v>2</v>
      </c>
      <c r="F145" s="29" t="s">
        <v>546</v>
      </c>
      <c r="G145" s="6">
        <v>46</v>
      </c>
      <c r="H145" s="29" t="s">
        <v>589</v>
      </c>
      <c r="I145" s="6" t="s">
        <v>321</v>
      </c>
      <c r="K145" s="27" t="s">
        <v>1717</v>
      </c>
      <c r="L145" s="26" t="s">
        <v>510</v>
      </c>
      <c r="M145" s="27" t="s">
        <v>312</v>
      </c>
      <c r="N145" s="27" t="s">
        <v>318</v>
      </c>
      <c r="O145" s="30">
        <v>2</v>
      </c>
      <c r="P145" s="30">
        <v>116</v>
      </c>
      <c r="Q145" s="26" t="s">
        <v>1720</v>
      </c>
      <c r="R145" s="27" t="s">
        <v>595</v>
      </c>
    </row>
    <row r="146" spans="1:18" x14ac:dyDescent="0.25">
      <c r="A146" s="28">
        <v>38845</v>
      </c>
      <c r="B146" s="29" t="s">
        <v>501</v>
      </c>
      <c r="C146" s="6" t="s">
        <v>312</v>
      </c>
      <c r="D146" s="6" t="s">
        <v>347</v>
      </c>
      <c r="E146" s="6">
        <v>2</v>
      </c>
      <c r="F146" s="29" t="s">
        <v>546</v>
      </c>
      <c r="G146" s="6">
        <v>9</v>
      </c>
      <c r="H146" s="29" t="s">
        <v>590</v>
      </c>
      <c r="I146" s="6" t="s">
        <v>478</v>
      </c>
      <c r="K146" s="27" t="s">
        <v>1717</v>
      </c>
      <c r="L146" s="26" t="s">
        <v>510</v>
      </c>
      <c r="M146" s="27" t="s">
        <v>312</v>
      </c>
      <c r="N146" s="27" t="s">
        <v>335</v>
      </c>
      <c r="O146" s="30">
        <v>2</v>
      </c>
      <c r="P146" s="30">
        <v>50</v>
      </c>
      <c r="Q146" s="26" t="s">
        <v>1721</v>
      </c>
      <c r="R146" s="27" t="s">
        <v>593</v>
      </c>
    </row>
    <row r="147" spans="1:18" x14ac:dyDescent="0.25">
      <c r="A147" s="28">
        <v>38845</v>
      </c>
      <c r="B147" s="29" t="s">
        <v>501</v>
      </c>
      <c r="C147" s="6" t="s">
        <v>312</v>
      </c>
      <c r="D147" s="6" t="s">
        <v>376</v>
      </c>
      <c r="E147" s="6">
        <v>2</v>
      </c>
      <c r="F147" s="29" t="s">
        <v>546</v>
      </c>
      <c r="G147" s="6">
        <v>35</v>
      </c>
      <c r="H147" s="29" t="s">
        <v>591</v>
      </c>
      <c r="I147" s="6" t="s">
        <v>473</v>
      </c>
      <c r="K147" s="27" t="s">
        <v>1722</v>
      </c>
      <c r="L147" s="26" t="s">
        <v>602</v>
      </c>
      <c r="M147" s="27" t="s">
        <v>334</v>
      </c>
      <c r="N147" s="27" t="s">
        <v>313</v>
      </c>
      <c r="O147" s="30">
        <v>2</v>
      </c>
      <c r="P147" s="30">
        <v>86</v>
      </c>
      <c r="Q147" s="26" t="s">
        <v>1723</v>
      </c>
      <c r="R147" s="27" t="s">
        <v>572</v>
      </c>
    </row>
    <row r="148" spans="1:18" x14ac:dyDescent="0.25">
      <c r="A148" s="28">
        <v>38866</v>
      </c>
      <c r="B148" s="29" t="s">
        <v>510</v>
      </c>
      <c r="C148" s="6" t="s">
        <v>312</v>
      </c>
      <c r="D148" s="6" t="s">
        <v>335</v>
      </c>
      <c r="E148" s="6">
        <v>2</v>
      </c>
      <c r="F148" s="29" t="s">
        <v>546</v>
      </c>
      <c r="G148" s="6">
        <v>50</v>
      </c>
      <c r="H148" s="29" t="s">
        <v>592</v>
      </c>
      <c r="I148" s="6" t="s">
        <v>593</v>
      </c>
      <c r="K148" s="27" t="s">
        <v>1724</v>
      </c>
      <c r="L148" s="26" t="s">
        <v>333</v>
      </c>
      <c r="M148" s="27" t="s">
        <v>334</v>
      </c>
      <c r="N148" s="27" t="s">
        <v>376</v>
      </c>
      <c r="O148" s="30">
        <v>2</v>
      </c>
      <c r="P148" s="30">
        <v>16</v>
      </c>
      <c r="Q148" s="26" t="s">
        <v>1725</v>
      </c>
      <c r="R148" s="27" t="s">
        <v>614</v>
      </c>
    </row>
    <row r="149" spans="1:18" x14ac:dyDescent="0.25">
      <c r="A149" s="28">
        <v>38866</v>
      </c>
      <c r="B149" s="29" t="s">
        <v>510</v>
      </c>
      <c r="C149" s="6" t="s">
        <v>312</v>
      </c>
      <c r="D149" s="6" t="s">
        <v>318</v>
      </c>
      <c r="E149" s="6">
        <v>2</v>
      </c>
      <c r="F149" s="29" t="s">
        <v>546</v>
      </c>
      <c r="G149" s="6">
        <v>116</v>
      </c>
      <c r="H149" s="29" t="s">
        <v>594</v>
      </c>
      <c r="I149" s="6" t="s">
        <v>595</v>
      </c>
      <c r="K149" s="27" t="s">
        <v>1724</v>
      </c>
      <c r="L149" s="26" t="s">
        <v>333</v>
      </c>
      <c r="M149" s="27" t="s">
        <v>334</v>
      </c>
      <c r="N149" s="27" t="s">
        <v>347</v>
      </c>
      <c r="O149" s="30">
        <v>2</v>
      </c>
      <c r="P149" s="30">
        <v>18</v>
      </c>
      <c r="Q149" s="26" t="s">
        <v>1726</v>
      </c>
      <c r="R149" s="27" t="s">
        <v>612</v>
      </c>
    </row>
    <row r="150" spans="1:18" x14ac:dyDescent="0.25">
      <c r="A150" s="28">
        <v>38866</v>
      </c>
      <c r="B150" s="29" t="s">
        <v>510</v>
      </c>
      <c r="C150" s="6" t="s">
        <v>312</v>
      </c>
      <c r="D150" s="6" t="s">
        <v>342</v>
      </c>
      <c r="E150" s="6">
        <v>2</v>
      </c>
      <c r="F150" s="29" t="s">
        <v>546</v>
      </c>
      <c r="G150" s="6">
        <v>14</v>
      </c>
      <c r="H150" s="29" t="s">
        <v>596</v>
      </c>
      <c r="I150" s="6" t="s">
        <v>597</v>
      </c>
      <c r="K150" s="27" t="s">
        <v>1724</v>
      </c>
      <c r="L150" s="26" t="s">
        <v>333</v>
      </c>
      <c r="M150" s="27" t="s">
        <v>334</v>
      </c>
      <c r="N150" s="27" t="s">
        <v>342</v>
      </c>
      <c r="O150" s="30">
        <v>2</v>
      </c>
      <c r="P150" s="30">
        <v>166</v>
      </c>
      <c r="Q150" s="26" t="s">
        <v>1727</v>
      </c>
      <c r="R150" s="27" t="s">
        <v>610</v>
      </c>
    </row>
    <row r="151" spans="1:18" x14ac:dyDescent="0.25">
      <c r="A151" s="28">
        <v>38866</v>
      </c>
      <c r="B151" s="29" t="s">
        <v>510</v>
      </c>
      <c r="C151" s="6" t="s">
        <v>312</v>
      </c>
      <c r="D151" s="6" t="s">
        <v>347</v>
      </c>
      <c r="E151" s="6">
        <v>2</v>
      </c>
      <c r="F151" s="29" t="s">
        <v>546</v>
      </c>
      <c r="G151" s="6">
        <v>63</v>
      </c>
      <c r="H151" s="29" t="s">
        <v>598</v>
      </c>
      <c r="I151" s="6" t="s">
        <v>599</v>
      </c>
      <c r="K151" s="27" t="s">
        <v>1724</v>
      </c>
      <c r="L151" s="26" t="s">
        <v>333</v>
      </c>
      <c r="M151" s="27" t="s">
        <v>334</v>
      </c>
      <c r="N151" s="27" t="s">
        <v>313</v>
      </c>
      <c r="O151" s="30">
        <v>2</v>
      </c>
      <c r="P151" s="30">
        <v>20</v>
      </c>
      <c r="Q151" s="26" t="s">
        <v>1728</v>
      </c>
      <c r="R151" s="27" t="s">
        <v>608</v>
      </c>
    </row>
    <row r="152" spans="1:18" x14ac:dyDescent="0.25">
      <c r="A152" s="28">
        <v>38866</v>
      </c>
      <c r="B152" s="29" t="s">
        <v>510</v>
      </c>
      <c r="C152" s="6" t="s">
        <v>312</v>
      </c>
      <c r="D152" s="6" t="s">
        <v>376</v>
      </c>
      <c r="E152" s="6">
        <v>2</v>
      </c>
      <c r="F152" s="29" t="s">
        <v>546</v>
      </c>
      <c r="G152" s="6">
        <v>4</v>
      </c>
      <c r="H152" s="29" t="s">
        <v>600</v>
      </c>
      <c r="I152" s="6" t="s">
        <v>601</v>
      </c>
      <c r="K152" s="27" t="s">
        <v>1724</v>
      </c>
      <c r="L152" s="26" t="s">
        <v>333</v>
      </c>
      <c r="M152" s="27" t="s">
        <v>334</v>
      </c>
      <c r="N152" s="27" t="s">
        <v>335</v>
      </c>
      <c r="O152" s="30">
        <v>2</v>
      </c>
      <c r="P152" s="30">
        <v>135</v>
      </c>
      <c r="Q152" s="26" t="s">
        <v>1729</v>
      </c>
      <c r="R152" s="27" t="s">
        <v>606</v>
      </c>
    </row>
    <row r="153" spans="1:18" x14ac:dyDescent="0.25">
      <c r="A153" s="28">
        <v>38880</v>
      </c>
      <c r="B153" s="29" t="s">
        <v>602</v>
      </c>
      <c r="C153" s="6" t="s">
        <v>334</v>
      </c>
      <c r="D153" s="6" t="s">
        <v>313</v>
      </c>
      <c r="E153" s="6">
        <v>2</v>
      </c>
      <c r="F153" s="29" t="s">
        <v>526</v>
      </c>
      <c r="G153" s="6">
        <v>86</v>
      </c>
      <c r="H153" s="29" t="s">
        <v>575</v>
      </c>
      <c r="I153" s="6" t="s">
        <v>572</v>
      </c>
      <c r="K153" s="27" t="s">
        <v>1730</v>
      </c>
      <c r="L153" s="26" t="s">
        <v>419</v>
      </c>
      <c r="M153" s="27" t="s">
        <v>362</v>
      </c>
      <c r="N153" s="27" t="s">
        <v>313</v>
      </c>
      <c r="O153" s="30">
        <v>2</v>
      </c>
      <c r="P153" s="30">
        <v>85</v>
      </c>
      <c r="Q153" s="26" t="s">
        <v>1731</v>
      </c>
      <c r="R153" s="27" t="s">
        <v>478</v>
      </c>
    </row>
    <row r="154" spans="1:18" x14ac:dyDescent="0.25">
      <c r="A154" s="28">
        <v>38880</v>
      </c>
      <c r="B154" s="29" t="s">
        <v>602</v>
      </c>
      <c r="C154" s="6" t="s">
        <v>334</v>
      </c>
      <c r="D154" s="6" t="s">
        <v>347</v>
      </c>
      <c r="E154" s="6">
        <v>13</v>
      </c>
      <c r="F154" s="29" t="s">
        <v>603</v>
      </c>
      <c r="G154" s="6">
        <v>2</v>
      </c>
      <c r="H154" s="29" t="s">
        <v>526</v>
      </c>
      <c r="I154" s="6" t="s">
        <v>604</v>
      </c>
      <c r="K154" s="27" t="s">
        <v>1730</v>
      </c>
      <c r="L154" s="26" t="s">
        <v>419</v>
      </c>
      <c r="M154" s="27" t="s">
        <v>362</v>
      </c>
      <c r="N154" s="27" t="s">
        <v>318</v>
      </c>
      <c r="O154" s="30">
        <v>2</v>
      </c>
      <c r="P154" s="30">
        <v>38</v>
      </c>
      <c r="Q154" s="26" t="s">
        <v>1732</v>
      </c>
      <c r="R154" s="27" t="s">
        <v>487</v>
      </c>
    </row>
    <row r="155" spans="1:18" x14ac:dyDescent="0.25">
      <c r="A155" s="28">
        <v>38894</v>
      </c>
      <c r="B155" s="29" t="s">
        <v>333</v>
      </c>
      <c r="C155" s="6" t="s">
        <v>334</v>
      </c>
      <c r="D155" s="6" t="s">
        <v>335</v>
      </c>
      <c r="E155" s="6">
        <v>2</v>
      </c>
      <c r="F155" s="29" t="s">
        <v>546</v>
      </c>
      <c r="G155" s="6">
        <v>135</v>
      </c>
      <c r="H155" s="29" t="s">
        <v>605</v>
      </c>
      <c r="I155" s="6" t="s">
        <v>606</v>
      </c>
      <c r="K155" s="27" t="s">
        <v>1733</v>
      </c>
      <c r="L155" s="26" t="s">
        <v>544</v>
      </c>
      <c r="M155" s="27" t="s">
        <v>362</v>
      </c>
      <c r="N155" s="27" t="s">
        <v>342</v>
      </c>
      <c r="O155" s="30">
        <v>2</v>
      </c>
      <c r="P155" s="30">
        <v>17</v>
      </c>
      <c r="Q155" s="26" t="s">
        <v>1734</v>
      </c>
      <c r="R155" s="27" t="s">
        <v>561</v>
      </c>
    </row>
    <row r="156" spans="1:18" x14ac:dyDescent="0.25">
      <c r="A156" s="28">
        <v>38894</v>
      </c>
      <c r="B156" s="29" t="s">
        <v>333</v>
      </c>
      <c r="C156" s="6" t="s">
        <v>334</v>
      </c>
      <c r="D156" s="6" t="s">
        <v>313</v>
      </c>
      <c r="E156" s="6">
        <v>2</v>
      </c>
      <c r="F156" s="29" t="s">
        <v>546</v>
      </c>
      <c r="G156" s="6">
        <v>20</v>
      </c>
      <c r="H156" s="29" t="s">
        <v>607</v>
      </c>
      <c r="I156" s="6" t="s">
        <v>608</v>
      </c>
      <c r="K156" s="27" t="s">
        <v>1733</v>
      </c>
      <c r="L156" s="26" t="s">
        <v>544</v>
      </c>
      <c r="M156" s="27" t="s">
        <v>362</v>
      </c>
      <c r="N156" s="27" t="s">
        <v>313</v>
      </c>
      <c r="O156" s="30">
        <v>2</v>
      </c>
      <c r="P156" s="30">
        <v>73</v>
      </c>
      <c r="Q156" s="26" t="s">
        <v>1731</v>
      </c>
      <c r="R156" s="27" t="s">
        <v>478</v>
      </c>
    </row>
    <row r="157" spans="1:18" x14ac:dyDescent="0.25">
      <c r="A157" s="28">
        <v>38894</v>
      </c>
      <c r="B157" s="29" t="s">
        <v>333</v>
      </c>
      <c r="C157" s="6" t="s">
        <v>334</v>
      </c>
      <c r="D157" s="6" t="s">
        <v>342</v>
      </c>
      <c r="E157" s="6">
        <v>2</v>
      </c>
      <c r="F157" s="29" t="s">
        <v>546</v>
      </c>
      <c r="G157" s="6">
        <v>166</v>
      </c>
      <c r="H157" s="29" t="s">
        <v>609</v>
      </c>
      <c r="I157" s="6" t="s">
        <v>610</v>
      </c>
      <c r="K157" s="27" t="s">
        <v>1735</v>
      </c>
      <c r="L157" s="26" t="s">
        <v>361</v>
      </c>
      <c r="M157" s="27" t="s">
        <v>362</v>
      </c>
      <c r="N157" s="27" t="s">
        <v>342</v>
      </c>
      <c r="O157" s="30">
        <v>2</v>
      </c>
      <c r="P157" s="30">
        <v>179</v>
      </c>
      <c r="Q157" s="26" t="s">
        <v>1736</v>
      </c>
      <c r="R157" s="27" t="s">
        <v>625</v>
      </c>
    </row>
    <row r="158" spans="1:18" x14ac:dyDescent="0.25">
      <c r="A158" s="28">
        <v>38894</v>
      </c>
      <c r="B158" s="29" t="s">
        <v>333</v>
      </c>
      <c r="C158" s="6" t="s">
        <v>334</v>
      </c>
      <c r="D158" s="6" t="s">
        <v>347</v>
      </c>
      <c r="E158" s="6">
        <v>2</v>
      </c>
      <c r="F158" s="29" t="s">
        <v>546</v>
      </c>
      <c r="G158" s="6">
        <v>18</v>
      </c>
      <c r="H158" s="29" t="s">
        <v>611</v>
      </c>
      <c r="I158" s="6" t="s">
        <v>612</v>
      </c>
      <c r="K158" s="27" t="s">
        <v>1735</v>
      </c>
      <c r="L158" s="26" t="s">
        <v>361</v>
      </c>
      <c r="M158" s="27" t="s">
        <v>362</v>
      </c>
      <c r="N158" s="27" t="s">
        <v>313</v>
      </c>
      <c r="O158" s="30">
        <v>2</v>
      </c>
      <c r="P158" s="30">
        <v>82</v>
      </c>
      <c r="Q158" s="26" t="s">
        <v>1737</v>
      </c>
      <c r="R158" s="27" t="s">
        <v>623</v>
      </c>
    </row>
    <row r="159" spans="1:18" x14ac:dyDescent="0.25">
      <c r="A159" s="28">
        <v>38894</v>
      </c>
      <c r="B159" s="29" t="s">
        <v>333</v>
      </c>
      <c r="C159" s="6" t="s">
        <v>334</v>
      </c>
      <c r="D159" s="6" t="s">
        <v>376</v>
      </c>
      <c r="E159" s="6">
        <v>2</v>
      </c>
      <c r="F159" s="29" t="s">
        <v>546</v>
      </c>
      <c r="G159" s="6">
        <v>16</v>
      </c>
      <c r="H159" s="29" t="s">
        <v>613</v>
      </c>
      <c r="I159" s="6" t="s">
        <v>614</v>
      </c>
      <c r="K159" s="27" t="s">
        <v>1735</v>
      </c>
      <c r="L159" s="26" t="s">
        <v>361</v>
      </c>
      <c r="M159" s="27" t="s">
        <v>362</v>
      </c>
      <c r="N159" s="27" t="s">
        <v>318</v>
      </c>
      <c r="O159" s="30">
        <v>2</v>
      </c>
      <c r="P159" s="30">
        <v>61</v>
      </c>
      <c r="Q159" s="26" t="s">
        <v>1738</v>
      </c>
      <c r="R159" s="27" t="s">
        <v>621</v>
      </c>
    </row>
    <row r="160" spans="1:18" x14ac:dyDescent="0.25">
      <c r="A160" s="28">
        <v>38936</v>
      </c>
      <c r="B160" s="29" t="s">
        <v>419</v>
      </c>
      <c r="C160" s="6" t="s">
        <v>362</v>
      </c>
      <c r="D160" s="6" t="s">
        <v>318</v>
      </c>
      <c r="E160" s="6">
        <v>2</v>
      </c>
      <c r="F160" s="29" t="s">
        <v>546</v>
      </c>
      <c r="G160" s="6">
        <v>38</v>
      </c>
      <c r="H160" s="29" t="s">
        <v>615</v>
      </c>
      <c r="I160" s="6" t="s">
        <v>487</v>
      </c>
      <c r="K160" s="27" t="s">
        <v>1735</v>
      </c>
      <c r="L160" s="26" t="s">
        <v>361</v>
      </c>
      <c r="M160" s="27" t="s">
        <v>362</v>
      </c>
      <c r="N160" s="27" t="s">
        <v>335</v>
      </c>
      <c r="O160" s="30">
        <v>2</v>
      </c>
      <c r="P160" s="30">
        <v>113</v>
      </c>
      <c r="Q160" s="26" t="s">
        <v>1739</v>
      </c>
      <c r="R160" s="27" t="s">
        <v>619</v>
      </c>
    </row>
    <row r="161" spans="1:18" x14ac:dyDescent="0.25">
      <c r="A161" s="28">
        <v>38936</v>
      </c>
      <c r="B161" s="29" t="s">
        <v>419</v>
      </c>
      <c r="C161" s="6" t="s">
        <v>362</v>
      </c>
      <c r="D161" s="6" t="s">
        <v>313</v>
      </c>
      <c r="E161" s="6">
        <v>2</v>
      </c>
      <c r="F161" s="29" t="s">
        <v>546</v>
      </c>
      <c r="G161" s="6">
        <v>85</v>
      </c>
      <c r="H161" s="29" t="s">
        <v>616</v>
      </c>
      <c r="I161" s="6" t="s">
        <v>478</v>
      </c>
      <c r="K161" s="27" t="s">
        <v>1740</v>
      </c>
      <c r="L161" s="27" t="s">
        <v>626</v>
      </c>
      <c r="M161" s="27" t="s">
        <v>312</v>
      </c>
      <c r="N161" s="27" t="s">
        <v>388</v>
      </c>
      <c r="O161" s="30">
        <v>2</v>
      </c>
      <c r="P161" s="30">
        <v>69</v>
      </c>
      <c r="Q161" s="26" t="s">
        <v>1681</v>
      </c>
      <c r="R161" s="27" t="s">
        <v>627</v>
      </c>
    </row>
    <row r="162" spans="1:18" x14ac:dyDescent="0.25">
      <c r="A162" s="28">
        <v>38943</v>
      </c>
      <c r="B162" s="29" t="s">
        <v>544</v>
      </c>
      <c r="C162" s="6" t="s">
        <v>362</v>
      </c>
      <c r="D162" s="6" t="s">
        <v>313</v>
      </c>
      <c r="E162" s="6">
        <v>2</v>
      </c>
      <c r="F162" s="29" t="s">
        <v>546</v>
      </c>
      <c r="G162" s="6">
        <v>73</v>
      </c>
      <c r="H162" s="29" t="s">
        <v>616</v>
      </c>
      <c r="I162" s="6" t="s">
        <v>478</v>
      </c>
      <c r="K162" s="27" t="s">
        <v>1741</v>
      </c>
      <c r="L162" s="26" t="s">
        <v>628</v>
      </c>
      <c r="M162" s="27" t="s">
        <v>362</v>
      </c>
      <c r="N162" s="27" t="s">
        <v>313</v>
      </c>
      <c r="O162" s="30">
        <v>2</v>
      </c>
      <c r="P162" s="30">
        <v>90</v>
      </c>
      <c r="Q162" s="26" t="s">
        <v>1742</v>
      </c>
      <c r="R162" s="27" t="s">
        <v>573</v>
      </c>
    </row>
    <row r="163" spans="1:18" x14ac:dyDescent="0.25">
      <c r="A163" s="28">
        <v>38943</v>
      </c>
      <c r="B163" s="29" t="s">
        <v>544</v>
      </c>
      <c r="C163" s="6" t="s">
        <v>362</v>
      </c>
      <c r="D163" s="6" t="s">
        <v>342</v>
      </c>
      <c r="E163" s="6">
        <v>2</v>
      </c>
      <c r="F163" s="29" t="s">
        <v>546</v>
      </c>
      <c r="G163" s="6">
        <v>17</v>
      </c>
      <c r="H163" s="29" t="s">
        <v>617</v>
      </c>
      <c r="I163" s="6" t="s">
        <v>561</v>
      </c>
      <c r="K163" s="27" t="s">
        <v>1743</v>
      </c>
      <c r="L163" s="26" t="s">
        <v>436</v>
      </c>
      <c r="M163" s="27" t="s">
        <v>362</v>
      </c>
      <c r="N163" s="27" t="s">
        <v>342</v>
      </c>
      <c r="O163" s="30">
        <v>2</v>
      </c>
      <c r="P163" s="30">
        <v>13</v>
      </c>
      <c r="Q163" s="26" t="s">
        <v>1744</v>
      </c>
      <c r="R163" s="27" t="s">
        <v>478</v>
      </c>
    </row>
    <row r="164" spans="1:18" x14ac:dyDescent="0.25">
      <c r="A164" s="28">
        <v>38957</v>
      </c>
      <c r="B164" s="29" t="s">
        <v>361</v>
      </c>
      <c r="C164" s="6" t="s">
        <v>362</v>
      </c>
      <c r="D164" s="6" t="s">
        <v>335</v>
      </c>
      <c r="E164" s="6">
        <v>2</v>
      </c>
      <c r="F164" s="29" t="s">
        <v>546</v>
      </c>
      <c r="G164" s="6">
        <v>113</v>
      </c>
      <c r="H164" s="29" t="s">
        <v>618</v>
      </c>
      <c r="I164" s="6" t="s">
        <v>619</v>
      </c>
      <c r="K164" s="27" t="s">
        <v>1743</v>
      </c>
      <c r="L164" s="26" t="s">
        <v>436</v>
      </c>
      <c r="M164" s="27" t="s">
        <v>362</v>
      </c>
      <c r="N164" s="27" t="s">
        <v>313</v>
      </c>
      <c r="O164" s="30">
        <v>2</v>
      </c>
      <c r="P164" s="30">
        <v>54</v>
      </c>
      <c r="Q164" s="26" t="s">
        <v>1745</v>
      </c>
      <c r="R164" s="27" t="s">
        <v>573</v>
      </c>
    </row>
    <row r="165" spans="1:18" x14ac:dyDescent="0.25">
      <c r="A165" s="28">
        <v>38957</v>
      </c>
      <c r="B165" s="29" t="s">
        <v>361</v>
      </c>
      <c r="C165" s="6" t="s">
        <v>362</v>
      </c>
      <c r="D165" s="6" t="s">
        <v>318</v>
      </c>
      <c r="E165" s="6">
        <v>2</v>
      </c>
      <c r="F165" s="29" t="s">
        <v>546</v>
      </c>
      <c r="G165" s="6">
        <v>61</v>
      </c>
      <c r="H165" s="29" t="s">
        <v>620</v>
      </c>
      <c r="I165" s="6" t="s">
        <v>621</v>
      </c>
      <c r="K165" s="27" t="s">
        <v>1746</v>
      </c>
      <c r="L165" s="26" t="s">
        <v>632</v>
      </c>
      <c r="M165" s="27" t="s">
        <v>362</v>
      </c>
      <c r="N165" s="27" t="s">
        <v>388</v>
      </c>
      <c r="O165" s="30">
        <v>2</v>
      </c>
      <c r="P165" s="30">
        <v>6</v>
      </c>
      <c r="Q165" s="26" t="s">
        <v>1747</v>
      </c>
      <c r="R165" s="27" t="s">
        <v>634</v>
      </c>
    </row>
    <row r="166" spans="1:18" x14ac:dyDescent="0.25">
      <c r="A166" s="28">
        <v>38957</v>
      </c>
      <c r="B166" s="29" t="s">
        <v>361</v>
      </c>
      <c r="C166" s="6" t="s">
        <v>362</v>
      </c>
      <c r="D166" s="6" t="s">
        <v>313</v>
      </c>
      <c r="E166" s="6">
        <v>2</v>
      </c>
      <c r="F166" s="29" t="s">
        <v>546</v>
      </c>
      <c r="G166" s="6">
        <v>82</v>
      </c>
      <c r="H166" s="29" t="s">
        <v>622</v>
      </c>
      <c r="I166" s="6" t="s">
        <v>623</v>
      </c>
      <c r="K166" s="27" t="s">
        <v>1748</v>
      </c>
      <c r="L166" s="26" t="s">
        <v>635</v>
      </c>
      <c r="M166" s="27" t="s">
        <v>362</v>
      </c>
      <c r="N166" s="27" t="s">
        <v>347</v>
      </c>
      <c r="O166" s="30">
        <v>2</v>
      </c>
      <c r="P166" s="30">
        <v>106</v>
      </c>
      <c r="Q166" s="26" t="s">
        <v>1749</v>
      </c>
      <c r="R166" s="27" t="s">
        <v>487</v>
      </c>
    </row>
    <row r="167" spans="1:18" x14ac:dyDescent="0.25">
      <c r="A167" s="28">
        <v>38957</v>
      </c>
      <c r="B167" s="29" t="s">
        <v>361</v>
      </c>
      <c r="C167" s="6" t="s">
        <v>362</v>
      </c>
      <c r="D167" s="6" t="s">
        <v>342</v>
      </c>
      <c r="E167" s="6">
        <v>2</v>
      </c>
      <c r="F167" s="29" t="s">
        <v>546</v>
      </c>
      <c r="G167" s="6">
        <v>179</v>
      </c>
      <c r="H167" s="29" t="s">
        <v>624</v>
      </c>
      <c r="I167" s="6" t="s">
        <v>625</v>
      </c>
      <c r="K167" s="27" t="s">
        <v>1748</v>
      </c>
      <c r="L167" s="26" t="s">
        <v>635</v>
      </c>
      <c r="M167" s="27" t="s">
        <v>362</v>
      </c>
      <c r="N167" s="27" t="s">
        <v>342</v>
      </c>
      <c r="O167" s="30">
        <v>2</v>
      </c>
      <c r="P167" s="30">
        <v>480</v>
      </c>
      <c r="Q167" s="26" t="s">
        <v>1750</v>
      </c>
      <c r="R167" s="27" t="s">
        <v>411</v>
      </c>
    </row>
    <row r="168" spans="1:18" x14ac:dyDescent="0.25">
      <c r="A168" s="28">
        <v>38982</v>
      </c>
      <c r="B168" s="29" t="s">
        <v>626</v>
      </c>
      <c r="C168" s="6" t="s">
        <v>312</v>
      </c>
      <c r="D168" s="6" t="s">
        <v>388</v>
      </c>
      <c r="E168" s="6">
        <v>2</v>
      </c>
      <c r="F168" s="29" t="s">
        <v>336</v>
      </c>
      <c r="G168" s="6">
        <v>69</v>
      </c>
      <c r="H168" s="29" t="s">
        <v>559</v>
      </c>
      <c r="I168" s="6" t="s">
        <v>627</v>
      </c>
      <c r="K168" s="27" t="s">
        <v>1748</v>
      </c>
      <c r="L168" s="26" t="s">
        <v>635</v>
      </c>
      <c r="M168" s="27" t="s">
        <v>362</v>
      </c>
      <c r="N168" s="27" t="s">
        <v>313</v>
      </c>
      <c r="O168" s="30">
        <v>2</v>
      </c>
      <c r="P168" s="30">
        <v>96</v>
      </c>
      <c r="Q168" s="26" t="s">
        <v>1751</v>
      </c>
      <c r="R168" s="27" t="s">
        <v>573</v>
      </c>
    </row>
    <row r="169" spans="1:18" x14ac:dyDescent="0.25">
      <c r="A169" s="28">
        <v>38999</v>
      </c>
      <c r="B169" s="29" t="s">
        <v>628</v>
      </c>
      <c r="C169" s="6" t="s">
        <v>362</v>
      </c>
      <c r="D169" s="6" t="s">
        <v>313</v>
      </c>
      <c r="E169" s="6">
        <v>2</v>
      </c>
      <c r="F169" s="29" t="s">
        <v>526</v>
      </c>
      <c r="G169" s="6">
        <v>90</v>
      </c>
      <c r="H169" s="29" t="s">
        <v>629</v>
      </c>
      <c r="I169" s="6" t="s">
        <v>573</v>
      </c>
      <c r="K169" s="27" t="s">
        <v>1752</v>
      </c>
      <c r="L169" s="26" t="s">
        <v>382</v>
      </c>
      <c r="M169" s="27" t="s">
        <v>362</v>
      </c>
      <c r="N169" s="27" t="s">
        <v>313</v>
      </c>
      <c r="O169" s="30">
        <v>2</v>
      </c>
      <c r="P169" s="30">
        <v>40</v>
      </c>
      <c r="Q169" s="26" t="s">
        <v>1753</v>
      </c>
      <c r="R169" s="27" t="s">
        <v>642</v>
      </c>
    </row>
    <row r="170" spans="1:18" x14ac:dyDescent="0.25">
      <c r="A170" s="28">
        <v>39006</v>
      </c>
      <c r="B170" s="29" t="s">
        <v>436</v>
      </c>
      <c r="C170" s="6" t="s">
        <v>362</v>
      </c>
      <c r="D170" s="6" t="s">
        <v>313</v>
      </c>
      <c r="E170" s="6">
        <v>2</v>
      </c>
      <c r="F170" s="29" t="s">
        <v>546</v>
      </c>
      <c r="G170" s="6">
        <v>54</v>
      </c>
      <c r="H170" s="29" t="s">
        <v>630</v>
      </c>
      <c r="I170" s="6" t="s">
        <v>573</v>
      </c>
      <c r="K170" s="27" t="s">
        <v>1752</v>
      </c>
      <c r="L170" s="26" t="s">
        <v>382</v>
      </c>
      <c r="M170" s="27" t="s">
        <v>362</v>
      </c>
      <c r="N170" s="27" t="s">
        <v>318</v>
      </c>
      <c r="O170" s="30">
        <v>2</v>
      </c>
      <c r="P170" s="30">
        <v>61</v>
      </c>
      <c r="Q170" s="26" t="s">
        <v>1754</v>
      </c>
      <c r="R170" s="27" t="s">
        <v>640</v>
      </c>
    </row>
    <row r="171" spans="1:18" x14ac:dyDescent="0.25">
      <c r="A171" s="28">
        <v>39006</v>
      </c>
      <c r="B171" s="29" t="s">
        <v>436</v>
      </c>
      <c r="C171" s="6" t="s">
        <v>362</v>
      </c>
      <c r="D171" s="6" t="s">
        <v>342</v>
      </c>
      <c r="E171" s="6">
        <v>2</v>
      </c>
      <c r="F171" s="29" t="s">
        <v>546</v>
      </c>
      <c r="G171" s="6">
        <v>13</v>
      </c>
      <c r="H171" s="29" t="s">
        <v>631</v>
      </c>
      <c r="I171" s="6" t="s">
        <v>478</v>
      </c>
      <c r="K171" s="27" t="s">
        <v>1752</v>
      </c>
      <c r="L171" s="26" t="s">
        <v>382</v>
      </c>
      <c r="M171" s="27" t="s">
        <v>362</v>
      </c>
      <c r="N171" s="27" t="s">
        <v>335</v>
      </c>
      <c r="O171" s="30">
        <v>2</v>
      </c>
      <c r="P171" s="30">
        <v>90</v>
      </c>
      <c r="Q171" s="26" t="s">
        <v>1755</v>
      </c>
      <c r="R171" s="27" t="s">
        <v>638</v>
      </c>
    </row>
    <row r="172" spans="1:18" x14ac:dyDescent="0.25">
      <c r="A172" s="28">
        <v>39034</v>
      </c>
      <c r="B172" s="29" t="s">
        <v>632</v>
      </c>
      <c r="C172" s="6" t="s">
        <v>362</v>
      </c>
      <c r="D172" s="6" t="s">
        <v>388</v>
      </c>
      <c r="E172" s="6">
        <v>2</v>
      </c>
      <c r="F172" s="29" t="s">
        <v>336</v>
      </c>
      <c r="G172" s="6">
        <v>6</v>
      </c>
      <c r="H172" s="29" t="s">
        <v>633</v>
      </c>
      <c r="I172" s="6" t="s">
        <v>634</v>
      </c>
      <c r="K172" s="27" t="s">
        <v>1756</v>
      </c>
      <c r="L172" s="26" t="s">
        <v>394</v>
      </c>
      <c r="M172" s="27" t="s">
        <v>362</v>
      </c>
      <c r="N172" s="27" t="s">
        <v>342</v>
      </c>
      <c r="O172" s="30">
        <v>2</v>
      </c>
      <c r="P172" s="30">
        <v>139</v>
      </c>
      <c r="Q172" s="26" t="s">
        <v>1757</v>
      </c>
      <c r="R172" s="27" t="s">
        <v>644</v>
      </c>
    </row>
    <row r="173" spans="1:18" x14ac:dyDescent="0.25">
      <c r="A173" s="28">
        <v>39083</v>
      </c>
      <c r="B173" s="29" t="s">
        <v>635</v>
      </c>
      <c r="C173" s="6" t="s">
        <v>362</v>
      </c>
      <c r="D173" s="6" t="s">
        <v>313</v>
      </c>
      <c r="E173" s="6">
        <v>2</v>
      </c>
      <c r="F173" s="29" t="s">
        <v>526</v>
      </c>
      <c r="G173" s="6">
        <v>96</v>
      </c>
      <c r="H173" s="29" t="s">
        <v>471</v>
      </c>
      <c r="I173" s="6" t="s">
        <v>573</v>
      </c>
      <c r="K173" s="27" t="s">
        <v>1758</v>
      </c>
      <c r="L173" s="26" t="s">
        <v>399</v>
      </c>
      <c r="M173" s="27" t="s">
        <v>362</v>
      </c>
      <c r="N173" s="27" t="s">
        <v>379</v>
      </c>
      <c r="O173" s="30">
        <v>2</v>
      </c>
      <c r="P173" s="30">
        <v>13</v>
      </c>
      <c r="Q173" s="26" t="s">
        <v>1759</v>
      </c>
      <c r="R173" s="27" t="s">
        <v>533</v>
      </c>
    </row>
    <row r="174" spans="1:18" x14ac:dyDescent="0.25">
      <c r="A174" s="28">
        <v>39083</v>
      </c>
      <c r="B174" s="29" t="s">
        <v>635</v>
      </c>
      <c r="C174" s="6" t="s">
        <v>362</v>
      </c>
      <c r="D174" s="6" t="s">
        <v>342</v>
      </c>
      <c r="E174" s="6">
        <v>2</v>
      </c>
      <c r="F174" s="29" t="s">
        <v>526</v>
      </c>
      <c r="G174" s="6">
        <v>480</v>
      </c>
      <c r="H174" s="29" t="s">
        <v>636</v>
      </c>
      <c r="I174" s="6" t="s">
        <v>411</v>
      </c>
      <c r="K174" s="27" t="s">
        <v>1758</v>
      </c>
      <c r="L174" s="26" t="s">
        <v>399</v>
      </c>
      <c r="M174" s="27" t="s">
        <v>362</v>
      </c>
      <c r="N174" s="27" t="s">
        <v>376</v>
      </c>
      <c r="O174" s="30">
        <v>2</v>
      </c>
      <c r="P174" s="30">
        <v>3</v>
      </c>
      <c r="Q174" s="26" t="s">
        <v>1760</v>
      </c>
      <c r="R174" s="27" t="s">
        <v>478</v>
      </c>
    </row>
    <row r="175" spans="1:18" x14ac:dyDescent="0.25">
      <c r="A175" s="28">
        <v>39083</v>
      </c>
      <c r="B175" s="29" t="s">
        <v>635</v>
      </c>
      <c r="C175" s="6" t="s">
        <v>362</v>
      </c>
      <c r="D175" s="6" t="s">
        <v>347</v>
      </c>
      <c r="E175" s="6">
        <v>2</v>
      </c>
      <c r="F175" s="29" t="s">
        <v>526</v>
      </c>
      <c r="G175" s="6">
        <v>106</v>
      </c>
      <c r="H175" s="29" t="s">
        <v>437</v>
      </c>
      <c r="I175" s="6" t="s">
        <v>487</v>
      </c>
      <c r="K175" s="27" t="s">
        <v>1758</v>
      </c>
      <c r="L175" s="26" t="s">
        <v>399</v>
      </c>
      <c r="M175" s="27" t="s">
        <v>362</v>
      </c>
      <c r="N175" s="27" t="s">
        <v>347</v>
      </c>
      <c r="O175" s="30">
        <v>2</v>
      </c>
      <c r="P175" s="30">
        <v>31</v>
      </c>
      <c r="Q175" s="26" t="s">
        <v>1761</v>
      </c>
      <c r="R175" s="27" t="s">
        <v>648</v>
      </c>
    </row>
    <row r="176" spans="1:18" x14ac:dyDescent="0.25">
      <c r="A176" s="28">
        <v>39097</v>
      </c>
      <c r="B176" s="29" t="s">
        <v>382</v>
      </c>
      <c r="C176" s="6" t="s">
        <v>362</v>
      </c>
      <c r="D176" s="6" t="s">
        <v>335</v>
      </c>
      <c r="E176" s="6">
        <v>2</v>
      </c>
      <c r="F176" s="29" t="s">
        <v>546</v>
      </c>
      <c r="G176" s="6">
        <v>90</v>
      </c>
      <c r="H176" s="29" t="s">
        <v>637</v>
      </c>
      <c r="I176" s="6" t="s">
        <v>638</v>
      </c>
      <c r="K176" s="27" t="s">
        <v>1758</v>
      </c>
      <c r="L176" s="26" t="s">
        <v>399</v>
      </c>
      <c r="M176" s="27" t="s">
        <v>362</v>
      </c>
      <c r="N176" s="27" t="s">
        <v>342</v>
      </c>
      <c r="O176" s="30">
        <v>2</v>
      </c>
      <c r="P176" s="30">
        <v>23</v>
      </c>
      <c r="Q176" s="26" t="s">
        <v>1762</v>
      </c>
      <c r="R176" s="27" t="s">
        <v>505</v>
      </c>
    </row>
    <row r="177" spans="1:18" x14ac:dyDescent="0.25">
      <c r="A177" s="28">
        <v>39097</v>
      </c>
      <c r="B177" s="29" t="s">
        <v>382</v>
      </c>
      <c r="C177" s="6" t="s">
        <v>362</v>
      </c>
      <c r="D177" s="6" t="s">
        <v>318</v>
      </c>
      <c r="E177" s="6">
        <v>2</v>
      </c>
      <c r="F177" s="29" t="s">
        <v>546</v>
      </c>
      <c r="G177" s="6">
        <v>61</v>
      </c>
      <c r="H177" s="29" t="s">
        <v>639</v>
      </c>
      <c r="I177" s="6" t="s">
        <v>640</v>
      </c>
      <c r="K177" s="27" t="s">
        <v>1758</v>
      </c>
      <c r="L177" s="26" t="s">
        <v>399</v>
      </c>
      <c r="M177" s="27" t="s">
        <v>362</v>
      </c>
      <c r="N177" s="27" t="s">
        <v>313</v>
      </c>
      <c r="O177" s="30">
        <v>2</v>
      </c>
      <c r="P177" s="30">
        <v>33</v>
      </c>
      <c r="Q177" s="26" t="s">
        <v>1763</v>
      </c>
      <c r="R177" s="27" t="s">
        <v>316</v>
      </c>
    </row>
    <row r="178" spans="1:18" x14ac:dyDescent="0.25">
      <c r="A178" s="28">
        <v>39097</v>
      </c>
      <c r="B178" s="29" t="s">
        <v>382</v>
      </c>
      <c r="C178" s="6" t="s">
        <v>362</v>
      </c>
      <c r="D178" s="6" t="s">
        <v>313</v>
      </c>
      <c r="E178" s="6">
        <v>2</v>
      </c>
      <c r="F178" s="29" t="s">
        <v>546</v>
      </c>
      <c r="G178" s="6">
        <v>40</v>
      </c>
      <c r="H178" s="29" t="s">
        <v>641</v>
      </c>
      <c r="I178" s="6" t="s">
        <v>642</v>
      </c>
      <c r="K178" s="27" t="s">
        <v>1758</v>
      </c>
      <c r="L178" s="26" t="s">
        <v>399</v>
      </c>
      <c r="M178" s="27" t="s">
        <v>362</v>
      </c>
      <c r="N178" s="27" t="s">
        <v>318</v>
      </c>
      <c r="O178" s="30">
        <v>2</v>
      </c>
      <c r="P178" s="30">
        <v>53</v>
      </c>
      <c r="Q178" s="26" t="s">
        <v>1705</v>
      </c>
      <c r="R178" s="27" t="s">
        <v>441</v>
      </c>
    </row>
    <row r="179" spans="1:18" x14ac:dyDescent="0.25">
      <c r="A179" s="28">
        <v>39139</v>
      </c>
      <c r="B179" s="29" t="s">
        <v>394</v>
      </c>
      <c r="C179" s="6" t="s">
        <v>362</v>
      </c>
      <c r="D179" s="6" t="s">
        <v>342</v>
      </c>
      <c r="E179" s="6">
        <v>2</v>
      </c>
      <c r="F179" s="29" t="s">
        <v>546</v>
      </c>
      <c r="G179" s="6">
        <v>139</v>
      </c>
      <c r="H179" s="29" t="s">
        <v>643</v>
      </c>
      <c r="I179" s="6" t="s">
        <v>644</v>
      </c>
      <c r="K179" s="27" t="s">
        <v>1764</v>
      </c>
      <c r="L179" s="26" t="s">
        <v>403</v>
      </c>
      <c r="M179" s="27" t="s">
        <v>362</v>
      </c>
      <c r="N179" s="27" t="s">
        <v>342</v>
      </c>
      <c r="O179" s="30">
        <v>2</v>
      </c>
      <c r="P179" s="30">
        <v>63</v>
      </c>
      <c r="Q179" s="26" t="s">
        <v>1765</v>
      </c>
      <c r="R179" s="27" t="s">
        <v>344</v>
      </c>
    </row>
    <row r="180" spans="1:18" x14ac:dyDescent="0.25">
      <c r="A180" s="28">
        <v>39146</v>
      </c>
      <c r="B180" s="29" t="s">
        <v>399</v>
      </c>
      <c r="C180" s="6" t="s">
        <v>362</v>
      </c>
      <c r="D180" s="6" t="s">
        <v>318</v>
      </c>
      <c r="E180" s="6">
        <v>2</v>
      </c>
      <c r="F180" s="29" t="s">
        <v>546</v>
      </c>
      <c r="G180" s="6">
        <v>53</v>
      </c>
      <c r="H180" s="29" t="s">
        <v>431</v>
      </c>
      <c r="I180" s="6" t="s">
        <v>441</v>
      </c>
      <c r="K180" s="27" t="s">
        <v>1764</v>
      </c>
      <c r="L180" s="26" t="s">
        <v>403</v>
      </c>
      <c r="M180" s="27" t="s">
        <v>362</v>
      </c>
      <c r="N180" s="27" t="s">
        <v>318</v>
      </c>
      <c r="O180" s="30">
        <v>2</v>
      </c>
      <c r="P180" s="30">
        <v>127</v>
      </c>
      <c r="Q180" s="26" t="s">
        <v>1766</v>
      </c>
      <c r="R180" s="27" t="s">
        <v>652</v>
      </c>
    </row>
    <row r="181" spans="1:18" x14ac:dyDescent="0.25">
      <c r="A181" s="28">
        <v>39146</v>
      </c>
      <c r="B181" s="29" t="s">
        <v>399</v>
      </c>
      <c r="C181" s="6" t="s">
        <v>362</v>
      </c>
      <c r="D181" s="6" t="s">
        <v>313</v>
      </c>
      <c r="E181" s="6">
        <v>2</v>
      </c>
      <c r="F181" s="29" t="s">
        <v>546</v>
      </c>
      <c r="G181" s="6">
        <v>33</v>
      </c>
      <c r="H181" s="29" t="s">
        <v>645</v>
      </c>
      <c r="I181" s="6" t="s">
        <v>316</v>
      </c>
      <c r="K181" s="27" t="s">
        <v>1767</v>
      </c>
      <c r="L181" s="26" t="s">
        <v>317</v>
      </c>
      <c r="M181" s="27" t="s">
        <v>312</v>
      </c>
      <c r="N181" s="27" t="s">
        <v>379</v>
      </c>
      <c r="O181" s="30">
        <v>2</v>
      </c>
      <c r="P181" s="30">
        <v>1</v>
      </c>
      <c r="Q181" s="26" t="s">
        <v>1701</v>
      </c>
      <c r="R181" s="27" t="s">
        <v>316</v>
      </c>
    </row>
    <row r="182" spans="1:18" x14ac:dyDescent="0.25">
      <c r="A182" s="28">
        <v>39146</v>
      </c>
      <c r="B182" s="29" t="s">
        <v>399</v>
      </c>
      <c r="C182" s="6" t="s">
        <v>362</v>
      </c>
      <c r="D182" s="6" t="s">
        <v>342</v>
      </c>
      <c r="E182" s="6">
        <v>2</v>
      </c>
      <c r="F182" s="29" t="s">
        <v>546</v>
      </c>
      <c r="G182" s="6">
        <v>23</v>
      </c>
      <c r="H182" s="29" t="s">
        <v>646</v>
      </c>
      <c r="I182" s="6" t="s">
        <v>505</v>
      </c>
      <c r="K182" s="27" t="s">
        <v>1767</v>
      </c>
      <c r="L182" s="26" t="s">
        <v>317</v>
      </c>
      <c r="M182" s="27" t="s">
        <v>312</v>
      </c>
      <c r="N182" s="27" t="s">
        <v>376</v>
      </c>
      <c r="O182" s="30">
        <v>2</v>
      </c>
      <c r="P182" s="30">
        <v>14</v>
      </c>
      <c r="Q182" s="26" t="s">
        <v>1768</v>
      </c>
      <c r="R182" s="27" t="s">
        <v>656</v>
      </c>
    </row>
    <row r="183" spans="1:18" x14ac:dyDescent="0.25">
      <c r="A183" s="28">
        <v>39146</v>
      </c>
      <c r="B183" s="29" t="s">
        <v>399</v>
      </c>
      <c r="C183" s="6" t="s">
        <v>362</v>
      </c>
      <c r="D183" s="6" t="s">
        <v>347</v>
      </c>
      <c r="E183" s="6">
        <v>2</v>
      </c>
      <c r="F183" s="29" t="s">
        <v>546</v>
      </c>
      <c r="G183" s="6">
        <v>31</v>
      </c>
      <c r="H183" s="29" t="s">
        <v>647</v>
      </c>
      <c r="I183" s="6" t="s">
        <v>648</v>
      </c>
      <c r="K183" s="27" t="s">
        <v>1767</v>
      </c>
      <c r="L183" s="26" t="s">
        <v>317</v>
      </c>
      <c r="M183" s="27" t="s">
        <v>312</v>
      </c>
      <c r="N183" s="27" t="s">
        <v>347</v>
      </c>
      <c r="O183" s="30">
        <v>2</v>
      </c>
      <c r="P183" s="30">
        <v>59</v>
      </c>
      <c r="Q183" s="26" t="s">
        <v>1769</v>
      </c>
      <c r="R183" s="27" t="s">
        <v>401</v>
      </c>
    </row>
    <row r="184" spans="1:18" x14ac:dyDescent="0.25">
      <c r="A184" s="28">
        <v>39146</v>
      </c>
      <c r="B184" s="29" t="s">
        <v>399</v>
      </c>
      <c r="C184" s="6" t="s">
        <v>362</v>
      </c>
      <c r="D184" s="6" t="s">
        <v>376</v>
      </c>
      <c r="E184" s="6">
        <v>2</v>
      </c>
      <c r="F184" s="29" t="s">
        <v>546</v>
      </c>
      <c r="G184" s="6">
        <v>3</v>
      </c>
      <c r="H184" s="29" t="s">
        <v>649</v>
      </c>
      <c r="I184" s="6" t="s">
        <v>478</v>
      </c>
      <c r="K184" s="27" t="s">
        <v>1767</v>
      </c>
      <c r="L184" s="26" t="s">
        <v>317</v>
      </c>
      <c r="M184" s="27" t="s">
        <v>312</v>
      </c>
      <c r="N184" s="27" t="s">
        <v>342</v>
      </c>
      <c r="O184" s="30">
        <v>2</v>
      </c>
      <c r="P184" s="30">
        <v>52</v>
      </c>
      <c r="Q184" s="26" t="s">
        <v>1703</v>
      </c>
      <c r="R184" s="27" t="s">
        <v>505</v>
      </c>
    </row>
    <row r="185" spans="1:18" x14ac:dyDescent="0.25">
      <c r="A185" s="28">
        <v>39146</v>
      </c>
      <c r="B185" s="29" t="s">
        <v>399</v>
      </c>
      <c r="C185" s="6" t="s">
        <v>362</v>
      </c>
      <c r="D185" s="6" t="s">
        <v>379</v>
      </c>
      <c r="E185" s="6">
        <v>2</v>
      </c>
      <c r="F185" s="29" t="s">
        <v>546</v>
      </c>
      <c r="G185" s="6">
        <v>13</v>
      </c>
      <c r="H185" s="29" t="s">
        <v>650</v>
      </c>
      <c r="I185" s="6" t="s">
        <v>533</v>
      </c>
      <c r="K185" s="27" t="s">
        <v>1767</v>
      </c>
      <c r="L185" s="26" t="s">
        <v>317</v>
      </c>
      <c r="M185" s="27" t="s">
        <v>312</v>
      </c>
      <c r="N185" s="27" t="s">
        <v>313</v>
      </c>
      <c r="O185" s="30">
        <v>2</v>
      </c>
      <c r="P185" s="30">
        <v>22</v>
      </c>
      <c r="Q185" s="26" t="s">
        <v>1770</v>
      </c>
      <c r="R185" s="27" t="s">
        <v>507</v>
      </c>
    </row>
    <row r="186" spans="1:18" x14ac:dyDescent="0.25">
      <c r="A186" s="28">
        <v>39160</v>
      </c>
      <c r="B186" s="29" t="s">
        <v>403</v>
      </c>
      <c r="C186" s="6" t="s">
        <v>362</v>
      </c>
      <c r="D186" s="6" t="s">
        <v>318</v>
      </c>
      <c r="E186" s="6">
        <v>2</v>
      </c>
      <c r="F186" s="29" t="s">
        <v>546</v>
      </c>
      <c r="G186" s="6">
        <v>127</v>
      </c>
      <c r="H186" s="29" t="s">
        <v>651</v>
      </c>
      <c r="I186" s="6" t="s">
        <v>652</v>
      </c>
      <c r="K186" s="27" t="s">
        <v>1771</v>
      </c>
      <c r="L186" s="26" t="s">
        <v>324</v>
      </c>
      <c r="M186" s="27" t="s">
        <v>312</v>
      </c>
      <c r="N186" s="27" t="s">
        <v>379</v>
      </c>
      <c r="O186" s="30">
        <v>2</v>
      </c>
      <c r="P186" s="30">
        <v>28</v>
      </c>
      <c r="Q186" s="26" t="s">
        <v>1772</v>
      </c>
      <c r="R186" s="27" t="s">
        <v>360</v>
      </c>
    </row>
    <row r="187" spans="1:18" x14ac:dyDescent="0.25">
      <c r="A187" s="28">
        <v>39160</v>
      </c>
      <c r="B187" s="29" t="s">
        <v>403</v>
      </c>
      <c r="C187" s="6" t="s">
        <v>362</v>
      </c>
      <c r="D187" s="6" t="s">
        <v>342</v>
      </c>
      <c r="E187" s="6">
        <v>2</v>
      </c>
      <c r="F187" s="29" t="s">
        <v>546</v>
      </c>
      <c r="G187" s="6">
        <v>63</v>
      </c>
      <c r="H187" s="29" t="s">
        <v>653</v>
      </c>
      <c r="I187" s="6" t="s">
        <v>344</v>
      </c>
      <c r="K187" s="27" t="s">
        <v>1771</v>
      </c>
      <c r="L187" s="26" t="s">
        <v>324</v>
      </c>
      <c r="M187" s="27" t="s">
        <v>312</v>
      </c>
      <c r="N187" s="27" t="s">
        <v>376</v>
      </c>
      <c r="O187" s="30">
        <v>2</v>
      </c>
      <c r="P187" s="30">
        <v>16</v>
      </c>
      <c r="Q187" s="26" t="s">
        <v>1773</v>
      </c>
      <c r="R187" s="27" t="s">
        <v>352</v>
      </c>
    </row>
    <row r="188" spans="1:18" x14ac:dyDescent="0.25">
      <c r="A188" s="28">
        <v>39187</v>
      </c>
      <c r="B188" s="29" t="s">
        <v>317</v>
      </c>
      <c r="C188" s="6" t="s">
        <v>312</v>
      </c>
      <c r="D188" s="6" t="s">
        <v>342</v>
      </c>
      <c r="E188" s="6">
        <v>2</v>
      </c>
      <c r="F188" s="29" t="s">
        <v>546</v>
      </c>
      <c r="G188" s="6">
        <v>52</v>
      </c>
      <c r="H188" s="29" t="s">
        <v>581</v>
      </c>
      <c r="I188" s="6" t="s">
        <v>505</v>
      </c>
      <c r="K188" s="27" t="s">
        <v>1771</v>
      </c>
      <c r="L188" s="26" t="s">
        <v>324</v>
      </c>
      <c r="M188" s="27" t="s">
        <v>312</v>
      </c>
      <c r="N188" s="27" t="s">
        <v>347</v>
      </c>
      <c r="O188" s="30">
        <v>2</v>
      </c>
      <c r="P188" s="30">
        <v>72</v>
      </c>
      <c r="Q188" s="26" t="s">
        <v>1774</v>
      </c>
      <c r="R188" s="27" t="s">
        <v>533</v>
      </c>
    </row>
    <row r="189" spans="1:18" x14ac:dyDescent="0.25">
      <c r="A189" s="28">
        <v>39187</v>
      </c>
      <c r="B189" s="29" t="s">
        <v>317</v>
      </c>
      <c r="C189" s="6" t="s">
        <v>312</v>
      </c>
      <c r="D189" s="6" t="s">
        <v>347</v>
      </c>
      <c r="E189" s="6">
        <v>2</v>
      </c>
      <c r="F189" s="29" t="s">
        <v>546</v>
      </c>
      <c r="G189" s="6">
        <v>59</v>
      </c>
      <c r="H189" s="29" t="s">
        <v>654</v>
      </c>
      <c r="I189" s="6" t="s">
        <v>401</v>
      </c>
      <c r="K189" s="27" t="s">
        <v>1771</v>
      </c>
      <c r="L189" s="26" t="s">
        <v>324</v>
      </c>
      <c r="M189" s="27" t="s">
        <v>312</v>
      </c>
      <c r="N189" s="27" t="s">
        <v>342</v>
      </c>
      <c r="O189" s="30">
        <v>2</v>
      </c>
      <c r="P189" s="30">
        <v>73</v>
      </c>
      <c r="Q189" s="26" t="s">
        <v>1775</v>
      </c>
      <c r="R189" s="27" t="s">
        <v>484</v>
      </c>
    </row>
    <row r="190" spans="1:18" x14ac:dyDescent="0.25">
      <c r="A190" s="28">
        <v>39187</v>
      </c>
      <c r="B190" s="29" t="s">
        <v>317</v>
      </c>
      <c r="C190" s="6" t="s">
        <v>312</v>
      </c>
      <c r="D190" s="6" t="s">
        <v>376</v>
      </c>
      <c r="E190" s="6">
        <v>2</v>
      </c>
      <c r="F190" s="29" t="s">
        <v>546</v>
      </c>
      <c r="G190" s="6">
        <v>14</v>
      </c>
      <c r="H190" s="29" t="s">
        <v>655</v>
      </c>
      <c r="I190" s="6" t="s">
        <v>656</v>
      </c>
      <c r="K190" s="27" t="s">
        <v>1771</v>
      </c>
      <c r="L190" s="26" t="s">
        <v>324</v>
      </c>
      <c r="M190" s="27" t="s">
        <v>312</v>
      </c>
      <c r="N190" s="27" t="s">
        <v>313</v>
      </c>
      <c r="O190" s="30">
        <v>2</v>
      </c>
      <c r="P190" s="30">
        <v>53</v>
      </c>
      <c r="Q190" s="26" t="s">
        <v>1776</v>
      </c>
      <c r="R190" s="27" t="s">
        <v>321</v>
      </c>
    </row>
    <row r="191" spans="1:18" x14ac:dyDescent="0.25">
      <c r="A191" s="28">
        <v>39187</v>
      </c>
      <c r="B191" s="29" t="s">
        <v>317</v>
      </c>
      <c r="C191" s="6" t="s">
        <v>312</v>
      </c>
      <c r="D191" s="6" t="s">
        <v>313</v>
      </c>
      <c r="E191" s="6">
        <v>2</v>
      </c>
      <c r="F191" s="29" t="s">
        <v>546</v>
      </c>
      <c r="G191" s="6">
        <v>22</v>
      </c>
      <c r="H191" s="29" t="s">
        <v>657</v>
      </c>
      <c r="I191" s="6" t="s">
        <v>507</v>
      </c>
      <c r="K191" s="27" t="s">
        <v>1777</v>
      </c>
      <c r="L191" s="26" t="s">
        <v>501</v>
      </c>
      <c r="M191" s="27" t="s">
        <v>312</v>
      </c>
      <c r="N191" s="27" t="s">
        <v>379</v>
      </c>
      <c r="O191" s="30">
        <v>2</v>
      </c>
      <c r="P191" s="30">
        <v>6</v>
      </c>
      <c r="Q191" s="26" t="s">
        <v>1778</v>
      </c>
      <c r="R191" s="27" t="s">
        <v>473</v>
      </c>
    </row>
    <row r="192" spans="1:18" x14ac:dyDescent="0.25">
      <c r="A192" s="28">
        <v>39187</v>
      </c>
      <c r="B192" s="29" t="s">
        <v>317</v>
      </c>
      <c r="C192" s="6" t="s">
        <v>312</v>
      </c>
      <c r="D192" s="6" t="s">
        <v>379</v>
      </c>
      <c r="E192" s="6">
        <v>2</v>
      </c>
      <c r="F192" s="29" t="s">
        <v>546</v>
      </c>
      <c r="G192" s="6">
        <v>1</v>
      </c>
      <c r="H192" s="29" t="s">
        <v>407</v>
      </c>
      <c r="I192" s="6" t="s">
        <v>316</v>
      </c>
      <c r="K192" s="27" t="s">
        <v>1777</v>
      </c>
      <c r="L192" s="26" t="s">
        <v>501</v>
      </c>
      <c r="M192" s="27" t="s">
        <v>312</v>
      </c>
      <c r="N192" s="27" t="s">
        <v>376</v>
      </c>
      <c r="O192" s="30">
        <v>2</v>
      </c>
      <c r="P192" s="30">
        <v>4</v>
      </c>
      <c r="Q192" s="26" t="s">
        <v>1779</v>
      </c>
      <c r="R192" s="27" t="s">
        <v>664</v>
      </c>
    </row>
    <row r="193" spans="1:18" x14ac:dyDescent="0.25">
      <c r="A193" s="28">
        <v>39195</v>
      </c>
      <c r="B193" s="29" t="s">
        <v>324</v>
      </c>
      <c r="C193" s="6" t="s">
        <v>312</v>
      </c>
      <c r="D193" s="6" t="s">
        <v>313</v>
      </c>
      <c r="E193" s="6">
        <v>2</v>
      </c>
      <c r="F193" s="29" t="s">
        <v>526</v>
      </c>
      <c r="G193" s="6">
        <v>53</v>
      </c>
      <c r="H193" s="29" t="s">
        <v>581</v>
      </c>
      <c r="I193" s="6" t="s">
        <v>321</v>
      </c>
      <c r="K193" s="27" t="s">
        <v>1777</v>
      </c>
      <c r="L193" s="26" t="s">
        <v>501</v>
      </c>
      <c r="M193" s="27" t="s">
        <v>312</v>
      </c>
      <c r="N193" s="27" t="s">
        <v>347</v>
      </c>
      <c r="O193" s="30">
        <v>2</v>
      </c>
      <c r="P193" s="30">
        <v>5</v>
      </c>
      <c r="Q193" s="26" t="s">
        <v>1780</v>
      </c>
      <c r="R193" s="27" t="s">
        <v>401</v>
      </c>
    </row>
    <row r="194" spans="1:18" x14ac:dyDescent="0.25">
      <c r="A194" s="28">
        <v>39195</v>
      </c>
      <c r="B194" s="29" t="s">
        <v>324</v>
      </c>
      <c r="C194" s="6" t="s">
        <v>312</v>
      </c>
      <c r="D194" s="6" t="s">
        <v>342</v>
      </c>
      <c r="E194" s="6">
        <v>2</v>
      </c>
      <c r="F194" s="29" t="s">
        <v>526</v>
      </c>
      <c r="G194" s="6">
        <v>73</v>
      </c>
      <c r="H194" s="29" t="s">
        <v>658</v>
      </c>
      <c r="I194" s="6" t="s">
        <v>484</v>
      </c>
      <c r="K194" s="27" t="s">
        <v>1777</v>
      </c>
      <c r="L194" s="26" t="s">
        <v>501</v>
      </c>
      <c r="M194" s="27" t="s">
        <v>312</v>
      </c>
      <c r="N194" s="27" t="s">
        <v>342</v>
      </c>
      <c r="O194" s="30">
        <v>2</v>
      </c>
      <c r="P194" s="30">
        <v>16</v>
      </c>
      <c r="Q194" s="26" t="s">
        <v>1781</v>
      </c>
      <c r="R194" s="27" t="s">
        <v>473</v>
      </c>
    </row>
    <row r="195" spans="1:18" x14ac:dyDescent="0.25">
      <c r="A195" s="28">
        <v>39195</v>
      </c>
      <c r="B195" s="29" t="s">
        <v>324</v>
      </c>
      <c r="C195" s="6" t="s">
        <v>312</v>
      </c>
      <c r="D195" s="6" t="s">
        <v>347</v>
      </c>
      <c r="E195" s="6">
        <v>2</v>
      </c>
      <c r="F195" s="29" t="s">
        <v>526</v>
      </c>
      <c r="G195" s="6">
        <v>72</v>
      </c>
      <c r="H195" s="29" t="s">
        <v>453</v>
      </c>
      <c r="I195" s="6" t="s">
        <v>533</v>
      </c>
      <c r="K195" s="27" t="s">
        <v>1777</v>
      </c>
      <c r="L195" s="26" t="s">
        <v>501</v>
      </c>
      <c r="M195" s="27" t="s">
        <v>312</v>
      </c>
      <c r="N195" s="27" t="s">
        <v>313</v>
      </c>
      <c r="O195" s="30">
        <v>2</v>
      </c>
      <c r="P195" s="30">
        <v>125</v>
      </c>
      <c r="Q195" s="26" t="s">
        <v>1782</v>
      </c>
      <c r="R195" s="27" t="s">
        <v>573</v>
      </c>
    </row>
    <row r="196" spans="1:18" x14ac:dyDescent="0.25">
      <c r="A196" s="28">
        <v>39195</v>
      </c>
      <c r="B196" s="29" t="s">
        <v>324</v>
      </c>
      <c r="C196" s="6" t="s">
        <v>312</v>
      </c>
      <c r="D196" s="6" t="s">
        <v>376</v>
      </c>
      <c r="E196" s="6">
        <v>2</v>
      </c>
      <c r="F196" s="29" t="s">
        <v>526</v>
      </c>
      <c r="G196" s="6">
        <v>16</v>
      </c>
      <c r="H196" s="29" t="s">
        <v>659</v>
      </c>
      <c r="I196" s="6" t="s">
        <v>352</v>
      </c>
      <c r="K196" s="27" t="s">
        <v>1783</v>
      </c>
      <c r="L196" s="26" t="s">
        <v>329</v>
      </c>
      <c r="M196" s="27" t="s">
        <v>312</v>
      </c>
      <c r="N196" s="27" t="s">
        <v>379</v>
      </c>
      <c r="O196" s="30">
        <v>2</v>
      </c>
      <c r="P196" s="30">
        <v>1</v>
      </c>
      <c r="Q196" s="26" t="s">
        <v>1784</v>
      </c>
      <c r="R196" s="27" t="s">
        <v>668</v>
      </c>
    </row>
    <row r="197" spans="1:18" x14ac:dyDescent="0.25">
      <c r="A197" s="28">
        <v>39195</v>
      </c>
      <c r="B197" s="29" t="s">
        <v>324</v>
      </c>
      <c r="C197" s="6" t="s">
        <v>312</v>
      </c>
      <c r="D197" s="6" t="s">
        <v>379</v>
      </c>
      <c r="E197" s="6">
        <v>2</v>
      </c>
      <c r="F197" s="29" t="s">
        <v>526</v>
      </c>
      <c r="G197" s="6">
        <v>28</v>
      </c>
      <c r="H197" s="29" t="s">
        <v>660</v>
      </c>
      <c r="I197" s="6" t="s">
        <v>360</v>
      </c>
      <c r="K197" s="27" t="s">
        <v>1783</v>
      </c>
      <c r="L197" s="26" t="s">
        <v>329</v>
      </c>
      <c r="M197" s="27" t="s">
        <v>312</v>
      </c>
      <c r="N197" s="27" t="s">
        <v>347</v>
      </c>
      <c r="O197" s="30">
        <v>2</v>
      </c>
      <c r="P197" s="30">
        <v>5</v>
      </c>
      <c r="Q197" s="26" t="s">
        <v>1785</v>
      </c>
      <c r="R197" s="27" t="s">
        <v>316</v>
      </c>
    </row>
    <row r="198" spans="1:18" x14ac:dyDescent="0.25">
      <c r="A198" s="28">
        <v>39209</v>
      </c>
      <c r="B198" s="29" t="s">
        <v>501</v>
      </c>
      <c r="C198" s="6" t="s">
        <v>312</v>
      </c>
      <c r="D198" s="6" t="s">
        <v>313</v>
      </c>
      <c r="E198" s="6">
        <v>2</v>
      </c>
      <c r="F198" s="29" t="s">
        <v>546</v>
      </c>
      <c r="G198" s="6">
        <v>125</v>
      </c>
      <c r="H198" s="29" t="s">
        <v>661</v>
      </c>
      <c r="I198" s="6" t="s">
        <v>573</v>
      </c>
      <c r="K198" s="27" t="s">
        <v>1783</v>
      </c>
      <c r="L198" s="26" t="s">
        <v>329</v>
      </c>
      <c r="M198" s="27" t="s">
        <v>312</v>
      </c>
      <c r="N198" s="27" t="s">
        <v>342</v>
      </c>
      <c r="O198" s="30">
        <v>2</v>
      </c>
      <c r="P198" s="30">
        <v>164</v>
      </c>
      <c r="Q198" s="26" t="s">
        <v>1757</v>
      </c>
      <c r="R198" s="27" t="s">
        <v>411</v>
      </c>
    </row>
    <row r="199" spans="1:18" x14ac:dyDescent="0.25">
      <c r="A199" s="28">
        <v>39209</v>
      </c>
      <c r="B199" s="29" t="s">
        <v>501</v>
      </c>
      <c r="C199" s="6" t="s">
        <v>312</v>
      </c>
      <c r="D199" s="6" t="s">
        <v>342</v>
      </c>
      <c r="E199" s="6">
        <v>2</v>
      </c>
      <c r="F199" s="29" t="s">
        <v>546</v>
      </c>
      <c r="G199" s="6">
        <v>16</v>
      </c>
      <c r="H199" s="29" t="s">
        <v>445</v>
      </c>
      <c r="I199" s="6" t="s">
        <v>473</v>
      </c>
      <c r="K199" s="27" t="s">
        <v>1783</v>
      </c>
      <c r="L199" s="26" t="s">
        <v>329</v>
      </c>
      <c r="M199" s="27" t="s">
        <v>312</v>
      </c>
      <c r="N199" s="27" t="s">
        <v>313</v>
      </c>
      <c r="O199" s="30">
        <v>2</v>
      </c>
      <c r="P199" s="30">
        <v>69</v>
      </c>
      <c r="Q199" s="26" t="s">
        <v>1786</v>
      </c>
      <c r="R199" s="27" t="s">
        <v>352</v>
      </c>
    </row>
    <row r="200" spans="1:18" x14ac:dyDescent="0.25">
      <c r="A200" s="28">
        <v>39209</v>
      </c>
      <c r="B200" s="29" t="s">
        <v>501</v>
      </c>
      <c r="C200" s="6" t="s">
        <v>312</v>
      </c>
      <c r="D200" s="6" t="s">
        <v>347</v>
      </c>
      <c r="E200" s="6">
        <v>2</v>
      </c>
      <c r="F200" s="29" t="s">
        <v>546</v>
      </c>
      <c r="G200" s="6">
        <v>5</v>
      </c>
      <c r="H200" s="29" t="s">
        <v>662</v>
      </c>
      <c r="I200" s="6" t="s">
        <v>401</v>
      </c>
      <c r="K200" s="27" t="s">
        <v>1787</v>
      </c>
      <c r="L200" s="26" t="s">
        <v>510</v>
      </c>
      <c r="M200" s="27" t="s">
        <v>312</v>
      </c>
      <c r="N200" s="27" t="s">
        <v>379</v>
      </c>
      <c r="O200" s="30">
        <v>2</v>
      </c>
      <c r="P200" s="30">
        <v>1</v>
      </c>
      <c r="Q200" s="26" t="s">
        <v>1701</v>
      </c>
      <c r="R200" s="27" t="s">
        <v>676</v>
      </c>
    </row>
    <row r="201" spans="1:18" x14ac:dyDescent="0.25">
      <c r="A201" s="28">
        <v>39209</v>
      </c>
      <c r="B201" s="29" t="s">
        <v>501</v>
      </c>
      <c r="C201" s="6" t="s">
        <v>312</v>
      </c>
      <c r="D201" s="6" t="s">
        <v>376</v>
      </c>
      <c r="E201" s="6">
        <v>2</v>
      </c>
      <c r="F201" s="29" t="s">
        <v>546</v>
      </c>
      <c r="G201" s="6">
        <v>4</v>
      </c>
      <c r="H201" s="29" t="s">
        <v>663</v>
      </c>
      <c r="I201" s="6" t="s">
        <v>664</v>
      </c>
      <c r="K201" s="27" t="s">
        <v>1787</v>
      </c>
      <c r="L201" s="26" t="s">
        <v>510</v>
      </c>
      <c r="M201" s="27" t="s">
        <v>312</v>
      </c>
      <c r="N201" s="27" t="s">
        <v>376</v>
      </c>
      <c r="O201" s="30">
        <v>2</v>
      </c>
      <c r="P201" s="30">
        <v>6</v>
      </c>
      <c r="Q201" s="26" t="s">
        <v>1788</v>
      </c>
      <c r="R201" s="27" t="s">
        <v>675</v>
      </c>
    </row>
    <row r="202" spans="1:18" x14ac:dyDescent="0.25">
      <c r="A202" s="28">
        <v>39209</v>
      </c>
      <c r="B202" s="29" t="s">
        <v>501</v>
      </c>
      <c r="C202" s="6" t="s">
        <v>312</v>
      </c>
      <c r="D202" s="6" t="s">
        <v>379</v>
      </c>
      <c r="E202" s="6">
        <v>2</v>
      </c>
      <c r="F202" s="29" t="s">
        <v>546</v>
      </c>
      <c r="G202" s="6">
        <v>6</v>
      </c>
      <c r="H202" s="29" t="s">
        <v>665</v>
      </c>
      <c r="I202" s="6" t="s">
        <v>473</v>
      </c>
      <c r="K202" s="27" t="s">
        <v>1787</v>
      </c>
      <c r="L202" s="26" t="s">
        <v>510</v>
      </c>
      <c r="M202" s="27" t="s">
        <v>312</v>
      </c>
      <c r="N202" s="27" t="s">
        <v>347</v>
      </c>
      <c r="O202" s="30">
        <v>2</v>
      </c>
      <c r="P202" s="30">
        <v>26</v>
      </c>
      <c r="Q202" s="26" t="s">
        <v>1789</v>
      </c>
      <c r="R202" s="27" t="s">
        <v>525</v>
      </c>
    </row>
    <row r="203" spans="1:18" x14ac:dyDescent="0.25">
      <c r="A203" s="28">
        <v>39216</v>
      </c>
      <c r="B203" s="29" t="s">
        <v>329</v>
      </c>
      <c r="C203" s="6" t="s">
        <v>312</v>
      </c>
      <c r="D203" s="6" t="s">
        <v>313</v>
      </c>
      <c r="E203" s="6">
        <v>2</v>
      </c>
      <c r="F203" s="29" t="s">
        <v>546</v>
      </c>
      <c r="G203" s="6">
        <v>69</v>
      </c>
      <c r="H203" s="29" t="s">
        <v>666</v>
      </c>
      <c r="I203" s="6" t="s">
        <v>352</v>
      </c>
      <c r="K203" s="27" t="s">
        <v>1787</v>
      </c>
      <c r="L203" s="26" t="s">
        <v>510</v>
      </c>
      <c r="M203" s="27" t="s">
        <v>312</v>
      </c>
      <c r="N203" s="27" t="s">
        <v>342</v>
      </c>
      <c r="O203" s="30">
        <v>2</v>
      </c>
      <c r="P203" s="30">
        <v>16</v>
      </c>
      <c r="Q203" s="26" t="s">
        <v>1719</v>
      </c>
      <c r="R203" s="27" t="s">
        <v>672</v>
      </c>
    </row>
    <row r="204" spans="1:18" x14ac:dyDescent="0.25">
      <c r="A204" s="28">
        <v>39216</v>
      </c>
      <c r="B204" s="29" t="s">
        <v>329</v>
      </c>
      <c r="C204" s="6" t="s">
        <v>312</v>
      </c>
      <c r="D204" s="6" t="s">
        <v>342</v>
      </c>
      <c r="E204" s="6">
        <v>2</v>
      </c>
      <c r="F204" s="29" t="s">
        <v>546</v>
      </c>
      <c r="G204" s="6">
        <v>164</v>
      </c>
      <c r="H204" s="29" t="s">
        <v>643</v>
      </c>
      <c r="I204" s="6" t="s">
        <v>411</v>
      </c>
      <c r="K204" s="27" t="s">
        <v>1787</v>
      </c>
      <c r="L204" s="26" t="s">
        <v>510</v>
      </c>
      <c r="M204" s="27" t="s">
        <v>312</v>
      </c>
      <c r="N204" s="27" t="s">
        <v>313</v>
      </c>
      <c r="O204" s="30">
        <v>2</v>
      </c>
      <c r="P204" s="30">
        <v>50</v>
      </c>
      <c r="Q204" s="26" t="s">
        <v>1790</v>
      </c>
      <c r="R204" s="27" t="s">
        <v>671</v>
      </c>
    </row>
    <row r="205" spans="1:18" x14ac:dyDescent="0.25">
      <c r="A205" s="28">
        <v>39216</v>
      </c>
      <c r="B205" s="29" t="s">
        <v>329</v>
      </c>
      <c r="C205" s="6" t="s">
        <v>312</v>
      </c>
      <c r="D205" s="6" t="s">
        <v>347</v>
      </c>
      <c r="E205" s="6">
        <v>2</v>
      </c>
      <c r="F205" s="29" t="s">
        <v>546</v>
      </c>
      <c r="G205" s="6">
        <v>5</v>
      </c>
      <c r="H205" s="29" t="s">
        <v>667</v>
      </c>
      <c r="I205" s="6" t="s">
        <v>316</v>
      </c>
      <c r="K205" s="27" t="s">
        <v>1787</v>
      </c>
      <c r="L205" s="26" t="s">
        <v>510</v>
      </c>
      <c r="M205" s="27" t="s">
        <v>312</v>
      </c>
      <c r="N205" s="27" t="s">
        <v>318</v>
      </c>
      <c r="O205" s="30">
        <v>2</v>
      </c>
      <c r="P205" s="30">
        <v>227</v>
      </c>
      <c r="Q205" s="26" t="s">
        <v>1791</v>
      </c>
      <c r="R205" s="27" t="s">
        <v>595</v>
      </c>
    </row>
    <row r="206" spans="1:18" x14ac:dyDescent="0.25">
      <c r="A206" s="28">
        <v>39216</v>
      </c>
      <c r="B206" s="29" t="s">
        <v>329</v>
      </c>
      <c r="C206" s="6" t="s">
        <v>312</v>
      </c>
      <c r="D206" s="6" t="s">
        <v>379</v>
      </c>
      <c r="E206" s="6">
        <v>1</v>
      </c>
      <c r="F206" s="29" t="s">
        <v>407</v>
      </c>
      <c r="G206" s="6">
        <v>2</v>
      </c>
      <c r="H206" s="29" t="s">
        <v>546</v>
      </c>
      <c r="I206" s="6" t="s">
        <v>668</v>
      </c>
      <c r="K206" s="27" t="s">
        <v>1787</v>
      </c>
      <c r="L206" s="26" t="s">
        <v>510</v>
      </c>
      <c r="M206" s="27" t="s">
        <v>312</v>
      </c>
      <c r="N206" s="27" t="s">
        <v>335</v>
      </c>
      <c r="O206" s="30">
        <v>2</v>
      </c>
      <c r="P206" s="30">
        <v>59</v>
      </c>
      <c r="Q206" s="26" t="s">
        <v>1765</v>
      </c>
      <c r="R206" s="27" t="s">
        <v>669</v>
      </c>
    </row>
    <row r="207" spans="1:18" x14ac:dyDescent="0.25">
      <c r="A207" s="28">
        <v>39230</v>
      </c>
      <c r="B207" s="29" t="s">
        <v>510</v>
      </c>
      <c r="C207" s="6" t="s">
        <v>312</v>
      </c>
      <c r="D207" s="6" t="s">
        <v>335</v>
      </c>
      <c r="E207" s="6">
        <v>2</v>
      </c>
      <c r="F207" s="29" t="s">
        <v>546</v>
      </c>
      <c r="G207" s="6">
        <v>59</v>
      </c>
      <c r="H207" s="29" t="s">
        <v>653</v>
      </c>
      <c r="I207" s="6" t="s">
        <v>669</v>
      </c>
      <c r="K207" s="27" t="s">
        <v>1792</v>
      </c>
      <c r="L207" s="26" t="s">
        <v>602</v>
      </c>
      <c r="M207" s="27" t="s">
        <v>334</v>
      </c>
      <c r="N207" s="27" t="s">
        <v>342</v>
      </c>
      <c r="O207" s="30">
        <v>2</v>
      </c>
      <c r="P207" s="30">
        <v>58</v>
      </c>
      <c r="Q207" s="26" t="s">
        <v>1793</v>
      </c>
      <c r="R207" s="27" t="s">
        <v>677</v>
      </c>
    </row>
    <row r="208" spans="1:18" x14ac:dyDescent="0.25">
      <c r="A208" s="28">
        <v>39230</v>
      </c>
      <c r="B208" s="29" t="s">
        <v>510</v>
      </c>
      <c r="C208" s="6" t="s">
        <v>312</v>
      </c>
      <c r="D208" s="6" t="s">
        <v>318</v>
      </c>
      <c r="E208" s="6">
        <v>2</v>
      </c>
      <c r="F208" s="29" t="s">
        <v>546</v>
      </c>
      <c r="G208" s="6">
        <v>227</v>
      </c>
      <c r="H208" s="29" t="s">
        <v>670</v>
      </c>
      <c r="I208" s="6" t="s">
        <v>595</v>
      </c>
      <c r="K208" s="27" t="s">
        <v>1792</v>
      </c>
      <c r="L208" s="26" t="s">
        <v>602</v>
      </c>
      <c r="M208" s="27" t="s">
        <v>334</v>
      </c>
      <c r="N208" s="27" t="s">
        <v>313</v>
      </c>
      <c r="O208" s="30">
        <v>2</v>
      </c>
      <c r="P208" s="30">
        <v>59</v>
      </c>
      <c r="Q208" s="26" t="s">
        <v>1794</v>
      </c>
      <c r="R208" s="27" t="s">
        <v>316</v>
      </c>
    </row>
    <row r="209" spans="1:18" x14ac:dyDescent="0.25">
      <c r="A209" s="28">
        <v>39230</v>
      </c>
      <c r="B209" s="29" t="s">
        <v>510</v>
      </c>
      <c r="C209" s="6" t="s">
        <v>312</v>
      </c>
      <c r="D209" s="6" t="s">
        <v>313</v>
      </c>
      <c r="E209" s="6">
        <v>2</v>
      </c>
      <c r="F209" s="29" t="s">
        <v>546</v>
      </c>
      <c r="G209" s="6">
        <v>50</v>
      </c>
      <c r="H209" s="29" t="s">
        <v>468</v>
      </c>
      <c r="I209" s="6" t="s">
        <v>671</v>
      </c>
      <c r="K209" s="27" t="s">
        <v>1795</v>
      </c>
      <c r="L209" s="26" t="s">
        <v>333</v>
      </c>
      <c r="M209" s="27" t="s">
        <v>334</v>
      </c>
      <c r="N209" s="27" t="s">
        <v>347</v>
      </c>
      <c r="O209" s="30">
        <v>2</v>
      </c>
      <c r="P209" s="30">
        <v>11</v>
      </c>
      <c r="Q209" s="26" t="s">
        <v>1796</v>
      </c>
      <c r="R209" s="27" t="s">
        <v>684</v>
      </c>
    </row>
    <row r="210" spans="1:18" x14ac:dyDescent="0.25">
      <c r="A210" s="28">
        <v>39230</v>
      </c>
      <c r="B210" s="29" t="s">
        <v>510</v>
      </c>
      <c r="C210" s="6" t="s">
        <v>312</v>
      </c>
      <c r="D210" s="6" t="s">
        <v>342</v>
      </c>
      <c r="E210" s="6">
        <v>2</v>
      </c>
      <c r="F210" s="29" t="s">
        <v>546</v>
      </c>
      <c r="G210" s="6">
        <v>16</v>
      </c>
      <c r="H210" s="29" t="s">
        <v>596</v>
      </c>
      <c r="I210" s="6" t="s">
        <v>672</v>
      </c>
      <c r="K210" s="27" t="s">
        <v>1795</v>
      </c>
      <c r="L210" s="26" t="s">
        <v>333</v>
      </c>
      <c r="M210" s="27" t="s">
        <v>334</v>
      </c>
      <c r="N210" s="27" t="s">
        <v>313</v>
      </c>
      <c r="O210" s="30">
        <v>2</v>
      </c>
      <c r="P210" s="30">
        <v>28</v>
      </c>
      <c r="Q210" s="26" t="s">
        <v>1797</v>
      </c>
      <c r="R210" s="27" t="s">
        <v>682</v>
      </c>
    </row>
    <row r="211" spans="1:18" x14ac:dyDescent="0.25">
      <c r="A211" s="28">
        <v>39230</v>
      </c>
      <c r="B211" s="29" t="s">
        <v>510</v>
      </c>
      <c r="C211" s="6" t="s">
        <v>312</v>
      </c>
      <c r="D211" s="6" t="s">
        <v>347</v>
      </c>
      <c r="E211" s="6">
        <v>2</v>
      </c>
      <c r="F211" s="29" t="s">
        <v>546</v>
      </c>
      <c r="G211" s="6">
        <v>26</v>
      </c>
      <c r="H211" s="29" t="s">
        <v>673</v>
      </c>
      <c r="I211" s="6" t="s">
        <v>525</v>
      </c>
      <c r="K211" s="27" t="s">
        <v>1795</v>
      </c>
      <c r="L211" s="26" t="s">
        <v>333</v>
      </c>
      <c r="M211" s="27" t="s">
        <v>334</v>
      </c>
      <c r="N211" s="27" t="s">
        <v>318</v>
      </c>
      <c r="O211" s="30">
        <v>2</v>
      </c>
      <c r="P211" s="30">
        <v>72</v>
      </c>
      <c r="Q211" s="26" t="s">
        <v>1798</v>
      </c>
      <c r="R211" s="27" t="s">
        <v>680</v>
      </c>
    </row>
    <row r="212" spans="1:18" x14ac:dyDescent="0.25">
      <c r="A212" s="28">
        <v>39230</v>
      </c>
      <c r="B212" s="29" t="s">
        <v>510</v>
      </c>
      <c r="C212" s="6" t="s">
        <v>312</v>
      </c>
      <c r="D212" s="6" t="s">
        <v>376</v>
      </c>
      <c r="E212" s="6">
        <v>2</v>
      </c>
      <c r="F212" s="29" t="s">
        <v>546</v>
      </c>
      <c r="G212" s="6">
        <v>6</v>
      </c>
      <c r="H212" s="29" t="s">
        <v>674</v>
      </c>
      <c r="I212" s="6" t="s">
        <v>675</v>
      </c>
      <c r="K212" s="27" t="s">
        <v>1795</v>
      </c>
      <c r="L212" s="26" t="s">
        <v>333</v>
      </c>
      <c r="M212" s="27" t="s">
        <v>334</v>
      </c>
      <c r="N212" s="27" t="s">
        <v>335</v>
      </c>
      <c r="O212" s="30">
        <v>2</v>
      </c>
      <c r="P212" s="30">
        <v>38</v>
      </c>
      <c r="Q212" s="26" t="s">
        <v>1799</v>
      </c>
      <c r="R212" s="27" t="s">
        <v>610</v>
      </c>
    </row>
    <row r="213" spans="1:18" x14ac:dyDescent="0.25">
      <c r="A213" s="28">
        <v>39230</v>
      </c>
      <c r="B213" s="29" t="s">
        <v>510</v>
      </c>
      <c r="C213" s="6" t="s">
        <v>312</v>
      </c>
      <c r="D213" s="6" t="s">
        <v>379</v>
      </c>
      <c r="E213" s="6">
        <v>2</v>
      </c>
      <c r="F213" s="29" t="s">
        <v>546</v>
      </c>
      <c r="G213" s="6">
        <v>1</v>
      </c>
      <c r="H213" s="29" t="s">
        <v>407</v>
      </c>
      <c r="I213" s="6" t="s">
        <v>676</v>
      </c>
      <c r="K213" s="27" t="s">
        <v>1800</v>
      </c>
      <c r="L213" s="26" t="s">
        <v>350</v>
      </c>
      <c r="M213" s="27" t="s">
        <v>312</v>
      </c>
      <c r="N213" s="27" t="s">
        <v>379</v>
      </c>
      <c r="O213" s="30">
        <v>2</v>
      </c>
      <c r="P213" s="30">
        <v>50</v>
      </c>
      <c r="Q213" s="26" t="s">
        <v>1801</v>
      </c>
      <c r="R213" s="27" t="s">
        <v>541</v>
      </c>
    </row>
    <row r="214" spans="1:18" x14ac:dyDescent="0.25">
      <c r="A214" s="28">
        <v>39244</v>
      </c>
      <c r="B214" s="29" t="s">
        <v>602</v>
      </c>
      <c r="C214" s="6" t="s">
        <v>334</v>
      </c>
      <c r="D214" s="6" t="s">
        <v>313</v>
      </c>
      <c r="E214" s="6">
        <v>2</v>
      </c>
      <c r="F214" s="29" t="s">
        <v>526</v>
      </c>
      <c r="G214" s="6">
        <v>59</v>
      </c>
      <c r="H214" s="29" t="s">
        <v>653</v>
      </c>
      <c r="I214" s="6" t="s">
        <v>316</v>
      </c>
      <c r="K214" s="27" t="s">
        <v>1800</v>
      </c>
      <c r="L214" s="26" t="s">
        <v>350</v>
      </c>
      <c r="M214" s="27" t="s">
        <v>312</v>
      </c>
      <c r="N214" s="27" t="s">
        <v>376</v>
      </c>
      <c r="O214" s="30">
        <v>2</v>
      </c>
      <c r="P214" s="30">
        <v>84</v>
      </c>
      <c r="Q214" s="26" t="s">
        <v>1710</v>
      </c>
      <c r="R214" s="27" t="s">
        <v>435</v>
      </c>
    </row>
    <row r="215" spans="1:18" x14ac:dyDescent="0.25">
      <c r="A215" s="28">
        <v>39244</v>
      </c>
      <c r="B215" s="29" t="s">
        <v>602</v>
      </c>
      <c r="C215" s="6" t="s">
        <v>334</v>
      </c>
      <c r="D215" s="6" t="s">
        <v>342</v>
      </c>
      <c r="E215" s="6">
        <v>2</v>
      </c>
      <c r="F215" s="29" t="s">
        <v>526</v>
      </c>
      <c r="G215" s="6">
        <v>58</v>
      </c>
      <c r="H215" s="29" t="s">
        <v>395</v>
      </c>
      <c r="I215" s="6" t="s">
        <v>677</v>
      </c>
      <c r="K215" s="27" t="s">
        <v>1800</v>
      </c>
      <c r="L215" s="26" t="s">
        <v>350</v>
      </c>
      <c r="M215" s="27" t="s">
        <v>312</v>
      </c>
      <c r="N215" s="27" t="s">
        <v>347</v>
      </c>
      <c r="O215" s="30">
        <v>2</v>
      </c>
      <c r="P215" s="30">
        <v>29</v>
      </c>
      <c r="Q215" s="26" t="s">
        <v>1802</v>
      </c>
      <c r="R215" s="27" t="s">
        <v>378</v>
      </c>
    </row>
    <row r="216" spans="1:18" x14ac:dyDescent="0.25">
      <c r="A216" s="28">
        <v>39258</v>
      </c>
      <c r="B216" s="29" t="s">
        <v>333</v>
      </c>
      <c r="C216" s="6" t="s">
        <v>334</v>
      </c>
      <c r="D216" s="6" t="s">
        <v>335</v>
      </c>
      <c r="E216" s="6">
        <v>2</v>
      </c>
      <c r="F216" s="29" t="s">
        <v>546</v>
      </c>
      <c r="G216" s="6">
        <v>38</v>
      </c>
      <c r="H216" s="29" t="s">
        <v>678</v>
      </c>
      <c r="I216" s="6" t="s">
        <v>610</v>
      </c>
      <c r="K216" s="27" t="s">
        <v>1800</v>
      </c>
      <c r="L216" s="26" t="s">
        <v>350</v>
      </c>
      <c r="M216" s="27" t="s">
        <v>312</v>
      </c>
      <c r="N216" s="27" t="s">
        <v>342</v>
      </c>
      <c r="O216" s="30">
        <v>2</v>
      </c>
      <c r="P216" s="30">
        <v>37</v>
      </c>
      <c r="Q216" s="26" t="s">
        <v>1803</v>
      </c>
      <c r="R216" s="27" t="s">
        <v>408</v>
      </c>
    </row>
    <row r="217" spans="1:18" x14ac:dyDescent="0.25">
      <c r="A217" s="28">
        <v>39258</v>
      </c>
      <c r="B217" s="29" t="s">
        <v>333</v>
      </c>
      <c r="C217" s="6" t="s">
        <v>334</v>
      </c>
      <c r="D217" s="6" t="s">
        <v>318</v>
      </c>
      <c r="E217" s="6">
        <v>2</v>
      </c>
      <c r="F217" s="29" t="s">
        <v>546</v>
      </c>
      <c r="G217" s="6">
        <v>72</v>
      </c>
      <c r="H217" s="29" t="s">
        <v>679</v>
      </c>
      <c r="I217" s="6" t="s">
        <v>680</v>
      </c>
      <c r="K217" s="27" t="s">
        <v>1800</v>
      </c>
      <c r="L217" s="26" t="s">
        <v>350</v>
      </c>
      <c r="M217" s="27" t="s">
        <v>312</v>
      </c>
      <c r="N217" s="27" t="s">
        <v>313</v>
      </c>
      <c r="O217" s="30">
        <v>2</v>
      </c>
      <c r="P217" s="30">
        <v>135</v>
      </c>
      <c r="Q217" s="26" t="s">
        <v>1804</v>
      </c>
      <c r="R217" s="27" t="s">
        <v>505</v>
      </c>
    </row>
    <row r="218" spans="1:18" x14ac:dyDescent="0.25">
      <c r="A218" s="28">
        <v>39258</v>
      </c>
      <c r="B218" s="29" t="s">
        <v>333</v>
      </c>
      <c r="C218" s="6" t="s">
        <v>334</v>
      </c>
      <c r="D218" s="6" t="s">
        <v>313</v>
      </c>
      <c r="E218" s="6">
        <v>2</v>
      </c>
      <c r="F218" s="29" t="s">
        <v>546</v>
      </c>
      <c r="G218" s="6">
        <v>28</v>
      </c>
      <c r="H218" s="29" t="s">
        <v>681</v>
      </c>
      <c r="I218" s="6" t="s">
        <v>682</v>
      </c>
      <c r="K218" s="27" t="s">
        <v>1805</v>
      </c>
      <c r="L218" s="26" t="s">
        <v>419</v>
      </c>
      <c r="M218" s="27" t="s">
        <v>362</v>
      </c>
      <c r="N218" s="27" t="s">
        <v>313</v>
      </c>
      <c r="O218" s="30">
        <v>2</v>
      </c>
      <c r="P218" s="30">
        <v>22</v>
      </c>
      <c r="Q218" s="26" t="s">
        <v>1806</v>
      </c>
      <c r="R218" s="27" t="s">
        <v>688</v>
      </c>
    </row>
    <row r="219" spans="1:18" x14ac:dyDescent="0.25">
      <c r="A219" s="28">
        <v>39258</v>
      </c>
      <c r="B219" s="29" t="s">
        <v>333</v>
      </c>
      <c r="C219" s="6" t="s">
        <v>334</v>
      </c>
      <c r="D219" s="6" t="s">
        <v>347</v>
      </c>
      <c r="E219" s="6">
        <v>2</v>
      </c>
      <c r="F219" s="29" t="s">
        <v>546</v>
      </c>
      <c r="G219" s="6">
        <v>11</v>
      </c>
      <c r="H219" s="29" t="s">
        <v>683</v>
      </c>
      <c r="I219" s="6" t="s">
        <v>684</v>
      </c>
      <c r="K219" s="27" t="s">
        <v>1807</v>
      </c>
      <c r="L219" s="26" t="s">
        <v>361</v>
      </c>
      <c r="M219" s="27" t="s">
        <v>362</v>
      </c>
      <c r="N219" s="27" t="s">
        <v>342</v>
      </c>
      <c r="O219" s="30">
        <v>2</v>
      </c>
      <c r="P219" s="30">
        <v>15</v>
      </c>
      <c r="Q219" s="26" t="s">
        <v>1808</v>
      </c>
      <c r="R219" s="27" t="s">
        <v>696</v>
      </c>
    </row>
    <row r="220" spans="1:18" x14ac:dyDescent="0.25">
      <c r="A220" s="28">
        <v>39279</v>
      </c>
      <c r="B220" s="29" t="s">
        <v>350</v>
      </c>
      <c r="C220" s="6" t="s">
        <v>312</v>
      </c>
      <c r="D220" s="6" t="s">
        <v>313</v>
      </c>
      <c r="E220" s="6">
        <v>2</v>
      </c>
      <c r="F220" s="29" t="s">
        <v>526</v>
      </c>
      <c r="G220" s="6">
        <v>135</v>
      </c>
      <c r="H220" s="29" t="s">
        <v>522</v>
      </c>
      <c r="I220" s="6" t="s">
        <v>505</v>
      </c>
      <c r="K220" s="27" t="s">
        <v>1807</v>
      </c>
      <c r="L220" s="26" t="s">
        <v>361</v>
      </c>
      <c r="M220" s="27" t="s">
        <v>362</v>
      </c>
      <c r="N220" s="27" t="s">
        <v>313</v>
      </c>
      <c r="O220" s="30">
        <v>2</v>
      </c>
      <c r="P220" s="30">
        <v>74</v>
      </c>
      <c r="Q220" s="26" t="s">
        <v>1809</v>
      </c>
      <c r="R220" s="27" t="s">
        <v>694</v>
      </c>
    </row>
    <row r="221" spans="1:18" x14ac:dyDescent="0.25">
      <c r="A221" s="28">
        <v>39279</v>
      </c>
      <c r="B221" s="29" t="s">
        <v>350</v>
      </c>
      <c r="C221" s="6" t="s">
        <v>312</v>
      </c>
      <c r="D221" s="6" t="s">
        <v>342</v>
      </c>
      <c r="E221" s="6">
        <v>2</v>
      </c>
      <c r="F221" s="29" t="s">
        <v>526</v>
      </c>
      <c r="G221" s="6">
        <v>37</v>
      </c>
      <c r="H221" s="29" t="s">
        <v>639</v>
      </c>
      <c r="I221" s="6" t="s">
        <v>408</v>
      </c>
      <c r="K221" s="27" t="s">
        <v>1807</v>
      </c>
      <c r="L221" s="26" t="s">
        <v>361</v>
      </c>
      <c r="M221" s="27" t="s">
        <v>362</v>
      </c>
      <c r="N221" s="27" t="s">
        <v>335</v>
      </c>
      <c r="O221" s="30">
        <v>2</v>
      </c>
      <c r="P221" s="30">
        <v>123</v>
      </c>
      <c r="Q221" s="26" t="s">
        <v>1810</v>
      </c>
      <c r="R221" s="27" t="s">
        <v>690</v>
      </c>
    </row>
    <row r="222" spans="1:18" x14ac:dyDescent="0.25">
      <c r="A222" s="28">
        <v>39279</v>
      </c>
      <c r="B222" s="29" t="s">
        <v>350</v>
      </c>
      <c r="C222" s="6" t="s">
        <v>312</v>
      </c>
      <c r="D222" s="6" t="s">
        <v>347</v>
      </c>
      <c r="E222" s="6">
        <v>2</v>
      </c>
      <c r="F222" s="29" t="s">
        <v>526</v>
      </c>
      <c r="G222" s="6">
        <v>29</v>
      </c>
      <c r="H222" s="29" t="s">
        <v>685</v>
      </c>
      <c r="I222" s="6" t="s">
        <v>378</v>
      </c>
      <c r="K222" s="27" t="s">
        <v>1811</v>
      </c>
      <c r="L222" s="26" t="s">
        <v>436</v>
      </c>
      <c r="M222" s="27" t="s">
        <v>362</v>
      </c>
      <c r="N222" s="27" t="s">
        <v>342</v>
      </c>
      <c r="O222" s="30">
        <v>2</v>
      </c>
      <c r="P222" s="30">
        <v>17</v>
      </c>
      <c r="Q222" s="26" t="s">
        <v>1812</v>
      </c>
      <c r="R222" s="27" t="s">
        <v>699</v>
      </c>
    </row>
    <row r="223" spans="1:18" x14ac:dyDescent="0.25">
      <c r="A223" s="28">
        <v>39279</v>
      </c>
      <c r="B223" s="29" t="s">
        <v>350</v>
      </c>
      <c r="C223" s="6" t="s">
        <v>312</v>
      </c>
      <c r="D223" s="6" t="s">
        <v>376</v>
      </c>
      <c r="E223" s="6">
        <v>2</v>
      </c>
      <c r="F223" s="29" t="s">
        <v>526</v>
      </c>
      <c r="G223" s="6">
        <v>84</v>
      </c>
      <c r="H223" s="29" t="s">
        <v>367</v>
      </c>
      <c r="I223" s="6" t="s">
        <v>435</v>
      </c>
      <c r="K223" s="27" t="s">
        <v>1811</v>
      </c>
      <c r="L223" s="26" t="s">
        <v>436</v>
      </c>
      <c r="M223" s="27" t="s">
        <v>362</v>
      </c>
      <c r="N223" s="27" t="s">
        <v>313</v>
      </c>
      <c r="O223" s="30">
        <v>2</v>
      </c>
      <c r="P223" s="30">
        <v>22</v>
      </c>
      <c r="Q223" s="26" t="s">
        <v>1813</v>
      </c>
      <c r="R223" s="27" t="s">
        <v>316</v>
      </c>
    </row>
    <row r="224" spans="1:18" x14ac:dyDescent="0.25">
      <c r="A224" s="28">
        <v>39279</v>
      </c>
      <c r="B224" s="29" t="s">
        <v>350</v>
      </c>
      <c r="C224" s="6" t="s">
        <v>312</v>
      </c>
      <c r="D224" s="6" t="s">
        <v>379</v>
      </c>
      <c r="E224" s="6">
        <v>2</v>
      </c>
      <c r="F224" s="29" t="s">
        <v>526</v>
      </c>
      <c r="G224" s="6">
        <v>50</v>
      </c>
      <c r="H224" s="29" t="s">
        <v>686</v>
      </c>
      <c r="I224" s="6" t="s">
        <v>541</v>
      </c>
      <c r="K224" s="27" t="s">
        <v>1814</v>
      </c>
      <c r="L224" s="26" t="s">
        <v>700</v>
      </c>
      <c r="M224" s="27" t="s">
        <v>362</v>
      </c>
      <c r="N224" s="27" t="s">
        <v>347</v>
      </c>
      <c r="O224" s="30">
        <v>2</v>
      </c>
      <c r="P224" s="30">
        <v>18</v>
      </c>
      <c r="Q224" s="26" t="s">
        <v>1815</v>
      </c>
      <c r="R224" s="27" t="s">
        <v>573</v>
      </c>
    </row>
    <row r="225" spans="1:18" x14ac:dyDescent="0.25">
      <c r="A225" s="28">
        <v>39299</v>
      </c>
      <c r="B225" s="29" t="s">
        <v>419</v>
      </c>
      <c r="C225" s="6" t="s">
        <v>362</v>
      </c>
      <c r="D225" s="6" t="s">
        <v>313</v>
      </c>
      <c r="E225" s="6">
        <v>2</v>
      </c>
      <c r="F225" s="29" t="s">
        <v>546</v>
      </c>
      <c r="G225" s="6">
        <v>22</v>
      </c>
      <c r="H225" s="29" t="s">
        <v>687</v>
      </c>
      <c r="I225" s="6" t="s">
        <v>688</v>
      </c>
      <c r="K225" s="27" t="s">
        <v>1814</v>
      </c>
      <c r="L225" s="26" t="s">
        <v>700</v>
      </c>
      <c r="M225" s="27" t="s">
        <v>362</v>
      </c>
      <c r="N225" s="27" t="s">
        <v>342</v>
      </c>
      <c r="O225" s="30">
        <v>2</v>
      </c>
      <c r="P225" s="30">
        <v>36</v>
      </c>
      <c r="Q225" s="26" t="s">
        <v>1816</v>
      </c>
      <c r="R225" s="27" t="s">
        <v>478</v>
      </c>
    </row>
    <row r="226" spans="1:18" x14ac:dyDescent="0.25">
      <c r="A226" s="28">
        <v>39321</v>
      </c>
      <c r="B226" s="29" t="s">
        <v>361</v>
      </c>
      <c r="C226" s="6" t="s">
        <v>362</v>
      </c>
      <c r="D226" s="6" t="s">
        <v>335</v>
      </c>
      <c r="E226" s="6">
        <v>2</v>
      </c>
      <c r="F226" s="29" t="s">
        <v>546</v>
      </c>
      <c r="G226" s="6">
        <v>123</v>
      </c>
      <c r="H226" s="29" t="s">
        <v>689</v>
      </c>
      <c r="I226" s="6" t="s">
        <v>690</v>
      </c>
      <c r="K226" s="27" t="s">
        <v>1814</v>
      </c>
      <c r="L226" s="26" t="s">
        <v>700</v>
      </c>
      <c r="M226" s="27" t="s">
        <v>362</v>
      </c>
      <c r="N226" s="27" t="s">
        <v>313</v>
      </c>
      <c r="O226" s="30">
        <v>2</v>
      </c>
      <c r="P226" s="30">
        <v>41</v>
      </c>
      <c r="Q226" s="26" t="s">
        <v>1715</v>
      </c>
      <c r="R226" s="27" t="s">
        <v>507</v>
      </c>
    </row>
    <row r="227" spans="1:18" x14ac:dyDescent="0.25">
      <c r="A227" s="28">
        <v>39321</v>
      </c>
      <c r="B227" s="29" t="s">
        <v>361</v>
      </c>
      <c r="C227" s="6" t="s">
        <v>362</v>
      </c>
      <c r="D227" s="6" t="s">
        <v>318</v>
      </c>
      <c r="E227" s="6">
        <v>2</v>
      </c>
      <c r="F227" s="29" t="s">
        <v>546</v>
      </c>
      <c r="G227" s="6">
        <v>56</v>
      </c>
      <c r="H227" s="29" t="s">
        <v>691</v>
      </c>
      <c r="I227" s="6" t="s">
        <v>692</v>
      </c>
      <c r="K227" s="27" t="s">
        <v>1817</v>
      </c>
      <c r="L227" s="26" t="s">
        <v>632</v>
      </c>
      <c r="M227" s="27" t="s">
        <v>362</v>
      </c>
      <c r="N227" s="27" t="s">
        <v>388</v>
      </c>
      <c r="O227" s="30">
        <v>2</v>
      </c>
      <c r="P227" s="30">
        <v>6</v>
      </c>
      <c r="Q227" s="26" t="s">
        <v>1818</v>
      </c>
      <c r="R227" s="27" t="s">
        <v>701</v>
      </c>
    </row>
    <row r="228" spans="1:18" x14ac:dyDescent="0.25">
      <c r="A228" s="28">
        <v>39321</v>
      </c>
      <c r="B228" s="29" t="s">
        <v>361</v>
      </c>
      <c r="C228" s="6" t="s">
        <v>362</v>
      </c>
      <c r="D228" s="6" t="s">
        <v>313</v>
      </c>
      <c r="E228" s="6">
        <v>2</v>
      </c>
      <c r="F228" s="29" t="s">
        <v>546</v>
      </c>
      <c r="G228" s="6">
        <v>74</v>
      </c>
      <c r="H228" s="29" t="s">
        <v>693</v>
      </c>
      <c r="I228" s="6" t="s">
        <v>694</v>
      </c>
      <c r="K228" s="27" t="s">
        <v>1817</v>
      </c>
      <c r="L228" s="26" t="s">
        <v>632</v>
      </c>
      <c r="M228" s="27" t="s">
        <v>362</v>
      </c>
      <c r="N228" s="27" t="s">
        <v>388</v>
      </c>
      <c r="O228" s="30">
        <v>2</v>
      </c>
      <c r="P228" s="30">
        <v>3</v>
      </c>
      <c r="Q228" s="26" t="s">
        <v>1819</v>
      </c>
      <c r="R228" s="27" t="s">
        <v>316</v>
      </c>
    </row>
    <row r="229" spans="1:18" x14ac:dyDescent="0.25">
      <c r="A229" s="28">
        <v>39321</v>
      </c>
      <c r="B229" s="29" t="s">
        <v>361</v>
      </c>
      <c r="C229" s="6" t="s">
        <v>362</v>
      </c>
      <c r="D229" s="6" t="s">
        <v>342</v>
      </c>
      <c r="E229" s="6">
        <v>15</v>
      </c>
      <c r="F229" s="29" t="s">
        <v>695</v>
      </c>
      <c r="G229" s="6">
        <v>2</v>
      </c>
      <c r="H229" s="29" t="s">
        <v>546</v>
      </c>
      <c r="I229" s="6" t="s">
        <v>696</v>
      </c>
      <c r="K229" s="27" t="s">
        <v>1820</v>
      </c>
      <c r="L229" s="26" t="s">
        <v>635</v>
      </c>
      <c r="M229" s="27" t="s">
        <v>362</v>
      </c>
      <c r="N229" s="27" t="s">
        <v>347</v>
      </c>
      <c r="O229" s="30">
        <v>2</v>
      </c>
      <c r="P229" s="30">
        <v>90</v>
      </c>
      <c r="Q229" s="26" t="s">
        <v>1821</v>
      </c>
      <c r="R229" s="27" t="s">
        <v>487</v>
      </c>
    </row>
    <row r="230" spans="1:18" x14ac:dyDescent="0.25">
      <c r="A230" s="28">
        <v>39370</v>
      </c>
      <c r="B230" s="29" t="s">
        <v>436</v>
      </c>
      <c r="C230" s="6" t="s">
        <v>362</v>
      </c>
      <c r="D230" s="6" t="s">
        <v>313</v>
      </c>
      <c r="E230" s="6">
        <v>2</v>
      </c>
      <c r="F230" s="29" t="s">
        <v>546</v>
      </c>
      <c r="G230" s="6">
        <v>22</v>
      </c>
      <c r="H230" s="29" t="s">
        <v>697</v>
      </c>
      <c r="I230" s="6" t="s">
        <v>316</v>
      </c>
      <c r="K230" s="27" t="s">
        <v>1820</v>
      </c>
      <c r="L230" s="26" t="s">
        <v>635</v>
      </c>
      <c r="M230" s="27" t="s">
        <v>362</v>
      </c>
      <c r="N230" s="27" t="s">
        <v>342</v>
      </c>
      <c r="O230" s="30">
        <v>2</v>
      </c>
      <c r="P230" s="30">
        <v>253</v>
      </c>
      <c r="Q230" s="26" t="s">
        <v>1822</v>
      </c>
      <c r="R230" s="27" t="s">
        <v>438</v>
      </c>
    </row>
    <row r="231" spans="1:18" x14ac:dyDescent="0.25">
      <c r="A231" s="28">
        <v>39370</v>
      </c>
      <c r="B231" s="29" t="s">
        <v>436</v>
      </c>
      <c r="C231" s="6" t="s">
        <v>362</v>
      </c>
      <c r="D231" s="6" t="s">
        <v>342</v>
      </c>
      <c r="E231" s="6">
        <v>2</v>
      </c>
      <c r="F231" s="29" t="s">
        <v>546</v>
      </c>
      <c r="G231" s="6">
        <v>17</v>
      </c>
      <c r="H231" s="29" t="s">
        <v>698</v>
      </c>
      <c r="I231" s="6" t="s">
        <v>699</v>
      </c>
      <c r="K231" s="27" t="s">
        <v>1820</v>
      </c>
      <c r="L231" s="26" t="s">
        <v>635</v>
      </c>
      <c r="M231" s="27" t="s">
        <v>362</v>
      </c>
      <c r="N231" s="27" t="s">
        <v>313</v>
      </c>
      <c r="O231" s="30">
        <v>2</v>
      </c>
      <c r="P231" s="30">
        <v>123</v>
      </c>
      <c r="Q231" s="26" t="s">
        <v>1823</v>
      </c>
      <c r="R231" s="27" t="s">
        <v>358</v>
      </c>
    </row>
    <row r="232" spans="1:18" x14ac:dyDescent="0.25">
      <c r="A232" s="28">
        <v>39383</v>
      </c>
      <c r="B232" s="29" t="s">
        <v>700</v>
      </c>
      <c r="C232" s="6" t="s">
        <v>362</v>
      </c>
      <c r="D232" s="6" t="s">
        <v>313</v>
      </c>
      <c r="E232" s="6">
        <v>2</v>
      </c>
      <c r="F232" s="29" t="s">
        <v>546</v>
      </c>
      <c r="G232" s="6">
        <v>41</v>
      </c>
      <c r="H232" s="29" t="s">
        <v>589</v>
      </c>
      <c r="I232" s="6" t="s">
        <v>507</v>
      </c>
      <c r="K232" s="27" t="s">
        <v>1824</v>
      </c>
      <c r="L232" s="26" t="s">
        <v>382</v>
      </c>
      <c r="M232" s="27" t="s">
        <v>362</v>
      </c>
      <c r="N232" s="27" t="s">
        <v>347</v>
      </c>
      <c r="O232" s="30">
        <v>2</v>
      </c>
      <c r="P232" s="30">
        <v>26</v>
      </c>
      <c r="Q232" s="26" t="s">
        <v>1825</v>
      </c>
      <c r="R232" s="27" t="s">
        <v>713</v>
      </c>
    </row>
    <row r="233" spans="1:18" x14ac:dyDescent="0.25">
      <c r="A233" s="28">
        <v>39383</v>
      </c>
      <c r="B233" s="29" t="s">
        <v>700</v>
      </c>
      <c r="C233" s="6" t="s">
        <v>362</v>
      </c>
      <c r="D233" s="6" t="s">
        <v>342</v>
      </c>
      <c r="E233" s="6">
        <v>2</v>
      </c>
      <c r="F233" s="29" t="s">
        <v>546</v>
      </c>
      <c r="G233" s="6">
        <v>36</v>
      </c>
      <c r="H233" s="29" t="s">
        <v>686</v>
      </c>
      <c r="I233" s="6" t="s">
        <v>478</v>
      </c>
      <c r="K233" s="27" t="s">
        <v>1824</v>
      </c>
      <c r="L233" s="26" t="s">
        <v>382</v>
      </c>
      <c r="M233" s="27" t="s">
        <v>362</v>
      </c>
      <c r="N233" s="27" t="s">
        <v>313</v>
      </c>
      <c r="O233" s="30">
        <v>2</v>
      </c>
      <c r="P233" s="30">
        <v>33</v>
      </c>
      <c r="Q233" s="26" t="s">
        <v>1826</v>
      </c>
      <c r="R233" s="27" t="s">
        <v>709</v>
      </c>
    </row>
    <row r="234" spans="1:18" x14ac:dyDescent="0.25">
      <c r="A234" s="28">
        <v>39383</v>
      </c>
      <c r="B234" s="29" t="s">
        <v>700</v>
      </c>
      <c r="C234" s="6" t="s">
        <v>362</v>
      </c>
      <c r="D234" s="6" t="s">
        <v>347</v>
      </c>
      <c r="E234" s="6">
        <v>2</v>
      </c>
      <c r="F234" s="29" t="s">
        <v>546</v>
      </c>
      <c r="G234" s="6">
        <v>18</v>
      </c>
      <c r="H234" s="29" t="s">
        <v>503</v>
      </c>
      <c r="I234" s="6" t="s">
        <v>573</v>
      </c>
      <c r="K234" s="27" t="s">
        <v>1824</v>
      </c>
      <c r="L234" s="26" t="s">
        <v>382</v>
      </c>
      <c r="M234" s="27" t="s">
        <v>362</v>
      </c>
      <c r="N234" s="27" t="s">
        <v>318</v>
      </c>
      <c r="O234" s="30">
        <v>2</v>
      </c>
      <c r="P234" s="30">
        <v>88</v>
      </c>
      <c r="Q234" s="26" t="s">
        <v>1827</v>
      </c>
      <c r="R234" s="27" t="s">
        <v>707</v>
      </c>
    </row>
    <row r="235" spans="1:18" x14ac:dyDescent="0.25">
      <c r="A235" s="28">
        <v>39398</v>
      </c>
      <c r="B235" s="29" t="s">
        <v>632</v>
      </c>
      <c r="C235" s="6" t="s">
        <v>362</v>
      </c>
      <c r="D235" s="6" t="s">
        <v>388</v>
      </c>
      <c r="E235" s="6">
        <v>6</v>
      </c>
      <c r="F235" s="29" t="s">
        <v>477</v>
      </c>
      <c r="G235" s="6">
        <v>2</v>
      </c>
      <c r="H235" s="29" t="s">
        <v>336</v>
      </c>
      <c r="I235" s="6" t="s">
        <v>701</v>
      </c>
      <c r="K235" s="27" t="s">
        <v>1824</v>
      </c>
      <c r="L235" s="26" t="s">
        <v>382</v>
      </c>
      <c r="M235" s="27" t="s">
        <v>362</v>
      </c>
      <c r="N235" s="27" t="s">
        <v>335</v>
      </c>
      <c r="O235" s="30">
        <v>2</v>
      </c>
      <c r="P235" s="30">
        <v>126</v>
      </c>
      <c r="Q235" s="26" t="s">
        <v>1828</v>
      </c>
      <c r="R235" s="27" t="s">
        <v>705</v>
      </c>
    </row>
    <row r="236" spans="1:18" x14ac:dyDescent="0.25">
      <c r="A236" s="28">
        <v>39398</v>
      </c>
      <c r="B236" s="29" t="s">
        <v>632</v>
      </c>
      <c r="C236" s="6" t="s">
        <v>362</v>
      </c>
      <c r="D236" s="6" t="s">
        <v>388</v>
      </c>
      <c r="E236" s="6">
        <v>2</v>
      </c>
      <c r="F236" s="29" t="s">
        <v>336</v>
      </c>
      <c r="G236" s="6">
        <v>3</v>
      </c>
      <c r="H236" s="29" t="s">
        <v>598</v>
      </c>
      <c r="I236" s="6" t="s">
        <v>316</v>
      </c>
      <c r="K236" s="27" t="s">
        <v>1829</v>
      </c>
      <c r="L236" s="26" t="s">
        <v>714</v>
      </c>
      <c r="M236" s="27" t="s">
        <v>362</v>
      </c>
      <c r="N236" s="27" t="s">
        <v>342</v>
      </c>
      <c r="O236" s="30">
        <v>2</v>
      </c>
      <c r="P236" s="30">
        <v>42</v>
      </c>
      <c r="Q236" s="26" t="s">
        <v>1830</v>
      </c>
      <c r="R236" s="27" t="s">
        <v>716</v>
      </c>
    </row>
    <row r="237" spans="1:18" x14ac:dyDescent="0.25">
      <c r="A237" s="28">
        <v>39447</v>
      </c>
      <c r="B237" s="29" t="s">
        <v>635</v>
      </c>
      <c r="C237" s="6" t="s">
        <v>362</v>
      </c>
      <c r="D237" s="6" t="s">
        <v>313</v>
      </c>
      <c r="E237" s="6">
        <v>2</v>
      </c>
      <c r="F237" s="29" t="s">
        <v>526</v>
      </c>
      <c r="G237" s="6">
        <v>123</v>
      </c>
      <c r="H237" s="29" t="s">
        <v>702</v>
      </c>
      <c r="I237" s="6" t="s">
        <v>358</v>
      </c>
      <c r="K237" s="27" t="s">
        <v>1829</v>
      </c>
      <c r="L237" s="26" t="s">
        <v>714</v>
      </c>
      <c r="M237" s="27" t="s">
        <v>362</v>
      </c>
      <c r="N237" s="27" t="s">
        <v>313</v>
      </c>
      <c r="O237" s="30">
        <v>2</v>
      </c>
      <c r="P237" s="30">
        <v>33</v>
      </c>
      <c r="Q237" s="26" t="s">
        <v>1831</v>
      </c>
      <c r="R237" s="27" t="s">
        <v>316</v>
      </c>
    </row>
    <row r="238" spans="1:18" x14ac:dyDescent="0.25">
      <c r="A238" s="28">
        <v>39447</v>
      </c>
      <c r="B238" s="29" t="s">
        <v>635</v>
      </c>
      <c r="C238" s="6" t="s">
        <v>362</v>
      </c>
      <c r="D238" s="6" t="s">
        <v>342</v>
      </c>
      <c r="E238" s="6">
        <v>2</v>
      </c>
      <c r="F238" s="29" t="s">
        <v>526</v>
      </c>
      <c r="G238" s="6">
        <v>253</v>
      </c>
      <c r="H238" s="29" t="s">
        <v>703</v>
      </c>
      <c r="I238" s="6" t="s">
        <v>438</v>
      </c>
      <c r="K238" s="27" t="s">
        <v>1832</v>
      </c>
      <c r="L238" s="26" t="s">
        <v>394</v>
      </c>
      <c r="M238" s="27" t="s">
        <v>362</v>
      </c>
      <c r="N238" s="27" t="s">
        <v>342</v>
      </c>
      <c r="O238" s="30">
        <v>2</v>
      </c>
      <c r="P238" s="30">
        <v>171</v>
      </c>
      <c r="Q238" s="26" t="s">
        <v>1833</v>
      </c>
      <c r="R238" s="27" t="s">
        <v>718</v>
      </c>
    </row>
    <row r="239" spans="1:18" x14ac:dyDescent="0.25">
      <c r="A239" s="28">
        <v>39447</v>
      </c>
      <c r="B239" s="29" t="s">
        <v>635</v>
      </c>
      <c r="C239" s="6" t="s">
        <v>362</v>
      </c>
      <c r="D239" s="6" t="s">
        <v>347</v>
      </c>
      <c r="E239" s="6">
        <v>2</v>
      </c>
      <c r="F239" s="29" t="s">
        <v>526</v>
      </c>
      <c r="G239" s="6">
        <v>90</v>
      </c>
      <c r="H239" s="29" t="s">
        <v>483</v>
      </c>
      <c r="I239" s="6" t="s">
        <v>487</v>
      </c>
      <c r="K239" s="27" t="s">
        <v>1834</v>
      </c>
      <c r="L239" s="26" t="s">
        <v>399</v>
      </c>
      <c r="M239" s="27" t="s">
        <v>362</v>
      </c>
      <c r="N239" s="27" t="s">
        <v>347</v>
      </c>
      <c r="O239" s="30">
        <v>2</v>
      </c>
      <c r="P239" s="30">
        <v>9</v>
      </c>
      <c r="Q239" s="26" t="s">
        <v>1835</v>
      </c>
      <c r="R239" s="27" t="s">
        <v>722</v>
      </c>
    </row>
    <row r="240" spans="1:18" x14ac:dyDescent="0.25">
      <c r="A240" s="28">
        <v>39461</v>
      </c>
      <c r="B240" s="29" t="s">
        <v>382</v>
      </c>
      <c r="C240" s="6" t="s">
        <v>362</v>
      </c>
      <c r="D240" s="6" t="s">
        <v>335</v>
      </c>
      <c r="E240" s="6">
        <v>2</v>
      </c>
      <c r="F240" s="29" t="s">
        <v>546</v>
      </c>
      <c r="G240" s="6">
        <v>126</v>
      </c>
      <c r="H240" s="29" t="s">
        <v>704</v>
      </c>
      <c r="I240" s="6" t="s">
        <v>705</v>
      </c>
      <c r="K240" s="27" t="s">
        <v>1834</v>
      </c>
      <c r="L240" s="26" t="s">
        <v>399</v>
      </c>
      <c r="M240" s="27" t="s">
        <v>362</v>
      </c>
      <c r="N240" s="27" t="s">
        <v>313</v>
      </c>
      <c r="O240" s="30">
        <v>2</v>
      </c>
      <c r="P240" s="30">
        <v>86</v>
      </c>
      <c r="Q240" s="26" t="s">
        <v>1836</v>
      </c>
      <c r="R240" s="27" t="s">
        <v>378</v>
      </c>
    </row>
    <row r="241" spans="1:18" x14ac:dyDescent="0.25">
      <c r="A241" s="28">
        <v>39461</v>
      </c>
      <c r="B241" s="29" t="s">
        <v>382</v>
      </c>
      <c r="C241" s="6" t="s">
        <v>362</v>
      </c>
      <c r="D241" s="6" t="s">
        <v>318</v>
      </c>
      <c r="E241" s="6">
        <v>2</v>
      </c>
      <c r="F241" s="29" t="s">
        <v>546</v>
      </c>
      <c r="G241" s="6">
        <v>88</v>
      </c>
      <c r="H241" s="29" t="s">
        <v>706</v>
      </c>
      <c r="I241" s="6" t="s">
        <v>707</v>
      </c>
      <c r="K241" s="27" t="s">
        <v>1834</v>
      </c>
      <c r="L241" s="26" t="s">
        <v>399</v>
      </c>
      <c r="M241" s="27" t="s">
        <v>362</v>
      </c>
      <c r="N241" s="27" t="s">
        <v>318</v>
      </c>
      <c r="O241" s="30">
        <v>2</v>
      </c>
      <c r="P241" s="30">
        <v>141</v>
      </c>
      <c r="Q241" s="26" t="s">
        <v>1837</v>
      </c>
      <c r="R241" s="27" t="s">
        <v>408</v>
      </c>
    </row>
    <row r="242" spans="1:18" x14ac:dyDescent="0.25">
      <c r="A242" s="28">
        <v>39461</v>
      </c>
      <c r="B242" s="29" t="s">
        <v>382</v>
      </c>
      <c r="C242" s="6" t="s">
        <v>362</v>
      </c>
      <c r="D242" s="6" t="s">
        <v>313</v>
      </c>
      <c r="E242" s="6">
        <v>2</v>
      </c>
      <c r="F242" s="29" t="s">
        <v>546</v>
      </c>
      <c r="G242" s="6">
        <v>33</v>
      </c>
      <c r="H242" s="29" t="s">
        <v>708</v>
      </c>
      <c r="I242" s="6" t="s">
        <v>709</v>
      </c>
      <c r="K242" s="27" t="s">
        <v>1838</v>
      </c>
      <c r="L242" s="26" t="s">
        <v>403</v>
      </c>
      <c r="M242" s="27" t="s">
        <v>362</v>
      </c>
      <c r="N242" s="27" t="s">
        <v>376</v>
      </c>
      <c r="O242" s="30">
        <v>2</v>
      </c>
      <c r="P242" s="30">
        <v>10</v>
      </c>
      <c r="Q242" s="26" t="s">
        <v>1768</v>
      </c>
      <c r="R242" s="27" t="s">
        <v>726</v>
      </c>
    </row>
    <row r="243" spans="1:18" x14ac:dyDescent="0.25">
      <c r="A243" s="28">
        <v>39461</v>
      </c>
      <c r="B243" s="29" t="s">
        <v>382</v>
      </c>
      <c r="C243" s="6" t="s">
        <v>362</v>
      </c>
      <c r="D243" s="6" t="s">
        <v>342</v>
      </c>
      <c r="E243" s="6">
        <v>2</v>
      </c>
      <c r="F243" s="29" t="s">
        <v>546</v>
      </c>
      <c r="G243" s="6">
        <v>25</v>
      </c>
      <c r="H243" s="29" t="s">
        <v>710</v>
      </c>
      <c r="I243" s="6" t="s">
        <v>711</v>
      </c>
      <c r="K243" s="27" t="s">
        <v>1838</v>
      </c>
      <c r="L243" s="26" t="s">
        <v>403</v>
      </c>
      <c r="M243" s="27" t="s">
        <v>362</v>
      </c>
      <c r="N243" s="27" t="s">
        <v>342</v>
      </c>
      <c r="O243" s="30">
        <v>2</v>
      </c>
      <c r="P243" s="30">
        <v>16</v>
      </c>
      <c r="Q243" s="26" t="s">
        <v>1839</v>
      </c>
      <c r="R243" s="27" t="s">
        <v>316</v>
      </c>
    </row>
    <row r="244" spans="1:18" x14ac:dyDescent="0.25">
      <c r="A244" s="28">
        <v>39461</v>
      </c>
      <c r="B244" s="29" t="s">
        <v>382</v>
      </c>
      <c r="C244" s="6" t="s">
        <v>362</v>
      </c>
      <c r="D244" s="6" t="s">
        <v>347</v>
      </c>
      <c r="E244" s="6">
        <v>2</v>
      </c>
      <c r="F244" s="29" t="s">
        <v>546</v>
      </c>
      <c r="G244" s="6">
        <v>26</v>
      </c>
      <c r="H244" s="29" t="s">
        <v>712</v>
      </c>
      <c r="I244" s="6" t="s">
        <v>713</v>
      </c>
      <c r="K244" s="27" t="s">
        <v>1838</v>
      </c>
      <c r="L244" s="26" t="s">
        <v>403</v>
      </c>
      <c r="M244" s="27" t="s">
        <v>362</v>
      </c>
      <c r="N244" s="27" t="s">
        <v>313</v>
      </c>
      <c r="O244" s="30">
        <v>2</v>
      </c>
      <c r="P244" s="30">
        <v>51</v>
      </c>
      <c r="Q244" s="26" t="s">
        <v>1840</v>
      </c>
      <c r="R244" s="27" t="s">
        <v>358</v>
      </c>
    </row>
    <row r="245" spans="1:18" x14ac:dyDescent="0.25">
      <c r="A245" s="28">
        <v>39496</v>
      </c>
      <c r="B245" s="29" t="s">
        <v>714</v>
      </c>
      <c r="C245" s="6" t="s">
        <v>362</v>
      </c>
      <c r="D245" s="6" t="s">
        <v>313</v>
      </c>
      <c r="E245" s="6">
        <v>2</v>
      </c>
      <c r="F245" s="29" t="s">
        <v>526</v>
      </c>
      <c r="G245" s="6">
        <v>33</v>
      </c>
      <c r="H245" s="29" t="s">
        <v>715</v>
      </c>
      <c r="I245" s="6" t="s">
        <v>316</v>
      </c>
      <c r="K245" s="27" t="s">
        <v>1838</v>
      </c>
      <c r="L245" s="26" t="s">
        <v>403</v>
      </c>
      <c r="M245" s="27" t="s">
        <v>362</v>
      </c>
      <c r="N245" s="27" t="s">
        <v>318</v>
      </c>
      <c r="O245" s="30">
        <v>2</v>
      </c>
      <c r="P245" s="30">
        <v>108</v>
      </c>
      <c r="Q245" s="26" t="s">
        <v>1841</v>
      </c>
      <c r="R245" s="27" t="s">
        <v>499</v>
      </c>
    </row>
    <row r="246" spans="1:18" x14ac:dyDescent="0.25">
      <c r="A246" s="28">
        <v>39496</v>
      </c>
      <c r="B246" s="29" t="s">
        <v>714</v>
      </c>
      <c r="C246" s="6" t="s">
        <v>362</v>
      </c>
      <c r="D246" s="6" t="s">
        <v>342</v>
      </c>
      <c r="E246" s="6">
        <v>42</v>
      </c>
      <c r="F246" s="29" t="s">
        <v>559</v>
      </c>
      <c r="G246" s="6">
        <v>2</v>
      </c>
      <c r="H246" s="29" t="s">
        <v>526</v>
      </c>
      <c r="I246" s="6" t="s">
        <v>716</v>
      </c>
      <c r="K246" s="27" t="s">
        <v>1842</v>
      </c>
      <c r="L246" s="27" t="s">
        <v>727</v>
      </c>
      <c r="M246" s="27" t="s">
        <v>362</v>
      </c>
      <c r="N246" s="27" t="s">
        <v>388</v>
      </c>
      <c r="O246" s="30">
        <v>2</v>
      </c>
      <c r="P246" s="30">
        <v>47</v>
      </c>
      <c r="Q246" s="26" t="s">
        <v>1843</v>
      </c>
      <c r="R246" s="27" t="s">
        <v>728</v>
      </c>
    </row>
    <row r="247" spans="1:18" x14ac:dyDescent="0.25">
      <c r="A247" s="28">
        <v>39510</v>
      </c>
      <c r="B247" s="29" t="s">
        <v>394</v>
      </c>
      <c r="C247" s="6" t="s">
        <v>362</v>
      </c>
      <c r="D247" s="6" t="s">
        <v>342</v>
      </c>
      <c r="E247" s="6">
        <v>2</v>
      </c>
      <c r="F247" s="29" t="s">
        <v>546</v>
      </c>
      <c r="G247" s="6">
        <v>171</v>
      </c>
      <c r="H247" s="29" t="s">
        <v>717</v>
      </c>
      <c r="I247" s="6" t="s">
        <v>718</v>
      </c>
      <c r="K247" s="27" t="s">
        <v>1844</v>
      </c>
      <c r="L247" s="26" t="s">
        <v>317</v>
      </c>
      <c r="M247" s="27" t="s">
        <v>312</v>
      </c>
      <c r="N247" s="27" t="s">
        <v>379</v>
      </c>
      <c r="O247" s="30">
        <v>2</v>
      </c>
      <c r="P247" s="30">
        <v>1</v>
      </c>
      <c r="Q247" s="26" t="s">
        <v>1701</v>
      </c>
      <c r="R247" s="27" t="s">
        <v>648</v>
      </c>
    </row>
    <row r="248" spans="1:18" x14ac:dyDescent="0.25">
      <c r="A248" s="28">
        <v>39520</v>
      </c>
      <c r="B248" s="29" t="s">
        <v>399</v>
      </c>
      <c r="C248" s="6" t="s">
        <v>362</v>
      </c>
      <c r="D248" s="6" t="s">
        <v>318</v>
      </c>
      <c r="E248" s="6">
        <v>2</v>
      </c>
      <c r="F248" s="29" t="s">
        <v>546</v>
      </c>
      <c r="G248" s="6">
        <v>141</v>
      </c>
      <c r="H248" s="29" t="s">
        <v>719</v>
      </c>
      <c r="I248" s="6" t="s">
        <v>408</v>
      </c>
      <c r="K248" s="27" t="s">
        <v>1844</v>
      </c>
      <c r="L248" s="26" t="s">
        <v>317</v>
      </c>
      <c r="M248" s="27" t="s">
        <v>312</v>
      </c>
      <c r="N248" s="27" t="s">
        <v>376</v>
      </c>
      <c r="O248" s="30">
        <v>2</v>
      </c>
      <c r="P248" s="30">
        <v>4</v>
      </c>
      <c r="Q248" s="26" t="s">
        <v>1779</v>
      </c>
      <c r="R248" s="27" t="s">
        <v>487</v>
      </c>
    </row>
    <row r="249" spans="1:18" x14ac:dyDescent="0.25">
      <c r="A249" s="28">
        <v>39520</v>
      </c>
      <c r="B249" s="29" t="s">
        <v>399</v>
      </c>
      <c r="C249" s="6" t="s">
        <v>362</v>
      </c>
      <c r="D249" s="6" t="s">
        <v>313</v>
      </c>
      <c r="E249" s="6">
        <v>2</v>
      </c>
      <c r="F249" s="29" t="s">
        <v>546</v>
      </c>
      <c r="G249" s="6">
        <v>86</v>
      </c>
      <c r="H249" s="29" t="s">
        <v>720</v>
      </c>
      <c r="I249" s="6" t="s">
        <v>378</v>
      </c>
      <c r="K249" s="27" t="s">
        <v>1844</v>
      </c>
      <c r="L249" s="26" t="s">
        <v>317</v>
      </c>
      <c r="M249" s="27" t="s">
        <v>312</v>
      </c>
      <c r="N249" s="27" t="s">
        <v>347</v>
      </c>
      <c r="O249" s="30">
        <v>2</v>
      </c>
      <c r="P249" s="30">
        <v>5</v>
      </c>
      <c r="Q249" s="26" t="s">
        <v>1845</v>
      </c>
      <c r="R249" s="27" t="s">
        <v>435</v>
      </c>
    </row>
    <row r="250" spans="1:18" x14ac:dyDescent="0.25">
      <c r="A250" s="28">
        <v>39520</v>
      </c>
      <c r="B250" s="29" t="s">
        <v>399</v>
      </c>
      <c r="C250" s="6" t="s">
        <v>362</v>
      </c>
      <c r="D250" s="6" t="s">
        <v>347</v>
      </c>
      <c r="E250" s="6">
        <v>2</v>
      </c>
      <c r="F250" s="29" t="s">
        <v>546</v>
      </c>
      <c r="G250" s="6">
        <v>9</v>
      </c>
      <c r="H250" s="29" t="s">
        <v>721</v>
      </c>
      <c r="I250" s="6" t="s">
        <v>722</v>
      </c>
      <c r="K250" s="27" t="s">
        <v>1844</v>
      </c>
      <c r="L250" s="26" t="s">
        <v>317</v>
      </c>
      <c r="M250" s="27" t="s">
        <v>312</v>
      </c>
      <c r="N250" s="27" t="s">
        <v>342</v>
      </c>
      <c r="O250" s="30">
        <v>2</v>
      </c>
      <c r="P250" s="30">
        <v>24</v>
      </c>
      <c r="Q250" s="26" t="s">
        <v>1846</v>
      </c>
      <c r="R250" s="27" t="s">
        <v>411</v>
      </c>
    </row>
    <row r="251" spans="1:18" x14ac:dyDescent="0.25">
      <c r="A251" s="28">
        <v>39534</v>
      </c>
      <c r="B251" s="29" t="s">
        <v>403</v>
      </c>
      <c r="C251" s="6" t="s">
        <v>362</v>
      </c>
      <c r="D251" s="6" t="s">
        <v>318</v>
      </c>
      <c r="E251" s="6">
        <v>2</v>
      </c>
      <c r="F251" s="29" t="s">
        <v>546</v>
      </c>
      <c r="G251" s="6">
        <v>108</v>
      </c>
      <c r="H251" s="29" t="s">
        <v>723</v>
      </c>
      <c r="I251" s="6" t="s">
        <v>499</v>
      </c>
      <c r="K251" s="27" t="s">
        <v>1844</v>
      </c>
      <c r="L251" s="26" t="s">
        <v>317</v>
      </c>
      <c r="M251" s="27" t="s">
        <v>312</v>
      </c>
      <c r="N251" s="27" t="s">
        <v>313</v>
      </c>
      <c r="O251" s="30">
        <v>2</v>
      </c>
      <c r="P251" s="30">
        <v>55</v>
      </c>
      <c r="Q251" s="26" t="s">
        <v>1847</v>
      </c>
      <c r="R251" s="27" t="s">
        <v>489</v>
      </c>
    </row>
    <row r="252" spans="1:18" x14ac:dyDescent="0.25">
      <c r="A252" s="28">
        <v>39534</v>
      </c>
      <c r="B252" s="29" t="s">
        <v>403</v>
      </c>
      <c r="C252" s="6" t="s">
        <v>362</v>
      </c>
      <c r="D252" s="6" t="s">
        <v>313</v>
      </c>
      <c r="E252" s="6">
        <v>2</v>
      </c>
      <c r="F252" s="29" t="s">
        <v>546</v>
      </c>
      <c r="G252" s="6">
        <v>51</v>
      </c>
      <c r="H252" s="29" t="s">
        <v>724</v>
      </c>
      <c r="I252" s="6" t="s">
        <v>358</v>
      </c>
      <c r="K252" s="27" t="s">
        <v>1848</v>
      </c>
      <c r="L252" s="26" t="s">
        <v>324</v>
      </c>
      <c r="M252" s="27" t="s">
        <v>312</v>
      </c>
      <c r="N252" s="27" t="s">
        <v>379</v>
      </c>
      <c r="O252" s="30">
        <v>2</v>
      </c>
      <c r="P252" s="30">
        <v>5</v>
      </c>
      <c r="Q252" s="26" t="s">
        <v>1849</v>
      </c>
      <c r="R252" s="27" t="s">
        <v>734</v>
      </c>
    </row>
    <row r="253" spans="1:18" x14ac:dyDescent="0.25">
      <c r="A253" s="28">
        <v>39534</v>
      </c>
      <c r="B253" s="29" t="s">
        <v>403</v>
      </c>
      <c r="C253" s="6" t="s">
        <v>362</v>
      </c>
      <c r="D253" s="6" t="s">
        <v>342</v>
      </c>
      <c r="E253" s="6">
        <v>2</v>
      </c>
      <c r="F253" s="29" t="s">
        <v>546</v>
      </c>
      <c r="G253" s="6">
        <v>16</v>
      </c>
      <c r="H253" s="29" t="s">
        <v>725</v>
      </c>
      <c r="I253" s="6" t="s">
        <v>316</v>
      </c>
      <c r="K253" s="27" t="s">
        <v>1848</v>
      </c>
      <c r="L253" s="26" t="s">
        <v>324</v>
      </c>
      <c r="M253" s="27" t="s">
        <v>312</v>
      </c>
      <c r="N253" s="27" t="s">
        <v>376</v>
      </c>
      <c r="O253" s="30">
        <v>2</v>
      </c>
      <c r="P253" s="30">
        <v>85</v>
      </c>
      <c r="Q253" s="26" t="s">
        <v>1850</v>
      </c>
      <c r="R253" s="27" t="s">
        <v>469</v>
      </c>
    </row>
    <row r="254" spans="1:18" x14ac:dyDescent="0.25">
      <c r="A254" s="28">
        <v>39534</v>
      </c>
      <c r="B254" s="29" t="s">
        <v>403</v>
      </c>
      <c r="C254" s="6" t="s">
        <v>362</v>
      </c>
      <c r="D254" s="6" t="s">
        <v>376</v>
      </c>
      <c r="E254" s="6">
        <v>2</v>
      </c>
      <c r="F254" s="29" t="s">
        <v>546</v>
      </c>
      <c r="G254" s="6">
        <v>10</v>
      </c>
      <c r="H254" s="29" t="s">
        <v>655</v>
      </c>
      <c r="I254" s="6" t="s">
        <v>726</v>
      </c>
      <c r="K254" s="27" t="s">
        <v>1848</v>
      </c>
      <c r="L254" s="26" t="s">
        <v>324</v>
      </c>
      <c r="M254" s="27" t="s">
        <v>312</v>
      </c>
      <c r="N254" s="27" t="s">
        <v>347</v>
      </c>
      <c r="O254" s="30">
        <v>2</v>
      </c>
      <c r="P254" s="30">
        <v>37</v>
      </c>
      <c r="Q254" s="26" t="s">
        <v>1851</v>
      </c>
      <c r="R254" s="27" t="s">
        <v>573</v>
      </c>
    </row>
    <row r="255" spans="1:18" x14ac:dyDescent="0.25">
      <c r="A255" s="28">
        <v>39549</v>
      </c>
      <c r="B255" s="29" t="s">
        <v>727</v>
      </c>
      <c r="C255" s="6" t="s">
        <v>362</v>
      </c>
      <c r="D255" s="6" t="s">
        <v>388</v>
      </c>
      <c r="E255" s="6">
        <v>2</v>
      </c>
      <c r="F255" s="29" t="s">
        <v>336</v>
      </c>
      <c r="G255" s="6">
        <v>47</v>
      </c>
      <c r="H255" s="29" t="s">
        <v>724</v>
      </c>
      <c r="I255" s="6" t="s">
        <v>728</v>
      </c>
      <c r="K255" s="27" t="s">
        <v>1848</v>
      </c>
      <c r="L255" s="26" t="s">
        <v>324</v>
      </c>
      <c r="M255" s="27" t="s">
        <v>312</v>
      </c>
      <c r="N255" s="27" t="s">
        <v>342</v>
      </c>
      <c r="O255" s="30">
        <v>2</v>
      </c>
      <c r="P255" s="30">
        <v>35</v>
      </c>
      <c r="Q255" s="26" t="s">
        <v>1852</v>
      </c>
      <c r="R255" s="27" t="s">
        <v>478</v>
      </c>
    </row>
    <row r="256" spans="1:18" x14ac:dyDescent="0.25">
      <c r="A256" s="28">
        <v>39558</v>
      </c>
      <c r="B256" s="29" t="s">
        <v>317</v>
      </c>
      <c r="C256" s="6" t="s">
        <v>312</v>
      </c>
      <c r="D256" s="6" t="s">
        <v>313</v>
      </c>
      <c r="E256" s="6">
        <v>2</v>
      </c>
      <c r="F256" s="29" t="s">
        <v>546</v>
      </c>
      <c r="G256" s="6">
        <v>55</v>
      </c>
      <c r="H256" s="29" t="s">
        <v>729</v>
      </c>
      <c r="I256" s="6" t="s">
        <v>489</v>
      </c>
      <c r="K256" s="27" t="s">
        <v>1848</v>
      </c>
      <c r="L256" s="26" t="s">
        <v>324</v>
      </c>
      <c r="M256" s="27" t="s">
        <v>312</v>
      </c>
      <c r="N256" s="27" t="s">
        <v>313</v>
      </c>
      <c r="O256" s="30">
        <v>2</v>
      </c>
      <c r="P256" s="30">
        <v>45</v>
      </c>
      <c r="Q256" s="26" t="s">
        <v>1774</v>
      </c>
      <c r="R256" s="27" t="s">
        <v>573</v>
      </c>
    </row>
    <row r="257" spans="1:18" x14ac:dyDescent="0.25">
      <c r="A257" s="28">
        <v>39558</v>
      </c>
      <c r="B257" s="29" t="s">
        <v>317</v>
      </c>
      <c r="C257" s="6" t="s">
        <v>312</v>
      </c>
      <c r="D257" s="6" t="s">
        <v>342</v>
      </c>
      <c r="E257" s="6">
        <v>2</v>
      </c>
      <c r="F257" s="29" t="s">
        <v>546</v>
      </c>
      <c r="G257" s="6">
        <v>24</v>
      </c>
      <c r="H257" s="29" t="s">
        <v>730</v>
      </c>
      <c r="I257" s="6" t="s">
        <v>411</v>
      </c>
      <c r="K257" s="27" t="s">
        <v>1853</v>
      </c>
      <c r="L257" s="26" t="s">
        <v>329</v>
      </c>
      <c r="M257" s="27" t="s">
        <v>312</v>
      </c>
      <c r="N257" s="27" t="s">
        <v>379</v>
      </c>
      <c r="O257" s="30">
        <v>2</v>
      </c>
      <c r="P257" s="30">
        <v>1</v>
      </c>
      <c r="Q257" s="26" t="s">
        <v>1701</v>
      </c>
      <c r="R257" s="27" t="s">
        <v>740</v>
      </c>
    </row>
    <row r="258" spans="1:18" x14ac:dyDescent="0.25">
      <c r="A258" s="28">
        <v>39558</v>
      </c>
      <c r="B258" s="29" t="s">
        <v>317</v>
      </c>
      <c r="C258" s="6" t="s">
        <v>312</v>
      </c>
      <c r="D258" s="6" t="s">
        <v>347</v>
      </c>
      <c r="E258" s="6">
        <v>2</v>
      </c>
      <c r="F258" s="29" t="s">
        <v>546</v>
      </c>
      <c r="G258" s="6">
        <v>5</v>
      </c>
      <c r="H258" s="29" t="s">
        <v>659</v>
      </c>
      <c r="I258" s="6" t="s">
        <v>435</v>
      </c>
      <c r="K258" s="27" t="s">
        <v>1853</v>
      </c>
      <c r="L258" s="26" t="s">
        <v>329</v>
      </c>
      <c r="M258" s="27" t="s">
        <v>312</v>
      </c>
      <c r="N258" s="27" t="s">
        <v>376</v>
      </c>
      <c r="O258" s="30">
        <v>2</v>
      </c>
      <c r="P258" s="30">
        <v>3</v>
      </c>
      <c r="Q258" s="26" t="s">
        <v>1854</v>
      </c>
      <c r="R258" s="27" t="s">
        <v>739</v>
      </c>
    </row>
    <row r="259" spans="1:18" x14ac:dyDescent="0.25">
      <c r="A259" s="28">
        <v>39558</v>
      </c>
      <c r="B259" s="29" t="s">
        <v>317</v>
      </c>
      <c r="C259" s="6" t="s">
        <v>312</v>
      </c>
      <c r="D259" s="6" t="s">
        <v>376</v>
      </c>
      <c r="E259" s="6">
        <v>2</v>
      </c>
      <c r="F259" s="29" t="s">
        <v>546</v>
      </c>
      <c r="G259" s="6">
        <v>4</v>
      </c>
      <c r="H259" s="29" t="s">
        <v>663</v>
      </c>
      <c r="I259" s="6" t="s">
        <v>487</v>
      </c>
      <c r="K259" s="27" t="s">
        <v>1853</v>
      </c>
      <c r="L259" s="26" t="s">
        <v>329</v>
      </c>
      <c r="M259" s="27" t="s">
        <v>312</v>
      </c>
      <c r="N259" s="27" t="s">
        <v>347</v>
      </c>
      <c r="O259" s="30">
        <v>2</v>
      </c>
      <c r="P259" s="30">
        <v>12</v>
      </c>
      <c r="Q259" s="26" t="s">
        <v>1855</v>
      </c>
      <c r="R259" s="27" t="s">
        <v>378</v>
      </c>
    </row>
    <row r="260" spans="1:18" x14ac:dyDescent="0.25">
      <c r="A260" s="28">
        <v>39558</v>
      </c>
      <c r="B260" s="29" t="s">
        <v>317</v>
      </c>
      <c r="C260" s="6" t="s">
        <v>312</v>
      </c>
      <c r="D260" s="6" t="s">
        <v>379</v>
      </c>
      <c r="E260" s="6">
        <v>2</v>
      </c>
      <c r="F260" s="29" t="s">
        <v>546</v>
      </c>
      <c r="G260" s="6">
        <v>1</v>
      </c>
      <c r="H260" s="29" t="s">
        <v>407</v>
      </c>
      <c r="I260" s="6" t="s">
        <v>648</v>
      </c>
      <c r="K260" s="27" t="s">
        <v>1853</v>
      </c>
      <c r="L260" s="26" t="s">
        <v>329</v>
      </c>
      <c r="M260" s="27" t="s">
        <v>312</v>
      </c>
      <c r="N260" s="27" t="s">
        <v>342</v>
      </c>
      <c r="O260" s="30">
        <v>2</v>
      </c>
      <c r="P260" s="30">
        <v>14</v>
      </c>
      <c r="Q260" s="26" t="s">
        <v>1856</v>
      </c>
      <c r="R260" s="27" t="s">
        <v>487</v>
      </c>
    </row>
    <row r="261" spans="1:18" x14ac:dyDescent="0.25">
      <c r="A261" s="28">
        <v>39566</v>
      </c>
      <c r="B261" s="29" t="s">
        <v>324</v>
      </c>
      <c r="C261" s="6" t="s">
        <v>312</v>
      </c>
      <c r="D261" s="6" t="s">
        <v>313</v>
      </c>
      <c r="E261" s="6">
        <v>2</v>
      </c>
      <c r="F261" s="29" t="s">
        <v>526</v>
      </c>
      <c r="G261" s="6">
        <v>45</v>
      </c>
      <c r="H261" s="29" t="s">
        <v>453</v>
      </c>
      <c r="I261" s="6" t="s">
        <v>573</v>
      </c>
      <c r="K261" s="27" t="s">
        <v>1853</v>
      </c>
      <c r="L261" s="26" t="s">
        <v>329</v>
      </c>
      <c r="M261" s="27" t="s">
        <v>312</v>
      </c>
      <c r="N261" s="27" t="s">
        <v>313</v>
      </c>
      <c r="O261" s="30">
        <v>2</v>
      </c>
      <c r="P261" s="30">
        <v>47</v>
      </c>
      <c r="Q261" s="26" t="s">
        <v>1857</v>
      </c>
      <c r="R261" s="27" t="s">
        <v>735</v>
      </c>
    </row>
    <row r="262" spans="1:18" x14ac:dyDescent="0.25">
      <c r="A262" s="28">
        <v>39566</v>
      </c>
      <c r="B262" s="29" t="s">
        <v>324</v>
      </c>
      <c r="C262" s="6" t="s">
        <v>312</v>
      </c>
      <c r="D262" s="6" t="s">
        <v>342</v>
      </c>
      <c r="E262" s="6">
        <v>2</v>
      </c>
      <c r="F262" s="29" t="s">
        <v>526</v>
      </c>
      <c r="G262" s="6">
        <v>35</v>
      </c>
      <c r="H262" s="29" t="s">
        <v>731</v>
      </c>
      <c r="I262" s="6" t="s">
        <v>478</v>
      </c>
      <c r="K262" s="27" t="s">
        <v>1858</v>
      </c>
      <c r="L262" s="26" t="s">
        <v>510</v>
      </c>
      <c r="M262" s="27" t="s">
        <v>312</v>
      </c>
      <c r="N262" s="27" t="s">
        <v>379</v>
      </c>
      <c r="O262" s="30">
        <v>2</v>
      </c>
      <c r="P262" s="30">
        <v>1</v>
      </c>
      <c r="Q262" s="26" t="s">
        <v>1701</v>
      </c>
      <c r="R262" s="27" t="s">
        <v>751</v>
      </c>
    </row>
    <row r="263" spans="1:18" x14ac:dyDescent="0.25">
      <c r="A263" s="28">
        <v>39566</v>
      </c>
      <c r="B263" s="29" t="s">
        <v>324</v>
      </c>
      <c r="C263" s="6" t="s">
        <v>312</v>
      </c>
      <c r="D263" s="6" t="s">
        <v>347</v>
      </c>
      <c r="E263" s="6">
        <v>2</v>
      </c>
      <c r="F263" s="29" t="s">
        <v>526</v>
      </c>
      <c r="G263" s="6">
        <v>37</v>
      </c>
      <c r="H263" s="29" t="s">
        <v>657</v>
      </c>
      <c r="I263" s="6" t="s">
        <v>573</v>
      </c>
      <c r="K263" s="27" t="s">
        <v>1858</v>
      </c>
      <c r="L263" s="26" t="s">
        <v>510</v>
      </c>
      <c r="M263" s="27" t="s">
        <v>312</v>
      </c>
      <c r="N263" s="27" t="s">
        <v>376</v>
      </c>
      <c r="O263" s="30">
        <v>2</v>
      </c>
      <c r="P263" s="30">
        <v>3</v>
      </c>
      <c r="Q263" s="26" t="s">
        <v>1854</v>
      </c>
      <c r="R263" s="27" t="s">
        <v>750</v>
      </c>
    </row>
    <row r="264" spans="1:18" x14ac:dyDescent="0.25">
      <c r="A264" s="28">
        <v>39566</v>
      </c>
      <c r="B264" s="29" t="s">
        <v>324</v>
      </c>
      <c r="C264" s="6" t="s">
        <v>312</v>
      </c>
      <c r="D264" s="6" t="s">
        <v>376</v>
      </c>
      <c r="E264" s="6">
        <v>2</v>
      </c>
      <c r="F264" s="29" t="s">
        <v>526</v>
      </c>
      <c r="G264" s="6">
        <v>85</v>
      </c>
      <c r="H264" s="29" t="s">
        <v>732</v>
      </c>
      <c r="I264" s="6" t="s">
        <v>469</v>
      </c>
      <c r="K264" s="27" t="s">
        <v>1858</v>
      </c>
      <c r="L264" s="26" t="s">
        <v>510</v>
      </c>
      <c r="M264" s="27" t="s">
        <v>312</v>
      </c>
      <c r="N264" s="27" t="s">
        <v>347</v>
      </c>
      <c r="O264" s="30">
        <v>2</v>
      </c>
      <c r="P264" s="30">
        <v>20</v>
      </c>
      <c r="Q264" s="26" t="s">
        <v>1859</v>
      </c>
      <c r="R264" s="27" t="s">
        <v>749</v>
      </c>
    </row>
    <row r="265" spans="1:18" x14ac:dyDescent="0.25">
      <c r="A265" s="28">
        <v>39566</v>
      </c>
      <c r="B265" s="29" t="s">
        <v>324</v>
      </c>
      <c r="C265" s="6" t="s">
        <v>312</v>
      </c>
      <c r="D265" s="6" t="s">
        <v>379</v>
      </c>
      <c r="E265" s="6">
        <v>2</v>
      </c>
      <c r="F265" s="29" t="s">
        <v>526</v>
      </c>
      <c r="G265" s="6">
        <v>5</v>
      </c>
      <c r="H265" s="29" t="s">
        <v>733</v>
      </c>
      <c r="I265" s="6" t="s">
        <v>734</v>
      </c>
      <c r="K265" s="27" t="s">
        <v>1858</v>
      </c>
      <c r="L265" s="26" t="s">
        <v>510</v>
      </c>
      <c r="M265" s="27" t="s">
        <v>312</v>
      </c>
      <c r="N265" s="27" t="s">
        <v>342</v>
      </c>
      <c r="O265" s="30">
        <v>2</v>
      </c>
      <c r="P265" s="30">
        <v>23</v>
      </c>
      <c r="Q265" s="26" t="s">
        <v>1860</v>
      </c>
      <c r="R265" s="27" t="s">
        <v>747</v>
      </c>
    </row>
    <row r="266" spans="1:18" x14ac:dyDescent="0.25">
      <c r="A266" s="28">
        <v>39579</v>
      </c>
      <c r="B266" s="29" t="s">
        <v>329</v>
      </c>
      <c r="C266" s="6" t="s">
        <v>312</v>
      </c>
      <c r="D266" s="6" t="s">
        <v>313</v>
      </c>
      <c r="E266" s="6">
        <v>2</v>
      </c>
      <c r="F266" s="29" t="s">
        <v>546</v>
      </c>
      <c r="G266" s="6">
        <v>47</v>
      </c>
      <c r="H266" s="29" t="s">
        <v>453</v>
      </c>
      <c r="I266" s="6" t="s">
        <v>735</v>
      </c>
      <c r="K266" s="27" t="s">
        <v>1858</v>
      </c>
      <c r="L266" s="26" t="s">
        <v>510</v>
      </c>
      <c r="M266" s="27" t="s">
        <v>312</v>
      </c>
      <c r="N266" s="27" t="s">
        <v>313</v>
      </c>
      <c r="O266" s="30">
        <v>2</v>
      </c>
      <c r="P266" s="30">
        <v>26</v>
      </c>
      <c r="Q266" s="26" t="s">
        <v>1861</v>
      </c>
      <c r="R266" s="27" t="s">
        <v>745</v>
      </c>
    </row>
    <row r="267" spans="1:18" x14ac:dyDescent="0.25">
      <c r="A267" s="28">
        <v>39579</v>
      </c>
      <c r="B267" s="29" t="s">
        <v>329</v>
      </c>
      <c r="C267" s="6" t="s">
        <v>312</v>
      </c>
      <c r="D267" s="6" t="s">
        <v>342</v>
      </c>
      <c r="E267" s="6">
        <v>2</v>
      </c>
      <c r="F267" s="29" t="s">
        <v>546</v>
      </c>
      <c r="G267" s="6">
        <v>14</v>
      </c>
      <c r="H267" s="29" t="s">
        <v>736</v>
      </c>
      <c r="I267" s="6" t="s">
        <v>487</v>
      </c>
      <c r="K267" s="27" t="s">
        <v>1858</v>
      </c>
      <c r="L267" s="26" t="s">
        <v>510</v>
      </c>
      <c r="M267" s="27" t="s">
        <v>312</v>
      </c>
      <c r="N267" s="27" t="s">
        <v>318</v>
      </c>
      <c r="O267" s="30">
        <v>2</v>
      </c>
      <c r="P267" s="30">
        <v>148</v>
      </c>
      <c r="Q267" s="26" t="s">
        <v>1862</v>
      </c>
      <c r="R267" s="27" t="s">
        <v>743</v>
      </c>
    </row>
    <row r="268" spans="1:18" x14ac:dyDescent="0.25">
      <c r="A268" s="28">
        <v>39579</v>
      </c>
      <c r="B268" s="29" t="s">
        <v>329</v>
      </c>
      <c r="C268" s="6" t="s">
        <v>312</v>
      </c>
      <c r="D268" s="6" t="s">
        <v>347</v>
      </c>
      <c r="E268" s="6">
        <v>2</v>
      </c>
      <c r="F268" s="29" t="s">
        <v>546</v>
      </c>
      <c r="G268" s="6">
        <v>12</v>
      </c>
      <c r="H268" s="29" t="s">
        <v>737</v>
      </c>
      <c r="I268" s="6" t="s">
        <v>378</v>
      </c>
      <c r="K268" s="27" t="s">
        <v>1858</v>
      </c>
      <c r="L268" s="26" t="s">
        <v>510</v>
      </c>
      <c r="M268" s="27" t="s">
        <v>312</v>
      </c>
      <c r="N268" s="27" t="s">
        <v>335</v>
      </c>
      <c r="O268" s="30">
        <v>2</v>
      </c>
      <c r="P268" s="30">
        <v>76</v>
      </c>
      <c r="Q268" s="26" t="s">
        <v>1863</v>
      </c>
      <c r="R268" s="27" t="s">
        <v>713</v>
      </c>
    </row>
    <row r="269" spans="1:18" x14ac:dyDescent="0.25">
      <c r="A269" s="28">
        <v>39579</v>
      </c>
      <c r="B269" s="29" t="s">
        <v>329</v>
      </c>
      <c r="C269" s="6" t="s">
        <v>312</v>
      </c>
      <c r="D269" s="6" t="s">
        <v>376</v>
      </c>
      <c r="E269" s="6">
        <v>2</v>
      </c>
      <c r="F269" s="29" t="s">
        <v>546</v>
      </c>
      <c r="G269" s="6">
        <v>3</v>
      </c>
      <c r="H269" s="29" t="s">
        <v>738</v>
      </c>
      <c r="I269" s="6" t="s">
        <v>739</v>
      </c>
      <c r="K269" s="27" t="s">
        <v>1864</v>
      </c>
      <c r="L269" s="26" t="s">
        <v>602</v>
      </c>
      <c r="M269" s="27" t="s">
        <v>334</v>
      </c>
      <c r="N269" s="27" t="s">
        <v>379</v>
      </c>
      <c r="O269" s="30">
        <v>2</v>
      </c>
      <c r="P269" s="30">
        <v>3</v>
      </c>
      <c r="Q269" s="26" t="s">
        <v>1865</v>
      </c>
      <c r="R269" s="27" t="s">
        <v>756</v>
      </c>
    </row>
    <row r="270" spans="1:18" x14ac:dyDescent="0.25">
      <c r="A270" s="28">
        <v>39579</v>
      </c>
      <c r="B270" s="29" t="s">
        <v>329</v>
      </c>
      <c r="C270" s="6" t="s">
        <v>312</v>
      </c>
      <c r="D270" s="6" t="s">
        <v>379</v>
      </c>
      <c r="E270" s="6">
        <v>2</v>
      </c>
      <c r="F270" s="29" t="s">
        <v>546</v>
      </c>
      <c r="G270" s="6">
        <v>1</v>
      </c>
      <c r="H270" s="29" t="s">
        <v>407</v>
      </c>
      <c r="I270" s="6" t="s">
        <v>740</v>
      </c>
      <c r="K270" s="27" t="s">
        <v>1864</v>
      </c>
      <c r="L270" s="26" t="s">
        <v>602</v>
      </c>
      <c r="M270" s="27" t="s">
        <v>334</v>
      </c>
      <c r="N270" s="27" t="s">
        <v>376</v>
      </c>
      <c r="O270" s="30">
        <v>2</v>
      </c>
      <c r="P270" s="30">
        <v>6</v>
      </c>
      <c r="Q270" s="26" t="s">
        <v>1866</v>
      </c>
      <c r="R270" s="27" t="s">
        <v>331</v>
      </c>
    </row>
    <row r="271" spans="1:18" x14ac:dyDescent="0.25">
      <c r="A271" s="28">
        <v>39593</v>
      </c>
      <c r="B271" s="29" t="s">
        <v>510</v>
      </c>
      <c r="C271" s="6" t="s">
        <v>312</v>
      </c>
      <c r="D271" s="6" t="s">
        <v>335</v>
      </c>
      <c r="E271" s="6">
        <v>2</v>
      </c>
      <c r="F271" s="29" t="s">
        <v>546</v>
      </c>
      <c r="G271" s="6">
        <v>76</v>
      </c>
      <c r="H271" s="29" t="s">
        <v>741</v>
      </c>
      <c r="I271" s="6" t="s">
        <v>713</v>
      </c>
      <c r="K271" s="27" t="s">
        <v>1864</v>
      </c>
      <c r="L271" s="26" t="s">
        <v>602</v>
      </c>
      <c r="M271" s="27" t="s">
        <v>334</v>
      </c>
      <c r="N271" s="27" t="s">
        <v>342</v>
      </c>
      <c r="O271" s="30">
        <v>2</v>
      </c>
      <c r="P271" s="30">
        <v>113</v>
      </c>
      <c r="Q271" s="26" t="s">
        <v>1867</v>
      </c>
      <c r="R271" s="27" t="s">
        <v>754</v>
      </c>
    </row>
    <row r="272" spans="1:18" x14ac:dyDescent="0.25">
      <c r="A272" s="28">
        <v>39593</v>
      </c>
      <c r="B272" s="29" t="s">
        <v>510</v>
      </c>
      <c r="C272" s="6" t="s">
        <v>312</v>
      </c>
      <c r="D272" s="6" t="s">
        <v>318</v>
      </c>
      <c r="E272" s="6">
        <v>2</v>
      </c>
      <c r="F272" s="29" t="s">
        <v>546</v>
      </c>
      <c r="G272" s="6">
        <v>148</v>
      </c>
      <c r="H272" s="29" t="s">
        <v>742</v>
      </c>
      <c r="I272" s="6" t="s">
        <v>743</v>
      </c>
      <c r="K272" s="27" t="s">
        <v>1864</v>
      </c>
      <c r="L272" s="26" t="s">
        <v>602</v>
      </c>
      <c r="M272" s="27" t="s">
        <v>334</v>
      </c>
      <c r="N272" s="27" t="s">
        <v>313</v>
      </c>
      <c r="O272" s="30">
        <v>2</v>
      </c>
      <c r="P272" s="30">
        <v>102</v>
      </c>
      <c r="Q272" s="26" t="s">
        <v>1868</v>
      </c>
      <c r="R272" s="27" t="s">
        <v>473</v>
      </c>
    </row>
    <row r="273" spans="1:18" x14ac:dyDescent="0.25">
      <c r="A273" s="28">
        <v>39593</v>
      </c>
      <c r="B273" s="29" t="s">
        <v>510</v>
      </c>
      <c r="C273" s="6" t="s">
        <v>312</v>
      </c>
      <c r="D273" s="6" t="s">
        <v>313</v>
      </c>
      <c r="E273" s="6">
        <v>2</v>
      </c>
      <c r="F273" s="29" t="s">
        <v>546</v>
      </c>
      <c r="G273" s="6">
        <v>26</v>
      </c>
      <c r="H273" s="29" t="s">
        <v>744</v>
      </c>
      <c r="I273" s="6" t="s">
        <v>745</v>
      </c>
      <c r="K273" s="27" t="s">
        <v>1869</v>
      </c>
      <c r="L273" s="26" t="s">
        <v>333</v>
      </c>
      <c r="M273" s="27" t="s">
        <v>334</v>
      </c>
      <c r="N273" s="27" t="s">
        <v>379</v>
      </c>
      <c r="O273" s="30">
        <v>2</v>
      </c>
      <c r="P273" s="30">
        <v>1</v>
      </c>
      <c r="Q273" s="26" t="s">
        <v>1701</v>
      </c>
      <c r="R273" s="27" t="s">
        <v>765</v>
      </c>
    </row>
    <row r="274" spans="1:18" x14ac:dyDescent="0.25">
      <c r="A274" s="28">
        <v>39593</v>
      </c>
      <c r="B274" s="29" t="s">
        <v>510</v>
      </c>
      <c r="C274" s="6" t="s">
        <v>312</v>
      </c>
      <c r="D274" s="6" t="s">
        <v>342</v>
      </c>
      <c r="E274" s="6">
        <v>2</v>
      </c>
      <c r="F274" s="29" t="s">
        <v>546</v>
      </c>
      <c r="G274" s="6">
        <v>23</v>
      </c>
      <c r="H274" s="29" t="s">
        <v>746</v>
      </c>
      <c r="I274" s="6" t="s">
        <v>747</v>
      </c>
      <c r="K274" s="27" t="s">
        <v>1869</v>
      </c>
      <c r="L274" s="26" t="s">
        <v>333</v>
      </c>
      <c r="M274" s="27" t="s">
        <v>334</v>
      </c>
      <c r="N274" s="27" t="s">
        <v>376</v>
      </c>
      <c r="O274" s="30">
        <v>2</v>
      </c>
      <c r="P274" s="30">
        <v>94</v>
      </c>
      <c r="Q274" s="26" t="s">
        <v>1691</v>
      </c>
      <c r="R274" s="27" t="s">
        <v>625</v>
      </c>
    </row>
    <row r="275" spans="1:18" x14ac:dyDescent="0.25">
      <c r="A275" s="28">
        <v>39593</v>
      </c>
      <c r="B275" s="29" t="s">
        <v>510</v>
      </c>
      <c r="C275" s="6" t="s">
        <v>312</v>
      </c>
      <c r="D275" s="6" t="s">
        <v>347</v>
      </c>
      <c r="E275" s="6">
        <v>2</v>
      </c>
      <c r="F275" s="29" t="s">
        <v>546</v>
      </c>
      <c r="G275" s="6">
        <v>20</v>
      </c>
      <c r="H275" s="29" t="s">
        <v>748</v>
      </c>
      <c r="I275" s="6" t="s">
        <v>749</v>
      </c>
      <c r="K275" s="27" t="s">
        <v>1869</v>
      </c>
      <c r="L275" s="26" t="s">
        <v>333</v>
      </c>
      <c r="M275" s="27" t="s">
        <v>334</v>
      </c>
      <c r="N275" s="27" t="s">
        <v>347</v>
      </c>
      <c r="O275" s="30">
        <v>2</v>
      </c>
      <c r="P275" s="30">
        <v>11</v>
      </c>
      <c r="Q275" s="26" t="s">
        <v>1870</v>
      </c>
      <c r="R275" s="27" t="s">
        <v>764</v>
      </c>
    </row>
    <row r="276" spans="1:18" x14ac:dyDescent="0.25">
      <c r="A276" s="28">
        <v>39593</v>
      </c>
      <c r="B276" s="29" t="s">
        <v>510</v>
      </c>
      <c r="C276" s="6" t="s">
        <v>312</v>
      </c>
      <c r="D276" s="6" t="s">
        <v>376</v>
      </c>
      <c r="E276" s="6">
        <v>2</v>
      </c>
      <c r="F276" s="29" t="s">
        <v>546</v>
      </c>
      <c r="G276" s="6">
        <v>3</v>
      </c>
      <c r="H276" s="29" t="s">
        <v>738</v>
      </c>
      <c r="I276" s="6" t="s">
        <v>750</v>
      </c>
      <c r="K276" s="27" t="s">
        <v>1869</v>
      </c>
      <c r="L276" s="26" t="s">
        <v>333</v>
      </c>
      <c r="M276" s="27" t="s">
        <v>334</v>
      </c>
      <c r="N276" s="27" t="s">
        <v>342</v>
      </c>
      <c r="O276" s="30">
        <v>2</v>
      </c>
      <c r="P276" s="30">
        <v>17</v>
      </c>
      <c r="Q276" s="26" t="s">
        <v>1871</v>
      </c>
      <c r="R276" s="27" t="s">
        <v>762</v>
      </c>
    </row>
    <row r="277" spans="1:18" x14ac:dyDescent="0.25">
      <c r="A277" s="28">
        <v>39593</v>
      </c>
      <c r="B277" s="29" t="s">
        <v>510</v>
      </c>
      <c r="C277" s="6" t="s">
        <v>312</v>
      </c>
      <c r="D277" s="6" t="s">
        <v>379</v>
      </c>
      <c r="E277" s="6">
        <v>2</v>
      </c>
      <c r="F277" s="29" t="s">
        <v>546</v>
      </c>
      <c r="G277" s="6">
        <v>1</v>
      </c>
      <c r="H277" s="29" t="s">
        <v>407</v>
      </c>
      <c r="I277" s="6" t="s">
        <v>751</v>
      </c>
      <c r="K277" s="27" t="s">
        <v>1869</v>
      </c>
      <c r="L277" s="26" t="s">
        <v>333</v>
      </c>
      <c r="M277" s="27" t="s">
        <v>334</v>
      </c>
      <c r="N277" s="27" t="s">
        <v>313</v>
      </c>
      <c r="O277" s="30">
        <v>2</v>
      </c>
      <c r="P277" s="30">
        <v>32</v>
      </c>
      <c r="Q277" s="26" t="s">
        <v>1872</v>
      </c>
      <c r="R277" s="27" t="s">
        <v>760</v>
      </c>
    </row>
    <row r="278" spans="1:18" x14ac:dyDescent="0.25">
      <c r="A278" s="28">
        <v>39608</v>
      </c>
      <c r="B278" s="29" t="s">
        <v>602</v>
      </c>
      <c r="C278" s="6" t="s">
        <v>334</v>
      </c>
      <c r="D278" s="6" t="s">
        <v>313</v>
      </c>
      <c r="E278" s="6">
        <v>2</v>
      </c>
      <c r="F278" s="29" t="s">
        <v>526</v>
      </c>
      <c r="G278" s="6">
        <v>102</v>
      </c>
      <c r="H278" s="29" t="s">
        <v>752</v>
      </c>
      <c r="I278" s="6" t="s">
        <v>473</v>
      </c>
      <c r="K278" s="27" t="s">
        <v>1869</v>
      </c>
      <c r="L278" s="26" t="s">
        <v>333</v>
      </c>
      <c r="M278" s="27" t="s">
        <v>334</v>
      </c>
      <c r="N278" s="27" t="s">
        <v>335</v>
      </c>
      <c r="O278" s="30">
        <v>2</v>
      </c>
      <c r="P278" s="30">
        <v>122</v>
      </c>
      <c r="Q278" s="26" t="s">
        <v>1873</v>
      </c>
      <c r="R278" s="27" t="s">
        <v>758</v>
      </c>
    </row>
    <row r="279" spans="1:18" x14ac:dyDescent="0.25">
      <c r="A279" s="28">
        <v>39608</v>
      </c>
      <c r="B279" s="29" t="s">
        <v>602</v>
      </c>
      <c r="C279" s="6" t="s">
        <v>334</v>
      </c>
      <c r="D279" s="6" t="s">
        <v>342</v>
      </c>
      <c r="E279" s="6">
        <v>2</v>
      </c>
      <c r="F279" s="29" t="s">
        <v>526</v>
      </c>
      <c r="G279" s="6">
        <v>113</v>
      </c>
      <c r="H279" s="29" t="s">
        <v>753</v>
      </c>
      <c r="I279" s="6" t="s">
        <v>754</v>
      </c>
      <c r="K279" s="27" t="s">
        <v>1874</v>
      </c>
      <c r="L279" s="26" t="s">
        <v>419</v>
      </c>
      <c r="M279" s="27" t="s">
        <v>362</v>
      </c>
      <c r="N279" s="27" t="s">
        <v>379</v>
      </c>
      <c r="O279" s="30">
        <v>2</v>
      </c>
      <c r="P279" s="30">
        <v>37</v>
      </c>
      <c r="Q279" s="26" t="s">
        <v>1840</v>
      </c>
      <c r="R279" s="27" t="s">
        <v>487</v>
      </c>
    </row>
    <row r="280" spans="1:18" x14ac:dyDescent="0.25">
      <c r="A280" s="28">
        <v>39608</v>
      </c>
      <c r="B280" s="29" t="s">
        <v>602</v>
      </c>
      <c r="C280" s="6" t="s">
        <v>334</v>
      </c>
      <c r="D280" s="6" t="s">
        <v>376</v>
      </c>
      <c r="E280" s="6">
        <v>2</v>
      </c>
      <c r="F280" s="29" t="s">
        <v>526</v>
      </c>
      <c r="G280" s="6">
        <v>6</v>
      </c>
      <c r="H280" s="29" t="s">
        <v>649</v>
      </c>
      <c r="I280" s="6" t="s">
        <v>331</v>
      </c>
      <c r="K280" s="27" t="s">
        <v>1874</v>
      </c>
      <c r="L280" s="26" t="s">
        <v>419</v>
      </c>
      <c r="M280" s="27" t="s">
        <v>362</v>
      </c>
      <c r="N280" s="27" t="s">
        <v>376</v>
      </c>
      <c r="O280" s="30">
        <v>2</v>
      </c>
      <c r="P280" s="30">
        <v>9</v>
      </c>
      <c r="Q280" s="26" t="s">
        <v>1875</v>
      </c>
      <c r="R280" s="27" t="s">
        <v>452</v>
      </c>
    </row>
    <row r="281" spans="1:18" x14ac:dyDescent="0.25">
      <c r="A281" s="28">
        <v>39608</v>
      </c>
      <c r="B281" s="29" t="s">
        <v>602</v>
      </c>
      <c r="C281" s="6" t="s">
        <v>334</v>
      </c>
      <c r="D281" s="6" t="s">
        <v>379</v>
      </c>
      <c r="E281" s="6">
        <v>2</v>
      </c>
      <c r="F281" s="29" t="s">
        <v>526</v>
      </c>
      <c r="G281" s="6">
        <v>3</v>
      </c>
      <c r="H281" s="29" t="s">
        <v>755</v>
      </c>
      <c r="I281" s="6" t="s">
        <v>756</v>
      </c>
      <c r="K281" s="27" t="s">
        <v>1874</v>
      </c>
      <c r="L281" s="26" t="s">
        <v>419</v>
      </c>
      <c r="M281" s="27" t="s">
        <v>362</v>
      </c>
      <c r="N281" s="27" t="s">
        <v>342</v>
      </c>
      <c r="O281" s="30">
        <v>2</v>
      </c>
      <c r="P281" s="30">
        <v>26</v>
      </c>
      <c r="Q281" s="26" t="s">
        <v>1757</v>
      </c>
      <c r="R281" s="27" t="s">
        <v>768</v>
      </c>
    </row>
    <row r="282" spans="1:18" x14ac:dyDescent="0.25">
      <c r="A282" s="28">
        <v>39622</v>
      </c>
      <c r="B282" s="29" t="s">
        <v>333</v>
      </c>
      <c r="C282" s="6" t="s">
        <v>334</v>
      </c>
      <c r="D282" s="6" t="s">
        <v>335</v>
      </c>
      <c r="E282" s="6">
        <v>2</v>
      </c>
      <c r="F282" s="29" t="s">
        <v>546</v>
      </c>
      <c r="G282" s="6">
        <v>122</v>
      </c>
      <c r="H282" s="29" t="s">
        <v>757</v>
      </c>
      <c r="I282" s="6" t="s">
        <v>758</v>
      </c>
      <c r="K282" s="27" t="s">
        <v>1874</v>
      </c>
      <c r="L282" s="26" t="s">
        <v>419</v>
      </c>
      <c r="M282" s="27" t="s">
        <v>362</v>
      </c>
      <c r="N282" s="27" t="s">
        <v>313</v>
      </c>
      <c r="O282" s="30">
        <v>2</v>
      </c>
      <c r="P282" s="30">
        <v>123</v>
      </c>
      <c r="Q282" s="26" t="s">
        <v>1876</v>
      </c>
      <c r="R282" s="27" t="s">
        <v>573</v>
      </c>
    </row>
    <row r="283" spans="1:18" x14ac:dyDescent="0.25">
      <c r="A283" s="28">
        <v>39622</v>
      </c>
      <c r="B283" s="29" t="s">
        <v>333</v>
      </c>
      <c r="C283" s="6" t="s">
        <v>334</v>
      </c>
      <c r="D283" s="6" t="s">
        <v>313</v>
      </c>
      <c r="E283" s="6">
        <v>2</v>
      </c>
      <c r="F283" s="29" t="s">
        <v>546</v>
      </c>
      <c r="G283" s="6">
        <v>32</v>
      </c>
      <c r="H283" s="29" t="s">
        <v>759</v>
      </c>
      <c r="I283" s="6" t="s">
        <v>760</v>
      </c>
      <c r="K283" s="27" t="s">
        <v>1877</v>
      </c>
      <c r="L283" s="26" t="s">
        <v>544</v>
      </c>
      <c r="M283" s="27" t="s">
        <v>362</v>
      </c>
      <c r="N283" s="27" t="s">
        <v>347</v>
      </c>
      <c r="O283" s="30">
        <v>2</v>
      </c>
      <c r="P283" s="30">
        <v>89</v>
      </c>
      <c r="Q283" s="26" t="s">
        <v>1878</v>
      </c>
      <c r="R283" s="27" t="s">
        <v>773</v>
      </c>
    </row>
    <row r="284" spans="1:18" x14ac:dyDescent="0.25">
      <c r="A284" s="28">
        <v>39622</v>
      </c>
      <c r="B284" s="29" t="s">
        <v>333</v>
      </c>
      <c r="C284" s="6" t="s">
        <v>334</v>
      </c>
      <c r="D284" s="6" t="s">
        <v>342</v>
      </c>
      <c r="E284" s="6">
        <v>2</v>
      </c>
      <c r="F284" s="29" t="s">
        <v>546</v>
      </c>
      <c r="G284" s="6">
        <v>17</v>
      </c>
      <c r="H284" s="29" t="s">
        <v>761</v>
      </c>
      <c r="I284" s="6" t="s">
        <v>762</v>
      </c>
      <c r="K284" s="27" t="s">
        <v>1877</v>
      </c>
      <c r="L284" s="26" t="s">
        <v>544</v>
      </c>
      <c r="M284" s="27" t="s">
        <v>362</v>
      </c>
      <c r="N284" s="27" t="s">
        <v>342</v>
      </c>
      <c r="O284" s="30">
        <v>2</v>
      </c>
      <c r="P284" s="30">
        <v>42</v>
      </c>
      <c r="Q284" s="26" t="s">
        <v>1879</v>
      </c>
      <c r="R284" s="27" t="s">
        <v>770</v>
      </c>
    </row>
    <row r="285" spans="1:18" x14ac:dyDescent="0.25">
      <c r="A285" s="28">
        <v>39622</v>
      </c>
      <c r="B285" s="29" t="s">
        <v>333</v>
      </c>
      <c r="C285" s="6" t="s">
        <v>334</v>
      </c>
      <c r="D285" s="6" t="s">
        <v>347</v>
      </c>
      <c r="E285" s="6">
        <v>2</v>
      </c>
      <c r="F285" s="29" t="s">
        <v>546</v>
      </c>
      <c r="G285" s="6">
        <v>11</v>
      </c>
      <c r="H285" s="29" t="s">
        <v>763</v>
      </c>
      <c r="I285" s="6" t="s">
        <v>764</v>
      </c>
      <c r="K285" s="27" t="s">
        <v>1877</v>
      </c>
      <c r="L285" s="26" t="s">
        <v>544</v>
      </c>
      <c r="M285" s="27" t="s">
        <v>362</v>
      </c>
      <c r="N285" s="27" t="s">
        <v>313</v>
      </c>
      <c r="O285" s="30">
        <v>2</v>
      </c>
      <c r="P285" s="30">
        <v>84</v>
      </c>
      <c r="Q285" s="26" t="s">
        <v>1827</v>
      </c>
      <c r="R285" s="27" t="s">
        <v>771</v>
      </c>
    </row>
    <row r="286" spans="1:18" x14ac:dyDescent="0.25">
      <c r="A286" s="28">
        <v>39622</v>
      </c>
      <c r="B286" s="29" t="s">
        <v>333</v>
      </c>
      <c r="C286" s="6" t="s">
        <v>334</v>
      </c>
      <c r="D286" s="6" t="s">
        <v>376</v>
      </c>
      <c r="E286" s="6">
        <v>2</v>
      </c>
      <c r="F286" s="29" t="s">
        <v>546</v>
      </c>
      <c r="G286" s="6">
        <v>94</v>
      </c>
      <c r="H286" s="29" t="s">
        <v>471</v>
      </c>
      <c r="I286" s="6" t="s">
        <v>625</v>
      </c>
      <c r="K286" s="27" t="s">
        <v>1880</v>
      </c>
      <c r="L286" s="26" t="s">
        <v>774</v>
      </c>
      <c r="M286" s="27" t="s">
        <v>362</v>
      </c>
      <c r="N286" s="27" t="s">
        <v>379</v>
      </c>
      <c r="O286" s="30">
        <v>2</v>
      </c>
      <c r="P286" s="30">
        <v>15</v>
      </c>
      <c r="Q286" s="26" t="s">
        <v>1881</v>
      </c>
      <c r="R286" s="27" t="s">
        <v>780</v>
      </c>
    </row>
    <row r="287" spans="1:18" x14ac:dyDescent="0.25">
      <c r="A287" s="28">
        <v>39622</v>
      </c>
      <c r="B287" s="29" t="s">
        <v>333</v>
      </c>
      <c r="C287" s="6" t="s">
        <v>334</v>
      </c>
      <c r="D287" s="6" t="s">
        <v>379</v>
      </c>
      <c r="E287" s="6">
        <v>2</v>
      </c>
      <c r="F287" s="29" t="s">
        <v>546</v>
      </c>
      <c r="G287" s="6">
        <v>1</v>
      </c>
      <c r="H287" s="29" t="s">
        <v>407</v>
      </c>
      <c r="I287" s="6" t="s">
        <v>765</v>
      </c>
      <c r="K287" s="27" t="s">
        <v>1880</v>
      </c>
      <c r="L287" s="26" t="s">
        <v>774</v>
      </c>
      <c r="M287" s="27" t="s">
        <v>362</v>
      </c>
      <c r="N287" s="27" t="s">
        <v>376</v>
      </c>
      <c r="O287" s="30">
        <v>2</v>
      </c>
      <c r="P287" s="30">
        <v>3</v>
      </c>
      <c r="Q287" s="26" t="s">
        <v>1854</v>
      </c>
      <c r="R287" s="27" t="s">
        <v>778</v>
      </c>
    </row>
    <row r="288" spans="1:18" x14ac:dyDescent="0.25">
      <c r="A288" s="28">
        <v>39650</v>
      </c>
      <c r="B288" s="29" t="s">
        <v>419</v>
      </c>
      <c r="C288" s="6" t="s">
        <v>362</v>
      </c>
      <c r="D288" s="6" t="s">
        <v>376</v>
      </c>
      <c r="E288" s="6">
        <v>2</v>
      </c>
      <c r="F288" s="29" t="s">
        <v>546</v>
      </c>
      <c r="G288" s="6">
        <v>9</v>
      </c>
      <c r="H288" s="29" t="s">
        <v>766</v>
      </c>
      <c r="I288" s="6" t="s">
        <v>452</v>
      </c>
      <c r="K288" s="27" t="s">
        <v>1880</v>
      </c>
      <c r="L288" s="26" t="s">
        <v>774</v>
      </c>
      <c r="M288" s="27" t="s">
        <v>362</v>
      </c>
      <c r="N288" s="27" t="s">
        <v>347</v>
      </c>
      <c r="O288" s="30">
        <v>2</v>
      </c>
      <c r="P288" s="30">
        <v>51</v>
      </c>
      <c r="Q288" s="26" t="s">
        <v>1882</v>
      </c>
      <c r="R288" s="27" t="s">
        <v>344</v>
      </c>
    </row>
    <row r="289" spans="1:18" x14ac:dyDescent="0.25">
      <c r="A289" s="28">
        <v>39650</v>
      </c>
      <c r="B289" s="29" t="s">
        <v>419</v>
      </c>
      <c r="C289" s="6" t="s">
        <v>362</v>
      </c>
      <c r="D289" s="6" t="s">
        <v>313</v>
      </c>
      <c r="E289" s="6">
        <v>2</v>
      </c>
      <c r="F289" s="29" t="s">
        <v>546</v>
      </c>
      <c r="G289" s="6">
        <v>123</v>
      </c>
      <c r="H289" s="29" t="s">
        <v>767</v>
      </c>
      <c r="I289" s="6" t="s">
        <v>573</v>
      </c>
      <c r="K289" s="27" t="s">
        <v>1880</v>
      </c>
      <c r="L289" s="26" t="s">
        <v>774</v>
      </c>
      <c r="M289" s="27" t="s">
        <v>362</v>
      </c>
      <c r="N289" s="27" t="s">
        <v>342</v>
      </c>
      <c r="O289" s="30">
        <v>2</v>
      </c>
      <c r="P289" s="30">
        <v>23</v>
      </c>
      <c r="Q289" s="26" t="s">
        <v>1757</v>
      </c>
      <c r="R289" s="27" t="s">
        <v>573</v>
      </c>
    </row>
    <row r="290" spans="1:18" x14ac:dyDescent="0.25">
      <c r="A290" s="28">
        <v>39650</v>
      </c>
      <c r="B290" s="29" t="s">
        <v>419</v>
      </c>
      <c r="C290" s="6" t="s">
        <v>362</v>
      </c>
      <c r="D290" s="6" t="s">
        <v>342</v>
      </c>
      <c r="E290" s="6">
        <v>2</v>
      </c>
      <c r="F290" s="29" t="s">
        <v>546</v>
      </c>
      <c r="G290" s="6">
        <v>26</v>
      </c>
      <c r="H290" s="29" t="s">
        <v>643</v>
      </c>
      <c r="I290" s="6" t="s">
        <v>768</v>
      </c>
      <c r="K290" s="27" t="s">
        <v>1880</v>
      </c>
      <c r="L290" s="26" t="s">
        <v>774</v>
      </c>
      <c r="M290" s="27" t="s">
        <v>362</v>
      </c>
      <c r="N290" s="27" t="s">
        <v>313</v>
      </c>
      <c r="O290" s="30">
        <v>2</v>
      </c>
      <c r="P290" s="30">
        <v>38</v>
      </c>
      <c r="Q290" s="26" t="s">
        <v>1883</v>
      </c>
      <c r="R290" s="27" t="s">
        <v>321</v>
      </c>
    </row>
    <row r="291" spans="1:18" x14ac:dyDescent="0.25">
      <c r="A291" s="28">
        <v>39650</v>
      </c>
      <c r="B291" s="29" t="s">
        <v>419</v>
      </c>
      <c r="C291" s="6" t="s">
        <v>362</v>
      </c>
      <c r="D291" s="6" t="s">
        <v>379</v>
      </c>
      <c r="E291" s="6">
        <v>2</v>
      </c>
      <c r="F291" s="29" t="s">
        <v>546</v>
      </c>
      <c r="G291" s="6">
        <v>37</v>
      </c>
      <c r="H291" s="29" t="s">
        <v>724</v>
      </c>
      <c r="I291" s="6" t="s">
        <v>487</v>
      </c>
      <c r="K291" s="27" t="s">
        <v>1880</v>
      </c>
      <c r="L291" s="26" t="s">
        <v>774</v>
      </c>
      <c r="M291" s="27" t="s">
        <v>362</v>
      </c>
      <c r="N291" s="27" t="s">
        <v>318</v>
      </c>
      <c r="O291" s="30">
        <v>2</v>
      </c>
      <c r="P291" s="30">
        <v>74</v>
      </c>
      <c r="Q291" s="26" t="s">
        <v>1857</v>
      </c>
      <c r="R291" s="27" t="s">
        <v>775</v>
      </c>
    </row>
    <row r="292" spans="1:18" x14ac:dyDescent="0.25">
      <c r="A292" s="28">
        <v>39657</v>
      </c>
      <c r="B292" s="29" t="s">
        <v>544</v>
      </c>
      <c r="C292" s="6" t="s">
        <v>362</v>
      </c>
      <c r="D292" s="6" t="s">
        <v>342</v>
      </c>
      <c r="E292" s="6">
        <v>2</v>
      </c>
      <c r="F292" s="29" t="s">
        <v>546</v>
      </c>
      <c r="G292" s="6">
        <v>42</v>
      </c>
      <c r="H292" s="29" t="s">
        <v>769</v>
      </c>
      <c r="I292" s="6" t="s">
        <v>770</v>
      </c>
      <c r="K292" s="27" t="s">
        <v>1884</v>
      </c>
      <c r="L292" s="26" t="s">
        <v>361</v>
      </c>
      <c r="M292" s="27" t="s">
        <v>362</v>
      </c>
      <c r="N292" s="27" t="s">
        <v>342</v>
      </c>
      <c r="O292" s="30">
        <v>1</v>
      </c>
      <c r="P292" s="30">
        <v>55</v>
      </c>
      <c r="Q292" s="26" t="s">
        <v>1885</v>
      </c>
      <c r="R292" s="27" t="s">
        <v>787</v>
      </c>
    </row>
    <row r="293" spans="1:18" x14ac:dyDescent="0.25">
      <c r="A293" s="28">
        <v>39657</v>
      </c>
      <c r="B293" s="29" t="s">
        <v>544</v>
      </c>
      <c r="C293" s="6" t="s">
        <v>362</v>
      </c>
      <c r="D293" s="6" t="s">
        <v>313</v>
      </c>
      <c r="E293" s="6">
        <v>2</v>
      </c>
      <c r="F293" s="29" t="s">
        <v>546</v>
      </c>
      <c r="G293" s="6">
        <v>84</v>
      </c>
      <c r="H293" s="29" t="s">
        <v>706</v>
      </c>
      <c r="I293" s="6" t="s">
        <v>771</v>
      </c>
      <c r="K293" s="27" t="s">
        <v>1884</v>
      </c>
      <c r="L293" s="26" t="s">
        <v>361</v>
      </c>
      <c r="M293" s="27" t="s">
        <v>362</v>
      </c>
      <c r="N293" s="27" t="s">
        <v>313</v>
      </c>
      <c r="O293" s="30">
        <v>1</v>
      </c>
      <c r="P293" s="30">
        <v>71</v>
      </c>
      <c r="Q293" s="26" t="s">
        <v>1886</v>
      </c>
      <c r="R293" s="27" t="s">
        <v>525</v>
      </c>
    </row>
    <row r="294" spans="1:18" x14ac:dyDescent="0.25">
      <c r="A294" s="28">
        <v>39657</v>
      </c>
      <c r="B294" s="29" t="s">
        <v>544</v>
      </c>
      <c r="C294" s="6" t="s">
        <v>362</v>
      </c>
      <c r="D294" s="6" t="s">
        <v>347</v>
      </c>
      <c r="E294" s="6">
        <v>2</v>
      </c>
      <c r="F294" s="29" t="s">
        <v>546</v>
      </c>
      <c r="G294" s="6">
        <v>89</v>
      </c>
      <c r="H294" s="29" t="s">
        <v>772</v>
      </c>
      <c r="I294" s="6" t="s">
        <v>773</v>
      </c>
      <c r="K294" s="27" t="s">
        <v>1884</v>
      </c>
      <c r="L294" s="26" t="s">
        <v>361</v>
      </c>
      <c r="M294" s="27" t="s">
        <v>362</v>
      </c>
      <c r="N294" s="27" t="s">
        <v>318</v>
      </c>
      <c r="O294" s="30">
        <v>1</v>
      </c>
      <c r="P294" s="30">
        <v>261</v>
      </c>
      <c r="Q294" s="26" t="s">
        <v>1887</v>
      </c>
      <c r="R294" s="27" t="s">
        <v>784</v>
      </c>
    </row>
    <row r="295" spans="1:18" x14ac:dyDescent="0.25">
      <c r="A295" s="28">
        <v>39671</v>
      </c>
      <c r="B295" s="29" t="s">
        <v>774</v>
      </c>
      <c r="C295" s="6" t="s">
        <v>362</v>
      </c>
      <c r="D295" s="6" t="s">
        <v>318</v>
      </c>
      <c r="E295" s="6">
        <v>2</v>
      </c>
      <c r="F295" s="29" t="s">
        <v>546</v>
      </c>
      <c r="G295" s="6">
        <v>74</v>
      </c>
      <c r="H295" s="29" t="s">
        <v>453</v>
      </c>
      <c r="I295" s="6" t="s">
        <v>775</v>
      </c>
      <c r="K295" s="27" t="s">
        <v>1884</v>
      </c>
      <c r="L295" s="26" t="s">
        <v>361</v>
      </c>
      <c r="M295" s="27" t="s">
        <v>362</v>
      </c>
      <c r="N295" s="27" t="s">
        <v>335</v>
      </c>
      <c r="O295" s="30">
        <v>1</v>
      </c>
      <c r="P295" s="30">
        <v>136</v>
      </c>
      <c r="Q295" s="26" t="s">
        <v>1888</v>
      </c>
      <c r="R295" s="27" t="s">
        <v>782</v>
      </c>
    </row>
    <row r="296" spans="1:18" x14ac:dyDescent="0.25">
      <c r="A296" s="28">
        <v>39671</v>
      </c>
      <c r="B296" s="29" t="s">
        <v>774</v>
      </c>
      <c r="C296" s="6" t="s">
        <v>362</v>
      </c>
      <c r="D296" s="6" t="s">
        <v>313</v>
      </c>
      <c r="E296" s="6">
        <v>2</v>
      </c>
      <c r="F296" s="29" t="s">
        <v>546</v>
      </c>
      <c r="G296" s="6">
        <v>38</v>
      </c>
      <c r="H296" s="29" t="s">
        <v>776</v>
      </c>
      <c r="I296" s="6" t="s">
        <v>321</v>
      </c>
      <c r="K296" s="27" t="s">
        <v>1889</v>
      </c>
      <c r="L296" s="27" t="s">
        <v>788</v>
      </c>
      <c r="M296" s="27" t="s">
        <v>312</v>
      </c>
      <c r="N296" s="27" t="s">
        <v>388</v>
      </c>
      <c r="O296" s="30">
        <v>1</v>
      </c>
      <c r="P296" s="30">
        <v>8</v>
      </c>
      <c r="Q296" s="26" t="s">
        <v>1890</v>
      </c>
      <c r="R296" s="27" t="s">
        <v>790</v>
      </c>
    </row>
    <row r="297" spans="1:18" x14ac:dyDescent="0.25">
      <c r="A297" s="28">
        <v>39671</v>
      </c>
      <c r="B297" s="29" t="s">
        <v>774</v>
      </c>
      <c r="C297" s="6" t="s">
        <v>362</v>
      </c>
      <c r="D297" s="6" t="s">
        <v>342</v>
      </c>
      <c r="E297" s="6">
        <v>2</v>
      </c>
      <c r="F297" s="29" t="s">
        <v>546</v>
      </c>
      <c r="G297" s="6">
        <v>23</v>
      </c>
      <c r="H297" s="29" t="s">
        <v>643</v>
      </c>
      <c r="I297" s="6" t="s">
        <v>573</v>
      </c>
      <c r="K297" s="27" t="s">
        <v>1891</v>
      </c>
      <c r="L297" s="26" t="s">
        <v>436</v>
      </c>
      <c r="M297" s="27" t="s">
        <v>362</v>
      </c>
      <c r="N297" s="27" t="s">
        <v>376</v>
      </c>
      <c r="O297" s="30">
        <v>1</v>
      </c>
      <c r="P297" s="30">
        <v>16</v>
      </c>
      <c r="Q297" s="26" t="s">
        <v>1892</v>
      </c>
      <c r="R297" s="27" t="s">
        <v>794</v>
      </c>
    </row>
    <row r="298" spans="1:18" x14ac:dyDescent="0.25">
      <c r="A298" s="28">
        <v>39671</v>
      </c>
      <c r="B298" s="29" t="s">
        <v>774</v>
      </c>
      <c r="C298" s="6" t="s">
        <v>362</v>
      </c>
      <c r="D298" s="6" t="s">
        <v>347</v>
      </c>
      <c r="E298" s="6">
        <v>2</v>
      </c>
      <c r="F298" s="29" t="s">
        <v>546</v>
      </c>
      <c r="G298" s="6">
        <v>51</v>
      </c>
      <c r="H298" s="29" t="s">
        <v>777</v>
      </c>
      <c r="I298" s="6" t="s">
        <v>344</v>
      </c>
      <c r="K298" s="27" t="s">
        <v>1891</v>
      </c>
      <c r="L298" s="26" t="s">
        <v>436</v>
      </c>
      <c r="M298" s="27" t="s">
        <v>362</v>
      </c>
      <c r="N298" s="27" t="s">
        <v>347</v>
      </c>
      <c r="O298" s="30">
        <v>1</v>
      </c>
      <c r="P298" s="30">
        <v>40</v>
      </c>
      <c r="Q298" s="26" t="s">
        <v>1710</v>
      </c>
      <c r="R298" s="27" t="s">
        <v>316</v>
      </c>
    </row>
    <row r="299" spans="1:18" x14ac:dyDescent="0.25">
      <c r="A299" s="28">
        <v>39671</v>
      </c>
      <c r="B299" s="29" t="s">
        <v>774</v>
      </c>
      <c r="C299" s="6" t="s">
        <v>362</v>
      </c>
      <c r="D299" s="6" t="s">
        <v>376</v>
      </c>
      <c r="E299" s="6">
        <v>2</v>
      </c>
      <c r="F299" s="29" t="s">
        <v>546</v>
      </c>
      <c r="G299" s="6">
        <v>3</v>
      </c>
      <c r="H299" s="29" t="s">
        <v>738</v>
      </c>
      <c r="I299" s="6" t="s">
        <v>778</v>
      </c>
      <c r="K299" s="27" t="s">
        <v>1891</v>
      </c>
      <c r="L299" s="26" t="s">
        <v>436</v>
      </c>
      <c r="M299" s="27" t="s">
        <v>362</v>
      </c>
      <c r="N299" s="27" t="s">
        <v>342</v>
      </c>
      <c r="O299" s="30">
        <v>1</v>
      </c>
      <c r="P299" s="30">
        <v>14</v>
      </c>
      <c r="Q299" s="26" t="s">
        <v>1893</v>
      </c>
      <c r="R299" s="27" t="s">
        <v>573</v>
      </c>
    </row>
    <row r="300" spans="1:18" x14ac:dyDescent="0.25">
      <c r="A300" s="28">
        <v>39671</v>
      </c>
      <c r="B300" s="29" t="s">
        <v>774</v>
      </c>
      <c r="C300" s="6" t="s">
        <v>362</v>
      </c>
      <c r="D300" s="6" t="s">
        <v>379</v>
      </c>
      <c r="E300" s="6">
        <v>2</v>
      </c>
      <c r="F300" s="29" t="s">
        <v>546</v>
      </c>
      <c r="G300" s="6">
        <v>15</v>
      </c>
      <c r="H300" s="29" t="s">
        <v>779</v>
      </c>
      <c r="I300" s="6" t="s">
        <v>780</v>
      </c>
      <c r="K300" s="27" t="s">
        <v>1891</v>
      </c>
      <c r="L300" s="26" t="s">
        <v>436</v>
      </c>
      <c r="M300" s="27" t="s">
        <v>362</v>
      </c>
      <c r="N300" s="27" t="s">
        <v>313</v>
      </c>
      <c r="O300" s="30">
        <v>1</v>
      </c>
      <c r="P300" s="30">
        <v>54</v>
      </c>
      <c r="Q300" s="26" t="s">
        <v>1894</v>
      </c>
      <c r="R300" s="27" t="s">
        <v>722</v>
      </c>
    </row>
    <row r="301" spans="1:18" x14ac:dyDescent="0.25">
      <c r="A301" s="28">
        <v>39685</v>
      </c>
      <c r="B301" s="29" t="s">
        <v>361</v>
      </c>
      <c r="C301" s="6" t="s">
        <v>362</v>
      </c>
      <c r="D301" s="6" t="s">
        <v>335</v>
      </c>
      <c r="E301" s="6">
        <v>1</v>
      </c>
      <c r="F301" s="29" t="s">
        <v>526</v>
      </c>
      <c r="G301" s="6">
        <v>136</v>
      </c>
      <c r="H301" s="29" t="s">
        <v>781</v>
      </c>
      <c r="I301" s="6" t="s">
        <v>782</v>
      </c>
      <c r="K301" s="27" t="s">
        <v>1895</v>
      </c>
      <c r="L301" s="26" t="s">
        <v>700</v>
      </c>
      <c r="M301" s="27" t="s">
        <v>362</v>
      </c>
      <c r="N301" s="27" t="s">
        <v>342</v>
      </c>
      <c r="O301" s="30">
        <v>1</v>
      </c>
      <c r="P301" s="30">
        <v>16</v>
      </c>
      <c r="Q301" s="26" t="s">
        <v>1896</v>
      </c>
      <c r="R301" s="27" t="s">
        <v>487</v>
      </c>
    </row>
    <row r="302" spans="1:18" x14ac:dyDescent="0.25">
      <c r="A302" s="28">
        <v>39685</v>
      </c>
      <c r="B302" s="29" t="s">
        <v>361</v>
      </c>
      <c r="C302" s="6" t="s">
        <v>362</v>
      </c>
      <c r="D302" s="6" t="s">
        <v>318</v>
      </c>
      <c r="E302" s="6">
        <v>1</v>
      </c>
      <c r="F302" s="29" t="s">
        <v>526</v>
      </c>
      <c r="G302" s="6">
        <v>261</v>
      </c>
      <c r="H302" s="29" t="s">
        <v>783</v>
      </c>
      <c r="I302" s="6" t="s">
        <v>784</v>
      </c>
      <c r="K302" s="27" t="s">
        <v>1895</v>
      </c>
      <c r="L302" s="26" t="s">
        <v>700</v>
      </c>
      <c r="M302" s="27" t="s">
        <v>362</v>
      </c>
      <c r="N302" s="27" t="s">
        <v>313</v>
      </c>
      <c r="O302" s="30">
        <v>1</v>
      </c>
      <c r="P302" s="30">
        <v>63</v>
      </c>
      <c r="Q302" s="26" t="s">
        <v>1897</v>
      </c>
      <c r="R302" s="27" t="s">
        <v>358</v>
      </c>
    </row>
    <row r="303" spans="1:18" x14ac:dyDescent="0.25">
      <c r="A303" s="28">
        <v>39685</v>
      </c>
      <c r="B303" s="29" t="s">
        <v>361</v>
      </c>
      <c r="C303" s="6" t="s">
        <v>362</v>
      </c>
      <c r="D303" s="6" t="s">
        <v>313</v>
      </c>
      <c r="E303" s="6">
        <v>1</v>
      </c>
      <c r="F303" s="29" t="s">
        <v>526</v>
      </c>
      <c r="G303" s="6">
        <v>71</v>
      </c>
      <c r="H303" s="29" t="s">
        <v>785</v>
      </c>
      <c r="I303" s="6" t="s">
        <v>525</v>
      </c>
      <c r="K303" s="27" t="s">
        <v>1898</v>
      </c>
      <c r="L303" s="26" t="s">
        <v>439</v>
      </c>
      <c r="M303" s="27" t="s">
        <v>362</v>
      </c>
      <c r="N303" s="27" t="s">
        <v>342</v>
      </c>
      <c r="O303" s="30">
        <v>1</v>
      </c>
      <c r="P303" s="30">
        <v>144</v>
      </c>
      <c r="Q303" s="26" t="s">
        <v>1899</v>
      </c>
      <c r="R303" s="27" t="s">
        <v>321</v>
      </c>
    </row>
    <row r="304" spans="1:18" x14ac:dyDescent="0.25">
      <c r="A304" s="28">
        <v>39685</v>
      </c>
      <c r="B304" s="29" t="s">
        <v>361</v>
      </c>
      <c r="C304" s="6" t="s">
        <v>362</v>
      </c>
      <c r="D304" s="6" t="s">
        <v>342</v>
      </c>
      <c r="E304" s="6">
        <v>1</v>
      </c>
      <c r="F304" s="29" t="s">
        <v>526</v>
      </c>
      <c r="G304" s="6">
        <v>55</v>
      </c>
      <c r="H304" s="29" t="s">
        <v>786</v>
      </c>
      <c r="I304" s="6" t="s">
        <v>787</v>
      </c>
      <c r="K304" s="27" t="s">
        <v>1898</v>
      </c>
      <c r="L304" s="26" t="s">
        <v>439</v>
      </c>
      <c r="M304" s="27" t="s">
        <v>362</v>
      </c>
      <c r="N304" s="27" t="s">
        <v>313</v>
      </c>
      <c r="O304" s="30">
        <v>1</v>
      </c>
      <c r="P304" s="30">
        <v>51</v>
      </c>
      <c r="Q304" s="26" t="s">
        <v>1900</v>
      </c>
      <c r="R304" s="27" t="s">
        <v>771</v>
      </c>
    </row>
    <row r="305" spans="1:18" x14ac:dyDescent="0.25">
      <c r="A305" s="28">
        <v>39710</v>
      </c>
      <c r="B305" s="29" t="s">
        <v>788</v>
      </c>
      <c r="C305" s="6" t="s">
        <v>312</v>
      </c>
      <c r="D305" s="6" t="s">
        <v>388</v>
      </c>
      <c r="E305" s="6">
        <v>1</v>
      </c>
      <c r="F305" s="29" t="s">
        <v>336</v>
      </c>
      <c r="G305" s="6">
        <v>8</v>
      </c>
      <c r="H305" s="29" t="s">
        <v>789</v>
      </c>
      <c r="I305" s="6" t="s">
        <v>790</v>
      </c>
      <c r="K305" s="27" t="s">
        <v>1901</v>
      </c>
      <c r="L305" s="26" t="s">
        <v>382</v>
      </c>
      <c r="M305" s="27" t="s">
        <v>362</v>
      </c>
      <c r="N305" s="27" t="s">
        <v>379</v>
      </c>
      <c r="O305" s="30">
        <v>1</v>
      </c>
      <c r="P305" s="30">
        <v>2</v>
      </c>
      <c r="Q305" s="26" t="s">
        <v>1902</v>
      </c>
      <c r="R305" s="27" t="s">
        <v>807</v>
      </c>
    </row>
    <row r="306" spans="1:18" x14ac:dyDescent="0.25">
      <c r="A306" s="28">
        <v>39733</v>
      </c>
      <c r="B306" s="29" t="s">
        <v>436</v>
      </c>
      <c r="C306" s="6" t="s">
        <v>362</v>
      </c>
      <c r="D306" s="6" t="s">
        <v>313</v>
      </c>
      <c r="E306" s="6">
        <v>1</v>
      </c>
      <c r="F306" s="29" t="s">
        <v>526</v>
      </c>
      <c r="G306" s="6">
        <v>54</v>
      </c>
      <c r="H306" s="29" t="s">
        <v>791</v>
      </c>
      <c r="I306" s="6" t="s">
        <v>722</v>
      </c>
      <c r="K306" s="27" t="s">
        <v>1901</v>
      </c>
      <c r="L306" s="26" t="s">
        <v>382</v>
      </c>
      <c r="M306" s="27" t="s">
        <v>362</v>
      </c>
      <c r="N306" s="27" t="s">
        <v>347</v>
      </c>
      <c r="O306" s="30">
        <v>1</v>
      </c>
      <c r="P306" s="30">
        <v>8</v>
      </c>
      <c r="Q306" s="26" t="s">
        <v>1903</v>
      </c>
      <c r="R306" s="27" t="s">
        <v>805</v>
      </c>
    </row>
    <row r="307" spans="1:18" x14ac:dyDescent="0.25">
      <c r="A307" s="28">
        <v>39733</v>
      </c>
      <c r="B307" s="29" t="s">
        <v>436</v>
      </c>
      <c r="C307" s="6" t="s">
        <v>362</v>
      </c>
      <c r="D307" s="6" t="s">
        <v>342</v>
      </c>
      <c r="E307" s="6">
        <v>1</v>
      </c>
      <c r="F307" s="29" t="s">
        <v>526</v>
      </c>
      <c r="G307" s="6">
        <v>14</v>
      </c>
      <c r="H307" s="29" t="s">
        <v>792</v>
      </c>
      <c r="I307" s="6" t="s">
        <v>573</v>
      </c>
      <c r="K307" s="27" t="s">
        <v>1901</v>
      </c>
      <c r="L307" s="26" t="s">
        <v>382</v>
      </c>
      <c r="M307" s="27" t="s">
        <v>362</v>
      </c>
      <c r="N307" s="27" t="s">
        <v>342</v>
      </c>
      <c r="O307" s="30">
        <v>1</v>
      </c>
      <c r="P307" s="30">
        <v>14</v>
      </c>
      <c r="Q307" s="26" t="s">
        <v>1904</v>
      </c>
      <c r="R307" s="27" t="s">
        <v>764</v>
      </c>
    </row>
    <row r="308" spans="1:18" x14ac:dyDescent="0.25">
      <c r="A308" s="28">
        <v>39733</v>
      </c>
      <c r="B308" s="29" t="s">
        <v>436</v>
      </c>
      <c r="C308" s="6" t="s">
        <v>362</v>
      </c>
      <c r="D308" s="6" t="s">
        <v>347</v>
      </c>
      <c r="E308" s="6">
        <v>1</v>
      </c>
      <c r="F308" s="29" t="s">
        <v>526</v>
      </c>
      <c r="G308" s="6">
        <v>40</v>
      </c>
      <c r="H308" s="29" t="s">
        <v>367</v>
      </c>
      <c r="I308" s="6" t="s">
        <v>316</v>
      </c>
      <c r="K308" s="27" t="s">
        <v>1901</v>
      </c>
      <c r="L308" s="26" t="s">
        <v>382</v>
      </c>
      <c r="M308" s="27" t="s">
        <v>362</v>
      </c>
      <c r="N308" s="27" t="s">
        <v>313</v>
      </c>
      <c r="O308" s="30">
        <v>1</v>
      </c>
      <c r="P308" s="30">
        <v>79</v>
      </c>
      <c r="Q308" s="26" t="s">
        <v>1905</v>
      </c>
      <c r="R308" s="27" t="s">
        <v>802</v>
      </c>
    </row>
    <row r="309" spans="1:18" x14ac:dyDescent="0.25">
      <c r="A309" s="28">
        <v>39733</v>
      </c>
      <c r="B309" s="29" t="s">
        <v>436</v>
      </c>
      <c r="C309" s="6" t="s">
        <v>362</v>
      </c>
      <c r="D309" s="6" t="s">
        <v>376</v>
      </c>
      <c r="E309" s="6">
        <v>16</v>
      </c>
      <c r="F309" s="29" t="s">
        <v>793</v>
      </c>
      <c r="G309" s="6">
        <v>1</v>
      </c>
      <c r="H309" s="29" t="s">
        <v>526</v>
      </c>
      <c r="I309" s="6" t="s">
        <v>794</v>
      </c>
      <c r="K309" s="27" t="s">
        <v>1901</v>
      </c>
      <c r="L309" s="26" t="s">
        <v>382</v>
      </c>
      <c r="M309" s="27" t="s">
        <v>362</v>
      </c>
      <c r="N309" s="27" t="s">
        <v>318</v>
      </c>
      <c r="O309" s="30">
        <v>1</v>
      </c>
      <c r="P309" s="30">
        <v>92</v>
      </c>
      <c r="Q309" s="26" t="s">
        <v>1906</v>
      </c>
      <c r="R309" s="27" t="s">
        <v>801</v>
      </c>
    </row>
    <row r="310" spans="1:18" x14ac:dyDescent="0.25">
      <c r="A310" s="28">
        <v>39747</v>
      </c>
      <c r="B310" s="29" t="s">
        <v>700</v>
      </c>
      <c r="C310" s="6" t="s">
        <v>362</v>
      </c>
      <c r="D310" s="6" t="s">
        <v>313</v>
      </c>
      <c r="E310" s="6">
        <v>1</v>
      </c>
      <c r="F310" s="29" t="s">
        <v>526</v>
      </c>
      <c r="G310" s="6">
        <v>63</v>
      </c>
      <c r="H310" s="29" t="s">
        <v>795</v>
      </c>
      <c r="I310" s="6" t="s">
        <v>358</v>
      </c>
      <c r="K310" s="27" t="s">
        <v>1901</v>
      </c>
      <c r="L310" s="26" t="s">
        <v>382</v>
      </c>
      <c r="M310" s="27" t="s">
        <v>362</v>
      </c>
      <c r="N310" s="27" t="s">
        <v>335</v>
      </c>
      <c r="O310" s="30">
        <v>1</v>
      </c>
      <c r="P310" s="30">
        <v>75</v>
      </c>
      <c r="Q310" s="26" t="s">
        <v>1907</v>
      </c>
      <c r="R310" s="27" t="s">
        <v>707</v>
      </c>
    </row>
    <row r="311" spans="1:18" x14ac:dyDescent="0.25">
      <c r="A311" s="28">
        <v>39747</v>
      </c>
      <c r="B311" s="29" t="s">
        <v>700</v>
      </c>
      <c r="C311" s="6" t="s">
        <v>362</v>
      </c>
      <c r="D311" s="6" t="s">
        <v>342</v>
      </c>
      <c r="E311" s="6">
        <v>1</v>
      </c>
      <c r="F311" s="29" t="s">
        <v>526</v>
      </c>
      <c r="G311" s="6">
        <v>16</v>
      </c>
      <c r="H311" s="29" t="s">
        <v>796</v>
      </c>
      <c r="I311" s="6" t="s">
        <v>487</v>
      </c>
      <c r="K311" s="27" t="s">
        <v>1908</v>
      </c>
      <c r="L311" s="26" t="s">
        <v>714</v>
      </c>
      <c r="M311" s="27" t="s">
        <v>362</v>
      </c>
      <c r="N311" s="27" t="s">
        <v>376</v>
      </c>
      <c r="O311" s="30">
        <v>1</v>
      </c>
      <c r="P311" s="30">
        <v>12</v>
      </c>
      <c r="Q311" s="26" t="s">
        <v>1909</v>
      </c>
      <c r="R311" s="27" t="s">
        <v>316</v>
      </c>
    </row>
    <row r="312" spans="1:18" x14ac:dyDescent="0.25">
      <c r="A312" s="28">
        <v>39818</v>
      </c>
      <c r="B312" s="29" t="s">
        <v>439</v>
      </c>
      <c r="C312" s="6" t="s">
        <v>362</v>
      </c>
      <c r="D312" s="6" t="s">
        <v>313</v>
      </c>
      <c r="E312" s="6">
        <v>1</v>
      </c>
      <c r="F312" s="29" t="s">
        <v>526</v>
      </c>
      <c r="G312" s="6">
        <v>51</v>
      </c>
      <c r="H312" s="29" t="s">
        <v>797</v>
      </c>
      <c r="I312" s="6" t="s">
        <v>771</v>
      </c>
      <c r="K312" s="27" t="s">
        <v>1908</v>
      </c>
      <c r="L312" s="26" t="s">
        <v>714</v>
      </c>
      <c r="M312" s="27" t="s">
        <v>362</v>
      </c>
      <c r="N312" s="27" t="s">
        <v>347</v>
      </c>
      <c r="O312" s="30">
        <v>1</v>
      </c>
      <c r="P312" s="30">
        <v>13</v>
      </c>
      <c r="Q312" s="26" t="s">
        <v>1910</v>
      </c>
      <c r="R312" s="27" t="s">
        <v>811</v>
      </c>
    </row>
    <row r="313" spans="1:18" x14ac:dyDescent="0.25">
      <c r="A313" s="28">
        <v>39818</v>
      </c>
      <c r="B313" s="29" t="s">
        <v>439</v>
      </c>
      <c r="C313" s="6" t="s">
        <v>362</v>
      </c>
      <c r="D313" s="6" t="s">
        <v>342</v>
      </c>
      <c r="E313" s="6">
        <v>1</v>
      </c>
      <c r="F313" s="29" t="s">
        <v>526</v>
      </c>
      <c r="G313" s="6">
        <v>144</v>
      </c>
      <c r="H313" s="29" t="s">
        <v>798</v>
      </c>
      <c r="I313" s="6" t="s">
        <v>321</v>
      </c>
      <c r="K313" s="27" t="s">
        <v>1908</v>
      </c>
      <c r="L313" s="26" t="s">
        <v>714</v>
      </c>
      <c r="M313" s="27" t="s">
        <v>362</v>
      </c>
      <c r="N313" s="27" t="s">
        <v>342</v>
      </c>
      <c r="O313" s="30">
        <v>1</v>
      </c>
      <c r="P313" s="30">
        <v>478</v>
      </c>
      <c r="Q313" s="26" t="s">
        <v>1911</v>
      </c>
      <c r="R313" s="27" t="s">
        <v>809</v>
      </c>
    </row>
    <row r="314" spans="1:18" x14ac:dyDescent="0.25">
      <c r="A314" s="28">
        <v>39832</v>
      </c>
      <c r="B314" s="29" t="s">
        <v>382</v>
      </c>
      <c r="C314" s="6" t="s">
        <v>362</v>
      </c>
      <c r="D314" s="6" t="s">
        <v>335</v>
      </c>
      <c r="E314" s="6">
        <v>1</v>
      </c>
      <c r="F314" s="29" t="s">
        <v>526</v>
      </c>
      <c r="G314" s="6">
        <v>75</v>
      </c>
      <c r="H314" s="29" t="s">
        <v>799</v>
      </c>
      <c r="I314" s="6" t="s">
        <v>707</v>
      </c>
      <c r="K314" s="27" t="s">
        <v>1912</v>
      </c>
      <c r="L314" s="27" t="s">
        <v>813</v>
      </c>
      <c r="M314" s="27" t="s">
        <v>312</v>
      </c>
      <c r="N314" s="27" t="s">
        <v>388</v>
      </c>
      <c r="O314" s="30">
        <v>1</v>
      </c>
      <c r="P314" s="30">
        <v>47</v>
      </c>
      <c r="Q314" s="26" t="s">
        <v>1913</v>
      </c>
      <c r="R314" s="27" t="s">
        <v>747</v>
      </c>
    </row>
    <row r="315" spans="1:18" x14ac:dyDescent="0.25">
      <c r="A315" s="28">
        <v>39832</v>
      </c>
      <c r="B315" s="29" t="s">
        <v>382</v>
      </c>
      <c r="C315" s="6" t="s">
        <v>362</v>
      </c>
      <c r="D315" s="6" t="s">
        <v>318</v>
      </c>
      <c r="E315" s="6">
        <v>1</v>
      </c>
      <c r="F315" s="29" t="s">
        <v>526</v>
      </c>
      <c r="G315" s="6">
        <v>92</v>
      </c>
      <c r="H315" s="29" t="s">
        <v>800</v>
      </c>
      <c r="I315" s="6" t="s">
        <v>801</v>
      </c>
      <c r="K315" s="27" t="s">
        <v>1912</v>
      </c>
      <c r="L315" s="27" t="s">
        <v>813</v>
      </c>
      <c r="M315" s="27" t="s">
        <v>312</v>
      </c>
      <c r="N315" s="27" t="s">
        <v>388</v>
      </c>
      <c r="O315" s="30">
        <v>1</v>
      </c>
      <c r="P315" s="30">
        <v>3</v>
      </c>
      <c r="Q315" s="26" t="s">
        <v>1819</v>
      </c>
      <c r="R315" s="27" t="s">
        <v>814</v>
      </c>
    </row>
    <row r="316" spans="1:18" x14ac:dyDescent="0.25">
      <c r="A316" s="28">
        <v>39832</v>
      </c>
      <c r="B316" s="29" t="s">
        <v>382</v>
      </c>
      <c r="C316" s="6" t="s">
        <v>362</v>
      </c>
      <c r="D316" s="6" t="s">
        <v>313</v>
      </c>
      <c r="E316" s="6">
        <v>1</v>
      </c>
      <c r="F316" s="29" t="s">
        <v>526</v>
      </c>
      <c r="G316" s="6">
        <v>79</v>
      </c>
      <c r="H316" s="29" t="s">
        <v>769</v>
      </c>
      <c r="I316" s="6" t="s">
        <v>802</v>
      </c>
      <c r="K316" s="27" t="s">
        <v>1914</v>
      </c>
      <c r="L316" s="26" t="s">
        <v>399</v>
      </c>
      <c r="M316" s="27" t="s">
        <v>362</v>
      </c>
      <c r="N316" s="27" t="s">
        <v>379</v>
      </c>
      <c r="O316" s="30">
        <v>1</v>
      </c>
      <c r="P316" s="30">
        <v>4</v>
      </c>
      <c r="Q316" s="26" t="s">
        <v>1915</v>
      </c>
      <c r="R316" s="27" t="s">
        <v>321</v>
      </c>
    </row>
    <row r="317" spans="1:18" x14ac:dyDescent="0.25">
      <c r="A317" s="28">
        <v>39832</v>
      </c>
      <c r="B317" s="29" t="s">
        <v>382</v>
      </c>
      <c r="C317" s="6" t="s">
        <v>362</v>
      </c>
      <c r="D317" s="6" t="s">
        <v>342</v>
      </c>
      <c r="E317" s="6">
        <v>1</v>
      </c>
      <c r="F317" s="29" t="s">
        <v>526</v>
      </c>
      <c r="G317" s="6">
        <v>14</v>
      </c>
      <c r="H317" s="29" t="s">
        <v>803</v>
      </c>
      <c r="I317" s="6" t="s">
        <v>764</v>
      </c>
      <c r="K317" s="27" t="s">
        <v>1914</v>
      </c>
      <c r="L317" s="26" t="s">
        <v>399</v>
      </c>
      <c r="M317" s="27" t="s">
        <v>362</v>
      </c>
      <c r="N317" s="27" t="s">
        <v>376</v>
      </c>
      <c r="O317" s="30">
        <v>1</v>
      </c>
      <c r="P317" s="30">
        <v>7</v>
      </c>
      <c r="Q317" s="26" t="s">
        <v>1916</v>
      </c>
      <c r="R317" s="27" t="s">
        <v>819</v>
      </c>
    </row>
    <row r="318" spans="1:18" x14ac:dyDescent="0.25">
      <c r="A318" s="28">
        <v>39832</v>
      </c>
      <c r="B318" s="29" t="s">
        <v>382</v>
      </c>
      <c r="C318" s="6" t="s">
        <v>362</v>
      </c>
      <c r="D318" s="6" t="s">
        <v>347</v>
      </c>
      <c r="E318" s="6">
        <v>1</v>
      </c>
      <c r="F318" s="29" t="s">
        <v>526</v>
      </c>
      <c r="G318" s="6">
        <v>8</v>
      </c>
      <c r="H318" s="29" t="s">
        <v>804</v>
      </c>
      <c r="I318" s="6" t="s">
        <v>805</v>
      </c>
      <c r="K318" s="27" t="s">
        <v>1914</v>
      </c>
      <c r="L318" s="26" t="s">
        <v>399</v>
      </c>
      <c r="M318" s="27" t="s">
        <v>362</v>
      </c>
      <c r="N318" s="27" t="s">
        <v>347</v>
      </c>
      <c r="O318" s="30">
        <v>1</v>
      </c>
      <c r="P318" s="30">
        <v>6</v>
      </c>
      <c r="Q318" s="26" t="s">
        <v>1917</v>
      </c>
      <c r="R318" s="27" t="s">
        <v>358</v>
      </c>
    </row>
    <row r="319" spans="1:18" x14ac:dyDescent="0.25">
      <c r="A319" s="28">
        <v>39832</v>
      </c>
      <c r="B319" s="29" t="s">
        <v>382</v>
      </c>
      <c r="C319" s="6" t="s">
        <v>362</v>
      </c>
      <c r="D319" s="6" t="s">
        <v>379</v>
      </c>
      <c r="E319" s="6">
        <v>1</v>
      </c>
      <c r="F319" s="29" t="s">
        <v>526</v>
      </c>
      <c r="G319" s="6">
        <v>2</v>
      </c>
      <c r="H319" s="29" t="s">
        <v>806</v>
      </c>
      <c r="I319" s="6" t="s">
        <v>807</v>
      </c>
      <c r="K319" s="27" t="s">
        <v>1914</v>
      </c>
      <c r="L319" s="26" t="s">
        <v>399</v>
      </c>
      <c r="M319" s="27" t="s">
        <v>362</v>
      </c>
      <c r="N319" s="27" t="s">
        <v>313</v>
      </c>
      <c r="O319" s="30">
        <v>1</v>
      </c>
      <c r="P319" s="30">
        <v>27</v>
      </c>
      <c r="Q319" s="26" t="s">
        <v>1918</v>
      </c>
      <c r="R319" s="27" t="s">
        <v>408</v>
      </c>
    </row>
    <row r="320" spans="1:18" x14ac:dyDescent="0.25">
      <c r="A320" s="28">
        <v>39853</v>
      </c>
      <c r="B320" s="29" t="s">
        <v>714</v>
      </c>
      <c r="C320" s="6" t="s">
        <v>362</v>
      </c>
      <c r="D320" s="6" t="s">
        <v>342</v>
      </c>
      <c r="E320" s="6">
        <v>1</v>
      </c>
      <c r="F320" s="29" t="s">
        <v>526</v>
      </c>
      <c r="G320" s="6">
        <v>478</v>
      </c>
      <c r="H320" s="29" t="s">
        <v>808</v>
      </c>
      <c r="I320" s="6" t="s">
        <v>809</v>
      </c>
      <c r="K320" s="27" t="s">
        <v>1914</v>
      </c>
      <c r="L320" s="26" t="s">
        <v>399</v>
      </c>
      <c r="M320" s="27" t="s">
        <v>362</v>
      </c>
      <c r="N320" s="27" t="s">
        <v>318</v>
      </c>
      <c r="O320" s="30">
        <v>1</v>
      </c>
      <c r="P320" s="30">
        <v>112</v>
      </c>
      <c r="Q320" s="26" t="s">
        <v>1919</v>
      </c>
      <c r="R320" s="27" t="s">
        <v>438</v>
      </c>
    </row>
    <row r="321" spans="1:18" x14ac:dyDescent="0.25">
      <c r="A321" s="28">
        <v>39853</v>
      </c>
      <c r="B321" s="29" t="s">
        <v>714</v>
      </c>
      <c r="C321" s="6" t="s">
        <v>362</v>
      </c>
      <c r="D321" s="6" t="s">
        <v>347</v>
      </c>
      <c r="E321" s="6">
        <v>1</v>
      </c>
      <c r="F321" s="29" t="s">
        <v>526</v>
      </c>
      <c r="G321" s="6">
        <v>13</v>
      </c>
      <c r="H321" s="29" t="s">
        <v>810</v>
      </c>
      <c r="I321" s="6" t="s">
        <v>811</v>
      </c>
      <c r="K321" s="27" t="s">
        <v>1920</v>
      </c>
      <c r="L321" s="26" t="s">
        <v>403</v>
      </c>
      <c r="M321" s="27" t="s">
        <v>362</v>
      </c>
      <c r="N321" s="27" t="s">
        <v>342</v>
      </c>
      <c r="O321" s="30">
        <v>1</v>
      </c>
      <c r="P321" s="30">
        <v>17</v>
      </c>
      <c r="Q321" s="26" t="s">
        <v>1921</v>
      </c>
      <c r="R321" s="27" t="s">
        <v>824</v>
      </c>
    </row>
    <row r="322" spans="1:18" x14ac:dyDescent="0.25">
      <c r="A322" s="28">
        <v>39853</v>
      </c>
      <c r="B322" s="29" t="s">
        <v>714</v>
      </c>
      <c r="C322" s="6" t="s">
        <v>362</v>
      </c>
      <c r="D322" s="6" t="s">
        <v>376</v>
      </c>
      <c r="E322" s="6">
        <v>1</v>
      </c>
      <c r="F322" s="29" t="s">
        <v>526</v>
      </c>
      <c r="G322" s="6">
        <v>12</v>
      </c>
      <c r="H322" s="29" t="s">
        <v>812</v>
      </c>
      <c r="I322" s="6" t="s">
        <v>316</v>
      </c>
      <c r="K322" s="27" t="s">
        <v>1920</v>
      </c>
      <c r="L322" s="26" t="s">
        <v>403</v>
      </c>
      <c r="M322" s="27" t="s">
        <v>362</v>
      </c>
      <c r="N322" s="27" t="s">
        <v>313</v>
      </c>
      <c r="O322" s="30">
        <v>1</v>
      </c>
      <c r="P322" s="30">
        <v>74</v>
      </c>
      <c r="Q322" s="26" t="s">
        <v>1922</v>
      </c>
      <c r="R322" s="27" t="s">
        <v>323</v>
      </c>
    </row>
    <row r="323" spans="1:18" x14ac:dyDescent="0.25">
      <c r="A323" s="28">
        <v>39878</v>
      </c>
      <c r="B323" s="29" t="s">
        <v>813</v>
      </c>
      <c r="C323" s="6" t="s">
        <v>312</v>
      </c>
      <c r="D323" s="6" t="s">
        <v>388</v>
      </c>
      <c r="E323" s="6">
        <v>1</v>
      </c>
      <c r="F323" s="29" t="s">
        <v>336</v>
      </c>
      <c r="G323" s="6">
        <v>47</v>
      </c>
      <c r="H323" s="29" t="s">
        <v>691</v>
      </c>
      <c r="I323" s="6" t="s">
        <v>747</v>
      </c>
      <c r="K323" s="27" t="s">
        <v>1920</v>
      </c>
      <c r="L323" s="26" t="s">
        <v>403</v>
      </c>
      <c r="M323" s="27" t="s">
        <v>362</v>
      </c>
      <c r="N323" s="27" t="s">
        <v>318</v>
      </c>
      <c r="O323" s="30">
        <v>1</v>
      </c>
      <c r="P323" s="30">
        <v>72</v>
      </c>
      <c r="Q323" s="26" t="s">
        <v>1923</v>
      </c>
      <c r="R323" s="27" t="s">
        <v>473</v>
      </c>
    </row>
    <row r="324" spans="1:18" x14ac:dyDescent="0.25">
      <c r="A324" s="28">
        <v>39878</v>
      </c>
      <c r="B324" s="29" t="s">
        <v>813</v>
      </c>
      <c r="C324" s="6" t="s">
        <v>312</v>
      </c>
      <c r="D324" s="6" t="s">
        <v>388</v>
      </c>
      <c r="E324" s="6">
        <v>1</v>
      </c>
      <c r="F324" s="29" t="s">
        <v>336</v>
      </c>
      <c r="G324" s="6">
        <v>3</v>
      </c>
      <c r="H324" s="29" t="s">
        <v>598</v>
      </c>
      <c r="I324" s="6" t="s">
        <v>814</v>
      </c>
      <c r="K324" s="27" t="s">
        <v>1924</v>
      </c>
      <c r="L324" s="26" t="s">
        <v>317</v>
      </c>
      <c r="M324" s="27" t="s">
        <v>312</v>
      </c>
      <c r="N324" s="27" t="s">
        <v>379</v>
      </c>
      <c r="O324" s="30">
        <v>1</v>
      </c>
      <c r="P324" s="30">
        <v>3</v>
      </c>
      <c r="Q324" s="26" t="s">
        <v>1925</v>
      </c>
      <c r="R324" s="27" t="s">
        <v>828</v>
      </c>
    </row>
    <row r="325" spans="1:18" x14ac:dyDescent="0.25">
      <c r="A325" s="28">
        <v>39884</v>
      </c>
      <c r="B325" s="29" t="s">
        <v>399</v>
      </c>
      <c r="C325" s="6" t="s">
        <v>362</v>
      </c>
      <c r="D325" s="6" t="s">
        <v>318</v>
      </c>
      <c r="E325" s="6">
        <v>1</v>
      </c>
      <c r="F325" s="29" t="s">
        <v>526</v>
      </c>
      <c r="G325" s="6">
        <v>112</v>
      </c>
      <c r="H325" s="29" t="s">
        <v>815</v>
      </c>
      <c r="I325" s="6" t="s">
        <v>438</v>
      </c>
      <c r="K325" s="27" t="s">
        <v>1924</v>
      </c>
      <c r="L325" s="26" t="s">
        <v>317</v>
      </c>
      <c r="M325" s="27" t="s">
        <v>312</v>
      </c>
      <c r="N325" s="27" t="s">
        <v>376</v>
      </c>
      <c r="O325" s="30">
        <v>1</v>
      </c>
      <c r="P325" s="30">
        <v>4</v>
      </c>
      <c r="Q325" s="26" t="s">
        <v>1915</v>
      </c>
      <c r="R325" s="27" t="s">
        <v>827</v>
      </c>
    </row>
    <row r="326" spans="1:18" x14ac:dyDescent="0.25">
      <c r="A326" s="28">
        <v>39884</v>
      </c>
      <c r="B326" s="29" t="s">
        <v>399</v>
      </c>
      <c r="C326" s="6" t="s">
        <v>362</v>
      </c>
      <c r="D326" s="6" t="s">
        <v>313</v>
      </c>
      <c r="E326" s="6">
        <v>1</v>
      </c>
      <c r="F326" s="29" t="s">
        <v>526</v>
      </c>
      <c r="G326" s="6">
        <v>27</v>
      </c>
      <c r="H326" s="29" t="s">
        <v>816</v>
      </c>
      <c r="I326" s="6" t="s">
        <v>408</v>
      </c>
      <c r="K326" s="27" t="s">
        <v>1924</v>
      </c>
      <c r="L326" s="26" t="s">
        <v>317</v>
      </c>
      <c r="M326" s="27" t="s">
        <v>312</v>
      </c>
      <c r="N326" s="27" t="s">
        <v>347</v>
      </c>
      <c r="O326" s="30">
        <v>1</v>
      </c>
      <c r="P326" s="30">
        <v>66</v>
      </c>
      <c r="Q326" s="26" t="s">
        <v>1926</v>
      </c>
      <c r="R326" s="27" t="s">
        <v>408</v>
      </c>
    </row>
    <row r="327" spans="1:18" x14ac:dyDescent="0.25">
      <c r="A327" s="28">
        <v>39884</v>
      </c>
      <c r="B327" s="29" t="s">
        <v>399</v>
      </c>
      <c r="C327" s="6" t="s">
        <v>362</v>
      </c>
      <c r="D327" s="6" t="s">
        <v>347</v>
      </c>
      <c r="E327" s="6">
        <v>1</v>
      </c>
      <c r="F327" s="29" t="s">
        <v>526</v>
      </c>
      <c r="G327" s="6">
        <v>6</v>
      </c>
      <c r="H327" s="29" t="s">
        <v>817</v>
      </c>
      <c r="I327" s="6" t="s">
        <v>358</v>
      </c>
      <c r="K327" s="27" t="s">
        <v>1924</v>
      </c>
      <c r="L327" s="26" t="s">
        <v>317</v>
      </c>
      <c r="M327" s="27" t="s">
        <v>312</v>
      </c>
      <c r="N327" s="27" t="s">
        <v>342</v>
      </c>
      <c r="O327" s="30">
        <v>1</v>
      </c>
      <c r="P327" s="30">
        <v>98</v>
      </c>
      <c r="Q327" s="26" t="s">
        <v>1927</v>
      </c>
      <c r="R327" s="27" t="s">
        <v>491</v>
      </c>
    </row>
    <row r="328" spans="1:18" x14ac:dyDescent="0.25">
      <c r="A328" s="28">
        <v>39884</v>
      </c>
      <c r="B328" s="29" t="s">
        <v>399</v>
      </c>
      <c r="C328" s="6" t="s">
        <v>362</v>
      </c>
      <c r="D328" s="6" t="s">
        <v>376</v>
      </c>
      <c r="E328" s="6">
        <v>1</v>
      </c>
      <c r="F328" s="29" t="s">
        <v>526</v>
      </c>
      <c r="G328" s="6">
        <v>7</v>
      </c>
      <c r="H328" s="29" t="s">
        <v>818</v>
      </c>
      <c r="I328" s="6" t="s">
        <v>819</v>
      </c>
      <c r="K328" s="27" t="s">
        <v>1924</v>
      </c>
      <c r="L328" s="26" t="s">
        <v>317</v>
      </c>
      <c r="M328" s="27" t="s">
        <v>312</v>
      </c>
      <c r="N328" s="27" t="s">
        <v>313</v>
      </c>
      <c r="O328" s="30">
        <v>1</v>
      </c>
      <c r="P328" s="30">
        <v>167</v>
      </c>
      <c r="Q328" s="26" t="s">
        <v>1851</v>
      </c>
      <c r="R328" s="27" t="s">
        <v>401</v>
      </c>
    </row>
    <row r="329" spans="1:18" x14ac:dyDescent="0.25">
      <c r="A329" s="28">
        <v>39884</v>
      </c>
      <c r="B329" s="29" t="s">
        <v>399</v>
      </c>
      <c r="C329" s="6" t="s">
        <v>362</v>
      </c>
      <c r="D329" s="6" t="s">
        <v>379</v>
      </c>
      <c r="E329" s="6">
        <v>1</v>
      </c>
      <c r="F329" s="29" t="s">
        <v>526</v>
      </c>
      <c r="G329" s="6">
        <v>4</v>
      </c>
      <c r="H329" s="29" t="s">
        <v>820</v>
      </c>
      <c r="I329" s="6" t="s">
        <v>321</v>
      </c>
      <c r="K329" s="27" t="s">
        <v>1928</v>
      </c>
      <c r="L329" s="26" t="s">
        <v>324</v>
      </c>
      <c r="M329" s="27" t="s">
        <v>312</v>
      </c>
      <c r="N329" s="27" t="s">
        <v>379</v>
      </c>
      <c r="O329" s="30">
        <v>1</v>
      </c>
      <c r="P329" s="30">
        <v>13</v>
      </c>
      <c r="Q329" s="26" t="s">
        <v>1929</v>
      </c>
      <c r="R329" s="27" t="s">
        <v>533</v>
      </c>
    </row>
    <row r="330" spans="1:18" x14ac:dyDescent="0.25">
      <c r="A330" s="28">
        <v>39897</v>
      </c>
      <c r="B330" s="29" t="s">
        <v>403</v>
      </c>
      <c r="C330" s="6" t="s">
        <v>362</v>
      </c>
      <c r="D330" s="6" t="s">
        <v>318</v>
      </c>
      <c r="E330" s="6">
        <v>1</v>
      </c>
      <c r="F330" s="29" t="s">
        <v>526</v>
      </c>
      <c r="G330" s="6">
        <v>72</v>
      </c>
      <c r="H330" s="29" t="s">
        <v>821</v>
      </c>
      <c r="I330" s="6" t="s">
        <v>473</v>
      </c>
      <c r="K330" s="27" t="s">
        <v>1928</v>
      </c>
      <c r="L330" s="26" t="s">
        <v>324</v>
      </c>
      <c r="M330" s="27" t="s">
        <v>312</v>
      </c>
      <c r="N330" s="27" t="s">
        <v>376</v>
      </c>
      <c r="O330" s="30">
        <v>1</v>
      </c>
      <c r="P330" s="30">
        <v>8</v>
      </c>
      <c r="Q330" s="26" t="s">
        <v>1930</v>
      </c>
      <c r="R330" s="27" t="s">
        <v>487</v>
      </c>
    </row>
    <row r="331" spans="1:18" x14ac:dyDescent="0.25">
      <c r="A331" s="28">
        <v>39897</v>
      </c>
      <c r="B331" s="29" t="s">
        <v>403</v>
      </c>
      <c r="C331" s="6" t="s">
        <v>362</v>
      </c>
      <c r="D331" s="6" t="s">
        <v>313</v>
      </c>
      <c r="E331" s="6">
        <v>1</v>
      </c>
      <c r="F331" s="29" t="s">
        <v>526</v>
      </c>
      <c r="G331" s="6">
        <v>74</v>
      </c>
      <c r="H331" s="29" t="s">
        <v>822</v>
      </c>
      <c r="I331" s="6" t="s">
        <v>323</v>
      </c>
      <c r="K331" s="27" t="s">
        <v>1928</v>
      </c>
      <c r="L331" s="26" t="s">
        <v>324</v>
      </c>
      <c r="M331" s="27" t="s">
        <v>312</v>
      </c>
      <c r="N331" s="27" t="s">
        <v>342</v>
      </c>
      <c r="O331" s="30">
        <v>1</v>
      </c>
      <c r="P331" s="30">
        <v>61</v>
      </c>
      <c r="Q331" s="26" t="s">
        <v>1907</v>
      </c>
      <c r="R331" s="27" t="s">
        <v>829</v>
      </c>
    </row>
    <row r="332" spans="1:18" x14ac:dyDescent="0.25">
      <c r="A332" s="28">
        <v>39897</v>
      </c>
      <c r="B332" s="29" t="s">
        <v>403</v>
      </c>
      <c r="C332" s="6" t="s">
        <v>362</v>
      </c>
      <c r="D332" s="6" t="s">
        <v>342</v>
      </c>
      <c r="E332" s="6">
        <v>1</v>
      </c>
      <c r="F332" s="29" t="s">
        <v>526</v>
      </c>
      <c r="G332" s="6">
        <v>17</v>
      </c>
      <c r="H332" s="29" t="s">
        <v>823</v>
      </c>
      <c r="I332" s="6" t="s">
        <v>824</v>
      </c>
      <c r="K332" s="27" t="s">
        <v>1928</v>
      </c>
      <c r="L332" s="26" t="s">
        <v>324</v>
      </c>
      <c r="M332" s="27" t="s">
        <v>312</v>
      </c>
      <c r="N332" s="27" t="s">
        <v>313</v>
      </c>
      <c r="O332" s="30">
        <v>1</v>
      </c>
      <c r="P332" s="30">
        <v>75</v>
      </c>
      <c r="Q332" s="26" t="s">
        <v>1922</v>
      </c>
      <c r="R332" s="27" t="s">
        <v>473</v>
      </c>
    </row>
    <row r="333" spans="1:18" x14ac:dyDescent="0.25">
      <c r="A333" s="28">
        <v>39915</v>
      </c>
      <c r="B333" s="29" t="s">
        <v>317</v>
      </c>
      <c r="C333" s="6" t="s">
        <v>312</v>
      </c>
      <c r="D333" s="6" t="s">
        <v>313</v>
      </c>
      <c r="E333" s="6">
        <v>1</v>
      </c>
      <c r="F333" s="29" t="s">
        <v>526</v>
      </c>
      <c r="G333" s="6">
        <v>167</v>
      </c>
      <c r="H333" s="29" t="s">
        <v>657</v>
      </c>
      <c r="I333" s="6" t="s">
        <v>401</v>
      </c>
      <c r="K333" s="27" t="s">
        <v>1931</v>
      </c>
      <c r="L333" s="26" t="s">
        <v>501</v>
      </c>
      <c r="M333" s="27" t="s">
        <v>312</v>
      </c>
      <c r="N333" s="27" t="s">
        <v>379</v>
      </c>
      <c r="O333" s="30">
        <v>1</v>
      </c>
      <c r="P333" s="30">
        <v>3</v>
      </c>
      <c r="Q333" s="26" t="s">
        <v>1925</v>
      </c>
      <c r="R333" s="27" t="s">
        <v>634</v>
      </c>
    </row>
    <row r="334" spans="1:18" x14ac:dyDescent="0.25">
      <c r="A334" s="28">
        <v>39915</v>
      </c>
      <c r="B334" s="29" t="s">
        <v>317</v>
      </c>
      <c r="C334" s="6" t="s">
        <v>312</v>
      </c>
      <c r="D334" s="6" t="s">
        <v>342</v>
      </c>
      <c r="E334" s="6">
        <v>1</v>
      </c>
      <c r="F334" s="29" t="s">
        <v>526</v>
      </c>
      <c r="G334" s="6">
        <v>98</v>
      </c>
      <c r="H334" s="29" t="s">
        <v>825</v>
      </c>
      <c r="I334" s="6" t="s">
        <v>491</v>
      </c>
      <c r="K334" s="27" t="s">
        <v>1931</v>
      </c>
      <c r="L334" s="26" t="s">
        <v>501</v>
      </c>
      <c r="M334" s="27" t="s">
        <v>312</v>
      </c>
      <c r="N334" s="27" t="s">
        <v>376</v>
      </c>
      <c r="O334" s="30">
        <v>1</v>
      </c>
      <c r="P334" s="30">
        <v>13</v>
      </c>
      <c r="Q334" s="26" t="s">
        <v>1932</v>
      </c>
      <c r="R334" s="27" t="s">
        <v>408</v>
      </c>
    </row>
    <row r="335" spans="1:18" x14ac:dyDescent="0.25">
      <c r="A335" s="28">
        <v>39915</v>
      </c>
      <c r="B335" s="29" t="s">
        <v>317</v>
      </c>
      <c r="C335" s="6" t="s">
        <v>312</v>
      </c>
      <c r="D335" s="6" t="s">
        <v>347</v>
      </c>
      <c r="E335" s="6">
        <v>1</v>
      </c>
      <c r="F335" s="29" t="s">
        <v>526</v>
      </c>
      <c r="G335" s="6">
        <v>66</v>
      </c>
      <c r="H335" s="29" t="s">
        <v>826</v>
      </c>
      <c r="I335" s="6" t="s">
        <v>408</v>
      </c>
      <c r="K335" s="27" t="s">
        <v>1931</v>
      </c>
      <c r="L335" s="26" t="s">
        <v>501</v>
      </c>
      <c r="M335" s="27" t="s">
        <v>312</v>
      </c>
      <c r="N335" s="27" t="s">
        <v>347</v>
      </c>
      <c r="O335" s="30">
        <v>1</v>
      </c>
      <c r="P335" s="30">
        <v>8</v>
      </c>
      <c r="Q335" s="26" t="s">
        <v>1933</v>
      </c>
      <c r="R335" s="27" t="s">
        <v>408</v>
      </c>
    </row>
    <row r="336" spans="1:18" x14ac:dyDescent="0.25">
      <c r="A336" s="28">
        <v>39915</v>
      </c>
      <c r="B336" s="29" t="s">
        <v>317</v>
      </c>
      <c r="C336" s="6" t="s">
        <v>312</v>
      </c>
      <c r="D336" s="6" t="s">
        <v>376</v>
      </c>
      <c r="E336" s="6">
        <v>1</v>
      </c>
      <c r="F336" s="29" t="s">
        <v>526</v>
      </c>
      <c r="G336" s="6">
        <v>4</v>
      </c>
      <c r="H336" s="29" t="s">
        <v>820</v>
      </c>
      <c r="I336" s="6" t="s">
        <v>827</v>
      </c>
      <c r="K336" s="27" t="s">
        <v>1931</v>
      </c>
      <c r="L336" s="26" t="s">
        <v>501</v>
      </c>
      <c r="M336" s="27" t="s">
        <v>312</v>
      </c>
      <c r="N336" s="27" t="s">
        <v>342</v>
      </c>
      <c r="O336" s="30">
        <v>1</v>
      </c>
      <c r="P336" s="30">
        <v>27</v>
      </c>
      <c r="Q336" s="26" t="s">
        <v>1934</v>
      </c>
      <c r="R336" s="27" t="s">
        <v>469</v>
      </c>
    </row>
    <row r="337" spans="1:18" x14ac:dyDescent="0.25">
      <c r="A337" s="28">
        <v>39915</v>
      </c>
      <c r="B337" s="29" t="s">
        <v>317</v>
      </c>
      <c r="C337" s="6" t="s">
        <v>312</v>
      </c>
      <c r="D337" s="6" t="s">
        <v>379</v>
      </c>
      <c r="E337" s="6">
        <v>1</v>
      </c>
      <c r="F337" s="29" t="s">
        <v>526</v>
      </c>
      <c r="G337" s="6">
        <v>3</v>
      </c>
      <c r="H337" s="29" t="s">
        <v>738</v>
      </c>
      <c r="I337" s="6" t="s">
        <v>828</v>
      </c>
      <c r="K337" s="27" t="s">
        <v>1931</v>
      </c>
      <c r="L337" s="26" t="s">
        <v>501</v>
      </c>
      <c r="M337" s="27" t="s">
        <v>312</v>
      </c>
      <c r="N337" s="27" t="s">
        <v>313</v>
      </c>
      <c r="O337" s="30">
        <v>1</v>
      </c>
      <c r="P337" s="30">
        <v>37</v>
      </c>
      <c r="Q337" s="26" t="s">
        <v>1935</v>
      </c>
      <c r="R337" s="27" t="s">
        <v>401</v>
      </c>
    </row>
    <row r="338" spans="1:18" x14ac:dyDescent="0.25">
      <c r="A338" s="28">
        <v>39923</v>
      </c>
      <c r="B338" s="29" t="s">
        <v>324</v>
      </c>
      <c r="C338" s="6" t="s">
        <v>312</v>
      </c>
      <c r="D338" s="6" t="s">
        <v>313</v>
      </c>
      <c r="E338" s="6">
        <v>1</v>
      </c>
      <c r="F338" s="29" t="s">
        <v>526</v>
      </c>
      <c r="G338" s="6">
        <v>75</v>
      </c>
      <c r="H338" s="29" t="s">
        <v>822</v>
      </c>
      <c r="I338" s="6" t="s">
        <v>473</v>
      </c>
      <c r="K338" s="27" t="s">
        <v>1936</v>
      </c>
      <c r="L338" s="26" t="s">
        <v>436</v>
      </c>
      <c r="M338" s="27" t="s">
        <v>312</v>
      </c>
      <c r="N338" s="27" t="s">
        <v>347</v>
      </c>
      <c r="O338" s="30">
        <v>1</v>
      </c>
      <c r="P338" s="30">
        <v>8</v>
      </c>
      <c r="Q338" s="26" t="s">
        <v>1937</v>
      </c>
      <c r="R338" s="27" t="s">
        <v>541</v>
      </c>
    </row>
    <row r="339" spans="1:18" x14ac:dyDescent="0.25">
      <c r="A339" s="28">
        <v>39923</v>
      </c>
      <c r="B339" s="29" t="s">
        <v>324</v>
      </c>
      <c r="C339" s="6" t="s">
        <v>312</v>
      </c>
      <c r="D339" s="6" t="s">
        <v>342</v>
      </c>
      <c r="E339" s="6">
        <v>1</v>
      </c>
      <c r="F339" s="29" t="s">
        <v>526</v>
      </c>
      <c r="G339" s="6">
        <v>61</v>
      </c>
      <c r="H339" s="29" t="s">
        <v>799</v>
      </c>
      <c r="I339" s="6" t="s">
        <v>829</v>
      </c>
      <c r="K339" s="27" t="s">
        <v>1936</v>
      </c>
      <c r="L339" s="26" t="s">
        <v>436</v>
      </c>
      <c r="M339" s="27" t="s">
        <v>312</v>
      </c>
      <c r="N339" s="27" t="s">
        <v>313</v>
      </c>
      <c r="O339" s="30">
        <v>1</v>
      </c>
      <c r="P339" s="30">
        <v>27</v>
      </c>
      <c r="Q339" s="26" t="s">
        <v>1938</v>
      </c>
      <c r="R339" s="27" t="s">
        <v>507</v>
      </c>
    </row>
    <row r="340" spans="1:18" x14ac:dyDescent="0.25">
      <c r="A340" s="28">
        <v>39923</v>
      </c>
      <c r="B340" s="29" t="s">
        <v>324</v>
      </c>
      <c r="C340" s="6" t="s">
        <v>312</v>
      </c>
      <c r="D340" s="6" t="s">
        <v>376</v>
      </c>
      <c r="E340" s="6">
        <v>1</v>
      </c>
      <c r="F340" s="29" t="s">
        <v>526</v>
      </c>
      <c r="G340" s="6">
        <v>8</v>
      </c>
      <c r="H340" s="29" t="s">
        <v>830</v>
      </c>
      <c r="I340" s="6" t="s">
        <v>487</v>
      </c>
      <c r="K340" s="27" t="s">
        <v>1939</v>
      </c>
      <c r="L340" s="26" t="s">
        <v>510</v>
      </c>
      <c r="M340" s="27" t="s">
        <v>312</v>
      </c>
      <c r="N340" s="27" t="s">
        <v>313</v>
      </c>
      <c r="O340" s="30">
        <v>1</v>
      </c>
      <c r="P340" s="30">
        <v>48</v>
      </c>
      <c r="Q340" s="26" t="s">
        <v>1940</v>
      </c>
      <c r="R340" s="27" t="s">
        <v>745</v>
      </c>
    </row>
    <row r="341" spans="1:18" x14ac:dyDescent="0.25">
      <c r="A341" s="28">
        <v>39923</v>
      </c>
      <c r="B341" s="29" t="s">
        <v>324</v>
      </c>
      <c r="C341" s="6" t="s">
        <v>312</v>
      </c>
      <c r="D341" s="6" t="s">
        <v>379</v>
      </c>
      <c r="E341" s="6">
        <v>1</v>
      </c>
      <c r="F341" s="29" t="s">
        <v>526</v>
      </c>
      <c r="G341" s="6">
        <v>13</v>
      </c>
      <c r="H341" s="29" t="s">
        <v>831</v>
      </c>
      <c r="I341" s="6" t="s">
        <v>533</v>
      </c>
      <c r="K341" s="27" t="s">
        <v>1939</v>
      </c>
      <c r="L341" s="26" t="s">
        <v>510</v>
      </c>
      <c r="M341" s="27" t="s">
        <v>312</v>
      </c>
      <c r="N341" s="27" t="s">
        <v>318</v>
      </c>
      <c r="O341" s="30">
        <v>1</v>
      </c>
      <c r="P341" s="30">
        <v>72</v>
      </c>
      <c r="Q341" s="26" t="s">
        <v>1923</v>
      </c>
      <c r="R341" s="27" t="s">
        <v>836</v>
      </c>
    </row>
    <row r="342" spans="1:18" x14ac:dyDescent="0.25">
      <c r="A342" s="28">
        <v>39930</v>
      </c>
      <c r="B342" s="29" t="s">
        <v>501</v>
      </c>
      <c r="C342" s="6" t="s">
        <v>312</v>
      </c>
      <c r="D342" s="6" t="s">
        <v>342</v>
      </c>
      <c r="E342" s="6">
        <v>1</v>
      </c>
      <c r="F342" s="29" t="s">
        <v>526</v>
      </c>
      <c r="G342" s="6">
        <v>27</v>
      </c>
      <c r="H342" s="29" t="s">
        <v>592</v>
      </c>
      <c r="I342" s="6" t="s">
        <v>469</v>
      </c>
      <c r="K342" s="27" t="s">
        <v>1939</v>
      </c>
      <c r="L342" s="26" t="s">
        <v>510</v>
      </c>
      <c r="M342" s="27" t="s">
        <v>312</v>
      </c>
      <c r="N342" s="27" t="s">
        <v>335</v>
      </c>
      <c r="O342" s="30">
        <v>1</v>
      </c>
      <c r="P342" s="30">
        <v>97</v>
      </c>
      <c r="Q342" s="26" t="s">
        <v>1941</v>
      </c>
      <c r="R342" s="27" t="s">
        <v>835</v>
      </c>
    </row>
    <row r="343" spans="1:18" x14ac:dyDescent="0.25">
      <c r="A343" s="28">
        <v>39930</v>
      </c>
      <c r="B343" s="29" t="s">
        <v>501</v>
      </c>
      <c r="C343" s="6" t="s">
        <v>312</v>
      </c>
      <c r="D343" s="6" t="s">
        <v>313</v>
      </c>
      <c r="E343" s="6">
        <v>1</v>
      </c>
      <c r="F343" s="29" t="s">
        <v>526</v>
      </c>
      <c r="G343" s="6">
        <v>37</v>
      </c>
      <c r="H343" s="29" t="s">
        <v>559</v>
      </c>
      <c r="I343" s="6" t="s">
        <v>401</v>
      </c>
      <c r="K343" s="27" t="s">
        <v>1942</v>
      </c>
      <c r="L343" s="26" t="s">
        <v>419</v>
      </c>
      <c r="M343" s="27" t="s">
        <v>362</v>
      </c>
      <c r="N343" s="27" t="s">
        <v>342</v>
      </c>
      <c r="O343" s="30">
        <v>2</v>
      </c>
      <c r="P343" s="30">
        <v>45</v>
      </c>
      <c r="Q343" s="26" t="s">
        <v>1943</v>
      </c>
      <c r="R343" s="27" t="s">
        <v>487</v>
      </c>
    </row>
    <row r="344" spans="1:18" x14ac:dyDescent="0.25">
      <c r="A344" s="28">
        <v>39930</v>
      </c>
      <c r="B344" s="29" t="s">
        <v>501</v>
      </c>
      <c r="C344" s="6" t="s">
        <v>312</v>
      </c>
      <c r="D344" s="6" t="s">
        <v>347</v>
      </c>
      <c r="E344" s="6">
        <v>1</v>
      </c>
      <c r="F344" s="29" t="s">
        <v>526</v>
      </c>
      <c r="G344" s="6">
        <v>8</v>
      </c>
      <c r="H344" s="29" t="s">
        <v>832</v>
      </c>
      <c r="I344" s="6" t="s">
        <v>408</v>
      </c>
      <c r="K344" s="27" t="s">
        <v>1944</v>
      </c>
      <c r="L344" s="26" t="s">
        <v>544</v>
      </c>
      <c r="M344" s="27" t="s">
        <v>362</v>
      </c>
      <c r="N344" s="27" t="s">
        <v>347</v>
      </c>
      <c r="O344" s="30">
        <v>3</v>
      </c>
      <c r="P344" s="30">
        <v>18</v>
      </c>
      <c r="Q344" s="26" t="s">
        <v>1945</v>
      </c>
      <c r="R344" s="27" t="s">
        <v>541</v>
      </c>
    </row>
    <row r="345" spans="1:18" x14ac:dyDescent="0.25">
      <c r="A345" s="28">
        <v>39930</v>
      </c>
      <c r="B345" s="29" t="s">
        <v>501</v>
      </c>
      <c r="C345" s="6" t="s">
        <v>312</v>
      </c>
      <c r="D345" s="6" t="s">
        <v>376</v>
      </c>
      <c r="E345" s="6">
        <v>1</v>
      </c>
      <c r="F345" s="29" t="s">
        <v>526</v>
      </c>
      <c r="G345" s="6">
        <v>13</v>
      </c>
      <c r="H345" s="29" t="s">
        <v>779</v>
      </c>
      <c r="I345" s="6" t="s">
        <v>408</v>
      </c>
      <c r="K345" s="27" t="s">
        <v>1944</v>
      </c>
      <c r="L345" s="26" t="s">
        <v>544</v>
      </c>
      <c r="M345" s="27" t="s">
        <v>362</v>
      </c>
      <c r="N345" s="27" t="s">
        <v>342</v>
      </c>
      <c r="O345" s="30">
        <v>3</v>
      </c>
      <c r="P345" s="30">
        <v>31</v>
      </c>
      <c r="Q345" s="26" t="s">
        <v>1946</v>
      </c>
      <c r="R345" s="27" t="s">
        <v>499</v>
      </c>
    </row>
    <row r="346" spans="1:18" x14ac:dyDescent="0.25">
      <c r="A346" s="28">
        <v>39930</v>
      </c>
      <c r="B346" s="29" t="s">
        <v>501</v>
      </c>
      <c r="C346" s="6" t="s">
        <v>312</v>
      </c>
      <c r="D346" s="6" t="s">
        <v>379</v>
      </c>
      <c r="E346" s="6">
        <v>1</v>
      </c>
      <c r="F346" s="29" t="s">
        <v>526</v>
      </c>
      <c r="G346" s="6">
        <v>3</v>
      </c>
      <c r="H346" s="29" t="s">
        <v>738</v>
      </c>
      <c r="I346" s="6" t="s">
        <v>634</v>
      </c>
      <c r="K346" s="27" t="s">
        <v>1944</v>
      </c>
      <c r="L346" s="26" t="s">
        <v>544</v>
      </c>
      <c r="M346" s="27" t="s">
        <v>362</v>
      </c>
      <c r="N346" s="27" t="s">
        <v>313</v>
      </c>
      <c r="O346" s="30">
        <v>3</v>
      </c>
      <c r="P346" s="30">
        <v>45</v>
      </c>
      <c r="Q346" s="26" t="s">
        <v>1947</v>
      </c>
      <c r="R346" s="27" t="s">
        <v>839</v>
      </c>
    </row>
    <row r="347" spans="1:18" x14ac:dyDescent="0.25">
      <c r="A347" s="28">
        <v>39943</v>
      </c>
      <c r="B347" s="29" t="s">
        <v>436</v>
      </c>
      <c r="C347" s="6" t="s">
        <v>312</v>
      </c>
      <c r="D347" s="6" t="s">
        <v>313</v>
      </c>
      <c r="E347" s="6">
        <v>1</v>
      </c>
      <c r="F347" s="29" t="s">
        <v>526</v>
      </c>
      <c r="G347" s="6">
        <v>27</v>
      </c>
      <c r="H347" s="29" t="s">
        <v>777</v>
      </c>
      <c r="I347" s="6" t="s">
        <v>507</v>
      </c>
      <c r="K347" s="27" t="s">
        <v>1948</v>
      </c>
      <c r="L347" s="26" t="s">
        <v>361</v>
      </c>
      <c r="M347" s="27" t="s">
        <v>362</v>
      </c>
      <c r="N347" s="27" t="s">
        <v>347</v>
      </c>
      <c r="O347" s="30">
        <v>3</v>
      </c>
      <c r="P347" s="30">
        <v>11</v>
      </c>
      <c r="Q347" s="26" t="s">
        <v>1949</v>
      </c>
      <c r="R347" s="27" t="s">
        <v>845</v>
      </c>
    </row>
    <row r="348" spans="1:18" x14ac:dyDescent="0.25">
      <c r="A348" s="28">
        <v>39943</v>
      </c>
      <c r="B348" s="29" t="s">
        <v>436</v>
      </c>
      <c r="C348" s="6" t="s">
        <v>312</v>
      </c>
      <c r="D348" s="6" t="s">
        <v>347</v>
      </c>
      <c r="E348" s="6">
        <v>1</v>
      </c>
      <c r="F348" s="29" t="s">
        <v>526</v>
      </c>
      <c r="G348" s="6">
        <v>8</v>
      </c>
      <c r="H348" s="29" t="s">
        <v>833</v>
      </c>
      <c r="I348" s="6" t="s">
        <v>541</v>
      </c>
      <c r="K348" s="27" t="s">
        <v>1948</v>
      </c>
      <c r="L348" s="26" t="s">
        <v>361</v>
      </c>
      <c r="M348" s="27" t="s">
        <v>362</v>
      </c>
      <c r="N348" s="27" t="s">
        <v>313</v>
      </c>
      <c r="O348" s="30">
        <v>3</v>
      </c>
      <c r="P348" s="30">
        <v>33</v>
      </c>
      <c r="Q348" s="26" t="s">
        <v>1950</v>
      </c>
      <c r="R348" s="27" t="s">
        <v>843</v>
      </c>
    </row>
    <row r="349" spans="1:18" x14ac:dyDescent="0.25">
      <c r="A349" s="28">
        <v>39958</v>
      </c>
      <c r="B349" s="29" t="s">
        <v>510</v>
      </c>
      <c r="C349" s="6" t="s">
        <v>312</v>
      </c>
      <c r="D349" s="6" t="s">
        <v>335</v>
      </c>
      <c r="E349" s="6">
        <v>1</v>
      </c>
      <c r="F349" s="29" t="s">
        <v>526</v>
      </c>
      <c r="G349" s="6">
        <v>97</v>
      </c>
      <c r="H349" s="29" t="s">
        <v>834</v>
      </c>
      <c r="I349" s="6" t="s">
        <v>835</v>
      </c>
      <c r="K349" s="27" t="s">
        <v>1948</v>
      </c>
      <c r="L349" s="26" t="s">
        <v>361</v>
      </c>
      <c r="M349" s="27" t="s">
        <v>362</v>
      </c>
      <c r="N349" s="27" t="s">
        <v>318</v>
      </c>
      <c r="O349" s="30">
        <v>3</v>
      </c>
      <c r="P349" s="30">
        <v>129</v>
      </c>
      <c r="Q349" s="26" t="s">
        <v>1951</v>
      </c>
      <c r="R349" s="27" t="s">
        <v>841</v>
      </c>
    </row>
    <row r="350" spans="1:18" x14ac:dyDescent="0.25">
      <c r="A350" s="28">
        <v>39958</v>
      </c>
      <c r="B350" s="29" t="s">
        <v>510</v>
      </c>
      <c r="C350" s="6" t="s">
        <v>312</v>
      </c>
      <c r="D350" s="6" t="s">
        <v>318</v>
      </c>
      <c r="E350" s="6">
        <v>1</v>
      </c>
      <c r="F350" s="29" t="s">
        <v>526</v>
      </c>
      <c r="G350" s="6">
        <v>72</v>
      </c>
      <c r="H350" s="29" t="s">
        <v>821</v>
      </c>
      <c r="I350" s="6" t="s">
        <v>836</v>
      </c>
      <c r="K350" s="27" t="s">
        <v>1948</v>
      </c>
      <c r="L350" s="26" t="s">
        <v>361</v>
      </c>
      <c r="M350" s="27" t="s">
        <v>362</v>
      </c>
      <c r="N350" s="27" t="s">
        <v>335</v>
      </c>
      <c r="O350" s="30">
        <v>3</v>
      </c>
      <c r="P350" s="30">
        <v>46</v>
      </c>
      <c r="Q350" s="26" t="s">
        <v>1952</v>
      </c>
      <c r="R350" s="27" t="s">
        <v>840</v>
      </c>
    </row>
    <row r="351" spans="1:18" x14ac:dyDescent="0.25">
      <c r="A351" s="28">
        <v>39958</v>
      </c>
      <c r="B351" s="29" t="s">
        <v>510</v>
      </c>
      <c r="C351" s="6" t="s">
        <v>312</v>
      </c>
      <c r="D351" s="6" t="s">
        <v>313</v>
      </c>
      <c r="E351" s="6">
        <v>1</v>
      </c>
      <c r="F351" s="29" t="s">
        <v>526</v>
      </c>
      <c r="G351" s="6">
        <v>48</v>
      </c>
      <c r="H351" s="29" t="s">
        <v>776</v>
      </c>
      <c r="I351" s="6" t="s">
        <v>745</v>
      </c>
      <c r="K351" s="27" t="s">
        <v>1953</v>
      </c>
      <c r="L351" s="26" t="s">
        <v>551</v>
      </c>
      <c r="M351" s="27" t="s">
        <v>362</v>
      </c>
      <c r="N351" s="27" t="s">
        <v>347</v>
      </c>
      <c r="O351" s="30">
        <v>2</v>
      </c>
      <c r="P351" s="30">
        <v>59</v>
      </c>
      <c r="Q351" s="26" t="s">
        <v>1954</v>
      </c>
      <c r="R351" s="27" t="s">
        <v>507</v>
      </c>
    </row>
    <row r="352" spans="1:18" x14ac:dyDescent="0.25">
      <c r="A352" s="28">
        <v>40035</v>
      </c>
      <c r="B352" s="29" t="s">
        <v>419</v>
      </c>
      <c r="C352" s="6" t="s">
        <v>362</v>
      </c>
      <c r="D352" s="6" t="s">
        <v>313</v>
      </c>
      <c r="E352" s="6">
        <v>2</v>
      </c>
      <c r="F352" s="29" t="s">
        <v>546</v>
      </c>
      <c r="G352" s="6">
        <v>19</v>
      </c>
      <c r="H352" s="29" t="s">
        <v>477</v>
      </c>
      <c r="I352" s="6" t="s">
        <v>837</v>
      </c>
      <c r="K352" s="27" t="s">
        <v>1953</v>
      </c>
      <c r="L352" s="26" t="s">
        <v>551</v>
      </c>
      <c r="M352" s="27" t="s">
        <v>362</v>
      </c>
      <c r="N352" s="27" t="s">
        <v>342</v>
      </c>
      <c r="O352" s="30">
        <v>2</v>
      </c>
      <c r="P352" s="30">
        <v>24</v>
      </c>
      <c r="Q352" s="26" t="s">
        <v>1955</v>
      </c>
      <c r="R352" s="27" t="s">
        <v>850</v>
      </c>
    </row>
    <row r="353" spans="1:18" x14ac:dyDescent="0.25">
      <c r="A353" s="28">
        <v>40035</v>
      </c>
      <c r="B353" s="29" t="s">
        <v>419</v>
      </c>
      <c r="C353" s="6" t="s">
        <v>362</v>
      </c>
      <c r="D353" s="6" t="s">
        <v>342</v>
      </c>
      <c r="E353" s="6">
        <v>2</v>
      </c>
      <c r="F353" s="29" t="s">
        <v>546</v>
      </c>
      <c r="G353" s="6">
        <v>45</v>
      </c>
      <c r="H353" s="29" t="s">
        <v>838</v>
      </c>
      <c r="I353" s="6" t="s">
        <v>487</v>
      </c>
      <c r="K353" s="27" t="s">
        <v>1953</v>
      </c>
      <c r="L353" s="26" t="s">
        <v>551</v>
      </c>
      <c r="M353" s="27" t="s">
        <v>362</v>
      </c>
      <c r="N353" s="27" t="s">
        <v>313</v>
      </c>
      <c r="O353" s="30">
        <v>2</v>
      </c>
      <c r="P353" s="30">
        <v>90</v>
      </c>
      <c r="Q353" s="26" t="s">
        <v>1956</v>
      </c>
      <c r="R353" s="27" t="s">
        <v>848</v>
      </c>
    </row>
    <row r="354" spans="1:18" x14ac:dyDescent="0.25">
      <c r="A354" s="28">
        <v>40041</v>
      </c>
      <c r="B354" s="29" t="s">
        <v>544</v>
      </c>
      <c r="C354" s="6" t="s">
        <v>362</v>
      </c>
      <c r="D354" s="6" t="s">
        <v>313</v>
      </c>
      <c r="E354" s="6">
        <v>3</v>
      </c>
      <c r="F354" s="29" t="s">
        <v>546</v>
      </c>
      <c r="G354" s="6">
        <v>45</v>
      </c>
      <c r="H354" s="29" t="s">
        <v>559</v>
      </c>
      <c r="I354" s="6" t="s">
        <v>839</v>
      </c>
      <c r="K354" s="27" t="s">
        <v>1957</v>
      </c>
      <c r="L354" s="26" t="s">
        <v>851</v>
      </c>
      <c r="M354" s="27" t="s">
        <v>362</v>
      </c>
      <c r="N354" s="27" t="s">
        <v>342</v>
      </c>
      <c r="O354" s="30">
        <v>2</v>
      </c>
      <c r="P354" s="30">
        <v>15</v>
      </c>
      <c r="Q354" s="26" t="s">
        <v>1958</v>
      </c>
      <c r="R354" s="27" t="s">
        <v>484</v>
      </c>
    </row>
    <row r="355" spans="1:18" x14ac:dyDescent="0.25">
      <c r="A355" s="28">
        <v>40041</v>
      </c>
      <c r="B355" s="29" t="s">
        <v>544</v>
      </c>
      <c r="C355" s="6" t="s">
        <v>362</v>
      </c>
      <c r="D355" s="6" t="s">
        <v>342</v>
      </c>
      <c r="E355" s="6">
        <v>3</v>
      </c>
      <c r="F355" s="29" t="s">
        <v>546</v>
      </c>
      <c r="G355" s="6">
        <v>31</v>
      </c>
      <c r="H355" s="29" t="s">
        <v>330</v>
      </c>
      <c r="I355" s="6" t="s">
        <v>499</v>
      </c>
      <c r="K355" s="27" t="s">
        <v>1957</v>
      </c>
      <c r="L355" s="26" t="s">
        <v>851</v>
      </c>
      <c r="M355" s="27" t="s">
        <v>362</v>
      </c>
      <c r="N355" s="27" t="s">
        <v>313</v>
      </c>
      <c r="O355" s="30">
        <v>2</v>
      </c>
      <c r="P355" s="30">
        <v>26</v>
      </c>
      <c r="Q355" s="26" t="s">
        <v>1955</v>
      </c>
      <c r="R355" s="27" t="s">
        <v>853</v>
      </c>
    </row>
    <row r="356" spans="1:18" x14ac:dyDescent="0.25">
      <c r="A356" s="28">
        <v>40041</v>
      </c>
      <c r="B356" s="29" t="s">
        <v>544</v>
      </c>
      <c r="C356" s="6" t="s">
        <v>362</v>
      </c>
      <c r="D356" s="6" t="s">
        <v>347</v>
      </c>
      <c r="E356" s="6">
        <v>3</v>
      </c>
      <c r="F356" s="29" t="s">
        <v>546</v>
      </c>
      <c r="G356" s="6">
        <v>18</v>
      </c>
      <c r="H356" s="29" t="s">
        <v>545</v>
      </c>
      <c r="I356" s="6" t="s">
        <v>541</v>
      </c>
      <c r="K356" s="27" t="s">
        <v>1959</v>
      </c>
      <c r="L356" s="26" t="s">
        <v>700</v>
      </c>
      <c r="M356" s="27" t="s">
        <v>362</v>
      </c>
      <c r="N356" s="27" t="s">
        <v>347</v>
      </c>
      <c r="O356" s="30">
        <v>2</v>
      </c>
      <c r="P356" s="30">
        <v>9</v>
      </c>
      <c r="Q356" s="26" t="s">
        <v>1960</v>
      </c>
      <c r="R356" s="27" t="s">
        <v>648</v>
      </c>
    </row>
    <row r="357" spans="1:18" x14ac:dyDescent="0.25">
      <c r="A357" s="28">
        <v>40056</v>
      </c>
      <c r="B357" s="29" t="s">
        <v>361</v>
      </c>
      <c r="C357" s="6" t="s">
        <v>362</v>
      </c>
      <c r="D357" s="6" t="s">
        <v>335</v>
      </c>
      <c r="E357" s="6">
        <v>3</v>
      </c>
      <c r="F357" s="29" t="s">
        <v>481</v>
      </c>
      <c r="G357" s="6">
        <v>46</v>
      </c>
      <c r="H357" s="29" t="s">
        <v>412</v>
      </c>
      <c r="I357" s="6" t="s">
        <v>840</v>
      </c>
      <c r="K357" s="27" t="s">
        <v>1959</v>
      </c>
      <c r="L357" s="26" t="s">
        <v>700</v>
      </c>
      <c r="M357" s="27" t="s">
        <v>362</v>
      </c>
      <c r="N357" s="27" t="s">
        <v>342</v>
      </c>
      <c r="O357" s="30">
        <v>2</v>
      </c>
      <c r="P357" s="30">
        <v>15</v>
      </c>
      <c r="Q357" s="26" t="s">
        <v>1961</v>
      </c>
      <c r="R357" s="27" t="s">
        <v>856</v>
      </c>
    </row>
    <row r="358" spans="1:18" x14ac:dyDescent="0.25">
      <c r="A358" s="28">
        <v>40056</v>
      </c>
      <c r="B358" s="29" t="s">
        <v>361</v>
      </c>
      <c r="C358" s="6" t="s">
        <v>362</v>
      </c>
      <c r="D358" s="6" t="s">
        <v>318</v>
      </c>
      <c r="E358" s="6">
        <v>3</v>
      </c>
      <c r="F358" s="29" t="s">
        <v>481</v>
      </c>
      <c r="G358" s="6">
        <v>129</v>
      </c>
      <c r="H358" s="29" t="s">
        <v>724</v>
      </c>
      <c r="I358" s="6" t="s">
        <v>841</v>
      </c>
      <c r="K358" s="27" t="s">
        <v>1962</v>
      </c>
      <c r="L358" s="27" t="s">
        <v>857</v>
      </c>
      <c r="M358" s="27" t="s">
        <v>312</v>
      </c>
      <c r="N358" s="27" t="s">
        <v>388</v>
      </c>
      <c r="O358" s="30">
        <v>2</v>
      </c>
      <c r="P358" s="30">
        <v>20</v>
      </c>
      <c r="Q358" s="26" t="s">
        <v>1963</v>
      </c>
      <c r="R358" s="27" t="s">
        <v>859</v>
      </c>
    </row>
    <row r="359" spans="1:18" x14ac:dyDescent="0.25">
      <c r="A359" s="28">
        <v>40056</v>
      </c>
      <c r="B359" s="29" t="s">
        <v>361</v>
      </c>
      <c r="C359" s="6" t="s">
        <v>362</v>
      </c>
      <c r="D359" s="6" t="s">
        <v>313</v>
      </c>
      <c r="E359" s="6">
        <v>3</v>
      </c>
      <c r="F359" s="29" t="s">
        <v>481</v>
      </c>
      <c r="G359" s="6">
        <v>33</v>
      </c>
      <c r="H359" s="29" t="s">
        <v>842</v>
      </c>
      <c r="I359" s="6" t="s">
        <v>843</v>
      </c>
      <c r="K359" s="27" t="s">
        <v>1962</v>
      </c>
      <c r="L359" s="27" t="s">
        <v>857</v>
      </c>
      <c r="M359" s="27" t="s">
        <v>312</v>
      </c>
      <c r="N359" s="27" t="s">
        <v>388</v>
      </c>
      <c r="O359" s="30">
        <v>2</v>
      </c>
      <c r="P359" s="30">
        <v>102</v>
      </c>
      <c r="Q359" s="26" t="s">
        <v>1964</v>
      </c>
      <c r="R359" s="27" t="s">
        <v>360</v>
      </c>
    </row>
    <row r="360" spans="1:18" x14ac:dyDescent="0.25">
      <c r="A360" s="28">
        <v>40056</v>
      </c>
      <c r="B360" s="29" t="s">
        <v>361</v>
      </c>
      <c r="C360" s="6" t="s">
        <v>362</v>
      </c>
      <c r="D360" s="6" t="s">
        <v>347</v>
      </c>
      <c r="E360" s="6">
        <v>3</v>
      </c>
      <c r="F360" s="29" t="s">
        <v>481</v>
      </c>
      <c r="G360" s="6">
        <v>11</v>
      </c>
      <c r="H360" s="29" t="s">
        <v>844</v>
      </c>
      <c r="I360" s="6" t="s">
        <v>845</v>
      </c>
      <c r="K360" s="27" t="s">
        <v>1965</v>
      </c>
      <c r="L360" s="26" t="s">
        <v>439</v>
      </c>
      <c r="M360" s="27" t="s">
        <v>362</v>
      </c>
      <c r="N360" s="27" t="s">
        <v>379</v>
      </c>
      <c r="O360" s="30">
        <v>2</v>
      </c>
      <c r="P360" s="30">
        <v>6</v>
      </c>
      <c r="Q360" s="26" t="s">
        <v>1966</v>
      </c>
      <c r="R360" s="27" t="s">
        <v>864</v>
      </c>
    </row>
    <row r="361" spans="1:18" x14ac:dyDescent="0.25">
      <c r="A361" s="28">
        <v>40091</v>
      </c>
      <c r="B361" s="29" t="s">
        <v>551</v>
      </c>
      <c r="C361" s="6" t="s">
        <v>362</v>
      </c>
      <c r="D361" s="6" t="s">
        <v>347</v>
      </c>
      <c r="E361" s="6">
        <v>2</v>
      </c>
      <c r="F361" s="29" t="s">
        <v>526</v>
      </c>
      <c r="G361" s="6">
        <v>59</v>
      </c>
      <c r="H361" s="29" t="s">
        <v>846</v>
      </c>
      <c r="I361" s="6" t="s">
        <v>507</v>
      </c>
      <c r="K361" s="27" t="s">
        <v>1965</v>
      </c>
      <c r="L361" s="26" t="s">
        <v>439</v>
      </c>
      <c r="M361" s="27" t="s">
        <v>362</v>
      </c>
      <c r="N361" s="27" t="s">
        <v>376</v>
      </c>
      <c r="O361" s="30">
        <v>2</v>
      </c>
      <c r="P361" s="30">
        <v>29</v>
      </c>
      <c r="Q361" s="26" t="s">
        <v>1967</v>
      </c>
      <c r="R361" s="27" t="s">
        <v>378</v>
      </c>
    </row>
    <row r="362" spans="1:18" x14ac:dyDescent="0.25">
      <c r="A362" s="28">
        <v>40091</v>
      </c>
      <c r="B362" s="29" t="s">
        <v>551</v>
      </c>
      <c r="C362" s="6" t="s">
        <v>362</v>
      </c>
      <c r="D362" s="6" t="s">
        <v>313</v>
      </c>
      <c r="E362" s="6">
        <v>2</v>
      </c>
      <c r="F362" s="29" t="s">
        <v>526</v>
      </c>
      <c r="G362" s="6">
        <v>90</v>
      </c>
      <c r="H362" s="29" t="s">
        <v>847</v>
      </c>
      <c r="I362" s="6" t="s">
        <v>848</v>
      </c>
      <c r="K362" s="27" t="s">
        <v>1965</v>
      </c>
      <c r="L362" s="26" t="s">
        <v>439</v>
      </c>
      <c r="M362" s="27" t="s">
        <v>362</v>
      </c>
      <c r="N362" s="27" t="s">
        <v>342</v>
      </c>
      <c r="O362" s="30">
        <v>2</v>
      </c>
      <c r="P362" s="30">
        <v>62</v>
      </c>
      <c r="Q362" s="26" t="s">
        <v>1857</v>
      </c>
      <c r="R362" s="27" t="s">
        <v>473</v>
      </c>
    </row>
    <row r="363" spans="1:18" x14ac:dyDescent="0.25">
      <c r="A363" s="28">
        <v>40091</v>
      </c>
      <c r="B363" s="29" t="s">
        <v>551</v>
      </c>
      <c r="C363" s="6" t="s">
        <v>362</v>
      </c>
      <c r="D363" s="6" t="s">
        <v>342</v>
      </c>
      <c r="E363" s="6">
        <v>2</v>
      </c>
      <c r="F363" s="29" t="s">
        <v>526</v>
      </c>
      <c r="G363" s="6">
        <v>24</v>
      </c>
      <c r="H363" s="29" t="s">
        <v>849</v>
      </c>
      <c r="I363" s="6" t="s">
        <v>850</v>
      </c>
      <c r="K363" s="27" t="s">
        <v>1965</v>
      </c>
      <c r="L363" s="26" t="s">
        <v>439</v>
      </c>
      <c r="M363" s="27" t="s">
        <v>362</v>
      </c>
      <c r="N363" s="27" t="s">
        <v>313</v>
      </c>
      <c r="O363" s="30">
        <v>2</v>
      </c>
      <c r="P363" s="30">
        <v>93</v>
      </c>
      <c r="Q363" s="26" t="s">
        <v>1968</v>
      </c>
      <c r="R363" s="27" t="s">
        <v>408</v>
      </c>
    </row>
    <row r="364" spans="1:18" x14ac:dyDescent="0.25">
      <c r="A364" s="28">
        <v>40097</v>
      </c>
      <c r="B364" s="29" t="s">
        <v>851</v>
      </c>
      <c r="C364" s="6" t="s">
        <v>362</v>
      </c>
      <c r="D364" s="6" t="s">
        <v>376</v>
      </c>
      <c r="E364" s="6">
        <v>2</v>
      </c>
      <c r="F364" s="29" t="s">
        <v>526</v>
      </c>
      <c r="G364" s="6">
        <v>41</v>
      </c>
      <c r="H364" s="29" t="s">
        <v>367</v>
      </c>
      <c r="I364" s="6" t="s">
        <v>852</v>
      </c>
      <c r="K364" s="27" t="s">
        <v>1969</v>
      </c>
      <c r="L364" s="26" t="s">
        <v>382</v>
      </c>
      <c r="M364" s="27" t="s">
        <v>362</v>
      </c>
      <c r="N364" s="27" t="s">
        <v>342</v>
      </c>
      <c r="O364" s="30">
        <v>2</v>
      </c>
      <c r="P364" s="30">
        <v>39</v>
      </c>
      <c r="Q364" s="26" t="s">
        <v>1970</v>
      </c>
      <c r="R364" s="27" t="s">
        <v>870</v>
      </c>
    </row>
    <row r="365" spans="1:18" x14ac:dyDescent="0.25">
      <c r="A365" s="28">
        <v>40097</v>
      </c>
      <c r="B365" s="29" t="s">
        <v>851</v>
      </c>
      <c r="C365" s="6" t="s">
        <v>362</v>
      </c>
      <c r="D365" s="6" t="s">
        <v>313</v>
      </c>
      <c r="E365" s="6">
        <v>2</v>
      </c>
      <c r="F365" s="29" t="s">
        <v>526</v>
      </c>
      <c r="G365" s="6">
        <v>26</v>
      </c>
      <c r="H365" s="29" t="s">
        <v>849</v>
      </c>
      <c r="I365" s="6" t="s">
        <v>853</v>
      </c>
      <c r="K365" s="27" t="s">
        <v>1969</v>
      </c>
      <c r="L365" s="26" t="s">
        <v>382</v>
      </c>
      <c r="M365" s="27" t="s">
        <v>362</v>
      </c>
      <c r="N365" s="27" t="s">
        <v>313</v>
      </c>
      <c r="O365" s="30">
        <v>2</v>
      </c>
      <c r="P365" s="30">
        <v>26</v>
      </c>
      <c r="Q365" s="26" t="s">
        <v>1971</v>
      </c>
      <c r="R365" s="27" t="s">
        <v>869</v>
      </c>
    </row>
    <row r="366" spans="1:18" x14ac:dyDescent="0.25">
      <c r="A366" s="28">
        <v>40097</v>
      </c>
      <c r="B366" s="29" t="s">
        <v>851</v>
      </c>
      <c r="C366" s="6" t="s">
        <v>362</v>
      </c>
      <c r="D366" s="6" t="s">
        <v>342</v>
      </c>
      <c r="E366" s="6">
        <v>2</v>
      </c>
      <c r="F366" s="29" t="s">
        <v>526</v>
      </c>
      <c r="G366" s="6">
        <v>15</v>
      </c>
      <c r="H366" s="29" t="s">
        <v>854</v>
      </c>
      <c r="I366" s="6" t="s">
        <v>484</v>
      </c>
      <c r="K366" s="27" t="s">
        <v>1969</v>
      </c>
      <c r="L366" s="26" t="s">
        <v>382</v>
      </c>
      <c r="M366" s="27" t="s">
        <v>362</v>
      </c>
      <c r="N366" s="27" t="s">
        <v>318</v>
      </c>
      <c r="O366" s="30">
        <v>2</v>
      </c>
      <c r="P366" s="30">
        <v>75</v>
      </c>
      <c r="Q366" s="26" t="s">
        <v>1972</v>
      </c>
      <c r="R366" s="27" t="s">
        <v>642</v>
      </c>
    </row>
    <row r="367" spans="1:18" x14ac:dyDescent="0.25">
      <c r="A367" s="28">
        <v>40125</v>
      </c>
      <c r="B367" s="29" t="s">
        <v>700</v>
      </c>
      <c r="C367" s="6" t="s">
        <v>362</v>
      </c>
      <c r="D367" s="6" t="s">
        <v>347</v>
      </c>
      <c r="E367" s="6">
        <v>2</v>
      </c>
      <c r="F367" s="29" t="s">
        <v>546</v>
      </c>
      <c r="G367" s="6">
        <v>9</v>
      </c>
      <c r="H367" s="29" t="s">
        <v>855</v>
      </c>
      <c r="I367" s="6" t="s">
        <v>648</v>
      </c>
      <c r="K367" s="27" t="s">
        <v>1969</v>
      </c>
      <c r="L367" s="26" t="s">
        <v>382</v>
      </c>
      <c r="M367" s="27" t="s">
        <v>362</v>
      </c>
      <c r="N367" s="27" t="s">
        <v>335</v>
      </c>
      <c r="O367" s="30">
        <v>2</v>
      </c>
      <c r="P367" s="30">
        <v>70</v>
      </c>
      <c r="Q367" s="26" t="s">
        <v>1973</v>
      </c>
      <c r="R367" s="27" t="s">
        <v>866</v>
      </c>
    </row>
    <row r="368" spans="1:18" x14ac:dyDescent="0.25">
      <c r="A368" s="28">
        <v>40125</v>
      </c>
      <c r="B368" s="29" t="s">
        <v>700</v>
      </c>
      <c r="C368" s="6" t="s">
        <v>362</v>
      </c>
      <c r="D368" s="6" t="s">
        <v>342</v>
      </c>
      <c r="E368" s="6">
        <v>2</v>
      </c>
      <c r="F368" s="29" t="s">
        <v>546</v>
      </c>
      <c r="G368" s="6">
        <v>15</v>
      </c>
      <c r="H368" s="29" t="s">
        <v>854</v>
      </c>
      <c r="I368" s="6" t="s">
        <v>856</v>
      </c>
      <c r="K368" s="27" t="s">
        <v>1974</v>
      </c>
      <c r="L368" s="26" t="s">
        <v>399</v>
      </c>
      <c r="M368" s="27" t="s">
        <v>362</v>
      </c>
      <c r="N368" s="27" t="s">
        <v>376</v>
      </c>
      <c r="O368" s="30">
        <v>3</v>
      </c>
      <c r="P368" s="30">
        <v>26</v>
      </c>
      <c r="Q368" s="26" t="s">
        <v>1975</v>
      </c>
      <c r="R368" s="27" t="s">
        <v>875</v>
      </c>
    </row>
    <row r="369" spans="1:18" x14ac:dyDescent="0.25">
      <c r="A369" s="28">
        <v>40151</v>
      </c>
      <c r="B369" s="29" t="s">
        <v>857</v>
      </c>
      <c r="C369" s="6" t="s">
        <v>312</v>
      </c>
      <c r="D369" s="6" t="s">
        <v>388</v>
      </c>
      <c r="E369" s="6">
        <v>2</v>
      </c>
      <c r="F369" s="29" t="s">
        <v>336</v>
      </c>
      <c r="G369" s="6">
        <v>102</v>
      </c>
      <c r="H369" s="29" t="s">
        <v>858</v>
      </c>
      <c r="I369" s="6" t="s">
        <v>360</v>
      </c>
      <c r="K369" s="27" t="s">
        <v>1974</v>
      </c>
      <c r="L369" s="26" t="s">
        <v>399</v>
      </c>
      <c r="M369" s="27" t="s">
        <v>362</v>
      </c>
      <c r="N369" s="27" t="s">
        <v>347</v>
      </c>
      <c r="O369" s="30">
        <v>3</v>
      </c>
      <c r="P369" s="30">
        <v>25</v>
      </c>
      <c r="Q369" s="26" t="s">
        <v>1976</v>
      </c>
      <c r="R369" s="27" t="s">
        <v>819</v>
      </c>
    </row>
    <row r="370" spans="1:18" x14ac:dyDescent="0.25">
      <c r="A370" s="28">
        <v>40151</v>
      </c>
      <c r="B370" s="29" t="s">
        <v>857</v>
      </c>
      <c r="C370" s="6" t="s">
        <v>312</v>
      </c>
      <c r="D370" s="6" t="s">
        <v>388</v>
      </c>
      <c r="E370" s="6">
        <v>2</v>
      </c>
      <c r="F370" s="29" t="s">
        <v>336</v>
      </c>
      <c r="G370" s="6">
        <v>20</v>
      </c>
      <c r="H370" s="29" t="s">
        <v>545</v>
      </c>
      <c r="I370" s="6" t="s">
        <v>859</v>
      </c>
      <c r="K370" s="27" t="s">
        <v>1974</v>
      </c>
      <c r="L370" s="26" t="s">
        <v>399</v>
      </c>
      <c r="M370" s="27" t="s">
        <v>362</v>
      </c>
      <c r="N370" s="27" t="s">
        <v>342</v>
      </c>
      <c r="O370" s="30">
        <v>3</v>
      </c>
      <c r="P370" s="30">
        <v>20</v>
      </c>
      <c r="Q370" s="26" t="s">
        <v>1977</v>
      </c>
      <c r="R370" s="27" t="s">
        <v>722</v>
      </c>
    </row>
    <row r="371" spans="1:18" x14ac:dyDescent="0.25">
      <c r="A371" s="28">
        <v>40182</v>
      </c>
      <c r="B371" s="29" t="s">
        <v>439</v>
      </c>
      <c r="C371" s="6" t="s">
        <v>362</v>
      </c>
      <c r="D371" s="6" t="s">
        <v>313</v>
      </c>
      <c r="E371" s="6">
        <v>2</v>
      </c>
      <c r="F371" s="29" t="s">
        <v>546</v>
      </c>
      <c r="G371" s="6">
        <v>93</v>
      </c>
      <c r="H371" s="29" t="s">
        <v>860</v>
      </c>
      <c r="I371" s="6" t="s">
        <v>408</v>
      </c>
      <c r="K371" s="27" t="s">
        <v>1974</v>
      </c>
      <c r="L371" s="26" t="s">
        <v>399</v>
      </c>
      <c r="M371" s="27" t="s">
        <v>362</v>
      </c>
      <c r="N371" s="27" t="s">
        <v>313</v>
      </c>
      <c r="O371" s="30">
        <v>3</v>
      </c>
      <c r="P371" s="30">
        <v>694</v>
      </c>
      <c r="Q371" s="26" t="s">
        <v>1978</v>
      </c>
      <c r="R371" s="27" t="s">
        <v>473</v>
      </c>
    </row>
    <row r="372" spans="1:18" x14ac:dyDescent="0.25">
      <c r="A372" s="28">
        <v>40182</v>
      </c>
      <c r="B372" s="29" t="s">
        <v>439</v>
      </c>
      <c r="C372" s="6" t="s">
        <v>362</v>
      </c>
      <c r="D372" s="6" t="s">
        <v>342</v>
      </c>
      <c r="E372" s="6">
        <v>2</v>
      </c>
      <c r="F372" s="29" t="s">
        <v>546</v>
      </c>
      <c r="G372" s="6">
        <v>62</v>
      </c>
      <c r="H372" s="29" t="s">
        <v>453</v>
      </c>
      <c r="I372" s="6" t="s">
        <v>473</v>
      </c>
      <c r="K372" s="27" t="s">
        <v>1974</v>
      </c>
      <c r="L372" s="26" t="s">
        <v>399</v>
      </c>
      <c r="M372" s="27" t="s">
        <v>362</v>
      </c>
      <c r="N372" s="27" t="s">
        <v>318</v>
      </c>
      <c r="O372" s="30">
        <v>3</v>
      </c>
      <c r="P372" s="30">
        <v>90</v>
      </c>
      <c r="Q372" s="26" t="s">
        <v>1979</v>
      </c>
      <c r="R372" s="27" t="s">
        <v>316</v>
      </c>
    </row>
    <row r="373" spans="1:18" x14ac:dyDescent="0.25">
      <c r="A373" s="28">
        <v>40182</v>
      </c>
      <c r="B373" s="29" t="s">
        <v>439</v>
      </c>
      <c r="C373" s="6" t="s">
        <v>362</v>
      </c>
      <c r="D373" s="6" t="s">
        <v>347</v>
      </c>
      <c r="E373" s="6">
        <v>2</v>
      </c>
      <c r="F373" s="29" t="s">
        <v>546</v>
      </c>
      <c r="G373" s="6">
        <v>122</v>
      </c>
      <c r="H373" s="29" t="s">
        <v>861</v>
      </c>
      <c r="I373" s="6" t="s">
        <v>862</v>
      </c>
      <c r="K373" s="27" t="s">
        <v>1980</v>
      </c>
      <c r="L373" s="26" t="s">
        <v>403</v>
      </c>
      <c r="M373" s="27" t="s">
        <v>362</v>
      </c>
      <c r="N373" s="27" t="s">
        <v>376</v>
      </c>
      <c r="O373" s="30">
        <v>4</v>
      </c>
      <c r="P373" s="30">
        <v>8</v>
      </c>
      <c r="Q373" s="26" t="s">
        <v>1981</v>
      </c>
      <c r="R373" s="27" t="s">
        <v>878</v>
      </c>
    </row>
    <row r="374" spans="1:18" x14ac:dyDescent="0.25">
      <c r="A374" s="28">
        <v>40182</v>
      </c>
      <c r="B374" s="29" t="s">
        <v>439</v>
      </c>
      <c r="C374" s="6" t="s">
        <v>362</v>
      </c>
      <c r="D374" s="6" t="s">
        <v>376</v>
      </c>
      <c r="E374" s="6">
        <v>2</v>
      </c>
      <c r="F374" s="29" t="s">
        <v>546</v>
      </c>
      <c r="G374" s="6">
        <v>29</v>
      </c>
      <c r="H374" s="29" t="s">
        <v>863</v>
      </c>
      <c r="I374" s="6" t="s">
        <v>378</v>
      </c>
      <c r="K374" s="27" t="s">
        <v>1980</v>
      </c>
      <c r="L374" s="26" t="s">
        <v>403</v>
      </c>
      <c r="M374" s="27" t="s">
        <v>362</v>
      </c>
      <c r="N374" s="27" t="s">
        <v>347</v>
      </c>
      <c r="O374" s="30">
        <v>4</v>
      </c>
      <c r="P374" s="30">
        <v>10</v>
      </c>
      <c r="Q374" s="26" t="s">
        <v>1982</v>
      </c>
      <c r="R374" s="27" t="s">
        <v>487</v>
      </c>
    </row>
    <row r="375" spans="1:18" x14ac:dyDescent="0.25">
      <c r="A375" s="28">
        <v>40182</v>
      </c>
      <c r="B375" s="29" t="s">
        <v>439</v>
      </c>
      <c r="C375" s="6" t="s">
        <v>362</v>
      </c>
      <c r="D375" s="6" t="s">
        <v>379</v>
      </c>
      <c r="E375" s="6">
        <v>6</v>
      </c>
      <c r="F375" s="29" t="s">
        <v>830</v>
      </c>
      <c r="G375" s="6">
        <v>2</v>
      </c>
      <c r="H375" s="29" t="s">
        <v>546</v>
      </c>
      <c r="I375" s="6" t="s">
        <v>864</v>
      </c>
      <c r="K375" s="27" t="s">
        <v>1980</v>
      </c>
      <c r="L375" s="26" t="s">
        <v>403</v>
      </c>
      <c r="M375" s="27" t="s">
        <v>362</v>
      </c>
      <c r="N375" s="27" t="s">
        <v>342</v>
      </c>
      <c r="O375" s="30">
        <v>4</v>
      </c>
      <c r="P375" s="30">
        <v>17</v>
      </c>
      <c r="Q375" s="26" t="s">
        <v>1983</v>
      </c>
      <c r="R375" s="27" t="s">
        <v>699</v>
      </c>
    </row>
    <row r="376" spans="1:18" x14ac:dyDescent="0.25">
      <c r="A376" s="28">
        <v>40196</v>
      </c>
      <c r="B376" s="29" t="s">
        <v>382</v>
      </c>
      <c r="C376" s="6" t="s">
        <v>362</v>
      </c>
      <c r="D376" s="6" t="s">
        <v>335</v>
      </c>
      <c r="E376" s="6">
        <v>2</v>
      </c>
      <c r="F376" s="29" t="s">
        <v>546</v>
      </c>
      <c r="G376" s="6">
        <v>70</v>
      </c>
      <c r="H376" s="29" t="s">
        <v>865</v>
      </c>
      <c r="I376" s="6" t="s">
        <v>866</v>
      </c>
      <c r="K376" s="27" t="s">
        <v>1980</v>
      </c>
      <c r="L376" s="26" t="s">
        <v>403</v>
      </c>
      <c r="M376" s="27" t="s">
        <v>362</v>
      </c>
      <c r="N376" s="27" t="s">
        <v>318</v>
      </c>
      <c r="O376" s="30">
        <v>4</v>
      </c>
      <c r="P376" s="30">
        <v>83</v>
      </c>
      <c r="Q376" s="26" t="s">
        <v>1984</v>
      </c>
      <c r="R376" s="27" t="s">
        <v>478</v>
      </c>
    </row>
    <row r="377" spans="1:18" x14ac:dyDescent="0.25">
      <c r="A377" s="28">
        <v>40196</v>
      </c>
      <c r="B377" s="29" t="s">
        <v>382</v>
      </c>
      <c r="C377" s="6" t="s">
        <v>362</v>
      </c>
      <c r="D377" s="6" t="s">
        <v>318</v>
      </c>
      <c r="E377" s="6">
        <v>2</v>
      </c>
      <c r="F377" s="29" t="s">
        <v>546</v>
      </c>
      <c r="G377" s="6">
        <v>75</v>
      </c>
      <c r="H377" s="29" t="s">
        <v>867</v>
      </c>
      <c r="I377" s="6" t="s">
        <v>642</v>
      </c>
      <c r="K377" s="27" t="s">
        <v>1985</v>
      </c>
      <c r="L377" s="26" t="s">
        <v>317</v>
      </c>
      <c r="M377" s="27" t="s">
        <v>312</v>
      </c>
      <c r="N377" s="27" t="s">
        <v>379</v>
      </c>
      <c r="O377" s="30">
        <v>3</v>
      </c>
      <c r="P377" s="30">
        <v>12</v>
      </c>
      <c r="Q377" s="26" t="s">
        <v>1986</v>
      </c>
      <c r="R377" s="27" t="s">
        <v>771</v>
      </c>
    </row>
    <row r="378" spans="1:18" x14ac:dyDescent="0.25">
      <c r="A378" s="28">
        <v>40196</v>
      </c>
      <c r="B378" s="29" t="s">
        <v>382</v>
      </c>
      <c r="C378" s="6" t="s">
        <v>362</v>
      </c>
      <c r="D378" s="6" t="s">
        <v>313</v>
      </c>
      <c r="E378" s="6">
        <v>2</v>
      </c>
      <c r="F378" s="29" t="s">
        <v>546</v>
      </c>
      <c r="G378" s="6">
        <v>26</v>
      </c>
      <c r="H378" s="29" t="s">
        <v>868</v>
      </c>
      <c r="I378" s="6" t="s">
        <v>869</v>
      </c>
      <c r="K378" s="27" t="s">
        <v>1985</v>
      </c>
      <c r="L378" s="26" t="s">
        <v>317</v>
      </c>
      <c r="M378" s="27" t="s">
        <v>312</v>
      </c>
      <c r="N378" s="27" t="s">
        <v>376</v>
      </c>
      <c r="O378" s="30">
        <v>3</v>
      </c>
      <c r="P378" s="30">
        <v>17</v>
      </c>
      <c r="Q378" s="26" t="s">
        <v>1987</v>
      </c>
      <c r="R378" s="27" t="s">
        <v>401</v>
      </c>
    </row>
    <row r="379" spans="1:18" x14ac:dyDescent="0.25">
      <c r="A379" s="28">
        <v>40196</v>
      </c>
      <c r="B379" s="29" t="s">
        <v>382</v>
      </c>
      <c r="C379" s="6" t="s">
        <v>362</v>
      </c>
      <c r="D379" s="6" t="s">
        <v>342</v>
      </c>
      <c r="E379" s="6">
        <v>2</v>
      </c>
      <c r="F379" s="29" t="s">
        <v>546</v>
      </c>
      <c r="G379" s="6">
        <v>39</v>
      </c>
      <c r="H379" s="29" t="s">
        <v>392</v>
      </c>
      <c r="I379" s="6" t="s">
        <v>870</v>
      </c>
      <c r="K379" s="27" t="s">
        <v>1985</v>
      </c>
      <c r="L379" s="26" t="s">
        <v>317</v>
      </c>
      <c r="M379" s="27" t="s">
        <v>312</v>
      </c>
      <c r="N379" s="27" t="s">
        <v>347</v>
      </c>
      <c r="O379" s="30">
        <v>3</v>
      </c>
      <c r="P379" s="30">
        <v>16</v>
      </c>
      <c r="Q379" s="26" t="s">
        <v>1988</v>
      </c>
      <c r="R379" s="27" t="s">
        <v>573</v>
      </c>
    </row>
    <row r="380" spans="1:18" x14ac:dyDescent="0.25">
      <c r="A380" s="28">
        <v>40248</v>
      </c>
      <c r="B380" s="29" t="s">
        <v>399</v>
      </c>
      <c r="C380" s="6" t="s">
        <v>362</v>
      </c>
      <c r="D380" s="6" t="s">
        <v>318</v>
      </c>
      <c r="E380" s="6">
        <v>3</v>
      </c>
      <c r="F380" s="29" t="s">
        <v>481</v>
      </c>
      <c r="G380" s="6">
        <v>90</v>
      </c>
      <c r="H380" s="29" t="s">
        <v>871</v>
      </c>
      <c r="I380" s="6" t="s">
        <v>316</v>
      </c>
      <c r="K380" s="27" t="s">
        <v>1985</v>
      </c>
      <c r="L380" s="26" t="s">
        <v>317</v>
      </c>
      <c r="M380" s="27" t="s">
        <v>312</v>
      </c>
      <c r="N380" s="27" t="s">
        <v>342</v>
      </c>
      <c r="O380" s="30">
        <v>3</v>
      </c>
      <c r="P380" s="30">
        <v>51</v>
      </c>
      <c r="Q380" s="26" t="s">
        <v>1989</v>
      </c>
      <c r="R380" s="27" t="s">
        <v>771</v>
      </c>
    </row>
    <row r="381" spans="1:18" x14ac:dyDescent="0.25">
      <c r="A381" s="28">
        <v>40248</v>
      </c>
      <c r="B381" s="29" t="s">
        <v>399</v>
      </c>
      <c r="C381" s="6" t="s">
        <v>362</v>
      </c>
      <c r="D381" s="6" t="s">
        <v>313</v>
      </c>
      <c r="E381" s="6">
        <v>3</v>
      </c>
      <c r="F381" s="29" t="s">
        <v>481</v>
      </c>
      <c r="G381" s="6">
        <v>694</v>
      </c>
      <c r="H381" s="29" t="s">
        <v>337</v>
      </c>
      <c r="I381" s="6" t="s">
        <v>473</v>
      </c>
      <c r="K381" s="27" t="s">
        <v>1985</v>
      </c>
      <c r="L381" s="26" t="s">
        <v>317</v>
      </c>
      <c r="M381" s="27" t="s">
        <v>312</v>
      </c>
      <c r="N381" s="27" t="s">
        <v>313</v>
      </c>
      <c r="O381" s="30">
        <v>3</v>
      </c>
      <c r="P381" s="30">
        <v>77</v>
      </c>
      <c r="Q381" s="26" t="s">
        <v>1990</v>
      </c>
      <c r="R381" s="27" t="s">
        <v>469</v>
      </c>
    </row>
    <row r="382" spans="1:18" x14ac:dyDescent="0.25">
      <c r="A382" s="28">
        <v>40248</v>
      </c>
      <c r="B382" s="29" t="s">
        <v>399</v>
      </c>
      <c r="C382" s="6" t="s">
        <v>362</v>
      </c>
      <c r="D382" s="6" t="s">
        <v>342</v>
      </c>
      <c r="E382" s="6">
        <v>3</v>
      </c>
      <c r="F382" s="29" t="s">
        <v>481</v>
      </c>
      <c r="G382" s="6">
        <v>20</v>
      </c>
      <c r="H382" s="29" t="s">
        <v>872</v>
      </c>
      <c r="I382" s="6" t="s">
        <v>722</v>
      </c>
      <c r="K382" s="27" t="s">
        <v>1991</v>
      </c>
      <c r="L382" s="26" t="s">
        <v>501</v>
      </c>
      <c r="M382" s="27" t="s">
        <v>312</v>
      </c>
      <c r="N382" s="27" t="s">
        <v>379</v>
      </c>
      <c r="O382" s="30">
        <v>3</v>
      </c>
      <c r="P382" s="30">
        <v>17</v>
      </c>
      <c r="Q382" s="26" t="s">
        <v>1992</v>
      </c>
      <c r="R382" s="27" t="s">
        <v>499</v>
      </c>
    </row>
    <row r="383" spans="1:18" x14ac:dyDescent="0.25">
      <c r="A383" s="28">
        <v>40248</v>
      </c>
      <c r="B383" s="29" t="s">
        <v>399</v>
      </c>
      <c r="C383" s="6" t="s">
        <v>362</v>
      </c>
      <c r="D383" s="6" t="s">
        <v>347</v>
      </c>
      <c r="E383" s="6">
        <v>3</v>
      </c>
      <c r="F383" s="29" t="s">
        <v>481</v>
      </c>
      <c r="G383" s="6">
        <v>25</v>
      </c>
      <c r="H383" s="29" t="s">
        <v>873</v>
      </c>
      <c r="I383" s="6" t="s">
        <v>819</v>
      </c>
      <c r="K383" s="27" t="s">
        <v>1991</v>
      </c>
      <c r="L383" s="26" t="s">
        <v>501</v>
      </c>
      <c r="M383" s="27" t="s">
        <v>312</v>
      </c>
      <c r="N383" s="27" t="s">
        <v>376</v>
      </c>
      <c r="O383" s="30">
        <v>3</v>
      </c>
      <c r="P383" s="30">
        <v>40</v>
      </c>
      <c r="Q383" s="26" t="s">
        <v>1993</v>
      </c>
      <c r="R383" s="27" t="s">
        <v>848</v>
      </c>
    </row>
    <row r="384" spans="1:18" x14ac:dyDescent="0.25">
      <c r="A384" s="28">
        <v>40248</v>
      </c>
      <c r="B384" s="29" t="s">
        <v>399</v>
      </c>
      <c r="C384" s="6" t="s">
        <v>362</v>
      </c>
      <c r="D384" s="6" t="s">
        <v>376</v>
      </c>
      <c r="E384" s="6">
        <v>26</v>
      </c>
      <c r="F384" s="29" t="s">
        <v>874</v>
      </c>
      <c r="G384" s="6">
        <v>3</v>
      </c>
      <c r="H384" s="29" t="s">
        <v>481</v>
      </c>
      <c r="I384" s="6" t="s">
        <v>875</v>
      </c>
      <c r="K384" s="27" t="s">
        <v>1991</v>
      </c>
      <c r="L384" s="26" t="s">
        <v>501</v>
      </c>
      <c r="M384" s="27" t="s">
        <v>312</v>
      </c>
      <c r="N384" s="27" t="s">
        <v>347</v>
      </c>
      <c r="O384" s="30">
        <v>3</v>
      </c>
      <c r="P384" s="30">
        <v>26</v>
      </c>
      <c r="Q384" s="26" t="s">
        <v>1994</v>
      </c>
      <c r="R384" s="27" t="s">
        <v>411</v>
      </c>
    </row>
    <row r="385" spans="1:18" x14ac:dyDescent="0.25">
      <c r="A385" s="28">
        <v>40261</v>
      </c>
      <c r="B385" s="29" t="s">
        <v>403</v>
      </c>
      <c r="C385" s="6" t="s">
        <v>362</v>
      </c>
      <c r="D385" s="6" t="s">
        <v>318</v>
      </c>
      <c r="E385" s="6">
        <v>4</v>
      </c>
      <c r="F385" s="29" t="s">
        <v>511</v>
      </c>
      <c r="G385" s="6">
        <v>83</v>
      </c>
      <c r="H385" s="29" t="s">
        <v>876</v>
      </c>
      <c r="I385" s="6" t="s">
        <v>478</v>
      </c>
      <c r="K385" s="27" t="s">
        <v>1991</v>
      </c>
      <c r="L385" s="26" t="s">
        <v>501</v>
      </c>
      <c r="M385" s="27" t="s">
        <v>312</v>
      </c>
      <c r="N385" s="27" t="s">
        <v>342</v>
      </c>
      <c r="O385" s="30">
        <v>3</v>
      </c>
      <c r="P385" s="30">
        <v>39</v>
      </c>
      <c r="Q385" s="26" t="s">
        <v>1995</v>
      </c>
      <c r="R385" s="27" t="s">
        <v>487</v>
      </c>
    </row>
    <row r="386" spans="1:18" x14ac:dyDescent="0.25">
      <c r="A386" s="28">
        <v>40261</v>
      </c>
      <c r="B386" s="29" t="s">
        <v>403</v>
      </c>
      <c r="C386" s="6" t="s">
        <v>362</v>
      </c>
      <c r="D386" s="6" t="s">
        <v>342</v>
      </c>
      <c r="E386" s="6">
        <v>4</v>
      </c>
      <c r="F386" s="29" t="s">
        <v>511</v>
      </c>
      <c r="G386" s="6">
        <v>17</v>
      </c>
      <c r="H386" s="29" t="s">
        <v>695</v>
      </c>
      <c r="I386" s="6" t="s">
        <v>699</v>
      </c>
      <c r="K386" s="27" t="s">
        <v>1991</v>
      </c>
      <c r="L386" s="26" t="s">
        <v>501</v>
      </c>
      <c r="M386" s="27" t="s">
        <v>312</v>
      </c>
      <c r="N386" s="27" t="s">
        <v>313</v>
      </c>
      <c r="O386" s="30">
        <v>3</v>
      </c>
      <c r="P386" s="30">
        <v>29</v>
      </c>
      <c r="Q386" s="26" t="s">
        <v>1996</v>
      </c>
      <c r="R386" s="27" t="s">
        <v>378</v>
      </c>
    </row>
    <row r="387" spans="1:18" x14ac:dyDescent="0.25">
      <c r="A387" s="28">
        <v>40261</v>
      </c>
      <c r="B387" s="29" t="s">
        <v>403</v>
      </c>
      <c r="C387" s="6" t="s">
        <v>362</v>
      </c>
      <c r="D387" s="6" t="s">
        <v>347</v>
      </c>
      <c r="E387" s="6">
        <v>4</v>
      </c>
      <c r="F387" s="29" t="s">
        <v>511</v>
      </c>
      <c r="G387" s="6">
        <v>10</v>
      </c>
      <c r="H387" s="29" t="s">
        <v>855</v>
      </c>
      <c r="I387" s="6" t="s">
        <v>487</v>
      </c>
      <c r="K387" s="27" t="s">
        <v>1997</v>
      </c>
      <c r="L387" s="26" t="s">
        <v>436</v>
      </c>
      <c r="M387" s="27" t="s">
        <v>312</v>
      </c>
      <c r="N387" s="27" t="s">
        <v>379</v>
      </c>
      <c r="O387" s="30">
        <v>3</v>
      </c>
      <c r="P387" s="30">
        <v>1</v>
      </c>
      <c r="Q387" s="26" t="s">
        <v>1701</v>
      </c>
      <c r="R387" s="27" t="s">
        <v>472</v>
      </c>
    </row>
    <row r="388" spans="1:18" x14ac:dyDescent="0.25">
      <c r="A388" s="28">
        <v>40261</v>
      </c>
      <c r="B388" s="29" t="s">
        <v>403</v>
      </c>
      <c r="C388" s="6" t="s">
        <v>362</v>
      </c>
      <c r="D388" s="6" t="s">
        <v>376</v>
      </c>
      <c r="E388" s="6">
        <v>8</v>
      </c>
      <c r="F388" s="29" t="s">
        <v>877</v>
      </c>
      <c r="G388" s="6">
        <v>4</v>
      </c>
      <c r="H388" s="29" t="s">
        <v>511</v>
      </c>
      <c r="I388" s="6" t="s">
        <v>878</v>
      </c>
      <c r="K388" s="27" t="s">
        <v>1997</v>
      </c>
      <c r="L388" s="26" t="s">
        <v>436</v>
      </c>
      <c r="M388" s="27" t="s">
        <v>312</v>
      </c>
      <c r="N388" s="27" t="s">
        <v>347</v>
      </c>
      <c r="O388" s="30">
        <v>3</v>
      </c>
      <c r="P388" s="30">
        <v>18</v>
      </c>
      <c r="Q388" s="26" t="s">
        <v>1998</v>
      </c>
      <c r="R388" s="27" t="s">
        <v>378</v>
      </c>
    </row>
    <row r="389" spans="1:18" x14ac:dyDescent="0.25">
      <c r="A389" s="28">
        <v>40279</v>
      </c>
      <c r="B389" s="29" t="s">
        <v>317</v>
      </c>
      <c r="C389" s="6" t="s">
        <v>312</v>
      </c>
      <c r="D389" s="6" t="s">
        <v>376</v>
      </c>
      <c r="E389" s="6">
        <v>3</v>
      </c>
      <c r="F389" s="29" t="s">
        <v>546</v>
      </c>
      <c r="G389" s="6">
        <v>17</v>
      </c>
      <c r="H389" s="29" t="s">
        <v>879</v>
      </c>
      <c r="I389" s="6" t="s">
        <v>401</v>
      </c>
      <c r="K389" s="27" t="s">
        <v>1997</v>
      </c>
      <c r="L389" s="26" t="s">
        <v>436</v>
      </c>
      <c r="M389" s="27" t="s">
        <v>312</v>
      </c>
      <c r="N389" s="27" t="s">
        <v>342</v>
      </c>
      <c r="O389" s="30">
        <v>3</v>
      </c>
      <c r="P389" s="30">
        <v>19</v>
      </c>
      <c r="Q389" s="26" t="s">
        <v>1999</v>
      </c>
      <c r="R389" s="27" t="s">
        <v>331</v>
      </c>
    </row>
    <row r="390" spans="1:18" x14ac:dyDescent="0.25">
      <c r="A390" s="28">
        <v>40279</v>
      </c>
      <c r="B390" s="29" t="s">
        <v>317</v>
      </c>
      <c r="C390" s="6" t="s">
        <v>312</v>
      </c>
      <c r="D390" s="6" t="s">
        <v>313</v>
      </c>
      <c r="E390" s="6">
        <v>3</v>
      </c>
      <c r="F390" s="29" t="s">
        <v>546</v>
      </c>
      <c r="G390" s="6">
        <v>77</v>
      </c>
      <c r="H390" s="29" t="s">
        <v>880</v>
      </c>
      <c r="I390" s="6" t="s">
        <v>469</v>
      </c>
      <c r="K390" s="27" t="s">
        <v>1997</v>
      </c>
      <c r="L390" s="26" t="s">
        <v>436</v>
      </c>
      <c r="M390" s="27" t="s">
        <v>312</v>
      </c>
      <c r="N390" s="27" t="s">
        <v>313</v>
      </c>
      <c r="O390" s="30">
        <v>3</v>
      </c>
      <c r="P390" s="30">
        <v>62</v>
      </c>
      <c r="Q390" s="26" t="s">
        <v>2000</v>
      </c>
      <c r="R390" s="27" t="s">
        <v>478</v>
      </c>
    </row>
    <row r="391" spans="1:18" x14ac:dyDescent="0.25">
      <c r="A391" s="28">
        <v>40279</v>
      </c>
      <c r="B391" s="29" t="s">
        <v>317</v>
      </c>
      <c r="C391" s="6" t="s">
        <v>312</v>
      </c>
      <c r="D391" s="6" t="s">
        <v>342</v>
      </c>
      <c r="E391" s="6">
        <v>3</v>
      </c>
      <c r="F391" s="29" t="s">
        <v>546</v>
      </c>
      <c r="G391" s="6">
        <v>51</v>
      </c>
      <c r="H391" s="29" t="s">
        <v>881</v>
      </c>
      <c r="I391" s="6" t="s">
        <v>771</v>
      </c>
      <c r="K391" s="27" t="s">
        <v>2001</v>
      </c>
      <c r="L391" s="26" t="s">
        <v>510</v>
      </c>
      <c r="M391" s="27" t="s">
        <v>312</v>
      </c>
      <c r="N391" s="27" t="s">
        <v>379</v>
      </c>
      <c r="O391" s="30">
        <v>2</v>
      </c>
      <c r="P391" s="30">
        <v>7</v>
      </c>
      <c r="Q391" s="26" t="s">
        <v>2002</v>
      </c>
      <c r="R391" s="27" t="s">
        <v>897</v>
      </c>
    </row>
    <row r="392" spans="1:18" x14ac:dyDescent="0.25">
      <c r="A392" s="28">
        <v>40279</v>
      </c>
      <c r="B392" s="29" t="s">
        <v>317</v>
      </c>
      <c r="C392" s="6" t="s">
        <v>312</v>
      </c>
      <c r="D392" s="6" t="s">
        <v>347</v>
      </c>
      <c r="E392" s="6">
        <v>3</v>
      </c>
      <c r="F392" s="29" t="s">
        <v>546</v>
      </c>
      <c r="G392" s="6">
        <v>16</v>
      </c>
      <c r="H392" s="29" t="s">
        <v>882</v>
      </c>
      <c r="I392" s="6" t="s">
        <v>573</v>
      </c>
      <c r="K392" s="27" t="s">
        <v>2001</v>
      </c>
      <c r="L392" s="26" t="s">
        <v>510</v>
      </c>
      <c r="M392" s="27" t="s">
        <v>312</v>
      </c>
      <c r="N392" s="27" t="s">
        <v>376</v>
      </c>
      <c r="O392" s="30">
        <v>2</v>
      </c>
      <c r="P392" s="30">
        <v>27</v>
      </c>
      <c r="Q392" s="26" t="s">
        <v>2003</v>
      </c>
      <c r="R392" s="27" t="s">
        <v>895</v>
      </c>
    </row>
    <row r="393" spans="1:18" x14ac:dyDescent="0.25">
      <c r="A393" s="28">
        <v>40279</v>
      </c>
      <c r="B393" s="29" t="s">
        <v>317</v>
      </c>
      <c r="C393" s="6" t="s">
        <v>312</v>
      </c>
      <c r="D393" s="6" t="s">
        <v>379</v>
      </c>
      <c r="E393" s="6">
        <v>3</v>
      </c>
      <c r="F393" s="29" t="s">
        <v>546</v>
      </c>
      <c r="G393" s="6">
        <v>12</v>
      </c>
      <c r="H393" s="29" t="s">
        <v>832</v>
      </c>
      <c r="I393" s="6" t="s">
        <v>771</v>
      </c>
      <c r="K393" s="27" t="s">
        <v>2001</v>
      </c>
      <c r="L393" s="26" t="s">
        <v>510</v>
      </c>
      <c r="M393" s="27" t="s">
        <v>312</v>
      </c>
      <c r="N393" s="27" t="s">
        <v>347</v>
      </c>
      <c r="O393" s="30">
        <v>2</v>
      </c>
      <c r="P393" s="30">
        <v>21</v>
      </c>
      <c r="Q393" s="26" t="s">
        <v>1859</v>
      </c>
      <c r="R393" s="27" t="s">
        <v>893</v>
      </c>
    </row>
    <row r="394" spans="1:18" x14ac:dyDescent="0.25">
      <c r="A394" s="28">
        <v>40293</v>
      </c>
      <c r="B394" s="29" t="s">
        <v>501</v>
      </c>
      <c r="C394" s="6" t="s">
        <v>312</v>
      </c>
      <c r="D394" s="6" t="s">
        <v>342</v>
      </c>
      <c r="E394" s="6">
        <v>3</v>
      </c>
      <c r="F394" s="29" t="s">
        <v>481</v>
      </c>
      <c r="G394" s="6">
        <v>39</v>
      </c>
      <c r="H394" s="29" t="s">
        <v>424</v>
      </c>
      <c r="I394" s="6" t="s">
        <v>487</v>
      </c>
      <c r="K394" s="27" t="s">
        <v>2001</v>
      </c>
      <c r="L394" s="26" t="s">
        <v>510</v>
      </c>
      <c r="M394" s="27" t="s">
        <v>312</v>
      </c>
      <c r="N394" s="27" t="s">
        <v>342</v>
      </c>
      <c r="O394" s="30">
        <v>2</v>
      </c>
      <c r="P394" s="30">
        <v>29</v>
      </c>
      <c r="Q394" s="26" t="s">
        <v>2004</v>
      </c>
      <c r="R394" s="27" t="s">
        <v>892</v>
      </c>
    </row>
    <row r="395" spans="1:18" x14ac:dyDescent="0.25">
      <c r="A395" s="28">
        <v>40293</v>
      </c>
      <c r="B395" s="29" t="s">
        <v>501</v>
      </c>
      <c r="C395" s="6" t="s">
        <v>312</v>
      </c>
      <c r="D395" s="6" t="s">
        <v>347</v>
      </c>
      <c r="E395" s="6">
        <v>3</v>
      </c>
      <c r="F395" s="29" t="s">
        <v>481</v>
      </c>
      <c r="G395" s="6">
        <v>26</v>
      </c>
      <c r="H395" s="29" t="s">
        <v>686</v>
      </c>
      <c r="I395" s="6" t="s">
        <v>411</v>
      </c>
      <c r="K395" s="27" t="s">
        <v>2001</v>
      </c>
      <c r="L395" s="26" t="s">
        <v>510</v>
      </c>
      <c r="M395" s="27" t="s">
        <v>312</v>
      </c>
      <c r="N395" s="27" t="s">
        <v>313</v>
      </c>
      <c r="O395" s="30">
        <v>2</v>
      </c>
      <c r="P395" s="30">
        <v>33</v>
      </c>
      <c r="Q395" s="26" t="s">
        <v>2005</v>
      </c>
      <c r="R395" s="27" t="s">
        <v>890</v>
      </c>
    </row>
    <row r="396" spans="1:18" x14ac:dyDescent="0.25">
      <c r="A396" s="28">
        <v>40293</v>
      </c>
      <c r="B396" s="29" t="s">
        <v>501</v>
      </c>
      <c r="C396" s="6" t="s">
        <v>312</v>
      </c>
      <c r="D396" s="6" t="s">
        <v>376</v>
      </c>
      <c r="E396" s="6">
        <v>3</v>
      </c>
      <c r="F396" s="29" t="s">
        <v>481</v>
      </c>
      <c r="G396" s="6">
        <v>40</v>
      </c>
      <c r="H396" s="29" t="s">
        <v>791</v>
      </c>
      <c r="I396" s="6" t="s">
        <v>848</v>
      </c>
      <c r="K396" s="27" t="s">
        <v>2001</v>
      </c>
      <c r="L396" s="26" t="s">
        <v>510</v>
      </c>
      <c r="M396" s="27" t="s">
        <v>312</v>
      </c>
      <c r="N396" s="27" t="s">
        <v>318</v>
      </c>
      <c r="O396" s="30">
        <v>2</v>
      </c>
      <c r="P396" s="30">
        <v>44</v>
      </c>
      <c r="Q396" s="26" t="s">
        <v>2006</v>
      </c>
      <c r="R396" s="27" t="s">
        <v>840</v>
      </c>
    </row>
    <row r="397" spans="1:18" x14ac:dyDescent="0.25">
      <c r="A397" s="28">
        <v>40293</v>
      </c>
      <c r="B397" s="29" t="s">
        <v>501</v>
      </c>
      <c r="C397" s="6" t="s">
        <v>312</v>
      </c>
      <c r="D397" s="6" t="s">
        <v>379</v>
      </c>
      <c r="E397" s="6">
        <v>3</v>
      </c>
      <c r="F397" s="29" t="s">
        <v>481</v>
      </c>
      <c r="G397" s="6">
        <v>17</v>
      </c>
      <c r="H397" s="29" t="s">
        <v>883</v>
      </c>
      <c r="I397" s="6" t="s">
        <v>499</v>
      </c>
      <c r="K397" s="27" t="s">
        <v>2001</v>
      </c>
      <c r="L397" s="26" t="s">
        <v>510</v>
      </c>
      <c r="M397" s="27" t="s">
        <v>312</v>
      </c>
      <c r="N397" s="27" t="s">
        <v>335</v>
      </c>
      <c r="O397" s="30">
        <v>2</v>
      </c>
      <c r="P397" s="30">
        <v>655</v>
      </c>
      <c r="Q397" s="26" t="s">
        <v>2007</v>
      </c>
      <c r="R397" s="27" t="s">
        <v>642</v>
      </c>
    </row>
    <row r="398" spans="1:18" x14ac:dyDescent="0.25">
      <c r="A398" s="28">
        <v>40293</v>
      </c>
      <c r="B398" s="29" t="s">
        <v>501</v>
      </c>
      <c r="C398" s="6" t="s">
        <v>312</v>
      </c>
      <c r="D398" s="6" t="s">
        <v>313</v>
      </c>
      <c r="E398" s="6">
        <v>3</v>
      </c>
      <c r="F398" s="29" t="s">
        <v>481</v>
      </c>
      <c r="G398" s="6">
        <v>29</v>
      </c>
      <c r="H398" s="29" t="s">
        <v>639</v>
      </c>
      <c r="I398" s="6" t="s">
        <v>378</v>
      </c>
      <c r="K398" s="27" t="s">
        <v>2008</v>
      </c>
      <c r="L398" s="26" t="s">
        <v>602</v>
      </c>
      <c r="M398" s="27" t="s">
        <v>334</v>
      </c>
      <c r="N398" s="27" t="s">
        <v>342</v>
      </c>
      <c r="O398" s="30">
        <v>1</v>
      </c>
      <c r="P398" s="30">
        <v>72</v>
      </c>
      <c r="Q398" s="26" t="s">
        <v>2009</v>
      </c>
      <c r="R398" s="27" t="s">
        <v>900</v>
      </c>
    </row>
    <row r="399" spans="1:18" x14ac:dyDescent="0.25">
      <c r="A399" s="28">
        <v>40307</v>
      </c>
      <c r="B399" s="29" t="s">
        <v>436</v>
      </c>
      <c r="C399" s="6" t="s">
        <v>312</v>
      </c>
      <c r="D399" s="6" t="s">
        <v>313</v>
      </c>
      <c r="E399" s="6">
        <v>3</v>
      </c>
      <c r="F399" s="29" t="s">
        <v>546</v>
      </c>
      <c r="G399" s="6">
        <v>62</v>
      </c>
      <c r="H399" s="29" t="s">
        <v>884</v>
      </c>
      <c r="I399" s="6" t="s">
        <v>478</v>
      </c>
      <c r="K399" s="27" t="s">
        <v>2008</v>
      </c>
      <c r="L399" s="26" t="s">
        <v>602</v>
      </c>
      <c r="M399" s="27" t="s">
        <v>334</v>
      </c>
      <c r="N399" s="27" t="s">
        <v>313</v>
      </c>
      <c r="O399" s="30">
        <v>1</v>
      </c>
      <c r="P399" s="30">
        <v>112</v>
      </c>
      <c r="Q399" s="26" t="s">
        <v>2010</v>
      </c>
      <c r="R399" s="27" t="s">
        <v>473</v>
      </c>
    </row>
    <row r="400" spans="1:18" x14ac:dyDescent="0.25">
      <c r="A400" s="28">
        <v>40307</v>
      </c>
      <c r="B400" s="29" t="s">
        <v>436</v>
      </c>
      <c r="C400" s="6" t="s">
        <v>312</v>
      </c>
      <c r="D400" s="6" t="s">
        <v>342</v>
      </c>
      <c r="E400" s="6">
        <v>3</v>
      </c>
      <c r="F400" s="29" t="s">
        <v>546</v>
      </c>
      <c r="G400" s="6">
        <v>19</v>
      </c>
      <c r="H400" s="29" t="s">
        <v>885</v>
      </c>
      <c r="I400" s="6" t="s">
        <v>331</v>
      </c>
      <c r="K400" s="27" t="s">
        <v>2011</v>
      </c>
      <c r="L400" s="26" t="s">
        <v>333</v>
      </c>
      <c r="M400" s="27" t="s">
        <v>334</v>
      </c>
      <c r="N400" s="27" t="s">
        <v>379</v>
      </c>
      <c r="O400" s="30">
        <v>1</v>
      </c>
      <c r="P400" s="30">
        <v>13</v>
      </c>
      <c r="Q400" s="26" t="s">
        <v>2012</v>
      </c>
      <c r="R400" s="27" t="s">
        <v>907</v>
      </c>
    </row>
    <row r="401" spans="1:18" x14ac:dyDescent="0.25">
      <c r="A401" s="28">
        <v>40307</v>
      </c>
      <c r="B401" s="29" t="s">
        <v>436</v>
      </c>
      <c r="C401" s="6" t="s">
        <v>312</v>
      </c>
      <c r="D401" s="6" t="s">
        <v>347</v>
      </c>
      <c r="E401" s="6">
        <v>3</v>
      </c>
      <c r="F401" s="29" t="s">
        <v>546</v>
      </c>
      <c r="G401" s="6">
        <v>18</v>
      </c>
      <c r="H401" s="29" t="s">
        <v>886</v>
      </c>
      <c r="I401" s="6" t="s">
        <v>378</v>
      </c>
      <c r="K401" s="27" t="s">
        <v>2011</v>
      </c>
      <c r="L401" s="26" t="s">
        <v>333</v>
      </c>
      <c r="M401" s="27" t="s">
        <v>334</v>
      </c>
      <c r="N401" s="27" t="s">
        <v>376</v>
      </c>
      <c r="O401" s="30">
        <v>1</v>
      </c>
      <c r="P401" s="30">
        <v>4</v>
      </c>
      <c r="Q401" s="26" t="s">
        <v>2013</v>
      </c>
      <c r="R401" s="27" t="s">
        <v>905</v>
      </c>
    </row>
    <row r="402" spans="1:18" x14ac:dyDescent="0.25">
      <c r="A402" s="28">
        <v>40307</v>
      </c>
      <c r="B402" s="29" t="s">
        <v>436</v>
      </c>
      <c r="C402" s="6" t="s">
        <v>312</v>
      </c>
      <c r="D402" s="6" t="s">
        <v>379</v>
      </c>
      <c r="E402" s="6">
        <v>3</v>
      </c>
      <c r="F402" s="29" t="s">
        <v>546</v>
      </c>
      <c r="G402" s="6">
        <v>1</v>
      </c>
      <c r="H402" s="29" t="s">
        <v>407</v>
      </c>
      <c r="I402" s="6" t="s">
        <v>472</v>
      </c>
      <c r="K402" s="27" t="s">
        <v>2011</v>
      </c>
      <c r="L402" s="26" t="s">
        <v>333</v>
      </c>
      <c r="M402" s="27" t="s">
        <v>334</v>
      </c>
      <c r="N402" s="27" t="s">
        <v>342</v>
      </c>
      <c r="O402" s="30">
        <v>1</v>
      </c>
      <c r="P402" s="30">
        <v>66</v>
      </c>
      <c r="Q402" s="26" t="s">
        <v>1946</v>
      </c>
      <c r="R402" s="27" t="s">
        <v>802</v>
      </c>
    </row>
    <row r="403" spans="1:18" x14ac:dyDescent="0.25">
      <c r="A403" s="28">
        <v>40322</v>
      </c>
      <c r="B403" s="29" t="s">
        <v>510</v>
      </c>
      <c r="C403" s="6" t="s">
        <v>312</v>
      </c>
      <c r="D403" s="6" t="s">
        <v>335</v>
      </c>
      <c r="E403" s="6">
        <v>2</v>
      </c>
      <c r="F403" s="29" t="s">
        <v>546</v>
      </c>
      <c r="G403" s="6">
        <v>655</v>
      </c>
      <c r="H403" s="29" t="s">
        <v>887</v>
      </c>
      <c r="I403" s="6" t="s">
        <v>642</v>
      </c>
      <c r="K403" s="27" t="s">
        <v>2011</v>
      </c>
      <c r="L403" s="26" t="s">
        <v>333</v>
      </c>
      <c r="M403" s="27" t="s">
        <v>334</v>
      </c>
      <c r="N403" s="27" t="s">
        <v>313</v>
      </c>
      <c r="O403" s="30">
        <v>1</v>
      </c>
      <c r="P403" s="30">
        <v>41</v>
      </c>
      <c r="Q403" s="26" t="s">
        <v>2014</v>
      </c>
      <c r="R403" s="27" t="s">
        <v>904</v>
      </c>
    </row>
    <row r="404" spans="1:18" x14ac:dyDescent="0.25">
      <c r="A404" s="28">
        <v>40322</v>
      </c>
      <c r="B404" s="29" t="s">
        <v>510</v>
      </c>
      <c r="C404" s="6" t="s">
        <v>312</v>
      </c>
      <c r="D404" s="6" t="s">
        <v>318</v>
      </c>
      <c r="E404" s="6">
        <v>2</v>
      </c>
      <c r="F404" s="29" t="s">
        <v>546</v>
      </c>
      <c r="G404" s="6">
        <v>44</v>
      </c>
      <c r="H404" s="29" t="s">
        <v>888</v>
      </c>
      <c r="I404" s="6" t="s">
        <v>840</v>
      </c>
      <c r="K404" s="27" t="s">
        <v>2011</v>
      </c>
      <c r="L404" s="26" t="s">
        <v>333</v>
      </c>
      <c r="M404" s="27" t="s">
        <v>334</v>
      </c>
      <c r="N404" s="27" t="s">
        <v>335</v>
      </c>
      <c r="O404" s="30">
        <v>1</v>
      </c>
      <c r="P404" s="30">
        <v>189</v>
      </c>
      <c r="Q404" s="26" t="s">
        <v>2015</v>
      </c>
      <c r="R404" s="27" t="s">
        <v>902</v>
      </c>
    </row>
    <row r="405" spans="1:18" x14ac:dyDescent="0.25">
      <c r="A405" s="28">
        <v>40322</v>
      </c>
      <c r="B405" s="29" t="s">
        <v>510</v>
      </c>
      <c r="C405" s="6" t="s">
        <v>312</v>
      </c>
      <c r="D405" s="6" t="s">
        <v>313</v>
      </c>
      <c r="E405" s="6">
        <v>2</v>
      </c>
      <c r="F405" s="29" t="s">
        <v>546</v>
      </c>
      <c r="G405" s="6">
        <v>33</v>
      </c>
      <c r="H405" s="29" t="s">
        <v>889</v>
      </c>
      <c r="I405" s="6" t="s">
        <v>890</v>
      </c>
      <c r="K405" s="27" t="s">
        <v>2016</v>
      </c>
      <c r="L405" s="26" t="s">
        <v>419</v>
      </c>
      <c r="M405" s="27" t="s">
        <v>362</v>
      </c>
      <c r="N405" s="27" t="s">
        <v>342</v>
      </c>
      <c r="O405" s="30">
        <v>1</v>
      </c>
      <c r="P405" s="30">
        <v>87</v>
      </c>
      <c r="Q405" s="26" t="s">
        <v>2017</v>
      </c>
      <c r="R405" s="27" t="s">
        <v>910</v>
      </c>
    </row>
    <row r="406" spans="1:18" x14ac:dyDescent="0.25">
      <c r="A406" s="28">
        <v>40322</v>
      </c>
      <c r="B406" s="29" t="s">
        <v>510</v>
      </c>
      <c r="C406" s="6" t="s">
        <v>312</v>
      </c>
      <c r="D406" s="6" t="s">
        <v>342</v>
      </c>
      <c r="E406" s="6">
        <v>2</v>
      </c>
      <c r="F406" s="29" t="s">
        <v>546</v>
      </c>
      <c r="G406" s="6">
        <v>29</v>
      </c>
      <c r="H406" s="29" t="s">
        <v>891</v>
      </c>
      <c r="I406" s="6" t="s">
        <v>892</v>
      </c>
      <c r="K406" s="27" t="s">
        <v>2016</v>
      </c>
      <c r="L406" s="26" t="s">
        <v>419</v>
      </c>
      <c r="M406" s="27" t="s">
        <v>362</v>
      </c>
      <c r="N406" s="27" t="s">
        <v>313</v>
      </c>
      <c r="O406" s="30">
        <v>1</v>
      </c>
      <c r="P406" s="30">
        <v>24</v>
      </c>
      <c r="Q406" s="26" t="s">
        <v>1801</v>
      </c>
      <c r="R406" s="27" t="s">
        <v>908</v>
      </c>
    </row>
    <row r="407" spans="1:18" x14ac:dyDescent="0.25">
      <c r="A407" s="28">
        <v>40322</v>
      </c>
      <c r="B407" s="29" t="s">
        <v>510</v>
      </c>
      <c r="C407" s="6" t="s">
        <v>312</v>
      </c>
      <c r="D407" s="6" t="s">
        <v>347</v>
      </c>
      <c r="E407" s="6">
        <v>2</v>
      </c>
      <c r="F407" s="29" t="s">
        <v>546</v>
      </c>
      <c r="G407" s="6">
        <v>21</v>
      </c>
      <c r="H407" s="29" t="s">
        <v>748</v>
      </c>
      <c r="I407" s="6" t="s">
        <v>893</v>
      </c>
      <c r="K407" s="27" t="s">
        <v>2018</v>
      </c>
      <c r="L407" s="26" t="s">
        <v>544</v>
      </c>
      <c r="M407" s="27" t="s">
        <v>362</v>
      </c>
      <c r="N407" s="27" t="s">
        <v>313</v>
      </c>
      <c r="O407" s="30">
        <v>1</v>
      </c>
      <c r="P407" s="30">
        <v>83</v>
      </c>
      <c r="Q407" s="26" t="s">
        <v>2019</v>
      </c>
      <c r="R407" s="27" t="s">
        <v>533</v>
      </c>
    </row>
    <row r="408" spans="1:18" x14ac:dyDescent="0.25">
      <c r="A408" s="28">
        <v>40322</v>
      </c>
      <c r="B408" s="29" t="s">
        <v>510</v>
      </c>
      <c r="C408" s="6" t="s">
        <v>312</v>
      </c>
      <c r="D408" s="6" t="s">
        <v>376</v>
      </c>
      <c r="E408" s="6">
        <v>2</v>
      </c>
      <c r="F408" s="29" t="s">
        <v>546</v>
      </c>
      <c r="G408" s="6">
        <v>27</v>
      </c>
      <c r="H408" s="29" t="s">
        <v>894</v>
      </c>
      <c r="I408" s="6" t="s">
        <v>895</v>
      </c>
      <c r="K408" s="27" t="s">
        <v>2020</v>
      </c>
      <c r="L408" s="26" t="s">
        <v>361</v>
      </c>
      <c r="M408" s="27" t="s">
        <v>362</v>
      </c>
      <c r="N408" s="27" t="s">
        <v>379</v>
      </c>
      <c r="O408" s="30">
        <v>1</v>
      </c>
      <c r="P408" s="30">
        <v>3</v>
      </c>
      <c r="Q408" s="26" t="s">
        <v>1925</v>
      </c>
      <c r="R408" s="27" t="s">
        <v>921</v>
      </c>
    </row>
    <row r="409" spans="1:18" x14ac:dyDescent="0.25">
      <c r="A409" s="28">
        <v>40322</v>
      </c>
      <c r="B409" s="29" t="s">
        <v>510</v>
      </c>
      <c r="C409" s="6" t="s">
        <v>312</v>
      </c>
      <c r="D409" s="6" t="s">
        <v>379</v>
      </c>
      <c r="E409" s="6">
        <v>2</v>
      </c>
      <c r="F409" s="29" t="s">
        <v>546</v>
      </c>
      <c r="G409" s="6">
        <v>7</v>
      </c>
      <c r="H409" s="29" t="s">
        <v>896</v>
      </c>
      <c r="I409" s="6" t="s">
        <v>897</v>
      </c>
      <c r="K409" s="27" t="s">
        <v>2020</v>
      </c>
      <c r="L409" s="26" t="s">
        <v>361</v>
      </c>
      <c r="M409" s="27" t="s">
        <v>362</v>
      </c>
      <c r="N409" s="27" t="s">
        <v>376</v>
      </c>
      <c r="O409" s="30">
        <v>1</v>
      </c>
      <c r="P409" s="30">
        <v>14</v>
      </c>
      <c r="Q409" s="26" t="s">
        <v>2021</v>
      </c>
      <c r="R409" s="27" t="s">
        <v>920</v>
      </c>
    </row>
    <row r="410" spans="1:18" x14ac:dyDescent="0.25">
      <c r="A410" s="28">
        <v>40336</v>
      </c>
      <c r="B410" s="29" t="s">
        <v>602</v>
      </c>
      <c r="C410" s="6" t="s">
        <v>334</v>
      </c>
      <c r="D410" s="6" t="s">
        <v>313</v>
      </c>
      <c r="E410" s="6">
        <v>1</v>
      </c>
      <c r="F410" s="29" t="s">
        <v>526</v>
      </c>
      <c r="G410" s="6">
        <v>112</v>
      </c>
      <c r="H410" s="29" t="s">
        <v>898</v>
      </c>
      <c r="I410" s="6" t="s">
        <v>473</v>
      </c>
      <c r="K410" s="27" t="s">
        <v>2020</v>
      </c>
      <c r="L410" s="26" t="s">
        <v>361</v>
      </c>
      <c r="M410" s="27" t="s">
        <v>362</v>
      </c>
      <c r="N410" s="27" t="s">
        <v>347</v>
      </c>
      <c r="O410" s="30">
        <v>1</v>
      </c>
      <c r="P410" s="30">
        <v>8</v>
      </c>
      <c r="Q410" s="26" t="s">
        <v>2022</v>
      </c>
      <c r="R410" s="27" t="s">
        <v>918</v>
      </c>
    </row>
    <row r="411" spans="1:18" x14ac:dyDescent="0.25">
      <c r="A411" s="28">
        <v>40336</v>
      </c>
      <c r="B411" s="29" t="s">
        <v>602</v>
      </c>
      <c r="C411" s="6" t="s">
        <v>334</v>
      </c>
      <c r="D411" s="6" t="s">
        <v>342</v>
      </c>
      <c r="E411" s="6">
        <v>1</v>
      </c>
      <c r="F411" s="29" t="s">
        <v>526</v>
      </c>
      <c r="G411" s="6">
        <v>72</v>
      </c>
      <c r="H411" s="29" t="s">
        <v>899</v>
      </c>
      <c r="I411" s="6" t="s">
        <v>900</v>
      </c>
      <c r="K411" s="27" t="s">
        <v>2020</v>
      </c>
      <c r="L411" s="26" t="s">
        <v>361</v>
      </c>
      <c r="M411" s="27" t="s">
        <v>362</v>
      </c>
      <c r="N411" s="27" t="s">
        <v>342</v>
      </c>
      <c r="O411" s="30">
        <v>1</v>
      </c>
      <c r="P411" s="30">
        <v>25</v>
      </c>
      <c r="Q411" s="26" t="s">
        <v>2023</v>
      </c>
      <c r="R411" s="27" t="s">
        <v>612</v>
      </c>
    </row>
    <row r="412" spans="1:18" x14ac:dyDescent="0.25">
      <c r="A412" s="28">
        <v>40350</v>
      </c>
      <c r="B412" s="29" t="s">
        <v>333</v>
      </c>
      <c r="C412" s="6" t="s">
        <v>334</v>
      </c>
      <c r="D412" s="6" t="s">
        <v>335</v>
      </c>
      <c r="E412" s="6">
        <v>1</v>
      </c>
      <c r="F412" s="29" t="s">
        <v>546</v>
      </c>
      <c r="G412" s="6">
        <v>189</v>
      </c>
      <c r="H412" s="29" t="s">
        <v>901</v>
      </c>
      <c r="I412" s="6" t="s">
        <v>902</v>
      </c>
      <c r="K412" s="27" t="s">
        <v>2020</v>
      </c>
      <c r="L412" s="26" t="s">
        <v>361</v>
      </c>
      <c r="M412" s="27" t="s">
        <v>362</v>
      </c>
      <c r="N412" s="27" t="s">
        <v>313</v>
      </c>
      <c r="O412" s="30">
        <v>1</v>
      </c>
      <c r="P412" s="30">
        <v>42</v>
      </c>
      <c r="Q412" s="26" t="s">
        <v>2024</v>
      </c>
      <c r="R412" s="27" t="s">
        <v>915</v>
      </c>
    </row>
    <row r="413" spans="1:18" x14ac:dyDescent="0.25">
      <c r="A413" s="28">
        <v>40350</v>
      </c>
      <c r="B413" s="29" t="s">
        <v>333</v>
      </c>
      <c r="C413" s="6" t="s">
        <v>334</v>
      </c>
      <c r="D413" s="6" t="s">
        <v>313</v>
      </c>
      <c r="E413" s="6">
        <v>1</v>
      </c>
      <c r="F413" s="29" t="s">
        <v>546</v>
      </c>
      <c r="G413" s="6">
        <v>41</v>
      </c>
      <c r="H413" s="29" t="s">
        <v>903</v>
      </c>
      <c r="I413" s="6" t="s">
        <v>904</v>
      </c>
      <c r="K413" s="27" t="s">
        <v>2020</v>
      </c>
      <c r="L413" s="26" t="s">
        <v>361</v>
      </c>
      <c r="M413" s="27" t="s">
        <v>362</v>
      </c>
      <c r="N413" s="27" t="s">
        <v>318</v>
      </c>
      <c r="O413" s="30">
        <v>1</v>
      </c>
      <c r="P413" s="30">
        <v>39</v>
      </c>
      <c r="Q413" s="26" t="s">
        <v>2025</v>
      </c>
      <c r="R413" s="27" t="s">
        <v>914</v>
      </c>
    </row>
    <row r="414" spans="1:18" x14ac:dyDescent="0.25">
      <c r="A414" s="28">
        <v>40350</v>
      </c>
      <c r="B414" s="29" t="s">
        <v>333</v>
      </c>
      <c r="C414" s="6" t="s">
        <v>334</v>
      </c>
      <c r="D414" s="6" t="s">
        <v>342</v>
      </c>
      <c r="E414" s="6">
        <v>1</v>
      </c>
      <c r="F414" s="29" t="s">
        <v>546</v>
      </c>
      <c r="G414" s="6">
        <v>66</v>
      </c>
      <c r="H414" s="29" t="s">
        <v>330</v>
      </c>
      <c r="I414" s="6" t="s">
        <v>802</v>
      </c>
      <c r="K414" s="27" t="s">
        <v>2020</v>
      </c>
      <c r="L414" s="26" t="s">
        <v>361</v>
      </c>
      <c r="M414" s="27" t="s">
        <v>362</v>
      </c>
      <c r="N414" s="27" t="s">
        <v>335</v>
      </c>
      <c r="O414" s="30">
        <v>1</v>
      </c>
      <c r="P414" s="30">
        <v>93</v>
      </c>
      <c r="Q414" s="26" t="s">
        <v>1923</v>
      </c>
      <c r="R414" s="27" t="s">
        <v>912</v>
      </c>
    </row>
    <row r="415" spans="1:18" x14ac:dyDescent="0.25">
      <c r="A415" s="28">
        <v>40350</v>
      </c>
      <c r="B415" s="29" t="s">
        <v>333</v>
      </c>
      <c r="C415" s="6" t="s">
        <v>334</v>
      </c>
      <c r="D415" s="6" t="s">
        <v>376</v>
      </c>
      <c r="E415" s="6">
        <v>1</v>
      </c>
      <c r="F415" s="29" t="s">
        <v>546</v>
      </c>
      <c r="G415" s="6">
        <v>4</v>
      </c>
      <c r="H415" s="29" t="s">
        <v>820</v>
      </c>
      <c r="I415" s="6" t="s">
        <v>905</v>
      </c>
      <c r="K415" s="27" t="s">
        <v>2026</v>
      </c>
      <c r="L415" s="26" t="s">
        <v>922</v>
      </c>
      <c r="M415" s="27" t="s">
        <v>362</v>
      </c>
      <c r="N415" s="27" t="s">
        <v>376</v>
      </c>
      <c r="O415" s="30">
        <v>1</v>
      </c>
      <c r="P415" s="30">
        <v>53</v>
      </c>
      <c r="Q415" s="26" t="s">
        <v>2027</v>
      </c>
      <c r="R415" s="27" t="s">
        <v>925</v>
      </c>
    </row>
    <row r="416" spans="1:18" x14ac:dyDescent="0.25">
      <c r="A416" s="28">
        <v>40350</v>
      </c>
      <c r="B416" s="29" t="s">
        <v>333</v>
      </c>
      <c r="C416" s="6" t="s">
        <v>334</v>
      </c>
      <c r="D416" s="6" t="s">
        <v>379</v>
      </c>
      <c r="E416" s="6">
        <v>1</v>
      </c>
      <c r="F416" s="29" t="s">
        <v>546</v>
      </c>
      <c r="G416" s="6">
        <v>13</v>
      </c>
      <c r="H416" s="29" t="s">
        <v>906</v>
      </c>
      <c r="I416" s="6" t="s">
        <v>907</v>
      </c>
      <c r="K416" s="27" t="s">
        <v>2026</v>
      </c>
      <c r="L416" s="26" t="s">
        <v>922</v>
      </c>
      <c r="M416" s="27" t="s">
        <v>362</v>
      </c>
      <c r="N416" s="27" t="s">
        <v>347</v>
      </c>
      <c r="O416" s="30">
        <v>1</v>
      </c>
      <c r="P416" s="30">
        <v>83</v>
      </c>
      <c r="Q416" s="26" t="s">
        <v>2028</v>
      </c>
      <c r="R416" s="27" t="s">
        <v>401</v>
      </c>
    </row>
    <row r="417" spans="1:18" x14ac:dyDescent="0.25">
      <c r="A417" s="28">
        <v>40399</v>
      </c>
      <c r="B417" s="29" t="s">
        <v>419</v>
      </c>
      <c r="C417" s="6" t="s">
        <v>362</v>
      </c>
      <c r="D417" s="6" t="s">
        <v>313</v>
      </c>
      <c r="E417" s="6">
        <v>1</v>
      </c>
      <c r="F417" s="29" t="s">
        <v>526</v>
      </c>
      <c r="G417" s="6">
        <v>24</v>
      </c>
      <c r="H417" s="29" t="s">
        <v>686</v>
      </c>
      <c r="I417" s="6" t="s">
        <v>908</v>
      </c>
      <c r="K417" s="27" t="s">
        <v>2026</v>
      </c>
      <c r="L417" s="26" t="s">
        <v>922</v>
      </c>
      <c r="M417" s="27" t="s">
        <v>362</v>
      </c>
      <c r="N417" s="27" t="s">
        <v>342</v>
      </c>
      <c r="O417" s="30">
        <v>1</v>
      </c>
      <c r="P417" s="30">
        <v>195</v>
      </c>
      <c r="Q417" s="26" t="s">
        <v>2029</v>
      </c>
      <c r="R417" s="27" t="s">
        <v>484</v>
      </c>
    </row>
    <row r="418" spans="1:18" x14ac:dyDescent="0.25">
      <c r="A418" s="28">
        <v>40399</v>
      </c>
      <c r="B418" s="29" t="s">
        <v>419</v>
      </c>
      <c r="C418" s="6" t="s">
        <v>362</v>
      </c>
      <c r="D418" s="6" t="s">
        <v>342</v>
      </c>
      <c r="E418" s="6">
        <v>1</v>
      </c>
      <c r="F418" s="29" t="s">
        <v>526</v>
      </c>
      <c r="G418" s="6">
        <v>87</v>
      </c>
      <c r="H418" s="29" t="s">
        <v>909</v>
      </c>
      <c r="I418" s="6" t="s">
        <v>910</v>
      </c>
      <c r="K418" s="27" t="s">
        <v>2030</v>
      </c>
      <c r="L418" s="26" t="s">
        <v>926</v>
      </c>
      <c r="M418" s="27" t="s">
        <v>362</v>
      </c>
      <c r="N418" s="27" t="s">
        <v>379</v>
      </c>
      <c r="O418" s="30">
        <v>1</v>
      </c>
      <c r="P418" s="30">
        <v>15</v>
      </c>
      <c r="Q418" s="26" t="s">
        <v>1909</v>
      </c>
      <c r="R418" s="27" t="s">
        <v>435</v>
      </c>
    </row>
    <row r="419" spans="1:18" x14ac:dyDescent="0.25">
      <c r="A419" s="28">
        <v>40405</v>
      </c>
      <c r="B419" s="29" t="s">
        <v>544</v>
      </c>
      <c r="C419" s="6" t="s">
        <v>362</v>
      </c>
      <c r="D419" s="6" t="s">
        <v>313</v>
      </c>
      <c r="E419" s="6">
        <v>1</v>
      </c>
      <c r="F419" s="29" t="s">
        <v>526</v>
      </c>
      <c r="G419" s="6">
        <v>83</v>
      </c>
      <c r="H419" s="29" t="s">
        <v>911</v>
      </c>
      <c r="I419" s="6" t="s">
        <v>533</v>
      </c>
      <c r="K419" s="27" t="s">
        <v>2030</v>
      </c>
      <c r="L419" s="26" t="s">
        <v>926</v>
      </c>
      <c r="M419" s="27" t="s">
        <v>362</v>
      </c>
      <c r="N419" s="27" t="s">
        <v>376</v>
      </c>
      <c r="O419" s="30">
        <v>1</v>
      </c>
      <c r="P419" s="30">
        <v>54</v>
      </c>
      <c r="Q419" s="26" t="s">
        <v>1886</v>
      </c>
      <c r="R419" s="27" t="s">
        <v>929</v>
      </c>
    </row>
    <row r="420" spans="1:18" x14ac:dyDescent="0.25">
      <c r="A420" s="28">
        <v>40420</v>
      </c>
      <c r="B420" s="29" t="s">
        <v>361</v>
      </c>
      <c r="C420" s="6" t="s">
        <v>362</v>
      </c>
      <c r="D420" s="6" t="s">
        <v>335</v>
      </c>
      <c r="E420" s="6">
        <v>1</v>
      </c>
      <c r="F420" s="29" t="s">
        <v>526</v>
      </c>
      <c r="G420" s="6">
        <v>93</v>
      </c>
      <c r="H420" s="29" t="s">
        <v>821</v>
      </c>
      <c r="I420" s="6" t="s">
        <v>912</v>
      </c>
      <c r="K420" s="27" t="s">
        <v>2030</v>
      </c>
      <c r="L420" s="26" t="s">
        <v>926</v>
      </c>
      <c r="M420" s="27" t="s">
        <v>362</v>
      </c>
      <c r="N420" s="27" t="s">
        <v>347</v>
      </c>
      <c r="O420" s="30">
        <v>1</v>
      </c>
      <c r="P420" s="30">
        <v>432</v>
      </c>
      <c r="Q420" s="26" t="s">
        <v>1831</v>
      </c>
      <c r="R420" s="27" t="s">
        <v>411</v>
      </c>
    </row>
    <row r="421" spans="1:18" x14ac:dyDescent="0.25">
      <c r="A421" s="28">
        <v>40420</v>
      </c>
      <c r="B421" s="29" t="s">
        <v>361</v>
      </c>
      <c r="C421" s="6" t="s">
        <v>362</v>
      </c>
      <c r="D421" s="6" t="s">
        <v>318</v>
      </c>
      <c r="E421" s="6">
        <v>1</v>
      </c>
      <c r="F421" s="29" t="s">
        <v>526</v>
      </c>
      <c r="G421" s="6">
        <v>39</v>
      </c>
      <c r="H421" s="29" t="s">
        <v>913</v>
      </c>
      <c r="I421" s="6" t="s">
        <v>914</v>
      </c>
      <c r="K421" s="27" t="s">
        <v>2030</v>
      </c>
      <c r="L421" s="26" t="s">
        <v>926</v>
      </c>
      <c r="M421" s="27" t="s">
        <v>362</v>
      </c>
      <c r="N421" s="27" t="s">
        <v>342</v>
      </c>
      <c r="O421" s="30">
        <v>1</v>
      </c>
      <c r="P421" s="30">
        <v>200</v>
      </c>
      <c r="Q421" s="26" t="s">
        <v>2031</v>
      </c>
      <c r="R421" s="27" t="s">
        <v>316</v>
      </c>
    </row>
    <row r="422" spans="1:18" x14ac:dyDescent="0.25">
      <c r="A422" s="28">
        <v>40420</v>
      </c>
      <c r="B422" s="29" t="s">
        <v>361</v>
      </c>
      <c r="C422" s="6" t="s">
        <v>362</v>
      </c>
      <c r="D422" s="6" t="s">
        <v>313</v>
      </c>
      <c r="E422" s="6">
        <v>1</v>
      </c>
      <c r="F422" s="29" t="s">
        <v>526</v>
      </c>
      <c r="G422" s="6">
        <v>42</v>
      </c>
      <c r="H422" s="29" t="s">
        <v>793</v>
      </c>
      <c r="I422" s="6" t="s">
        <v>915</v>
      </c>
      <c r="K422" s="27" t="s">
        <v>2030</v>
      </c>
      <c r="L422" s="26" t="s">
        <v>926</v>
      </c>
      <c r="M422" s="27" t="s">
        <v>362</v>
      </c>
      <c r="N422" s="27" t="s">
        <v>313</v>
      </c>
      <c r="O422" s="30">
        <v>1</v>
      </c>
      <c r="P422" s="30">
        <v>63</v>
      </c>
      <c r="Q422" s="26" t="s">
        <v>2032</v>
      </c>
      <c r="R422" s="27" t="s">
        <v>316</v>
      </c>
    </row>
    <row r="423" spans="1:18" x14ac:dyDescent="0.25">
      <c r="A423" s="28">
        <v>40420</v>
      </c>
      <c r="B423" s="29" t="s">
        <v>361</v>
      </c>
      <c r="C423" s="6" t="s">
        <v>362</v>
      </c>
      <c r="D423" s="6" t="s">
        <v>342</v>
      </c>
      <c r="E423" s="6">
        <v>1</v>
      </c>
      <c r="F423" s="29" t="s">
        <v>526</v>
      </c>
      <c r="G423" s="6">
        <v>25</v>
      </c>
      <c r="H423" s="29" t="s">
        <v>916</v>
      </c>
      <c r="I423" s="6" t="s">
        <v>612</v>
      </c>
      <c r="K423" s="27" t="s">
        <v>2033</v>
      </c>
      <c r="L423" s="26" t="s">
        <v>851</v>
      </c>
      <c r="M423" s="27" t="s">
        <v>362</v>
      </c>
      <c r="N423" s="27" t="s">
        <v>313</v>
      </c>
      <c r="O423" s="30">
        <v>1</v>
      </c>
      <c r="P423" s="30">
        <v>21</v>
      </c>
      <c r="Q423" s="26" t="s">
        <v>1801</v>
      </c>
      <c r="R423" s="27" t="s">
        <v>316</v>
      </c>
    </row>
    <row r="424" spans="1:18" x14ac:dyDescent="0.25">
      <c r="A424" s="28">
        <v>40420</v>
      </c>
      <c r="B424" s="29" t="s">
        <v>361</v>
      </c>
      <c r="C424" s="6" t="s">
        <v>362</v>
      </c>
      <c r="D424" s="6" t="s">
        <v>347</v>
      </c>
      <c r="E424" s="6">
        <v>1</v>
      </c>
      <c r="F424" s="29" t="s">
        <v>526</v>
      </c>
      <c r="G424" s="6">
        <v>8</v>
      </c>
      <c r="H424" s="29" t="s">
        <v>917</v>
      </c>
      <c r="I424" s="6" t="s">
        <v>918</v>
      </c>
      <c r="K424" s="27" t="s">
        <v>2034</v>
      </c>
      <c r="L424" s="26" t="s">
        <v>930</v>
      </c>
      <c r="M424" s="27" t="s">
        <v>362</v>
      </c>
      <c r="N424" s="27" t="s">
        <v>376</v>
      </c>
      <c r="O424" s="30">
        <v>1</v>
      </c>
      <c r="P424" s="30">
        <v>5</v>
      </c>
      <c r="Q424" s="26" t="s">
        <v>2035</v>
      </c>
      <c r="R424" s="27" t="s">
        <v>931</v>
      </c>
    </row>
    <row r="425" spans="1:18" x14ac:dyDescent="0.25">
      <c r="A425" s="28">
        <v>40420</v>
      </c>
      <c r="B425" s="29" t="s">
        <v>361</v>
      </c>
      <c r="C425" s="6" t="s">
        <v>362</v>
      </c>
      <c r="D425" s="6" t="s">
        <v>376</v>
      </c>
      <c r="E425" s="6">
        <v>1</v>
      </c>
      <c r="F425" s="29" t="s">
        <v>526</v>
      </c>
      <c r="G425" s="6">
        <v>14</v>
      </c>
      <c r="H425" s="29" t="s">
        <v>919</v>
      </c>
      <c r="I425" s="6" t="s">
        <v>920</v>
      </c>
      <c r="K425" s="27" t="s">
        <v>2034</v>
      </c>
      <c r="L425" s="26" t="s">
        <v>930</v>
      </c>
      <c r="M425" s="27" t="s">
        <v>362</v>
      </c>
      <c r="N425" s="27" t="s">
        <v>388</v>
      </c>
      <c r="O425" s="30">
        <v>1</v>
      </c>
      <c r="P425" s="30">
        <v>3</v>
      </c>
      <c r="Q425" s="26" t="s">
        <v>1819</v>
      </c>
      <c r="R425" s="27" t="s">
        <v>499</v>
      </c>
    </row>
    <row r="426" spans="1:18" x14ac:dyDescent="0.25">
      <c r="A426" s="28">
        <v>40420</v>
      </c>
      <c r="B426" s="29" t="s">
        <v>361</v>
      </c>
      <c r="C426" s="6" t="s">
        <v>362</v>
      </c>
      <c r="D426" s="6" t="s">
        <v>379</v>
      </c>
      <c r="E426" s="6">
        <v>1</v>
      </c>
      <c r="F426" s="29" t="s">
        <v>526</v>
      </c>
      <c r="G426" s="6">
        <v>3</v>
      </c>
      <c r="H426" s="29" t="s">
        <v>738</v>
      </c>
      <c r="I426" s="6" t="s">
        <v>921</v>
      </c>
      <c r="K426" s="27" t="s">
        <v>2034</v>
      </c>
      <c r="L426" s="26" t="s">
        <v>930</v>
      </c>
      <c r="M426" s="27" t="s">
        <v>362</v>
      </c>
      <c r="N426" s="27" t="s">
        <v>388</v>
      </c>
      <c r="O426" s="30">
        <v>1</v>
      </c>
      <c r="P426" s="30">
        <v>6</v>
      </c>
      <c r="Q426" s="26" t="s">
        <v>1963</v>
      </c>
      <c r="R426" s="27" t="s">
        <v>773</v>
      </c>
    </row>
    <row r="427" spans="1:18" x14ac:dyDescent="0.25">
      <c r="A427" s="28">
        <v>40448</v>
      </c>
      <c r="B427" s="29" t="s">
        <v>922</v>
      </c>
      <c r="C427" s="6" t="s">
        <v>362</v>
      </c>
      <c r="D427" s="6" t="s">
        <v>342</v>
      </c>
      <c r="E427" s="6">
        <v>1</v>
      </c>
      <c r="F427" s="29" t="s">
        <v>526</v>
      </c>
      <c r="G427" s="6">
        <v>195</v>
      </c>
      <c r="H427" s="29" t="s">
        <v>923</v>
      </c>
      <c r="I427" s="6" t="s">
        <v>484</v>
      </c>
      <c r="K427" s="27" t="s">
        <v>2036</v>
      </c>
      <c r="L427" s="26" t="s">
        <v>439</v>
      </c>
      <c r="M427" s="27" t="s">
        <v>362</v>
      </c>
      <c r="N427" s="27" t="s">
        <v>347</v>
      </c>
      <c r="O427" s="30">
        <v>1</v>
      </c>
      <c r="P427" s="30">
        <v>24</v>
      </c>
      <c r="Q427" s="26" t="s">
        <v>2037</v>
      </c>
      <c r="R427" s="27" t="s">
        <v>677</v>
      </c>
    </row>
    <row r="428" spans="1:18" x14ac:dyDescent="0.25">
      <c r="A428" s="28">
        <v>40448</v>
      </c>
      <c r="B428" s="29" t="s">
        <v>922</v>
      </c>
      <c r="C428" s="6" t="s">
        <v>362</v>
      </c>
      <c r="D428" s="6" t="s">
        <v>347</v>
      </c>
      <c r="E428" s="6">
        <v>1</v>
      </c>
      <c r="F428" s="29" t="s">
        <v>526</v>
      </c>
      <c r="G428" s="6">
        <v>83</v>
      </c>
      <c r="H428" s="29" t="s">
        <v>924</v>
      </c>
      <c r="I428" s="6" t="s">
        <v>401</v>
      </c>
      <c r="K428" s="27" t="s">
        <v>2036</v>
      </c>
      <c r="L428" s="26" t="s">
        <v>439</v>
      </c>
      <c r="M428" s="27" t="s">
        <v>362</v>
      </c>
      <c r="N428" s="27" t="s">
        <v>342</v>
      </c>
      <c r="O428" s="30">
        <v>1</v>
      </c>
      <c r="P428" s="30">
        <v>89</v>
      </c>
      <c r="Q428" s="26" t="s">
        <v>2038</v>
      </c>
      <c r="R428" s="27" t="s">
        <v>933</v>
      </c>
    </row>
    <row r="429" spans="1:18" x14ac:dyDescent="0.25">
      <c r="A429" s="28">
        <v>40448</v>
      </c>
      <c r="B429" s="29" t="s">
        <v>922</v>
      </c>
      <c r="C429" s="6" t="s">
        <v>362</v>
      </c>
      <c r="D429" s="6" t="s">
        <v>376</v>
      </c>
      <c r="E429" s="6">
        <v>53</v>
      </c>
      <c r="F429" s="29" t="s">
        <v>483</v>
      </c>
      <c r="G429" s="6">
        <v>1</v>
      </c>
      <c r="H429" s="29" t="s">
        <v>526</v>
      </c>
      <c r="I429" s="6" t="s">
        <v>925</v>
      </c>
      <c r="K429" s="27" t="s">
        <v>2036</v>
      </c>
      <c r="L429" s="26" t="s">
        <v>439</v>
      </c>
      <c r="M429" s="27" t="s">
        <v>362</v>
      </c>
      <c r="N429" s="27" t="s">
        <v>313</v>
      </c>
      <c r="O429" s="30">
        <v>1</v>
      </c>
      <c r="P429" s="30">
        <v>103</v>
      </c>
      <c r="Q429" s="26" t="s">
        <v>2039</v>
      </c>
      <c r="R429" s="27" t="s">
        <v>491</v>
      </c>
    </row>
    <row r="430" spans="1:18" x14ac:dyDescent="0.25">
      <c r="A430" s="28">
        <v>40455</v>
      </c>
      <c r="B430" s="29" t="s">
        <v>926</v>
      </c>
      <c r="C430" s="6" t="s">
        <v>362</v>
      </c>
      <c r="D430" s="6" t="s">
        <v>313</v>
      </c>
      <c r="E430" s="6">
        <v>1</v>
      </c>
      <c r="F430" s="29" t="s">
        <v>526</v>
      </c>
      <c r="G430" s="6">
        <v>63</v>
      </c>
      <c r="H430" s="29" t="s">
        <v>927</v>
      </c>
      <c r="I430" s="6" t="s">
        <v>316</v>
      </c>
      <c r="K430" s="27" t="s">
        <v>2040</v>
      </c>
      <c r="L430" s="26" t="s">
        <v>382</v>
      </c>
      <c r="M430" s="27" t="s">
        <v>362</v>
      </c>
      <c r="N430" s="27" t="s">
        <v>342</v>
      </c>
      <c r="O430" s="30">
        <v>1</v>
      </c>
      <c r="P430" s="30">
        <v>15</v>
      </c>
      <c r="Q430" s="26" t="s">
        <v>2041</v>
      </c>
      <c r="R430" s="27" t="s">
        <v>340</v>
      </c>
    </row>
    <row r="431" spans="1:18" x14ac:dyDescent="0.25">
      <c r="A431" s="28">
        <v>40455</v>
      </c>
      <c r="B431" s="29" t="s">
        <v>926</v>
      </c>
      <c r="C431" s="6" t="s">
        <v>362</v>
      </c>
      <c r="D431" s="6" t="s">
        <v>342</v>
      </c>
      <c r="E431" s="6">
        <v>1</v>
      </c>
      <c r="F431" s="29" t="s">
        <v>526</v>
      </c>
      <c r="G431" s="6">
        <v>200</v>
      </c>
      <c r="H431" s="29" t="s">
        <v>928</v>
      </c>
      <c r="I431" s="6" t="s">
        <v>316</v>
      </c>
      <c r="K431" s="27" t="s">
        <v>2040</v>
      </c>
      <c r="L431" s="26" t="s">
        <v>382</v>
      </c>
      <c r="M431" s="27" t="s">
        <v>362</v>
      </c>
      <c r="N431" s="27" t="s">
        <v>313</v>
      </c>
      <c r="O431" s="30">
        <v>1</v>
      </c>
      <c r="P431" s="30">
        <v>199</v>
      </c>
      <c r="Q431" s="26" t="s">
        <v>2042</v>
      </c>
      <c r="R431" s="27" t="s">
        <v>939</v>
      </c>
    </row>
    <row r="432" spans="1:18" x14ac:dyDescent="0.25">
      <c r="A432" s="28">
        <v>40455</v>
      </c>
      <c r="B432" s="29" t="s">
        <v>926</v>
      </c>
      <c r="C432" s="6" t="s">
        <v>362</v>
      </c>
      <c r="D432" s="6" t="s">
        <v>347</v>
      </c>
      <c r="E432" s="6">
        <v>1</v>
      </c>
      <c r="F432" s="29" t="s">
        <v>526</v>
      </c>
      <c r="G432" s="6">
        <v>432</v>
      </c>
      <c r="H432" s="29" t="s">
        <v>715</v>
      </c>
      <c r="I432" s="6" t="s">
        <v>411</v>
      </c>
      <c r="K432" s="27" t="s">
        <v>2040</v>
      </c>
      <c r="L432" s="26" t="s">
        <v>382</v>
      </c>
      <c r="M432" s="27" t="s">
        <v>362</v>
      </c>
      <c r="N432" s="27" t="s">
        <v>318</v>
      </c>
      <c r="O432" s="30">
        <v>1</v>
      </c>
      <c r="P432" s="30">
        <v>116</v>
      </c>
      <c r="Q432" s="26" t="s">
        <v>2043</v>
      </c>
      <c r="R432" s="27" t="s">
        <v>937</v>
      </c>
    </row>
    <row r="433" spans="1:18" x14ac:dyDescent="0.25">
      <c r="A433" s="28">
        <v>40455</v>
      </c>
      <c r="B433" s="29" t="s">
        <v>926</v>
      </c>
      <c r="C433" s="6" t="s">
        <v>362</v>
      </c>
      <c r="D433" s="6" t="s">
        <v>376</v>
      </c>
      <c r="E433" s="6">
        <v>1</v>
      </c>
      <c r="F433" s="29" t="s">
        <v>526</v>
      </c>
      <c r="G433" s="6">
        <v>54</v>
      </c>
      <c r="H433" s="29" t="s">
        <v>785</v>
      </c>
      <c r="I433" s="6" t="s">
        <v>929</v>
      </c>
      <c r="K433" s="27" t="s">
        <v>2044</v>
      </c>
      <c r="L433" s="27" t="s">
        <v>941</v>
      </c>
      <c r="M433" s="27" t="s">
        <v>362</v>
      </c>
      <c r="N433" s="27" t="s">
        <v>388</v>
      </c>
      <c r="O433" s="30">
        <v>1</v>
      </c>
      <c r="P433" s="30">
        <v>144</v>
      </c>
      <c r="Q433" s="26" t="s">
        <v>2045</v>
      </c>
      <c r="R433" s="27" t="s">
        <v>943</v>
      </c>
    </row>
    <row r="434" spans="1:18" x14ac:dyDescent="0.25">
      <c r="A434" s="28">
        <v>40455</v>
      </c>
      <c r="B434" s="29" t="s">
        <v>926</v>
      </c>
      <c r="C434" s="6" t="s">
        <v>362</v>
      </c>
      <c r="D434" s="6" t="s">
        <v>379</v>
      </c>
      <c r="E434" s="6">
        <v>1</v>
      </c>
      <c r="F434" s="29" t="s">
        <v>526</v>
      </c>
      <c r="G434" s="6">
        <v>15</v>
      </c>
      <c r="H434" s="29" t="s">
        <v>812</v>
      </c>
      <c r="I434" s="6" t="s">
        <v>435</v>
      </c>
      <c r="K434" s="27" t="s">
        <v>2044</v>
      </c>
      <c r="L434" s="27" t="s">
        <v>941</v>
      </c>
      <c r="M434" s="27" t="s">
        <v>362</v>
      </c>
      <c r="N434" s="27" t="s">
        <v>388</v>
      </c>
      <c r="O434" s="30">
        <v>1</v>
      </c>
      <c r="P434" s="30">
        <v>115</v>
      </c>
      <c r="Q434" s="26" t="s">
        <v>1563</v>
      </c>
      <c r="R434" s="27" t="s">
        <v>573</v>
      </c>
    </row>
    <row r="435" spans="1:18" x14ac:dyDescent="0.25">
      <c r="A435" s="28">
        <v>40461</v>
      </c>
      <c r="B435" s="29" t="s">
        <v>851</v>
      </c>
      <c r="C435" s="6" t="s">
        <v>362</v>
      </c>
      <c r="D435" s="6" t="s">
        <v>313</v>
      </c>
      <c r="E435" s="6">
        <v>1</v>
      </c>
      <c r="F435" s="29" t="s">
        <v>526</v>
      </c>
      <c r="G435" s="6">
        <v>21</v>
      </c>
      <c r="H435" s="29" t="s">
        <v>686</v>
      </c>
      <c r="I435" s="6" t="s">
        <v>316</v>
      </c>
      <c r="K435" s="27" t="s">
        <v>2046</v>
      </c>
      <c r="L435" s="26" t="s">
        <v>399</v>
      </c>
      <c r="M435" s="27" t="s">
        <v>362</v>
      </c>
      <c r="N435" s="27" t="s">
        <v>379</v>
      </c>
      <c r="O435" s="30">
        <v>1</v>
      </c>
      <c r="P435" s="30">
        <v>3</v>
      </c>
      <c r="Q435" s="26" t="s">
        <v>2047</v>
      </c>
      <c r="R435" s="27" t="s">
        <v>946</v>
      </c>
    </row>
    <row r="436" spans="1:18" x14ac:dyDescent="0.25">
      <c r="A436" s="28">
        <v>40503</v>
      </c>
      <c r="B436" s="29" t="s">
        <v>930</v>
      </c>
      <c r="C436" s="6" t="s">
        <v>362</v>
      </c>
      <c r="D436" s="6" t="s">
        <v>388</v>
      </c>
      <c r="E436" s="6">
        <v>1</v>
      </c>
      <c r="F436" s="29" t="s">
        <v>336</v>
      </c>
      <c r="G436" s="6">
        <v>3</v>
      </c>
      <c r="H436" s="29" t="s">
        <v>598</v>
      </c>
      <c r="I436" s="6" t="s">
        <v>499</v>
      </c>
      <c r="K436" s="27" t="s">
        <v>2046</v>
      </c>
      <c r="L436" s="26" t="s">
        <v>399</v>
      </c>
      <c r="M436" s="27" t="s">
        <v>362</v>
      </c>
      <c r="N436" s="27" t="s">
        <v>376</v>
      </c>
      <c r="O436" s="30">
        <v>1</v>
      </c>
      <c r="P436" s="30">
        <v>90</v>
      </c>
      <c r="Q436" s="26" t="s">
        <v>1794</v>
      </c>
      <c r="R436" s="27" t="s">
        <v>316</v>
      </c>
    </row>
    <row r="437" spans="1:18" x14ac:dyDescent="0.25">
      <c r="A437" s="28">
        <v>40503</v>
      </c>
      <c r="B437" s="29" t="s">
        <v>930</v>
      </c>
      <c r="C437" s="6" t="s">
        <v>362</v>
      </c>
      <c r="D437" s="6" t="s">
        <v>388</v>
      </c>
      <c r="E437" s="6">
        <v>1</v>
      </c>
      <c r="F437" s="29" t="s">
        <v>336</v>
      </c>
      <c r="G437" s="6">
        <v>6</v>
      </c>
      <c r="H437" s="29" t="s">
        <v>545</v>
      </c>
      <c r="I437" s="6" t="s">
        <v>773</v>
      </c>
      <c r="K437" s="27" t="s">
        <v>2046</v>
      </c>
      <c r="L437" s="26" t="s">
        <v>399</v>
      </c>
      <c r="M437" s="27" t="s">
        <v>362</v>
      </c>
      <c r="N437" s="27" t="s">
        <v>342</v>
      </c>
      <c r="O437" s="30">
        <v>1</v>
      </c>
      <c r="P437" s="30">
        <v>84</v>
      </c>
      <c r="Q437" s="26" t="s">
        <v>2048</v>
      </c>
      <c r="R437" s="27" t="s">
        <v>331</v>
      </c>
    </row>
    <row r="438" spans="1:18" x14ac:dyDescent="0.25">
      <c r="A438" s="28">
        <v>40503</v>
      </c>
      <c r="B438" s="29" t="s">
        <v>930</v>
      </c>
      <c r="C438" s="6" t="s">
        <v>362</v>
      </c>
      <c r="D438" s="6" t="s">
        <v>376</v>
      </c>
      <c r="E438" s="6">
        <v>1</v>
      </c>
      <c r="F438" s="29" t="s">
        <v>336</v>
      </c>
      <c r="G438" s="6">
        <v>5</v>
      </c>
      <c r="H438" s="29" t="s">
        <v>698</v>
      </c>
      <c r="I438" s="6" t="s">
        <v>931</v>
      </c>
      <c r="K438" s="27" t="s">
        <v>2046</v>
      </c>
      <c r="L438" s="26" t="s">
        <v>399</v>
      </c>
      <c r="M438" s="27" t="s">
        <v>362</v>
      </c>
      <c r="N438" s="27" t="s">
        <v>313</v>
      </c>
      <c r="O438" s="30">
        <v>1</v>
      </c>
      <c r="P438" s="30">
        <v>105</v>
      </c>
      <c r="Q438" s="26" t="s">
        <v>2043</v>
      </c>
      <c r="R438" s="27" t="s">
        <v>507</v>
      </c>
    </row>
    <row r="439" spans="1:18" x14ac:dyDescent="0.25">
      <c r="A439" s="28">
        <v>40546</v>
      </c>
      <c r="B439" s="29" t="s">
        <v>439</v>
      </c>
      <c r="C439" s="6" t="s">
        <v>362</v>
      </c>
      <c r="D439" s="6" t="s">
        <v>313</v>
      </c>
      <c r="E439" s="6">
        <v>1</v>
      </c>
      <c r="F439" s="29" t="s">
        <v>526</v>
      </c>
      <c r="G439" s="6">
        <v>103</v>
      </c>
      <c r="H439" s="29" t="s">
        <v>932</v>
      </c>
      <c r="I439" s="6" t="s">
        <v>491</v>
      </c>
      <c r="K439" s="27" t="s">
        <v>2046</v>
      </c>
      <c r="L439" s="26" t="s">
        <v>399</v>
      </c>
      <c r="M439" s="27" t="s">
        <v>362</v>
      </c>
      <c r="N439" s="27" t="s">
        <v>318</v>
      </c>
      <c r="O439" s="30">
        <v>1</v>
      </c>
      <c r="P439" s="30">
        <v>162</v>
      </c>
      <c r="Q439" s="26" t="s">
        <v>2049</v>
      </c>
      <c r="R439" s="27" t="s">
        <v>495</v>
      </c>
    </row>
    <row r="440" spans="1:18" x14ac:dyDescent="0.25">
      <c r="A440" s="28">
        <v>40546</v>
      </c>
      <c r="B440" s="29" t="s">
        <v>439</v>
      </c>
      <c r="C440" s="6" t="s">
        <v>362</v>
      </c>
      <c r="D440" s="6" t="s">
        <v>342</v>
      </c>
      <c r="E440" s="6">
        <v>1</v>
      </c>
      <c r="F440" s="29" t="s">
        <v>526</v>
      </c>
      <c r="G440" s="6">
        <v>89</v>
      </c>
      <c r="H440" s="29" t="s">
        <v>867</v>
      </c>
      <c r="I440" s="6" t="s">
        <v>933</v>
      </c>
      <c r="K440" s="27" t="s">
        <v>2050</v>
      </c>
      <c r="L440" s="26" t="s">
        <v>403</v>
      </c>
      <c r="M440" s="27" t="s">
        <v>362</v>
      </c>
      <c r="N440" s="27" t="s">
        <v>379</v>
      </c>
      <c r="O440" s="30">
        <v>1</v>
      </c>
      <c r="P440" s="30">
        <v>2</v>
      </c>
      <c r="Q440" s="26" t="s">
        <v>2051</v>
      </c>
      <c r="R440" s="27" t="s">
        <v>950</v>
      </c>
    </row>
    <row r="441" spans="1:18" x14ac:dyDescent="0.25">
      <c r="A441" s="28">
        <v>40546</v>
      </c>
      <c r="B441" s="29" t="s">
        <v>439</v>
      </c>
      <c r="C441" s="6" t="s">
        <v>362</v>
      </c>
      <c r="D441" s="6" t="s">
        <v>347</v>
      </c>
      <c r="E441" s="6">
        <v>1</v>
      </c>
      <c r="F441" s="29" t="s">
        <v>526</v>
      </c>
      <c r="G441" s="6">
        <v>24</v>
      </c>
      <c r="H441" s="29" t="s">
        <v>934</v>
      </c>
      <c r="I441" s="6" t="s">
        <v>677</v>
      </c>
      <c r="K441" s="27" t="s">
        <v>2050</v>
      </c>
      <c r="L441" s="26" t="s">
        <v>403</v>
      </c>
      <c r="M441" s="27" t="s">
        <v>362</v>
      </c>
      <c r="N441" s="27" t="s">
        <v>376</v>
      </c>
      <c r="O441" s="30">
        <v>1</v>
      </c>
      <c r="P441" s="30">
        <v>3</v>
      </c>
      <c r="Q441" s="26" t="s">
        <v>2052</v>
      </c>
      <c r="R441" s="27" t="s">
        <v>487</v>
      </c>
    </row>
    <row r="442" spans="1:18" x14ac:dyDescent="0.25">
      <c r="A442" s="28">
        <v>40560</v>
      </c>
      <c r="B442" s="29" t="s">
        <v>382</v>
      </c>
      <c r="C442" s="6" t="s">
        <v>362</v>
      </c>
      <c r="D442" s="6" t="s">
        <v>335</v>
      </c>
      <c r="E442" s="6">
        <v>1</v>
      </c>
      <c r="F442" s="29" t="s">
        <v>526</v>
      </c>
      <c r="G442" s="6">
        <v>93</v>
      </c>
      <c r="H442" s="29" t="s">
        <v>898</v>
      </c>
      <c r="I442" s="6" t="s">
        <v>935</v>
      </c>
      <c r="K442" s="27" t="s">
        <v>2050</v>
      </c>
      <c r="L442" s="26" t="s">
        <v>403</v>
      </c>
      <c r="M442" s="27" t="s">
        <v>362</v>
      </c>
      <c r="N442" s="27" t="s">
        <v>347</v>
      </c>
      <c r="O442" s="30">
        <v>1</v>
      </c>
      <c r="P442" s="30">
        <v>7</v>
      </c>
      <c r="Q442" s="26" t="s">
        <v>2053</v>
      </c>
      <c r="R442" s="27" t="s">
        <v>948</v>
      </c>
    </row>
    <row r="443" spans="1:18" x14ac:dyDescent="0.25">
      <c r="A443" s="28">
        <v>40560</v>
      </c>
      <c r="B443" s="29" t="s">
        <v>382</v>
      </c>
      <c r="C443" s="6" t="s">
        <v>362</v>
      </c>
      <c r="D443" s="6" t="s">
        <v>318</v>
      </c>
      <c r="E443" s="6">
        <v>1</v>
      </c>
      <c r="F443" s="29" t="s">
        <v>526</v>
      </c>
      <c r="G443" s="6">
        <v>116</v>
      </c>
      <c r="H443" s="29" t="s">
        <v>936</v>
      </c>
      <c r="I443" s="6" t="s">
        <v>937</v>
      </c>
      <c r="K443" s="27" t="s">
        <v>2050</v>
      </c>
      <c r="L443" s="26" t="s">
        <v>403</v>
      </c>
      <c r="M443" s="27" t="s">
        <v>362</v>
      </c>
      <c r="N443" s="27" t="s">
        <v>342</v>
      </c>
      <c r="O443" s="30">
        <v>1</v>
      </c>
      <c r="P443" s="30">
        <v>23</v>
      </c>
      <c r="Q443" s="26" t="s">
        <v>2054</v>
      </c>
      <c r="R443" s="27" t="s">
        <v>321</v>
      </c>
    </row>
    <row r="444" spans="1:18" x14ac:dyDescent="0.25">
      <c r="A444" s="28">
        <v>40560</v>
      </c>
      <c r="B444" s="29" t="s">
        <v>382</v>
      </c>
      <c r="C444" s="6" t="s">
        <v>362</v>
      </c>
      <c r="D444" s="6" t="s">
        <v>313</v>
      </c>
      <c r="E444" s="6">
        <v>1</v>
      </c>
      <c r="F444" s="29" t="s">
        <v>526</v>
      </c>
      <c r="G444" s="6">
        <v>199</v>
      </c>
      <c r="H444" s="29" t="s">
        <v>938</v>
      </c>
      <c r="I444" s="6" t="s">
        <v>939</v>
      </c>
      <c r="K444" s="27" t="s">
        <v>2050</v>
      </c>
      <c r="L444" s="26" t="s">
        <v>403</v>
      </c>
      <c r="M444" s="27" t="s">
        <v>362</v>
      </c>
      <c r="N444" s="27" t="s">
        <v>313</v>
      </c>
      <c r="O444" s="30">
        <v>1</v>
      </c>
      <c r="P444" s="30">
        <v>41</v>
      </c>
      <c r="Q444" s="26" t="s">
        <v>1710</v>
      </c>
      <c r="R444" s="27" t="s">
        <v>408</v>
      </c>
    </row>
    <row r="445" spans="1:18" x14ac:dyDescent="0.25">
      <c r="A445" s="28">
        <v>40560</v>
      </c>
      <c r="B445" s="29" t="s">
        <v>382</v>
      </c>
      <c r="C445" s="6" t="s">
        <v>362</v>
      </c>
      <c r="D445" s="6" t="s">
        <v>342</v>
      </c>
      <c r="E445" s="6">
        <v>1</v>
      </c>
      <c r="F445" s="29" t="s">
        <v>526</v>
      </c>
      <c r="G445" s="6">
        <v>15</v>
      </c>
      <c r="H445" s="29" t="s">
        <v>940</v>
      </c>
      <c r="I445" s="6" t="s">
        <v>340</v>
      </c>
      <c r="K445" s="27" t="s">
        <v>2050</v>
      </c>
      <c r="L445" s="26" t="s">
        <v>403</v>
      </c>
      <c r="M445" s="27" t="s">
        <v>362</v>
      </c>
      <c r="N445" s="27" t="s">
        <v>318</v>
      </c>
      <c r="O445" s="30">
        <v>1</v>
      </c>
      <c r="P445" s="30">
        <v>62</v>
      </c>
      <c r="Q445" s="26" t="s">
        <v>1867</v>
      </c>
      <c r="R445" s="27" t="s">
        <v>316</v>
      </c>
    </row>
    <row r="446" spans="1:18" x14ac:dyDescent="0.25">
      <c r="A446" s="28">
        <v>40606</v>
      </c>
      <c r="B446" s="29" t="s">
        <v>941</v>
      </c>
      <c r="C446" s="6" t="s">
        <v>362</v>
      </c>
      <c r="D446" s="6" t="s">
        <v>388</v>
      </c>
      <c r="E446" s="6">
        <v>1</v>
      </c>
      <c r="F446" s="29" t="s">
        <v>336</v>
      </c>
      <c r="G446" s="6">
        <v>144</v>
      </c>
      <c r="H446" s="29" t="s">
        <v>942</v>
      </c>
      <c r="I446" s="6" t="s">
        <v>943</v>
      </c>
      <c r="K446" s="27" t="s">
        <v>2055</v>
      </c>
      <c r="L446" s="26" t="s">
        <v>317</v>
      </c>
      <c r="M446" s="27" t="s">
        <v>312</v>
      </c>
      <c r="N446" s="27" t="s">
        <v>379</v>
      </c>
      <c r="O446" s="30">
        <v>1</v>
      </c>
      <c r="P446" s="30">
        <v>6</v>
      </c>
      <c r="Q446" s="26" t="s">
        <v>1929</v>
      </c>
      <c r="R446" s="27" t="s">
        <v>541</v>
      </c>
    </row>
    <row r="447" spans="1:18" x14ac:dyDescent="0.25">
      <c r="A447" s="28">
        <v>40606</v>
      </c>
      <c r="B447" s="29" t="s">
        <v>941</v>
      </c>
      <c r="C447" s="6" t="s">
        <v>362</v>
      </c>
      <c r="D447" s="6" t="s">
        <v>388</v>
      </c>
      <c r="E447" s="6">
        <v>1</v>
      </c>
      <c r="F447" s="29" t="s">
        <v>336</v>
      </c>
      <c r="G447" s="6">
        <v>115</v>
      </c>
      <c r="H447" s="29" t="s">
        <v>397</v>
      </c>
      <c r="I447" s="6" t="s">
        <v>573</v>
      </c>
      <c r="K447" s="27" t="s">
        <v>2055</v>
      </c>
      <c r="L447" s="26" t="s">
        <v>317</v>
      </c>
      <c r="M447" s="27" t="s">
        <v>312</v>
      </c>
      <c r="N447" s="27" t="s">
        <v>376</v>
      </c>
      <c r="O447" s="30">
        <v>1</v>
      </c>
      <c r="P447" s="30">
        <v>4</v>
      </c>
      <c r="Q447" s="26" t="s">
        <v>2056</v>
      </c>
      <c r="R447" s="27" t="s">
        <v>954</v>
      </c>
    </row>
    <row r="448" spans="1:18" x14ac:dyDescent="0.25">
      <c r="A448" s="28">
        <v>40612</v>
      </c>
      <c r="B448" s="29" t="s">
        <v>399</v>
      </c>
      <c r="C448" s="6" t="s">
        <v>362</v>
      </c>
      <c r="D448" s="6" t="s">
        <v>318</v>
      </c>
      <c r="E448" s="6">
        <v>1</v>
      </c>
      <c r="F448" s="29" t="s">
        <v>526</v>
      </c>
      <c r="G448" s="6">
        <v>162</v>
      </c>
      <c r="H448" s="29" t="s">
        <v>944</v>
      </c>
      <c r="I448" s="6" t="s">
        <v>495</v>
      </c>
      <c r="K448" s="27" t="s">
        <v>2055</v>
      </c>
      <c r="L448" s="26" t="s">
        <v>317</v>
      </c>
      <c r="M448" s="27" t="s">
        <v>312</v>
      </c>
      <c r="N448" s="27" t="s">
        <v>347</v>
      </c>
      <c r="O448" s="30">
        <v>1</v>
      </c>
      <c r="P448" s="30">
        <v>40</v>
      </c>
      <c r="Q448" s="26" t="s">
        <v>2057</v>
      </c>
      <c r="R448" s="27" t="s">
        <v>378</v>
      </c>
    </row>
    <row r="449" spans="1:18" x14ac:dyDescent="0.25">
      <c r="A449" s="28">
        <v>40612</v>
      </c>
      <c r="B449" s="29" t="s">
        <v>399</v>
      </c>
      <c r="C449" s="6" t="s">
        <v>362</v>
      </c>
      <c r="D449" s="6" t="s">
        <v>313</v>
      </c>
      <c r="E449" s="6">
        <v>1</v>
      </c>
      <c r="F449" s="29" t="s">
        <v>526</v>
      </c>
      <c r="G449" s="6">
        <v>105</v>
      </c>
      <c r="H449" s="29" t="s">
        <v>936</v>
      </c>
      <c r="I449" s="6" t="s">
        <v>507</v>
      </c>
      <c r="K449" s="27" t="s">
        <v>2055</v>
      </c>
      <c r="L449" s="26" t="s">
        <v>317</v>
      </c>
      <c r="M449" s="27" t="s">
        <v>312</v>
      </c>
      <c r="N449" s="27" t="s">
        <v>342</v>
      </c>
      <c r="O449" s="30">
        <v>1</v>
      </c>
      <c r="P449" s="30">
        <v>18</v>
      </c>
      <c r="Q449" s="26" t="s">
        <v>2058</v>
      </c>
      <c r="R449" s="27" t="s">
        <v>358</v>
      </c>
    </row>
    <row r="450" spans="1:18" x14ac:dyDescent="0.25">
      <c r="A450" s="28">
        <v>40612</v>
      </c>
      <c r="B450" s="29" t="s">
        <v>399</v>
      </c>
      <c r="C450" s="6" t="s">
        <v>362</v>
      </c>
      <c r="D450" s="6" t="s">
        <v>342</v>
      </c>
      <c r="E450" s="6">
        <v>1</v>
      </c>
      <c r="F450" s="29" t="s">
        <v>526</v>
      </c>
      <c r="G450" s="6">
        <v>84</v>
      </c>
      <c r="H450" s="29" t="s">
        <v>945</v>
      </c>
      <c r="I450" s="6" t="s">
        <v>331</v>
      </c>
      <c r="K450" s="27" t="s">
        <v>2055</v>
      </c>
      <c r="L450" s="26" t="s">
        <v>317</v>
      </c>
      <c r="M450" s="27" t="s">
        <v>312</v>
      </c>
      <c r="N450" s="27" t="s">
        <v>313</v>
      </c>
      <c r="O450" s="30">
        <v>1</v>
      </c>
      <c r="P450" s="30">
        <v>59</v>
      </c>
      <c r="Q450" s="26" t="s">
        <v>1659</v>
      </c>
      <c r="R450" s="27" t="s">
        <v>473</v>
      </c>
    </row>
    <row r="451" spans="1:18" x14ac:dyDescent="0.25">
      <c r="A451" s="28">
        <v>40612</v>
      </c>
      <c r="B451" s="29" t="s">
        <v>399</v>
      </c>
      <c r="C451" s="6" t="s">
        <v>362</v>
      </c>
      <c r="D451" s="6" t="s">
        <v>376</v>
      </c>
      <c r="E451" s="6">
        <v>1</v>
      </c>
      <c r="F451" s="29" t="s">
        <v>526</v>
      </c>
      <c r="G451" s="6">
        <v>90</v>
      </c>
      <c r="H451" s="29" t="s">
        <v>653</v>
      </c>
      <c r="I451" s="6" t="s">
        <v>316</v>
      </c>
      <c r="K451" s="27" t="s">
        <v>2059</v>
      </c>
      <c r="L451" s="26" t="s">
        <v>324</v>
      </c>
      <c r="M451" s="27" t="s">
        <v>312</v>
      </c>
      <c r="N451" s="27" t="s">
        <v>379</v>
      </c>
      <c r="O451" s="30">
        <v>1</v>
      </c>
      <c r="P451" s="30">
        <v>6</v>
      </c>
      <c r="Q451" s="26" t="s">
        <v>1929</v>
      </c>
      <c r="R451" s="27" t="s">
        <v>358</v>
      </c>
    </row>
    <row r="452" spans="1:18" x14ac:dyDescent="0.25">
      <c r="A452" s="28">
        <v>40612</v>
      </c>
      <c r="B452" s="29" t="s">
        <v>399</v>
      </c>
      <c r="C452" s="6" t="s">
        <v>362</v>
      </c>
      <c r="D452" s="6" t="s">
        <v>379</v>
      </c>
      <c r="E452" s="6">
        <v>3</v>
      </c>
      <c r="F452" s="29" t="s">
        <v>738</v>
      </c>
      <c r="G452" s="6">
        <v>1</v>
      </c>
      <c r="H452" s="29" t="s">
        <v>526</v>
      </c>
      <c r="I452" s="6" t="s">
        <v>946</v>
      </c>
      <c r="K452" s="27" t="s">
        <v>2059</v>
      </c>
      <c r="L452" s="26" t="s">
        <v>324</v>
      </c>
      <c r="M452" s="27" t="s">
        <v>312</v>
      </c>
      <c r="N452" s="27" t="s">
        <v>376</v>
      </c>
      <c r="O452" s="30">
        <v>1</v>
      </c>
      <c r="P452" s="30">
        <v>56</v>
      </c>
      <c r="Q452" s="26" t="s">
        <v>2060</v>
      </c>
      <c r="R452" s="27" t="s">
        <v>487</v>
      </c>
    </row>
    <row r="453" spans="1:18" x14ac:dyDescent="0.25">
      <c r="A453" s="28">
        <v>40625</v>
      </c>
      <c r="B453" s="29" t="s">
        <v>403</v>
      </c>
      <c r="C453" s="6" t="s">
        <v>362</v>
      </c>
      <c r="D453" s="6" t="s">
        <v>318</v>
      </c>
      <c r="E453" s="6">
        <v>1</v>
      </c>
      <c r="F453" s="29" t="s">
        <v>526</v>
      </c>
      <c r="G453" s="6">
        <v>62</v>
      </c>
      <c r="H453" s="29" t="s">
        <v>753</v>
      </c>
      <c r="I453" s="6" t="s">
        <v>316</v>
      </c>
      <c r="K453" s="27" t="s">
        <v>2059</v>
      </c>
      <c r="L453" s="26" t="s">
        <v>324</v>
      </c>
      <c r="M453" s="27" t="s">
        <v>312</v>
      </c>
      <c r="N453" s="27" t="s">
        <v>347</v>
      </c>
      <c r="O453" s="30">
        <v>1</v>
      </c>
      <c r="P453" s="30">
        <v>9</v>
      </c>
      <c r="Q453" s="26" t="s">
        <v>2061</v>
      </c>
      <c r="R453" s="27" t="s">
        <v>473</v>
      </c>
    </row>
    <row r="454" spans="1:18" x14ac:dyDescent="0.25">
      <c r="A454" s="28">
        <v>40625</v>
      </c>
      <c r="B454" s="29" t="s">
        <v>403</v>
      </c>
      <c r="C454" s="6" t="s">
        <v>362</v>
      </c>
      <c r="D454" s="6" t="s">
        <v>313</v>
      </c>
      <c r="E454" s="6">
        <v>1</v>
      </c>
      <c r="F454" s="29" t="s">
        <v>526</v>
      </c>
      <c r="G454" s="6">
        <v>41</v>
      </c>
      <c r="H454" s="29" t="s">
        <v>367</v>
      </c>
      <c r="I454" s="6" t="s">
        <v>408</v>
      </c>
      <c r="K454" s="27" t="s">
        <v>2059</v>
      </c>
      <c r="L454" s="26" t="s">
        <v>324</v>
      </c>
      <c r="M454" s="27" t="s">
        <v>312</v>
      </c>
      <c r="N454" s="27" t="s">
        <v>342</v>
      </c>
      <c r="O454" s="30">
        <v>1</v>
      </c>
      <c r="P454" s="30">
        <v>54</v>
      </c>
      <c r="Q454" s="26" t="s">
        <v>2032</v>
      </c>
      <c r="R454" s="27" t="s">
        <v>507</v>
      </c>
    </row>
    <row r="455" spans="1:18" x14ac:dyDescent="0.25">
      <c r="A455" s="28">
        <v>40625</v>
      </c>
      <c r="B455" s="29" t="s">
        <v>403</v>
      </c>
      <c r="C455" s="6" t="s">
        <v>362</v>
      </c>
      <c r="D455" s="6" t="s">
        <v>342</v>
      </c>
      <c r="E455" s="6">
        <v>1</v>
      </c>
      <c r="F455" s="29" t="s">
        <v>526</v>
      </c>
      <c r="G455" s="6">
        <v>23</v>
      </c>
      <c r="H455" s="29" t="s">
        <v>947</v>
      </c>
      <c r="I455" s="6" t="s">
        <v>321</v>
      </c>
      <c r="K455" s="27" t="s">
        <v>2059</v>
      </c>
      <c r="L455" s="26" t="s">
        <v>324</v>
      </c>
      <c r="M455" s="27" t="s">
        <v>312</v>
      </c>
      <c r="N455" s="27" t="s">
        <v>313</v>
      </c>
      <c r="O455" s="30">
        <v>1</v>
      </c>
      <c r="P455" s="30">
        <v>60</v>
      </c>
      <c r="Q455" s="26" t="s">
        <v>2062</v>
      </c>
      <c r="R455" s="27" t="s">
        <v>505</v>
      </c>
    </row>
    <row r="456" spans="1:18" x14ac:dyDescent="0.25">
      <c r="A456" s="28">
        <v>40625</v>
      </c>
      <c r="B456" s="29" t="s">
        <v>403</v>
      </c>
      <c r="C456" s="6" t="s">
        <v>362</v>
      </c>
      <c r="D456" s="6" t="s">
        <v>347</v>
      </c>
      <c r="E456" s="6">
        <v>1</v>
      </c>
      <c r="F456" s="29" t="s">
        <v>526</v>
      </c>
      <c r="G456" s="6">
        <v>7</v>
      </c>
      <c r="H456" s="29" t="s">
        <v>683</v>
      </c>
      <c r="I456" s="6" t="s">
        <v>948</v>
      </c>
      <c r="K456" s="27" t="s">
        <v>2063</v>
      </c>
      <c r="L456" s="26" t="s">
        <v>436</v>
      </c>
      <c r="M456" s="27" t="s">
        <v>312</v>
      </c>
      <c r="N456" s="27" t="s">
        <v>347</v>
      </c>
      <c r="O456" s="30">
        <v>1</v>
      </c>
      <c r="P456" s="30">
        <v>27</v>
      </c>
      <c r="Q456" s="26" t="s">
        <v>2064</v>
      </c>
      <c r="R456" s="27" t="s">
        <v>473</v>
      </c>
    </row>
    <row r="457" spans="1:18" x14ac:dyDescent="0.25">
      <c r="A457" s="28">
        <v>40625</v>
      </c>
      <c r="B457" s="29" t="s">
        <v>403</v>
      </c>
      <c r="C457" s="6" t="s">
        <v>362</v>
      </c>
      <c r="D457" s="6" t="s">
        <v>376</v>
      </c>
      <c r="E457" s="6">
        <v>1</v>
      </c>
      <c r="F457" s="29" t="s">
        <v>526</v>
      </c>
      <c r="G457" s="6">
        <v>3</v>
      </c>
      <c r="H457" s="29" t="s">
        <v>949</v>
      </c>
      <c r="I457" s="6" t="s">
        <v>487</v>
      </c>
      <c r="K457" s="27" t="s">
        <v>2063</v>
      </c>
      <c r="L457" s="26" t="s">
        <v>436</v>
      </c>
      <c r="M457" s="27" t="s">
        <v>312</v>
      </c>
      <c r="N457" s="27" t="s">
        <v>313</v>
      </c>
      <c r="O457" s="30">
        <v>1</v>
      </c>
      <c r="P457" s="30">
        <v>24</v>
      </c>
      <c r="Q457" s="26" t="s">
        <v>2065</v>
      </c>
      <c r="R457" s="27" t="s">
        <v>378</v>
      </c>
    </row>
    <row r="458" spans="1:18" x14ac:dyDescent="0.25">
      <c r="A458" s="28">
        <v>40625</v>
      </c>
      <c r="B458" s="29" t="s">
        <v>403</v>
      </c>
      <c r="C458" s="6" t="s">
        <v>362</v>
      </c>
      <c r="D458" s="6" t="s">
        <v>379</v>
      </c>
      <c r="E458" s="6">
        <v>2</v>
      </c>
      <c r="F458" s="29" t="s">
        <v>755</v>
      </c>
      <c r="G458" s="6">
        <v>1</v>
      </c>
      <c r="H458" s="29" t="s">
        <v>526</v>
      </c>
      <c r="I458" s="6" t="s">
        <v>950</v>
      </c>
      <c r="K458" s="27" t="s">
        <v>2066</v>
      </c>
      <c r="L458" s="26" t="s">
        <v>501</v>
      </c>
      <c r="M458" s="27" t="s">
        <v>312</v>
      </c>
      <c r="N458" s="27" t="s">
        <v>376</v>
      </c>
      <c r="O458" s="30">
        <v>1</v>
      </c>
      <c r="P458" s="30">
        <v>16</v>
      </c>
      <c r="Q458" s="26" t="s">
        <v>2067</v>
      </c>
      <c r="R458" s="27" t="s">
        <v>352</v>
      </c>
    </row>
    <row r="459" spans="1:18" x14ac:dyDescent="0.25">
      <c r="A459" s="28">
        <v>40643</v>
      </c>
      <c r="B459" s="29" t="s">
        <v>317</v>
      </c>
      <c r="C459" s="6" t="s">
        <v>312</v>
      </c>
      <c r="D459" s="6" t="s">
        <v>313</v>
      </c>
      <c r="E459" s="6">
        <v>1</v>
      </c>
      <c r="F459" s="29" t="s">
        <v>526</v>
      </c>
      <c r="G459" s="6">
        <v>59</v>
      </c>
      <c r="H459" s="29" t="s">
        <v>532</v>
      </c>
      <c r="I459" s="6" t="s">
        <v>473</v>
      </c>
      <c r="K459" s="27" t="s">
        <v>2066</v>
      </c>
      <c r="L459" s="26" t="s">
        <v>501</v>
      </c>
      <c r="M459" s="27" t="s">
        <v>312</v>
      </c>
      <c r="N459" s="27" t="s">
        <v>347</v>
      </c>
      <c r="O459" s="30">
        <v>1</v>
      </c>
      <c r="P459" s="30">
        <v>23</v>
      </c>
      <c r="Q459" s="26" t="s">
        <v>2068</v>
      </c>
      <c r="R459" s="27" t="s">
        <v>378</v>
      </c>
    </row>
    <row r="460" spans="1:18" x14ac:dyDescent="0.25">
      <c r="A460" s="28">
        <v>40643</v>
      </c>
      <c r="B460" s="29" t="s">
        <v>317</v>
      </c>
      <c r="C460" s="6" t="s">
        <v>312</v>
      </c>
      <c r="D460" s="6" t="s">
        <v>342</v>
      </c>
      <c r="E460" s="6">
        <v>1</v>
      </c>
      <c r="F460" s="29" t="s">
        <v>526</v>
      </c>
      <c r="G460" s="6">
        <v>18</v>
      </c>
      <c r="H460" s="29" t="s">
        <v>951</v>
      </c>
      <c r="I460" s="6" t="s">
        <v>358</v>
      </c>
      <c r="K460" s="27" t="s">
        <v>2066</v>
      </c>
      <c r="L460" s="26" t="s">
        <v>501</v>
      </c>
      <c r="M460" s="27" t="s">
        <v>312</v>
      </c>
      <c r="N460" s="27" t="s">
        <v>342</v>
      </c>
      <c r="O460" s="30">
        <v>1</v>
      </c>
      <c r="P460" s="30">
        <v>40</v>
      </c>
      <c r="Q460" s="26" t="s">
        <v>1710</v>
      </c>
      <c r="R460" s="27" t="s">
        <v>573</v>
      </c>
    </row>
    <row r="461" spans="1:18" x14ac:dyDescent="0.25">
      <c r="A461" s="28">
        <v>40643</v>
      </c>
      <c r="B461" s="29" t="s">
        <v>317</v>
      </c>
      <c r="C461" s="6" t="s">
        <v>312</v>
      </c>
      <c r="D461" s="6" t="s">
        <v>347</v>
      </c>
      <c r="E461" s="6">
        <v>1</v>
      </c>
      <c r="F461" s="29" t="s">
        <v>526</v>
      </c>
      <c r="G461" s="6">
        <v>40</v>
      </c>
      <c r="H461" s="29" t="s">
        <v>952</v>
      </c>
      <c r="I461" s="6" t="s">
        <v>378</v>
      </c>
      <c r="K461" s="27" t="s">
        <v>2069</v>
      </c>
      <c r="L461" s="26" t="s">
        <v>510</v>
      </c>
      <c r="M461" s="27" t="s">
        <v>312</v>
      </c>
      <c r="N461" s="27" t="s">
        <v>379</v>
      </c>
      <c r="O461" s="30">
        <v>1</v>
      </c>
      <c r="P461" s="30">
        <v>3</v>
      </c>
      <c r="Q461" s="26" t="s">
        <v>2052</v>
      </c>
      <c r="R461" s="27" t="s">
        <v>968</v>
      </c>
    </row>
    <row r="462" spans="1:18" x14ac:dyDescent="0.25">
      <c r="A462" s="28">
        <v>40643</v>
      </c>
      <c r="B462" s="29" t="s">
        <v>317</v>
      </c>
      <c r="C462" s="6" t="s">
        <v>312</v>
      </c>
      <c r="D462" s="6" t="s">
        <v>376</v>
      </c>
      <c r="E462" s="6">
        <v>1</v>
      </c>
      <c r="F462" s="29" t="s">
        <v>526</v>
      </c>
      <c r="G462" s="6">
        <v>4</v>
      </c>
      <c r="H462" s="29" t="s">
        <v>953</v>
      </c>
      <c r="I462" s="6" t="s">
        <v>954</v>
      </c>
      <c r="K462" s="27" t="s">
        <v>2069</v>
      </c>
      <c r="L462" s="26" t="s">
        <v>510</v>
      </c>
      <c r="M462" s="27" t="s">
        <v>312</v>
      </c>
      <c r="N462" s="27" t="s">
        <v>376</v>
      </c>
      <c r="O462" s="30">
        <v>1</v>
      </c>
      <c r="P462" s="30">
        <v>4</v>
      </c>
      <c r="Q462" s="26" t="s">
        <v>1915</v>
      </c>
      <c r="R462" s="27" t="s">
        <v>549</v>
      </c>
    </row>
    <row r="463" spans="1:18" x14ac:dyDescent="0.25">
      <c r="A463" s="28">
        <v>40643</v>
      </c>
      <c r="B463" s="29" t="s">
        <v>317</v>
      </c>
      <c r="C463" s="6" t="s">
        <v>312</v>
      </c>
      <c r="D463" s="6" t="s">
        <v>379</v>
      </c>
      <c r="E463" s="6">
        <v>1</v>
      </c>
      <c r="F463" s="29" t="s">
        <v>526</v>
      </c>
      <c r="G463" s="6">
        <v>6</v>
      </c>
      <c r="H463" s="29" t="s">
        <v>831</v>
      </c>
      <c r="I463" s="6" t="s">
        <v>541</v>
      </c>
      <c r="K463" s="27" t="s">
        <v>2069</v>
      </c>
      <c r="L463" s="26" t="s">
        <v>510</v>
      </c>
      <c r="M463" s="27" t="s">
        <v>312</v>
      </c>
      <c r="N463" s="27" t="s">
        <v>347</v>
      </c>
      <c r="O463" s="30">
        <v>1</v>
      </c>
      <c r="P463" s="30">
        <v>5</v>
      </c>
      <c r="Q463" s="26" t="s">
        <v>2070</v>
      </c>
      <c r="R463" s="27" t="s">
        <v>967</v>
      </c>
    </row>
    <row r="464" spans="1:18" x14ac:dyDescent="0.25">
      <c r="A464" s="28">
        <v>40651</v>
      </c>
      <c r="B464" s="29" t="s">
        <v>324</v>
      </c>
      <c r="C464" s="6" t="s">
        <v>312</v>
      </c>
      <c r="D464" s="6" t="s">
        <v>313</v>
      </c>
      <c r="E464" s="6">
        <v>1</v>
      </c>
      <c r="F464" s="29" t="s">
        <v>526</v>
      </c>
      <c r="G464" s="6">
        <v>60</v>
      </c>
      <c r="H464" s="29" t="s">
        <v>955</v>
      </c>
      <c r="I464" s="6" t="s">
        <v>505</v>
      </c>
      <c r="K464" s="27" t="s">
        <v>2069</v>
      </c>
      <c r="L464" s="26" t="s">
        <v>510</v>
      </c>
      <c r="M464" s="27" t="s">
        <v>312</v>
      </c>
      <c r="N464" s="27" t="s">
        <v>342</v>
      </c>
      <c r="O464" s="30">
        <v>1</v>
      </c>
      <c r="P464" s="30">
        <v>37</v>
      </c>
      <c r="Q464" s="26" t="s">
        <v>2057</v>
      </c>
      <c r="R464" s="27" t="s">
        <v>966</v>
      </c>
    </row>
    <row r="465" spans="1:18" x14ac:dyDescent="0.25">
      <c r="A465" s="28">
        <v>40651</v>
      </c>
      <c r="B465" s="29" t="s">
        <v>324</v>
      </c>
      <c r="C465" s="6" t="s">
        <v>312</v>
      </c>
      <c r="D465" s="6" t="s">
        <v>342</v>
      </c>
      <c r="E465" s="6">
        <v>1</v>
      </c>
      <c r="F465" s="29" t="s">
        <v>526</v>
      </c>
      <c r="G465" s="6">
        <v>54</v>
      </c>
      <c r="H465" s="29" t="s">
        <v>927</v>
      </c>
      <c r="I465" s="6" t="s">
        <v>507</v>
      </c>
      <c r="K465" s="27" t="s">
        <v>2069</v>
      </c>
      <c r="L465" s="26" t="s">
        <v>510</v>
      </c>
      <c r="M465" s="27" t="s">
        <v>312</v>
      </c>
      <c r="N465" s="27" t="s">
        <v>313</v>
      </c>
      <c r="O465" s="30">
        <v>1</v>
      </c>
      <c r="P465" s="30">
        <v>227</v>
      </c>
      <c r="Q465" s="26" t="s">
        <v>2071</v>
      </c>
      <c r="R465" s="27" t="s">
        <v>751</v>
      </c>
    </row>
    <row r="466" spans="1:18" x14ac:dyDescent="0.25">
      <c r="A466" s="28">
        <v>40651</v>
      </c>
      <c r="B466" s="29" t="s">
        <v>324</v>
      </c>
      <c r="C466" s="6" t="s">
        <v>312</v>
      </c>
      <c r="D466" s="6" t="s">
        <v>347</v>
      </c>
      <c r="E466" s="6">
        <v>1</v>
      </c>
      <c r="F466" s="29" t="s">
        <v>526</v>
      </c>
      <c r="G466" s="6">
        <v>9</v>
      </c>
      <c r="H466" s="29" t="s">
        <v>956</v>
      </c>
      <c r="I466" s="6" t="s">
        <v>473</v>
      </c>
      <c r="K466" s="27" t="s">
        <v>2069</v>
      </c>
      <c r="L466" s="26" t="s">
        <v>510</v>
      </c>
      <c r="M466" s="27" t="s">
        <v>312</v>
      </c>
      <c r="N466" s="27" t="s">
        <v>318</v>
      </c>
      <c r="O466" s="30">
        <v>1</v>
      </c>
      <c r="P466" s="30">
        <v>48</v>
      </c>
      <c r="Q466" s="26" t="s">
        <v>2072</v>
      </c>
      <c r="R466" s="27" t="s">
        <v>964</v>
      </c>
    </row>
    <row r="467" spans="1:18" x14ac:dyDescent="0.25">
      <c r="A467" s="28">
        <v>40651</v>
      </c>
      <c r="B467" s="29" t="s">
        <v>324</v>
      </c>
      <c r="C467" s="6" t="s">
        <v>312</v>
      </c>
      <c r="D467" s="6" t="s">
        <v>376</v>
      </c>
      <c r="E467" s="6">
        <v>1</v>
      </c>
      <c r="F467" s="29" t="s">
        <v>526</v>
      </c>
      <c r="G467" s="6">
        <v>56</v>
      </c>
      <c r="H467" s="29" t="s">
        <v>957</v>
      </c>
      <c r="I467" s="6" t="s">
        <v>487</v>
      </c>
      <c r="K467" s="27" t="s">
        <v>2069</v>
      </c>
      <c r="L467" s="26" t="s">
        <v>510</v>
      </c>
      <c r="M467" s="27" t="s">
        <v>312</v>
      </c>
      <c r="N467" s="27" t="s">
        <v>335</v>
      </c>
      <c r="O467" s="30">
        <v>1</v>
      </c>
      <c r="P467" s="30">
        <v>39</v>
      </c>
      <c r="Q467" s="26" t="s">
        <v>2073</v>
      </c>
      <c r="R467" s="27" t="s">
        <v>962</v>
      </c>
    </row>
    <row r="468" spans="1:18" x14ac:dyDescent="0.25">
      <c r="A468" s="28">
        <v>40651</v>
      </c>
      <c r="B468" s="29" t="s">
        <v>324</v>
      </c>
      <c r="C468" s="6" t="s">
        <v>312</v>
      </c>
      <c r="D468" s="6" t="s">
        <v>379</v>
      </c>
      <c r="E468" s="6">
        <v>1</v>
      </c>
      <c r="F468" s="29" t="s">
        <v>526</v>
      </c>
      <c r="G468" s="6">
        <v>6</v>
      </c>
      <c r="H468" s="29" t="s">
        <v>831</v>
      </c>
      <c r="I468" s="6" t="s">
        <v>358</v>
      </c>
      <c r="K468" s="27" t="s">
        <v>2074</v>
      </c>
      <c r="L468" s="26" t="s">
        <v>602</v>
      </c>
      <c r="M468" s="27" t="s">
        <v>334</v>
      </c>
      <c r="N468" s="27" t="s">
        <v>347</v>
      </c>
      <c r="O468" s="30">
        <v>1</v>
      </c>
      <c r="P468" s="30">
        <v>19</v>
      </c>
      <c r="Q468" s="26" t="s">
        <v>2075</v>
      </c>
      <c r="R468" s="27" t="s">
        <v>972</v>
      </c>
    </row>
    <row r="469" spans="1:18" x14ac:dyDescent="0.25">
      <c r="A469" s="28">
        <v>40664</v>
      </c>
      <c r="B469" s="29" t="s">
        <v>436</v>
      </c>
      <c r="C469" s="6" t="s">
        <v>312</v>
      </c>
      <c r="D469" s="6" t="s">
        <v>313</v>
      </c>
      <c r="E469" s="6">
        <v>1</v>
      </c>
      <c r="F469" s="29" t="s">
        <v>526</v>
      </c>
      <c r="G469" s="6">
        <v>24</v>
      </c>
      <c r="H469" s="29" t="s">
        <v>697</v>
      </c>
      <c r="I469" s="6" t="s">
        <v>378</v>
      </c>
      <c r="K469" s="27" t="s">
        <v>2074</v>
      </c>
      <c r="L469" s="26" t="s">
        <v>602</v>
      </c>
      <c r="M469" s="27" t="s">
        <v>334</v>
      </c>
      <c r="N469" s="27" t="s">
        <v>342</v>
      </c>
      <c r="O469" s="30">
        <v>1</v>
      </c>
      <c r="P469" s="30">
        <v>57</v>
      </c>
      <c r="Q469" s="26" t="s">
        <v>2076</v>
      </c>
      <c r="R469" s="27" t="s">
        <v>970</v>
      </c>
    </row>
    <row r="470" spans="1:18" x14ac:dyDescent="0.25">
      <c r="A470" s="28">
        <v>40664</v>
      </c>
      <c r="B470" s="29" t="s">
        <v>436</v>
      </c>
      <c r="C470" s="6" t="s">
        <v>312</v>
      </c>
      <c r="D470" s="6" t="s">
        <v>347</v>
      </c>
      <c r="E470" s="6">
        <v>1</v>
      </c>
      <c r="F470" s="29" t="s">
        <v>526</v>
      </c>
      <c r="G470" s="6">
        <v>27</v>
      </c>
      <c r="H470" s="29" t="s">
        <v>958</v>
      </c>
      <c r="I470" s="6" t="s">
        <v>473</v>
      </c>
      <c r="K470" s="27" t="s">
        <v>2074</v>
      </c>
      <c r="L470" s="26" t="s">
        <v>602</v>
      </c>
      <c r="M470" s="27" t="s">
        <v>334</v>
      </c>
      <c r="N470" s="27" t="s">
        <v>313</v>
      </c>
      <c r="O470" s="30">
        <v>1</v>
      </c>
      <c r="P470" s="30">
        <v>168</v>
      </c>
      <c r="Q470" s="26" t="s">
        <v>2077</v>
      </c>
      <c r="R470" s="27" t="s">
        <v>316</v>
      </c>
    </row>
    <row r="471" spans="1:18" x14ac:dyDescent="0.25">
      <c r="A471" s="28">
        <v>40671</v>
      </c>
      <c r="B471" s="29" t="s">
        <v>501</v>
      </c>
      <c r="C471" s="6" t="s">
        <v>312</v>
      </c>
      <c r="D471" s="6" t="s">
        <v>342</v>
      </c>
      <c r="E471" s="6">
        <v>1</v>
      </c>
      <c r="F471" s="29" t="s">
        <v>526</v>
      </c>
      <c r="G471" s="6">
        <v>40</v>
      </c>
      <c r="H471" s="29" t="s">
        <v>367</v>
      </c>
      <c r="I471" s="6" t="s">
        <v>573</v>
      </c>
      <c r="K471" s="27" t="s">
        <v>2078</v>
      </c>
      <c r="L471" s="26" t="s">
        <v>333</v>
      </c>
      <c r="M471" s="27" t="s">
        <v>334</v>
      </c>
      <c r="N471" s="27" t="s">
        <v>347</v>
      </c>
      <c r="O471" s="30">
        <v>1</v>
      </c>
      <c r="P471" s="30">
        <v>9</v>
      </c>
      <c r="Q471" s="26" t="s">
        <v>2079</v>
      </c>
      <c r="R471" s="27" t="s">
        <v>980</v>
      </c>
    </row>
    <row r="472" spans="1:18" x14ac:dyDescent="0.25">
      <c r="A472" s="28">
        <v>40671</v>
      </c>
      <c r="B472" s="29" t="s">
        <v>501</v>
      </c>
      <c r="C472" s="6" t="s">
        <v>312</v>
      </c>
      <c r="D472" s="6" t="s">
        <v>347</v>
      </c>
      <c r="E472" s="6">
        <v>1</v>
      </c>
      <c r="F472" s="29" t="s">
        <v>526</v>
      </c>
      <c r="G472" s="6">
        <v>23</v>
      </c>
      <c r="H472" s="29" t="s">
        <v>959</v>
      </c>
      <c r="I472" s="6" t="s">
        <v>378</v>
      </c>
      <c r="K472" s="27" t="s">
        <v>2078</v>
      </c>
      <c r="L472" s="26" t="s">
        <v>333</v>
      </c>
      <c r="M472" s="27" t="s">
        <v>334</v>
      </c>
      <c r="N472" s="27" t="s">
        <v>342</v>
      </c>
      <c r="O472" s="30">
        <v>1</v>
      </c>
      <c r="P472" s="30">
        <v>21</v>
      </c>
      <c r="Q472" s="26" t="s">
        <v>2080</v>
      </c>
      <c r="R472" s="27" t="s">
        <v>978</v>
      </c>
    </row>
    <row r="473" spans="1:18" x14ac:dyDescent="0.25">
      <c r="A473" s="28">
        <v>40671</v>
      </c>
      <c r="B473" s="29" t="s">
        <v>501</v>
      </c>
      <c r="C473" s="6" t="s">
        <v>312</v>
      </c>
      <c r="D473" s="6" t="s">
        <v>376</v>
      </c>
      <c r="E473" s="6">
        <v>1</v>
      </c>
      <c r="F473" s="29" t="s">
        <v>526</v>
      </c>
      <c r="G473" s="6">
        <v>16</v>
      </c>
      <c r="H473" s="29" t="s">
        <v>960</v>
      </c>
      <c r="I473" s="6" t="s">
        <v>352</v>
      </c>
      <c r="K473" s="27" t="s">
        <v>2078</v>
      </c>
      <c r="L473" s="26" t="s">
        <v>333</v>
      </c>
      <c r="M473" s="27" t="s">
        <v>334</v>
      </c>
      <c r="N473" s="27" t="s">
        <v>313</v>
      </c>
      <c r="O473" s="30">
        <v>1</v>
      </c>
      <c r="P473" s="30">
        <v>92</v>
      </c>
      <c r="Q473" s="26" t="s">
        <v>2081</v>
      </c>
      <c r="R473" s="27" t="s">
        <v>976</v>
      </c>
    </row>
    <row r="474" spans="1:18" x14ac:dyDescent="0.25">
      <c r="A474" s="28">
        <v>40685</v>
      </c>
      <c r="B474" s="29" t="s">
        <v>510</v>
      </c>
      <c r="C474" s="6" t="s">
        <v>312</v>
      </c>
      <c r="D474" s="6" t="s">
        <v>335</v>
      </c>
      <c r="E474" s="6">
        <v>1</v>
      </c>
      <c r="F474" s="29" t="s">
        <v>526</v>
      </c>
      <c r="G474" s="6">
        <v>39</v>
      </c>
      <c r="H474" s="29" t="s">
        <v>961</v>
      </c>
      <c r="I474" s="6" t="s">
        <v>962</v>
      </c>
      <c r="K474" s="27" t="s">
        <v>2078</v>
      </c>
      <c r="L474" s="26" t="s">
        <v>333</v>
      </c>
      <c r="M474" s="27" t="s">
        <v>334</v>
      </c>
      <c r="N474" s="27" t="s">
        <v>318</v>
      </c>
      <c r="O474" s="30">
        <v>1</v>
      </c>
      <c r="P474" s="30">
        <v>69</v>
      </c>
      <c r="Q474" s="26" t="s">
        <v>2082</v>
      </c>
      <c r="R474" s="27" t="s">
        <v>764</v>
      </c>
    </row>
    <row r="475" spans="1:18" x14ac:dyDescent="0.25">
      <c r="A475" s="28">
        <v>40685</v>
      </c>
      <c r="B475" s="29" t="s">
        <v>510</v>
      </c>
      <c r="C475" s="6" t="s">
        <v>312</v>
      </c>
      <c r="D475" s="6" t="s">
        <v>318</v>
      </c>
      <c r="E475" s="6">
        <v>1</v>
      </c>
      <c r="F475" s="29" t="s">
        <v>526</v>
      </c>
      <c r="G475" s="6">
        <v>48</v>
      </c>
      <c r="H475" s="29" t="s">
        <v>963</v>
      </c>
      <c r="I475" s="6" t="s">
        <v>964</v>
      </c>
      <c r="K475" s="27" t="s">
        <v>2078</v>
      </c>
      <c r="L475" s="26" t="s">
        <v>333</v>
      </c>
      <c r="M475" s="27" t="s">
        <v>334</v>
      </c>
      <c r="N475" s="27" t="s">
        <v>335</v>
      </c>
      <c r="O475" s="30">
        <v>1</v>
      </c>
      <c r="P475" s="30">
        <v>90</v>
      </c>
      <c r="Q475" s="26" t="s">
        <v>2083</v>
      </c>
      <c r="R475" s="27" t="s">
        <v>802</v>
      </c>
    </row>
    <row r="476" spans="1:18" x14ac:dyDescent="0.25">
      <c r="A476" s="28">
        <v>40685</v>
      </c>
      <c r="B476" s="29" t="s">
        <v>510</v>
      </c>
      <c r="C476" s="6" t="s">
        <v>312</v>
      </c>
      <c r="D476" s="6" t="s">
        <v>313</v>
      </c>
      <c r="E476" s="6">
        <v>1</v>
      </c>
      <c r="F476" s="29" t="s">
        <v>526</v>
      </c>
      <c r="G476" s="6">
        <v>227</v>
      </c>
      <c r="H476" s="29" t="s">
        <v>965</v>
      </c>
      <c r="I476" s="6" t="s">
        <v>751</v>
      </c>
      <c r="K476" s="27" t="s">
        <v>2084</v>
      </c>
      <c r="L476" s="26" t="s">
        <v>419</v>
      </c>
      <c r="M476" s="27" t="s">
        <v>362</v>
      </c>
      <c r="N476" s="27" t="s">
        <v>313</v>
      </c>
      <c r="O476" s="30">
        <v>2</v>
      </c>
      <c r="P476" s="30">
        <v>41</v>
      </c>
      <c r="Q476" s="26" t="s">
        <v>2085</v>
      </c>
      <c r="R476" s="27" t="s">
        <v>981</v>
      </c>
    </row>
    <row r="477" spans="1:18" x14ac:dyDescent="0.25">
      <c r="A477" s="28">
        <v>40685</v>
      </c>
      <c r="B477" s="29" t="s">
        <v>510</v>
      </c>
      <c r="C477" s="6" t="s">
        <v>312</v>
      </c>
      <c r="D477" s="6" t="s">
        <v>342</v>
      </c>
      <c r="E477" s="6">
        <v>1</v>
      </c>
      <c r="F477" s="29" t="s">
        <v>526</v>
      </c>
      <c r="G477" s="6">
        <v>37</v>
      </c>
      <c r="H477" s="29" t="s">
        <v>952</v>
      </c>
      <c r="I477" s="6" t="s">
        <v>966</v>
      </c>
      <c r="K477" s="27" t="s">
        <v>2086</v>
      </c>
      <c r="L477" s="26" t="s">
        <v>544</v>
      </c>
      <c r="M477" s="27" t="s">
        <v>362</v>
      </c>
      <c r="N477" s="27" t="s">
        <v>342</v>
      </c>
      <c r="O477" s="30">
        <v>2</v>
      </c>
      <c r="P477" s="30">
        <v>21</v>
      </c>
      <c r="Q477" s="26" t="s">
        <v>2087</v>
      </c>
      <c r="R477" s="27" t="s">
        <v>983</v>
      </c>
    </row>
    <row r="478" spans="1:18" x14ac:dyDescent="0.25">
      <c r="A478" s="28">
        <v>40685</v>
      </c>
      <c r="B478" s="29" t="s">
        <v>510</v>
      </c>
      <c r="C478" s="6" t="s">
        <v>312</v>
      </c>
      <c r="D478" s="6" t="s">
        <v>347</v>
      </c>
      <c r="E478" s="6">
        <v>1</v>
      </c>
      <c r="F478" s="29" t="s">
        <v>526</v>
      </c>
      <c r="G478" s="6">
        <v>5</v>
      </c>
      <c r="H478" s="29" t="s">
        <v>896</v>
      </c>
      <c r="I478" s="6" t="s">
        <v>967</v>
      </c>
      <c r="K478" s="27" t="s">
        <v>2086</v>
      </c>
      <c r="L478" s="26" t="s">
        <v>544</v>
      </c>
      <c r="M478" s="27" t="s">
        <v>362</v>
      </c>
      <c r="N478" s="27" t="s">
        <v>313</v>
      </c>
      <c r="O478" s="30">
        <v>2</v>
      </c>
      <c r="P478" s="30">
        <v>112</v>
      </c>
      <c r="Q478" s="26" t="s">
        <v>2088</v>
      </c>
      <c r="R478" s="27" t="s">
        <v>541</v>
      </c>
    </row>
    <row r="479" spans="1:18" x14ac:dyDescent="0.25">
      <c r="A479" s="28">
        <v>40685</v>
      </c>
      <c r="B479" s="29" t="s">
        <v>510</v>
      </c>
      <c r="C479" s="6" t="s">
        <v>312</v>
      </c>
      <c r="D479" s="6" t="s">
        <v>376</v>
      </c>
      <c r="E479" s="6">
        <v>1</v>
      </c>
      <c r="F479" s="29" t="s">
        <v>526</v>
      </c>
      <c r="G479" s="6">
        <v>4</v>
      </c>
      <c r="H479" s="29" t="s">
        <v>820</v>
      </c>
      <c r="I479" s="6" t="s">
        <v>549</v>
      </c>
      <c r="K479" s="27" t="s">
        <v>2089</v>
      </c>
      <c r="L479" s="26" t="s">
        <v>361</v>
      </c>
      <c r="M479" s="27" t="s">
        <v>362</v>
      </c>
      <c r="N479" s="27" t="s">
        <v>376</v>
      </c>
      <c r="O479" s="30">
        <v>2</v>
      </c>
      <c r="P479" s="30">
        <v>4</v>
      </c>
      <c r="Q479" s="26" t="s">
        <v>2013</v>
      </c>
      <c r="R479" s="27" t="s">
        <v>993</v>
      </c>
    </row>
    <row r="480" spans="1:18" x14ac:dyDescent="0.25">
      <c r="A480" s="28">
        <v>40685</v>
      </c>
      <c r="B480" s="29" t="s">
        <v>510</v>
      </c>
      <c r="C480" s="6" t="s">
        <v>312</v>
      </c>
      <c r="D480" s="6" t="s">
        <v>379</v>
      </c>
      <c r="E480" s="6">
        <v>1</v>
      </c>
      <c r="F480" s="29" t="s">
        <v>526</v>
      </c>
      <c r="G480" s="6">
        <v>3</v>
      </c>
      <c r="H480" s="29" t="s">
        <v>949</v>
      </c>
      <c r="I480" s="6" t="s">
        <v>968</v>
      </c>
      <c r="K480" s="27" t="s">
        <v>2089</v>
      </c>
      <c r="L480" s="26" t="s">
        <v>361</v>
      </c>
      <c r="M480" s="27" t="s">
        <v>362</v>
      </c>
      <c r="N480" s="27" t="s">
        <v>347</v>
      </c>
      <c r="O480" s="30">
        <v>2</v>
      </c>
      <c r="P480" s="30">
        <v>21</v>
      </c>
      <c r="Q480" s="26" t="s">
        <v>2090</v>
      </c>
      <c r="R480" s="27" t="s">
        <v>992</v>
      </c>
    </row>
    <row r="481" spans="1:18" x14ac:dyDescent="0.25">
      <c r="A481" s="28">
        <v>40700</v>
      </c>
      <c r="B481" s="29" t="s">
        <v>602</v>
      </c>
      <c r="C481" s="6" t="s">
        <v>334</v>
      </c>
      <c r="D481" s="6" t="s">
        <v>313</v>
      </c>
      <c r="E481" s="6">
        <v>1</v>
      </c>
      <c r="F481" s="29" t="s">
        <v>526</v>
      </c>
      <c r="G481" s="6">
        <v>168</v>
      </c>
      <c r="H481" s="29" t="s">
        <v>969</v>
      </c>
      <c r="I481" s="6" t="s">
        <v>316</v>
      </c>
      <c r="K481" s="27" t="s">
        <v>2089</v>
      </c>
      <c r="L481" s="26" t="s">
        <v>361</v>
      </c>
      <c r="M481" s="27" t="s">
        <v>362</v>
      </c>
      <c r="N481" s="27" t="s">
        <v>342</v>
      </c>
      <c r="O481" s="30">
        <v>2</v>
      </c>
      <c r="P481" s="30">
        <v>68</v>
      </c>
      <c r="Q481" s="26" t="s">
        <v>2091</v>
      </c>
      <c r="R481" s="27" t="s">
        <v>990</v>
      </c>
    </row>
    <row r="482" spans="1:18" x14ac:dyDescent="0.25">
      <c r="A482" s="28">
        <v>40700</v>
      </c>
      <c r="B482" s="29" t="s">
        <v>602</v>
      </c>
      <c r="C482" s="6" t="s">
        <v>334</v>
      </c>
      <c r="D482" s="6" t="s">
        <v>342</v>
      </c>
      <c r="E482" s="6">
        <v>1</v>
      </c>
      <c r="F482" s="29" t="s">
        <v>526</v>
      </c>
      <c r="G482" s="6">
        <v>57</v>
      </c>
      <c r="H482" s="29" t="s">
        <v>389</v>
      </c>
      <c r="I482" s="6" t="s">
        <v>970</v>
      </c>
      <c r="K482" s="27" t="s">
        <v>2089</v>
      </c>
      <c r="L482" s="26" t="s">
        <v>361</v>
      </c>
      <c r="M482" s="27" t="s">
        <v>362</v>
      </c>
      <c r="N482" s="27" t="s">
        <v>313</v>
      </c>
      <c r="O482" s="30">
        <v>2</v>
      </c>
      <c r="P482" s="30">
        <v>76</v>
      </c>
      <c r="Q482" s="26" t="s">
        <v>2092</v>
      </c>
      <c r="R482" s="27" t="s">
        <v>989</v>
      </c>
    </row>
    <row r="483" spans="1:18" x14ac:dyDescent="0.25">
      <c r="A483" s="28">
        <v>40700</v>
      </c>
      <c r="B483" s="29" t="s">
        <v>602</v>
      </c>
      <c r="C483" s="6" t="s">
        <v>334</v>
      </c>
      <c r="D483" s="6" t="s">
        <v>347</v>
      </c>
      <c r="E483" s="6">
        <v>19</v>
      </c>
      <c r="F483" s="29" t="s">
        <v>971</v>
      </c>
      <c r="G483" s="6">
        <v>1</v>
      </c>
      <c r="H483" s="29" t="s">
        <v>526</v>
      </c>
      <c r="I483" s="6" t="s">
        <v>972</v>
      </c>
      <c r="K483" s="27" t="s">
        <v>2089</v>
      </c>
      <c r="L483" s="26" t="s">
        <v>361</v>
      </c>
      <c r="M483" s="27" t="s">
        <v>362</v>
      </c>
      <c r="N483" s="27" t="s">
        <v>335</v>
      </c>
      <c r="O483" s="30">
        <v>2</v>
      </c>
      <c r="P483" s="30">
        <v>98</v>
      </c>
      <c r="Q483" s="26" t="s">
        <v>2093</v>
      </c>
      <c r="R483" s="27" t="s">
        <v>985</v>
      </c>
    </row>
    <row r="484" spans="1:18" x14ac:dyDescent="0.25">
      <c r="A484" s="28">
        <v>40714</v>
      </c>
      <c r="B484" s="29" t="s">
        <v>333</v>
      </c>
      <c r="C484" s="6" t="s">
        <v>334</v>
      </c>
      <c r="D484" s="6" t="s">
        <v>335</v>
      </c>
      <c r="E484" s="6">
        <v>1</v>
      </c>
      <c r="F484" s="29" t="s">
        <v>526</v>
      </c>
      <c r="G484" s="6">
        <v>90</v>
      </c>
      <c r="H484" s="29" t="s">
        <v>973</v>
      </c>
      <c r="I484" s="6" t="s">
        <v>802</v>
      </c>
      <c r="K484" s="27" t="s">
        <v>2094</v>
      </c>
      <c r="L484" s="27" t="s">
        <v>430</v>
      </c>
      <c r="M484" s="27" t="s">
        <v>312</v>
      </c>
      <c r="N484" s="27" t="s">
        <v>388</v>
      </c>
      <c r="O484" s="30">
        <v>2</v>
      </c>
      <c r="P484" s="30">
        <v>15</v>
      </c>
      <c r="Q484" s="26" t="s">
        <v>1570</v>
      </c>
      <c r="R484" s="27" t="s">
        <v>994</v>
      </c>
    </row>
    <row r="485" spans="1:18" x14ac:dyDescent="0.25">
      <c r="A485" s="28">
        <v>40714</v>
      </c>
      <c r="B485" s="29" t="s">
        <v>333</v>
      </c>
      <c r="C485" s="6" t="s">
        <v>334</v>
      </c>
      <c r="D485" s="6" t="s">
        <v>318</v>
      </c>
      <c r="E485" s="6">
        <v>1</v>
      </c>
      <c r="F485" s="29" t="s">
        <v>526</v>
      </c>
      <c r="G485" s="6">
        <v>69</v>
      </c>
      <c r="H485" s="29" t="s">
        <v>974</v>
      </c>
      <c r="I485" s="6" t="s">
        <v>764</v>
      </c>
      <c r="K485" s="27" t="s">
        <v>2094</v>
      </c>
      <c r="L485" s="27" t="s">
        <v>430</v>
      </c>
      <c r="M485" s="27" t="s">
        <v>312</v>
      </c>
      <c r="N485" s="27" t="s">
        <v>388</v>
      </c>
      <c r="O485" s="30">
        <v>2</v>
      </c>
      <c r="P485" s="30">
        <v>10</v>
      </c>
      <c r="Q485" s="26" t="s">
        <v>2095</v>
      </c>
      <c r="R485" s="27" t="s">
        <v>995</v>
      </c>
    </row>
    <row r="486" spans="1:18" x14ac:dyDescent="0.25">
      <c r="A486" s="28">
        <v>40714</v>
      </c>
      <c r="B486" s="29" t="s">
        <v>333</v>
      </c>
      <c r="C486" s="6" t="s">
        <v>334</v>
      </c>
      <c r="D486" s="6" t="s">
        <v>313</v>
      </c>
      <c r="E486" s="6">
        <v>1</v>
      </c>
      <c r="F486" s="29" t="s">
        <v>526</v>
      </c>
      <c r="G486" s="6">
        <v>92</v>
      </c>
      <c r="H486" s="29" t="s">
        <v>975</v>
      </c>
      <c r="I486" s="6" t="s">
        <v>976</v>
      </c>
      <c r="K486" s="27" t="s">
        <v>2096</v>
      </c>
      <c r="L486" s="26" t="s">
        <v>926</v>
      </c>
      <c r="M486" s="27" t="s">
        <v>362</v>
      </c>
      <c r="N486" s="27" t="s">
        <v>379</v>
      </c>
      <c r="O486" s="30">
        <v>2</v>
      </c>
      <c r="P486" s="30">
        <v>4</v>
      </c>
      <c r="Q486" s="26" t="s">
        <v>2097</v>
      </c>
      <c r="R486" s="27" t="s">
        <v>1001</v>
      </c>
    </row>
    <row r="487" spans="1:18" x14ac:dyDescent="0.25">
      <c r="A487" s="28">
        <v>40714</v>
      </c>
      <c r="B487" s="29" t="s">
        <v>333</v>
      </c>
      <c r="C487" s="6" t="s">
        <v>334</v>
      </c>
      <c r="D487" s="6" t="s">
        <v>342</v>
      </c>
      <c r="E487" s="6">
        <v>1</v>
      </c>
      <c r="F487" s="29" t="s">
        <v>526</v>
      </c>
      <c r="G487" s="6">
        <v>21</v>
      </c>
      <c r="H487" s="29" t="s">
        <v>977</v>
      </c>
      <c r="I487" s="6" t="s">
        <v>978</v>
      </c>
      <c r="K487" s="27" t="s">
        <v>2096</v>
      </c>
      <c r="L487" s="26" t="s">
        <v>926</v>
      </c>
      <c r="M487" s="27" t="s">
        <v>362</v>
      </c>
      <c r="N487" s="27" t="s">
        <v>376</v>
      </c>
      <c r="O487" s="30">
        <v>2</v>
      </c>
      <c r="P487" s="30">
        <v>8</v>
      </c>
      <c r="Q487" s="26" t="s">
        <v>2098</v>
      </c>
      <c r="R487" s="27" t="s">
        <v>352</v>
      </c>
    </row>
    <row r="488" spans="1:18" x14ac:dyDescent="0.25">
      <c r="A488" s="28">
        <v>40714</v>
      </c>
      <c r="B488" s="29" t="s">
        <v>333</v>
      </c>
      <c r="C488" s="6" t="s">
        <v>334</v>
      </c>
      <c r="D488" s="6" t="s">
        <v>347</v>
      </c>
      <c r="E488" s="6">
        <v>1</v>
      </c>
      <c r="F488" s="29" t="s">
        <v>526</v>
      </c>
      <c r="G488" s="6">
        <v>9</v>
      </c>
      <c r="H488" s="29" t="s">
        <v>979</v>
      </c>
      <c r="I488" s="6" t="s">
        <v>980</v>
      </c>
      <c r="K488" s="27" t="s">
        <v>2096</v>
      </c>
      <c r="L488" s="26" t="s">
        <v>926</v>
      </c>
      <c r="M488" s="27" t="s">
        <v>362</v>
      </c>
      <c r="N488" s="27" t="s">
        <v>347</v>
      </c>
      <c r="O488" s="30">
        <v>2</v>
      </c>
      <c r="P488" s="30">
        <v>53</v>
      </c>
      <c r="Q488" s="26" t="s">
        <v>2032</v>
      </c>
      <c r="R488" s="27" t="s">
        <v>998</v>
      </c>
    </row>
    <row r="489" spans="1:18" x14ac:dyDescent="0.25">
      <c r="A489" s="28">
        <v>40763</v>
      </c>
      <c r="B489" s="29" t="s">
        <v>419</v>
      </c>
      <c r="C489" s="6" t="s">
        <v>362</v>
      </c>
      <c r="D489" s="6" t="s">
        <v>313</v>
      </c>
      <c r="E489" s="6">
        <v>41</v>
      </c>
      <c r="F489" s="29" t="s">
        <v>957</v>
      </c>
      <c r="G489" s="6">
        <v>2</v>
      </c>
      <c r="H489" s="29" t="s">
        <v>546</v>
      </c>
      <c r="I489" s="6" t="s">
        <v>981</v>
      </c>
      <c r="K489" s="27" t="s">
        <v>2096</v>
      </c>
      <c r="L489" s="26" t="s">
        <v>926</v>
      </c>
      <c r="M489" s="27" t="s">
        <v>362</v>
      </c>
      <c r="N489" s="27" t="s">
        <v>342</v>
      </c>
      <c r="O489" s="30">
        <v>2</v>
      </c>
      <c r="P489" s="30">
        <v>30</v>
      </c>
      <c r="Q489" s="26" t="s">
        <v>2099</v>
      </c>
      <c r="R489" s="27" t="s">
        <v>323</v>
      </c>
    </row>
    <row r="490" spans="1:18" x14ac:dyDescent="0.25">
      <c r="A490" s="28">
        <v>40769</v>
      </c>
      <c r="B490" s="29" t="s">
        <v>544</v>
      </c>
      <c r="C490" s="6" t="s">
        <v>362</v>
      </c>
      <c r="D490" s="6" t="s">
        <v>313</v>
      </c>
      <c r="E490" s="6">
        <v>2</v>
      </c>
      <c r="F490" s="29" t="s">
        <v>546</v>
      </c>
      <c r="G490" s="6">
        <v>112</v>
      </c>
      <c r="H490" s="29" t="s">
        <v>982</v>
      </c>
      <c r="I490" s="6" t="s">
        <v>541</v>
      </c>
      <c r="K490" s="27" t="s">
        <v>2096</v>
      </c>
      <c r="L490" s="26" t="s">
        <v>926</v>
      </c>
      <c r="M490" s="27" t="s">
        <v>362</v>
      </c>
      <c r="N490" s="27" t="s">
        <v>313</v>
      </c>
      <c r="O490" s="30">
        <v>2</v>
      </c>
      <c r="P490" s="30">
        <v>118</v>
      </c>
      <c r="Q490" s="26" t="s">
        <v>2100</v>
      </c>
      <c r="R490" s="27" t="s">
        <v>487</v>
      </c>
    </row>
    <row r="491" spans="1:18" x14ac:dyDescent="0.25">
      <c r="A491" s="28">
        <v>40769</v>
      </c>
      <c r="B491" s="29" t="s">
        <v>544</v>
      </c>
      <c r="C491" s="6" t="s">
        <v>362</v>
      </c>
      <c r="D491" s="6" t="s">
        <v>342</v>
      </c>
      <c r="E491" s="6">
        <v>2</v>
      </c>
      <c r="F491" s="29" t="s">
        <v>546</v>
      </c>
      <c r="G491" s="6">
        <v>21</v>
      </c>
      <c r="H491" s="29" t="s">
        <v>442</v>
      </c>
      <c r="I491" s="6" t="s">
        <v>983</v>
      </c>
      <c r="K491" s="27" t="s">
        <v>2101</v>
      </c>
      <c r="L491" s="26" t="s">
        <v>851</v>
      </c>
      <c r="M491" s="27" t="s">
        <v>362</v>
      </c>
      <c r="N491" s="27" t="s">
        <v>313</v>
      </c>
      <c r="O491" s="30">
        <v>2</v>
      </c>
      <c r="P491" s="30">
        <v>53</v>
      </c>
      <c r="Q491" s="26" t="s">
        <v>1821</v>
      </c>
      <c r="R491" s="27" t="s">
        <v>487</v>
      </c>
    </row>
    <row r="492" spans="1:18" x14ac:dyDescent="0.25">
      <c r="A492" s="28">
        <v>40784</v>
      </c>
      <c r="B492" s="29" t="s">
        <v>361</v>
      </c>
      <c r="C492" s="6" t="s">
        <v>362</v>
      </c>
      <c r="D492" s="6" t="s">
        <v>335</v>
      </c>
      <c r="E492" s="6">
        <v>2</v>
      </c>
      <c r="F492" s="29" t="s">
        <v>546</v>
      </c>
      <c r="G492" s="6">
        <v>98</v>
      </c>
      <c r="H492" s="29" t="s">
        <v>984</v>
      </c>
      <c r="I492" s="6" t="s">
        <v>985</v>
      </c>
      <c r="K492" s="27" t="s">
        <v>2102</v>
      </c>
      <c r="L492" s="26" t="s">
        <v>930</v>
      </c>
      <c r="M492" s="27" t="s">
        <v>362</v>
      </c>
      <c r="N492" s="27" t="s">
        <v>388</v>
      </c>
      <c r="O492" s="30">
        <v>2</v>
      </c>
      <c r="P492" s="30">
        <v>8</v>
      </c>
      <c r="Q492" s="26" t="s">
        <v>2103</v>
      </c>
      <c r="R492" s="27" t="s">
        <v>1002</v>
      </c>
    </row>
    <row r="493" spans="1:18" x14ac:dyDescent="0.25">
      <c r="A493" s="28">
        <v>40784</v>
      </c>
      <c r="B493" s="29" t="s">
        <v>361</v>
      </c>
      <c r="C493" s="6" t="s">
        <v>362</v>
      </c>
      <c r="D493" s="6" t="s">
        <v>318</v>
      </c>
      <c r="E493" s="6">
        <v>2</v>
      </c>
      <c r="F493" s="29" t="s">
        <v>546</v>
      </c>
      <c r="G493" s="6">
        <v>99</v>
      </c>
      <c r="H493" s="29" t="s">
        <v>986</v>
      </c>
      <c r="I493" s="6" t="s">
        <v>987</v>
      </c>
      <c r="K493" s="27" t="s">
        <v>2104</v>
      </c>
      <c r="L493" s="27" t="s">
        <v>1003</v>
      </c>
      <c r="M493" s="27" t="s">
        <v>312</v>
      </c>
      <c r="N493" s="27" t="s">
        <v>388</v>
      </c>
      <c r="O493" s="30">
        <v>2</v>
      </c>
      <c r="P493" s="30">
        <v>26</v>
      </c>
      <c r="Q493" s="26" t="s">
        <v>2105</v>
      </c>
      <c r="R493" s="27" t="s">
        <v>1004</v>
      </c>
    </row>
    <row r="494" spans="1:18" x14ac:dyDescent="0.25">
      <c r="A494" s="28">
        <v>40784</v>
      </c>
      <c r="B494" s="29" t="s">
        <v>361</v>
      </c>
      <c r="C494" s="6" t="s">
        <v>362</v>
      </c>
      <c r="D494" s="6" t="s">
        <v>313</v>
      </c>
      <c r="E494" s="6">
        <v>2</v>
      </c>
      <c r="F494" s="29" t="s">
        <v>546</v>
      </c>
      <c r="G494" s="6">
        <v>76</v>
      </c>
      <c r="H494" s="29" t="s">
        <v>988</v>
      </c>
      <c r="I494" s="6" t="s">
        <v>989</v>
      </c>
      <c r="K494" s="27" t="s">
        <v>2106</v>
      </c>
      <c r="L494" s="26" t="s">
        <v>439</v>
      </c>
      <c r="M494" s="27" t="s">
        <v>362</v>
      </c>
      <c r="N494" s="27" t="s">
        <v>347</v>
      </c>
      <c r="O494" s="30">
        <v>2</v>
      </c>
      <c r="P494" s="30">
        <v>35</v>
      </c>
      <c r="Q494" s="26" t="s">
        <v>2107</v>
      </c>
      <c r="R494" s="27" t="s">
        <v>316</v>
      </c>
    </row>
    <row r="495" spans="1:18" x14ac:dyDescent="0.25">
      <c r="A495" s="28">
        <v>40784</v>
      </c>
      <c r="B495" s="29" t="s">
        <v>361</v>
      </c>
      <c r="C495" s="6" t="s">
        <v>362</v>
      </c>
      <c r="D495" s="6" t="s">
        <v>342</v>
      </c>
      <c r="E495" s="6">
        <v>2</v>
      </c>
      <c r="F495" s="29" t="s">
        <v>546</v>
      </c>
      <c r="G495" s="6">
        <v>68</v>
      </c>
      <c r="H495" s="29" t="s">
        <v>494</v>
      </c>
      <c r="I495" s="6" t="s">
        <v>990</v>
      </c>
      <c r="K495" s="27" t="s">
        <v>2106</v>
      </c>
      <c r="L495" s="26" t="s">
        <v>439</v>
      </c>
      <c r="M495" s="27" t="s">
        <v>362</v>
      </c>
      <c r="N495" s="27" t="s">
        <v>342</v>
      </c>
      <c r="O495" s="30">
        <v>2</v>
      </c>
      <c r="P495" s="30">
        <v>189</v>
      </c>
      <c r="Q495" s="26" t="s">
        <v>2108</v>
      </c>
      <c r="R495" s="27" t="s">
        <v>473</v>
      </c>
    </row>
    <row r="496" spans="1:18" x14ac:dyDescent="0.25">
      <c r="A496" s="28">
        <v>40784</v>
      </c>
      <c r="B496" s="29" t="s">
        <v>361</v>
      </c>
      <c r="C496" s="6" t="s">
        <v>362</v>
      </c>
      <c r="D496" s="6" t="s">
        <v>347</v>
      </c>
      <c r="E496" s="6">
        <v>2</v>
      </c>
      <c r="F496" s="29" t="s">
        <v>546</v>
      </c>
      <c r="G496" s="6">
        <v>21</v>
      </c>
      <c r="H496" s="29" t="s">
        <v>991</v>
      </c>
      <c r="I496" s="6" t="s">
        <v>992</v>
      </c>
      <c r="K496" s="27" t="s">
        <v>2106</v>
      </c>
      <c r="L496" s="26" t="s">
        <v>439</v>
      </c>
      <c r="M496" s="27" t="s">
        <v>362</v>
      </c>
      <c r="N496" s="27" t="s">
        <v>313</v>
      </c>
      <c r="O496" s="30">
        <v>2</v>
      </c>
      <c r="P496" s="30">
        <v>43</v>
      </c>
      <c r="Q496" s="26" t="s">
        <v>1803</v>
      </c>
      <c r="R496" s="27" t="s">
        <v>1005</v>
      </c>
    </row>
    <row r="497" spans="1:18" x14ac:dyDescent="0.25">
      <c r="A497" s="28">
        <v>40784</v>
      </c>
      <c r="B497" s="29" t="s">
        <v>361</v>
      </c>
      <c r="C497" s="6" t="s">
        <v>362</v>
      </c>
      <c r="D497" s="6" t="s">
        <v>376</v>
      </c>
      <c r="E497" s="6">
        <v>2</v>
      </c>
      <c r="F497" s="29" t="s">
        <v>546</v>
      </c>
      <c r="G497" s="6">
        <v>4</v>
      </c>
      <c r="H497" s="29" t="s">
        <v>820</v>
      </c>
      <c r="I497" s="6" t="s">
        <v>993</v>
      </c>
      <c r="K497" s="27" t="s">
        <v>2109</v>
      </c>
      <c r="L497" s="26" t="s">
        <v>382</v>
      </c>
      <c r="M497" s="27" t="s">
        <v>362</v>
      </c>
      <c r="N497" s="27" t="s">
        <v>379</v>
      </c>
      <c r="O497" s="30">
        <v>2</v>
      </c>
      <c r="P497" s="30">
        <v>1</v>
      </c>
      <c r="Q497" s="26" t="s">
        <v>2110</v>
      </c>
      <c r="R497" s="27" t="s">
        <v>1014</v>
      </c>
    </row>
    <row r="498" spans="1:18" x14ac:dyDescent="0.25">
      <c r="A498" s="28">
        <v>40802</v>
      </c>
      <c r="B498" s="29" t="s">
        <v>430</v>
      </c>
      <c r="C498" s="6" t="s">
        <v>312</v>
      </c>
      <c r="D498" s="6" t="s">
        <v>388</v>
      </c>
      <c r="E498" s="6">
        <v>2</v>
      </c>
      <c r="F498" s="29" t="s">
        <v>336</v>
      </c>
      <c r="G498" s="6">
        <v>15</v>
      </c>
      <c r="H498" s="29" t="s">
        <v>412</v>
      </c>
      <c r="I498" s="6" t="s">
        <v>994</v>
      </c>
      <c r="K498" s="27" t="s">
        <v>2109</v>
      </c>
      <c r="L498" s="26" t="s">
        <v>382</v>
      </c>
      <c r="M498" s="27" t="s">
        <v>362</v>
      </c>
      <c r="N498" s="27" t="s">
        <v>342</v>
      </c>
      <c r="O498" s="30">
        <v>2</v>
      </c>
      <c r="P498" s="30">
        <v>19</v>
      </c>
      <c r="Q498" s="26" t="s">
        <v>2111</v>
      </c>
      <c r="R498" s="27" t="s">
        <v>915</v>
      </c>
    </row>
    <row r="499" spans="1:18" x14ac:dyDescent="0.25">
      <c r="A499" s="28">
        <v>40802</v>
      </c>
      <c r="B499" s="29" t="s">
        <v>430</v>
      </c>
      <c r="C499" s="6" t="s">
        <v>312</v>
      </c>
      <c r="D499" s="6" t="s">
        <v>388</v>
      </c>
      <c r="E499" s="6">
        <v>2</v>
      </c>
      <c r="F499" s="29" t="s">
        <v>336</v>
      </c>
      <c r="G499" s="6">
        <v>10</v>
      </c>
      <c r="H499" s="29" t="s">
        <v>693</v>
      </c>
      <c r="I499" s="6" t="s">
        <v>995</v>
      </c>
      <c r="K499" s="27" t="s">
        <v>2109</v>
      </c>
      <c r="L499" s="26" t="s">
        <v>382</v>
      </c>
      <c r="M499" s="27" t="s">
        <v>362</v>
      </c>
      <c r="N499" s="27" t="s">
        <v>313</v>
      </c>
      <c r="O499" s="30">
        <v>2</v>
      </c>
      <c r="P499" s="30">
        <v>119</v>
      </c>
      <c r="Q499" s="26" t="s">
        <v>2112</v>
      </c>
      <c r="R499" s="27" t="s">
        <v>943</v>
      </c>
    </row>
    <row r="500" spans="1:18" x14ac:dyDescent="0.25">
      <c r="A500" s="28">
        <v>40819</v>
      </c>
      <c r="B500" s="29" t="s">
        <v>926</v>
      </c>
      <c r="C500" s="6" t="s">
        <v>362</v>
      </c>
      <c r="D500" s="6" t="s">
        <v>313</v>
      </c>
      <c r="E500" s="6">
        <v>2</v>
      </c>
      <c r="F500" s="29" t="s">
        <v>526</v>
      </c>
      <c r="G500" s="6">
        <v>118</v>
      </c>
      <c r="H500" s="29" t="s">
        <v>996</v>
      </c>
      <c r="I500" s="6" t="s">
        <v>487</v>
      </c>
      <c r="K500" s="27" t="s">
        <v>2109</v>
      </c>
      <c r="L500" s="26" t="s">
        <v>382</v>
      </c>
      <c r="M500" s="27" t="s">
        <v>362</v>
      </c>
      <c r="N500" s="27" t="s">
        <v>318</v>
      </c>
      <c r="O500" s="30">
        <v>2</v>
      </c>
      <c r="P500" s="30">
        <v>190</v>
      </c>
      <c r="Q500" s="26" t="s">
        <v>1879</v>
      </c>
      <c r="R500" s="27" t="s">
        <v>1010</v>
      </c>
    </row>
    <row r="501" spans="1:18" x14ac:dyDescent="0.25">
      <c r="A501" s="28">
        <v>40819</v>
      </c>
      <c r="B501" s="29" t="s">
        <v>926</v>
      </c>
      <c r="C501" s="6" t="s">
        <v>362</v>
      </c>
      <c r="D501" s="6" t="s">
        <v>342</v>
      </c>
      <c r="E501" s="6">
        <v>2</v>
      </c>
      <c r="F501" s="29" t="s">
        <v>526</v>
      </c>
      <c r="G501" s="6">
        <v>30</v>
      </c>
      <c r="H501" s="29" t="s">
        <v>997</v>
      </c>
      <c r="I501" s="6" t="s">
        <v>323</v>
      </c>
      <c r="K501" s="27" t="s">
        <v>2109</v>
      </c>
      <c r="L501" s="26" t="s">
        <v>382</v>
      </c>
      <c r="M501" s="27" t="s">
        <v>362</v>
      </c>
      <c r="N501" s="27" t="s">
        <v>335</v>
      </c>
      <c r="O501" s="30">
        <v>2</v>
      </c>
      <c r="P501" s="30">
        <v>167</v>
      </c>
      <c r="Q501" s="26" t="s">
        <v>2113</v>
      </c>
      <c r="R501" s="27" t="s">
        <v>1009</v>
      </c>
    </row>
    <row r="502" spans="1:18" x14ac:dyDescent="0.25">
      <c r="A502" s="28">
        <v>40819</v>
      </c>
      <c r="B502" s="29" t="s">
        <v>926</v>
      </c>
      <c r="C502" s="6" t="s">
        <v>362</v>
      </c>
      <c r="D502" s="6" t="s">
        <v>347</v>
      </c>
      <c r="E502" s="6">
        <v>2</v>
      </c>
      <c r="F502" s="29" t="s">
        <v>526</v>
      </c>
      <c r="G502" s="6">
        <v>53</v>
      </c>
      <c r="H502" s="29" t="s">
        <v>927</v>
      </c>
      <c r="I502" s="6" t="s">
        <v>998</v>
      </c>
      <c r="K502" s="27" t="s">
        <v>2114</v>
      </c>
      <c r="L502" s="26" t="s">
        <v>399</v>
      </c>
      <c r="M502" s="27" t="s">
        <v>362</v>
      </c>
      <c r="N502" s="27" t="s">
        <v>342</v>
      </c>
      <c r="O502" s="30">
        <v>2</v>
      </c>
      <c r="P502" s="30">
        <v>21</v>
      </c>
      <c r="Q502" s="26" t="s">
        <v>2115</v>
      </c>
      <c r="R502" s="27" t="s">
        <v>487</v>
      </c>
    </row>
    <row r="503" spans="1:18" x14ac:dyDescent="0.25">
      <c r="A503" s="28">
        <v>40819</v>
      </c>
      <c r="B503" s="29" t="s">
        <v>926</v>
      </c>
      <c r="C503" s="6" t="s">
        <v>362</v>
      </c>
      <c r="D503" s="6" t="s">
        <v>376</v>
      </c>
      <c r="E503" s="6">
        <v>2</v>
      </c>
      <c r="F503" s="29" t="s">
        <v>526</v>
      </c>
      <c r="G503" s="6">
        <v>8</v>
      </c>
      <c r="H503" s="29" t="s">
        <v>999</v>
      </c>
      <c r="I503" s="6" t="s">
        <v>352</v>
      </c>
      <c r="K503" s="27" t="s">
        <v>2114</v>
      </c>
      <c r="L503" s="26" t="s">
        <v>399</v>
      </c>
      <c r="M503" s="27" t="s">
        <v>362</v>
      </c>
      <c r="N503" s="27" t="s">
        <v>313</v>
      </c>
      <c r="O503" s="30">
        <v>2</v>
      </c>
      <c r="P503" s="30">
        <v>26</v>
      </c>
      <c r="Q503" s="26" t="s">
        <v>2116</v>
      </c>
      <c r="R503" s="27" t="s">
        <v>484</v>
      </c>
    </row>
    <row r="504" spans="1:18" x14ac:dyDescent="0.25">
      <c r="A504" s="28">
        <v>40819</v>
      </c>
      <c r="B504" s="29" t="s">
        <v>926</v>
      </c>
      <c r="C504" s="6" t="s">
        <v>362</v>
      </c>
      <c r="D504" s="6" t="s">
        <v>379</v>
      </c>
      <c r="E504" s="6">
        <v>4</v>
      </c>
      <c r="F504" s="29" t="s">
        <v>1000</v>
      </c>
      <c r="G504" s="6">
        <v>2</v>
      </c>
      <c r="H504" s="29" t="s">
        <v>526</v>
      </c>
      <c r="I504" s="6" t="s">
        <v>1001</v>
      </c>
      <c r="K504" s="27" t="s">
        <v>2114</v>
      </c>
      <c r="L504" s="26" t="s">
        <v>399</v>
      </c>
      <c r="M504" s="27" t="s">
        <v>362</v>
      </c>
      <c r="N504" s="27" t="s">
        <v>318</v>
      </c>
      <c r="O504" s="30">
        <v>2</v>
      </c>
      <c r="P504" s="30">
        <v>78</v>
      </c>
      <c r="Q504" s="26" t="s">
        <v>2117</v>
      </c>
      <c r="R504" s="27" t="s">
        <v>378</v>
      </c>
    </row>
    <row r="505" spans="1:18" x14ac:dyDescent="0.25">
      <c r="A505" s="28">
        <v>40825</v>
      </c>
      <c r="B505" s="29" t="s">
        <v>851</v>
      </c>
      <c r="C505" s="6" t="s">
        <v>362</v>
      </c>
      <c r="D505" s="6" t="s">
        <v>313</v>
      </c>
      <c r="E505" s="6">
        <v>2</v>
      </c>
      <c r="F505" s="29" t="s">
        <v>526</v>
      </c>
      <c r="G505" s="6">
        <v>53</v>
      </c>
      <c r="H505" s="29" t="s">
        <v>483</v>
      </c>
      <c r="I505" s="6" t="s">
        <v>487</v>
      </c>
      <c r="K505" s="27" t="s">
        <v>2118</v>
      </c>
      <c r="L505" s="26" t="s">
        <v>403</v>
      </c>
      <c r="M505" s="27" t="s">
        <v>362</v>
      </c>
      <c r="N505" s="27" t="s">
        <v>347</v>
      </c>
      <c r="O505" s="30">
        <v>2</v>
      </c>
      <c r="P505" s="30">
        <v>6</v>
      </c>
      <c r="Q505" s="26" t="s">
        <v>2119</v>
      </c>
      <c r="R505" s="27" t="s">
        <v>1020</v>
      </c>
    </row>
    <row r="506" spans="1:18" x14ac:dyDescent="0.25">
      <c r="A506" s="28">
        <v>40867</v>
      </c>
      <c r="B506" s="29" t="s">
        <v>930</v>
      </c>
      <c r="C506" s="6" t="s">
        <v>362</v>
      </c>
      <c r="D506" s="6" t="s">
        <v>388</v>
      </c>
      <c r="E506" s="6">
        <v>2</v>
      </c>
      <c r="F506" s="29" t="s">
        <v>336</v>
      </c>
      <c r="G506" s="6">
        <v>8</v>
      </c>
      <c r="H506" s="29" t="s">
        <v>678</v>
      </c>
      <c r="I506" s="6" t="s">
        <v>1002</v>
      </c>
      <c r="K506" s="27" t="s">
        <v>2118</v>
      </c>
      <c r="L506" s="26" t="s">
        <v>403</v>
      </c>
      <c r="M506" s="27" t="s">
        <v>362</v>
      </c>
      <c r="N506" s="27" t="s">
        <v>342</v>
      </c>
      <c r="O506" s="30">
        <v>2</v>
      </c>
      <c r="P506" s="30">
        <v>16</v>
      </c>
      <c r="Q506" s="26" t="s">
        <v>2120</v>
      </c>
      <c r="R506" s="27" t="s">
        <v>316</v>
      </c>
    </row>
    <row r="507" spans="1:18" x14ac:dyDescent="0.25">
      <c r="A507" s="28">
        <v>40879</v>
      </c>
      <c r="B507" s="29" t="s">
        <v>1003</v>
      </c>
      <c r="C507" s="6" t="s">
        <v>312</v>
      </c>
      <c r="D507" s="6" t="s">
        <v>388</v>
      </c>
      <c r="E507" s="6">
        <v>2</v>
      </c>
      <c r="F507" s="29" t="s">
        <v>336</v>
      </c>
      <c r="G507" s="6">
        <v>26</v>
      </c>
      <c r="H507" s="29" t="s">
        <v>529</v>
      </c>
      <c r="I507" s="6" t="s">
        <v>1004</v>
      </c>
      <c r="K507" s="27" t="s">
        <v>2118</v>
      </c>
      <c r="L507" s="26" t="s">
        <v>403</v>
      </c>
      <c r="M507" s="27" t="s">
        <v>362</v>
      </c>
      <c r="N507" s="27" t="s">
        <v>313</v>
      </c>
      <c r="O507" s="30">
        <v>2</v>
      </c>
      <c r="P507" s="30">
        <v>25</v>
      </c>
      <c r="Q507" s="26" t="s">
        <v>2121</v>
      </c>
      <c r="R507" s="27" t="s">
        <v>473</v>
      </c>
    </row>
    <row r="508" spans="1:18" x14ac:dyDescent="0.25">
      <c r="A508" s="28">
        <v>40910</v>
      </c>
      <c r="B508" s="29" t="s">
        <v>439</v>
      </c>
      <c r="C508" s="6" t="s">
        <v>362</v>
      </c>
      <c r="D508" s="6" t="s">
        <v>313</v>
      </c>
      <c r="E508" s="6">
        <v>2</v>
      </c>
      <c r="F508" s="29" t="s">
        <v>526</v>
      </c>
      <c r="G508" s="6">
        <v>43</v>
      </c>
      <c r="H508" s="29" t="s">
        <v>639</v>
      </c>
      <c r="I508" s="6" t="s">
        <v>1005</v>
      </c>
      <c r="K508" s="27" t="s">
        <v>2118</v>
      </c>
      <c r="L508" s="26" t="s">
        <v>403</v>
      </c>
      <c r="M508" s="27" t="s">
        <v>362</v>
      </c>
      <c r="N508" s="27" t="s">
        <v>318</v>
      </c>
      <c r="O508" s="30">
        <v>2</v>
      </c>
      <c r="P508" s="30">
        <v>57</v>
      </c>
      <c r="Q508" s="26" t="s">
        <v>2122</v>
      </c>
      <c r="R508" s="27" t="s">
        <v>829</v>
      </c>
    </row>
    <row r="509" spans="1:18" x14ac:dyDescent="0.25">
      <c r="A509" s="28">
        <v>40910</v>
      </c>
      <c r="B509" s="29" t="s">
        <v>439</v>
      </c>
      <c r="C509" s="6" t="s">
        <v>362</v>
      </c>
      <c r="D509" s="6" t="s">
        <v>342</v>
      </c>
      <c r="E509" s="6">
        <v>2</v>
      </c>
      <c r="F509" s="29" t="s">
        <v>526</v>
      </c>
      <c r="G509" s="6">
        <v>189</v>
      </c>
      <c r="H509" s="29" t="s">
        <v>1006</v>
      </c>
      <c r="I509" s="6" t="s">
        <v>473</v>
      </c>
      <c r="K509" s="27" t="s">
        <v>2123</v>
      </c>
      <c r="L509" s="26" t="s">
        <v>317</v>
      </c>
      <c r="M509" s="27" t="s">
        <v>312</v>
      </c>
      <c r="N509" s="27" t="s">
        <v>379</v>
      </c>
      <c r="O509" s="30">
        <v>2</v>
      </c>
      <c r="P509" s="30">
        <v>1</v>
      </c>
      <c r="Q509" s="26" t="s">
        <v>2124</v>
      </c>
      <c r="R509" s="27" t="s">
        <v>507</v>
      </c>
    </row>
    <row r="510" spans="1:18" x14ac:dyDescent="0.25">
      <c r="A510" s="28">
        <v>40910</v>
      </c>
      <c r="B510" s="29" t="s">
        <v>439</v>
      </c>
      <c r="C510" s="6" t="s">
        <v>362</v>
      </c>
      <c r="D510" s="6" t="s">
        <v>347</v>
      </c>
      <c r="E510" s="6">
        <v>2</v>
      </c>
      <c r="F510" s="29" t="s">
        <v>526</v>
      </c>
      <c r="G510" s="6">
        <v>35</v>
      </c>
      <c r="H510" s="29" t="s">
        <v>1007</v>
      </c>
      <c r="I510" s="6" t="s">
        <v>316</v>
      </c>
      <c r="K510" s="27" t="s">
        <v>2123</v>
      </c>
      <c r="L510" s="26" t="s">
        <v>317</v>
      </c>
      <c r="M510" s="27" t="s">
        <v>312</v>
      </c>
      <c r="N510" s="27" t="s">
        <v>376</v>
      </c>
      <c r="O510" s="30">
        <v>2</v>
      </c>
      <c r="P510" s="30">
        <v>15</v>
      </c>
      <c r="Q510" s="26" t="s">
        <v>2125</v>
      </c>
      <c r="R510" s="27" t="s">
        <v>360</v>
      </c>
    </row>
    <row r="511" spans="1:18" x14ac:dyDescent="0.25">
      <c r="A511" s="28">
        <v>40924</v>
      </c>
      <c r="B511" s="29" t="s">
        <v>382</v>
      </c>
      <c r="C511" s="6" t="s">
        <v>362</v>
      </c>
      <c r="D511" s="6" t="s">
        <v>335</v>
      </c>
      <c r="E511" s="6">
        <v>2</v>
      </c>
      <c r="F511" s="29" t="s">
        <v>546</v>
      </c>
      <c r="G511" s="6">
        <v>167</v>
      </c>
      <c r="H511" s="29" t="s">
        <v>1008</v>
      </c>
      <c r="I511" s="6" t="s">
        <v>1009</v>
      </c>
      <c r="K511" s="27" t="s">
        <v>2123</v>
      </c>
      <c r="L511" s="26" t="s">
        <v>317</v>
      </c>
      <c r="M511" s="27" t="s">
        <v>312</v>
      </c>
      <c r="N511" s="27" t="s">
        <v>347</v>
      </c>
      <c r="O511" s="30">
        <v>2</v>
      </c>
      <c r="P511" s="30">
        <v>26</v>
      </c>
      <c r="Q511" s="26" t="s">
        <v>1816</v>
      </c>
      <c r="R511" s="27" t="s">
        <v>331</v>
      </c>
    </row>
    <row r="512" spans="1:18" x14ac:dyDescent="0.25">
      <c r="A512" s="28">
        <v>40924</v>
      </c>
      <c r="B512" s="29" t="s">
        <v>382</v>
      </c>
      <c r="C512" s="6" t="s">
        <v>362</v>
      </c>
      <c r="D512" s="6" t="s">
        <v>318</v>
      </c>
      <c r="E512" s="6">
        <v>2</v>
      </c>
      <c r="F512" s="29" t="s">
        <v>546</v>
      </c>
      <c r="G512" s="6">
        <v>190</v>
      </c>
      <c r="H512" s="29" t="s">
        <v>769</v>
      </c>
      <c r="I512" s="6" t="s">
        <v>1010</v>
      </c>
      <c r="K512" s="27" t="s">
        <v>2123</v>
      </c>
      <c r="L512" s="26" t="s">
        <v>317</v>
      </c>
      <c r="M512" s="27" t="s">
        <v>312</v>
      </c>
      <c r="N512" s="27" t="s">
        <v>342</v>
      </c>
      <c r="O512" s="30">
        <v>2</v>
      </c>
      <c r="P512" s="30">
        <v>68</v>
      </c>
      <c r="Q512" s="26" t="s">
        <v>2126</v>
      </c>
      <c r="R512" s="27" t="s">
        <v>505</v>
      </c>
    </row>
    <row r="513" spans="1:18" x14ac:dyDescent="0.25">
      <c r="A513" s="28">
        <v>40924</v>
      </c>
      <c r="B513" s="29" t="s">
        <v>382</v>
      </c>
      <c r="C513" s="6" t="s">
        <v>362</v>
      </c>
      <c r="D513" s="6" t="s">
        <v>313</v>
      </c>
      <c r="E513" s="6">
        <v>2</v>
      </c>
      <c r="F513" s="29" t="s">
        <v>546</v>
      </c>
      <c r="G513" s="6">
        <v>119</v>
      </c>
      <c r="H513" s="29" t="s">
        <v>1011</v>
      </c>
      <c r="I513" s="6" t="s">
        <v>943</v>
      </c>
      <c r="K513" s="27" t="s">
        <v>2123</v>
      </c>
      <c r="L513" s="26" t="s">
        <v>317</v>
      </c>
      <c r="M513" s="27" t="s">
        <v>312</v>
      </c>
      <c r="N513" s="27" t="s">
        <v>313</v>
      </c>
      <c r="O513" s="30">
        <v>2</v>
      </c>
      <c r="P513" s="30">
        <v>48</v>
      </c>
      <c r="Q513" s="26" t="s">
        <v>2127</v>
      </c>
      <c r="R513" s="27" t="s">
        <v>478</v>
      </c>
    </row>
    <row r="514" spans="1:18" x14ac:dyDescent="0.25">
      <c r="A514" s="28">
        <v>40924</v>
      </c>
      <c r="B514" s="29" t="s">
        <v>382</v>
      </c>
      <c r="C514" s="6" t="s">
        <v>362</v>
      </c>
      <c r="D514" s="6" t="s">
        <v>342</v>
      </c>
      <c r="E514" s="6">
        <v>2</v>
      </c>
      <c r="F514" s="29" t="s">
        <v>546</v>
      </c>
      <c r="G514" s="6">
        <v>19</v>
      </c>
      <c r="H514" s="29" t="s">
        <v>1012</v>
      </c>
      <c r="I514" s="6" t="s">
        <v>915</v>
      </c>
      <c r="K514" s="27" t="s">
        <v>2128</v>
      </c>
      <c r="L514" s="26" t="s">
        <v>324</v>
      </c>
      <c r="M514" s="27" t="s">
        <v>312</v>
      </c>
      <c r="N514" s="27" t="s">
        <v>379</v>
      </c>
      <c r="O514" s="30">
        <v>2</v>
      </c>
      <c r="P514" s="30">
        <v>6</v>
      </c>
      <c r="Q514" s="26" t="s">
        <v>2129</v>
      </c>
      <c r="R514" s="27" t="s">
        <v>1027</v>
      </c>
    </row>
    <row r="515" spans="1:18" x14ac:dyDescent="0.25">
      <c r="A515" s="28">
        <v>40924</v>
      </c>
      <c r="B515" s="29" t="s">
        <v>382</v>
      </c>
      <c r="C515" s="6" t="s">
        <v>362</v>
      </c>
      <c r="D515" s="6" t="s">
        <v>379</v>
      </c>
      <c r="E515" s="6">
        <v>1</v>
      </c>
      <c r="F515" s="29" t="s">
        <v>1013</v>
      </c>
      <c r="G515" s="6">
        <v>2</v>
      </c>
      <c r="H515" s="29" t="s">
        <v>546</v>
      </c>
      <c r="I515" s="6" t="s">
        <v>1014</v>
      </c>
      <c r="K515" s="27" t="s">
        <v>2128</v>
      </c>
      <c r="L515" s="26" t="s">
        <v>324</v>
      </c>
      <c r="M515" s="27" t="s">
        <v>312</v>
      </c>
      <c r="N515" s="27" t="s">
        <v>376</v>
      </c>
      <c r="O515" s="30">
        <v>2</v>
      </c>
      <c r="P515" s="30">
        <v>20</v>
      </c>
      <c r="Q515" s="26" t="s">
        <v>2130</v>
      </c>
      <c r="R515" s="27" t="s">
        <v>344</v>
      </c>
    </row>
    <row r="516" spans="1:18" x14ac:dyDescent="0.25">
      <c r="A516" s="28">
        <v>40976</v>
      </c>
      <c r="B516" s="29" t="s">
        <v>399</v>
      </c>
      <c r="C516" s="6" t="s">
        <v>362</v>
      </c>
      <c r="D516" s="6" t="s">
        <v>318</v>
      </c>
      <c r="E516" s="6">
        <v>2</v>
      </c>
      <c r="F516" s="29" t="s">
        <v>546</v>
      </c>
      <c r="G516" s="6">
        <v>78</v>
      </c>
      <c r="H516" s="29" t="s">
        <v>1015</v>
      </c>
      <c r="I516" s="6" t="s">
        <v>378</v>
      </c>
      <c r="K516" s="27" t="s">
        <v>2128</v>
      </c>
      <c r="L516" s="26" t="s">
        <v>324</v>
      </c>
      <c r="M516" s="27" t="s">
        <v>312</v>
      </c>
      <c r="N516" s="27" t="s">
        <v>347</v>
      </c>
      <c r="O516" s="30">
        <v>2</v>
      </c>
      <c r="P516" s="30">
        <v>8</v>
      </c>
      <c r="Q516" s="26" t="s">
        <v>2131</v>
      </c>
      <c r="R516" s="27" t="s">
        <v>473</v>
      </c>
    </row>
    <row r="517" spans="1:18" x14ac:dyDescent="0.25">
      <c r="A517" s="28">
        <v>40976</v>
      </c>
      <c r="B517" s="29" t="s">
        <v>399</v>
      </c>
      <c r="C517" s="6" t="s">
        <v>362</v>
      </c>
      <c r="D517" s="6" t="s">
        <v>313</v>
      </c>
      <c r="E517" s="6">
        <v>2</v>
      </c>
      <c r="F517" s="29" t="s">
        <v>546</v>
      </c>
      <c r="G517" s="6">
        <v>26</v>
      </c>
      <c r="H517" s="29" t="s">
        <v>1016</v>
      </c>
      <c r="I517" s="6" t="s">
        <v>484</v>
      </c>
      <c r="K517" s="27" t="s">
        <v>2128</v>
      </c>
      <c r="L517" s="26" t="s">
        <v>324</v>
      </c>
      <c r="M517" s="27" t="s">
        <v>312</v>
      </c>
      <c r="N517" s="27" t="s">
        <v>342</v>
      </c>
      <c r="O517" s="30">
        <v>2</v>
      </c>
      <c r="P517" s="30">
        <v>246</v>
      </c>
      <c r="Q517" s="26" t="s">
        <v>2132</v>
      </c>
      <c r="R517" s="27" t="s">
        <v>401</v>
      </c>
    </row>
    <row r="518" spans="1:18" x14ac:dyDescent="0.25">
      <c r="A518" s="28">
        <v>40976</v>
      </c>
      <c r="B518" s="29" t="s">
        <v>399</v>
      </c>
      <c r="C518" s="6" t="s">
        <v>362</v>
      </c>
      <c r="D518" s="6" t="s">
        <v>342</v>
      </c>
      <c r="E518" s="6">
        <v>2</v>
      </c>
      <c r="F518" s="29" t="s">
        <v>546</v>
      </c>
      <c r="G518" s="6">
        <v>21</v>
      </c>
      <c r="H518" s="29" t="s">
        <v>947</v>
      </c>
      <c r="I518" s="6" t="s">
        <v>487</v>
      </c>
      <c r="K518" s="27" t="s">
        <v>2128</v>
      </c>
      <c r="L518" s="26" t="s">
        <v>324</v>
      </c>
      <c r="M518" s="27" t="s">
        <v>312</v>
      </c>
      <c r="N518" s="27" t="s">
        <v>313</v>
      </c>
      <c r="O518" s="30">
        <v>2</v>
      </c>
      <c r="P518" s="30">
        <v>78</v>
      </c>
      <c r="Q518" s="26" t="s">
        <v>1821</v>
      </c>
      <c r="R518" s="27" t="s">
        <v>321</v>
      </c>
    </row>
    <row r="519" spans="1:18" x14ac:dyDescent="0.25">
      <c r="A519" s="28">
        <v>40989</v>
      </c>
      <c r="B519" s="29" t="s">
        <v>403</v>
      </c>
      <c r="C519" s="6" t="s">
        <v>362</v>
      </c>
      <c r="D519" s="6" t="s">
        <v>318</v>
      </c>
      <c r="E519" s="6">
        <v>2</v>
      </c>
      <c r="F519" s="29" t="s">
        <v>546</v>
      </c>
      <c r="G519" s="6">
        <v>57</v>
      </c>
      <c r="H519" s="29" t="s">
        <v>927</v>
      </c>
      <c r="I519" s="6" t="s">
        <v>829</v>
      </c>
      <c r="K519" s="27" t="s">
        <v>2133</v>
      </c>
      <c r="L519" s="26" t="s">
        <v>436</v>
      </c>
      <c r="M519" s="27" t="s">
        <v>312</v>
      </c>
      <c r="N519" s="27" t="s">
        <v>313</v>
      </c>
      <c r="O519" s="30">
        <v>2</v>
      </c>
      <c r="P519" s="30">
        <v>54</v>
      </c>
      <c r="Q519" s="26" t="s">
        <v>2134</v>
      </c>
      <c r="R519" s="27" t="s">
        <v>473</v>
      </c>
    </row>
    <row r="520" spans="1:18" x14ac:dyDescent="0.25">
      <c r="A520" s="28">
        <v>40989</v>
      </c>
      <c r="B520" s="29" t="s">
        <v>403</v>
      </c>
      <c r="C520" s="6" t="s">
        <v>362</v>
      </c>
      <c r="D520" s="6" t="s">
        <v>313</v>
      </c>
      <c r="E520" s="6">
        <v>2</v>
      </c>
      <c r="F520" s="29" t="s">
        <v>546</v>
      </c>
      <c r="G520" s="6">
        <v>25</v>
      </c>
      <c r="H520" s="29" t="s">
        <v>1017</v>
      </c>
      <c r="I520" s="6" t="s">
        <v>473</v>
      </c>
      <c r="K520" s="27" t="s">
        <v>2135</v>
      </c>
      <c r="L520" s="26" t="s">
        <v>501</v>
      </c>
      <c r="M520" s="27" t="s">
        <v>312</v>
      </c>
      <c r="N520" s="27" t="s">
        <v>379</v>
      </c>
      <c r="O520" s="30">
        <v>3</v>
      </c>
      <c r="P520" s="30">
        <v>1</v>
      </c>
      <c r="Q520" s="26" t="s">
        <v>2124</v>
      </c>
      <c r="R520" s="27" t="s">
        <v>323</v>
      </c>
    </row>
    <row r="521" spans="1:18" x14ac:dyDescent="0.25">
      <c r="A521" s="28">
        <v>40989</v>
      </c>
      <c r="B521" s="29" t="s">
        <v>403</v>
      </c>
      <c r="C521" s="6" t="s">
        <v>362</v>
      </c>
      <c r="D521" s="6" t="s">
        <v>342</v>
      </c>
      <c r="E521" s="6">
        <v>2</v>
      </c>
      <c r="F521" s="29" t="s">
        <v>546</v>
      </c>
      <c r="G521" s="6">
        <v>16</v>
      </c>
      <c r="H521" s="29" t="s">
        <v>1018</v>
      </c>
      <c r="I521" s="6" t="s">
        <v>316</v>
      </c>
      <c r="K521" s="27" t="s">
        <v>2135</v>
      </c>
      <c r="L521" s="26" t="s">
        <v>501</v>
      </c>
      <c r="M521" s="27" t="s">
        <v>312</v>
      </c>
      <c r="N521" s="27" t="s">
        <v>376</v>
      </c>
      <c r="O521" s="30">
        <v>3</v>
      </c>
      <c r="P521" s="30">
        <v>6</v>
      </c>
      <c r="Q521" s="26" t="s">
        <v>2136</v>
      </c>
      <c r="R521" s="27" t="s">
        <v>1032</v>
      </c>
    </row>
    <row r="522" spans="1:18" x14ac:dyDescent="0.25">
      <c r="A522" s="28">
        <v>40989</v>
      </c>
      <c r="B522" s="29" t="s">
        <v>403</v>
      </c>
      <c r="C522" s="6" t="s">
        <v>362</v>
      </c>
      <c r="D522" s="6" t="s">
        <v>347</v>
      </c>
      <c r="E522" s="6">
        <v>2</v>
      </c>
      <c r="F522" s="29" t="s">
        <v>546</v>
      </c>
      <c r="G522" s="6">
        <v>6</v>
      </c>
      <c r="H522" s="29" t="s">
        <v>1019</v>
      </c>
      <c r="I522" s="6" t="s">
        <v>1020</v>
      </c>
      <c r="K522" s="27" t="s">
        <v>2135</v>
      </c>
      <c r="L522" s="26" t="s">
        <v>501</v>
      </c>
      <c r="M522" s="27" t="s">
        <v>312</v>
      </c>
      <c r="N522" s="27" t="s">
        <v>347</v>
      </c>
      <c r="O522" s="30">
        <v>3</v>
      </c>
      <c r="P522" s="30">
        <v>7</v>
      </c>
      <c r="Q522" s="26" t="s">
        <v>1796</v>
      </c>
      <c r="R522" s="27" t="s">
        <v>541</v>
      </c>
    </row>
    <row r="523" spans="1:18" x14ac:dyDescent="0.25">
      <c r="A523" s="28">
        <v>41014</v>
      </c>
      <c r="B523" s="29" t="s">
        <v>317</v>
      </c>
      <c r="C523" s="6" t="s">
        <v>312</v>
      </c>
      <c r="D523" s="6" t="s">
        <v>313</v>
      </c>
      <c r="E523" s="6">
        <v>2</v>
      </c>
      <c r="F523" s="29" t="s">
        <v>546</v>
      </c>
      <c r="G523" s="6">
        <v>48</v>
      </c>
      <c r="H523" s="29" t="s">
        <v>532</v>
      </c>
      <c r="I523" s="6" t="s">
        <v>478</v>
      </c>
      <c r="K523" s="27" t="s">
        <v>2135</v>
      </c>
      <c r="L523" s="26" t="s">
        <v>501</v>
      </c>
      <c r="M523" s="27" t="s">
        <v>312</v>
      </c>
      <c r="N523" s="27" t="s">
        <v>342</v>
      </c>
      <c r="O523" s="30">
        <v>3</v>
      </c>
      <c r="P523" s="30">
        <v>26</v>
      </c>
      <c r="Q523" s="26" t="s">
        <v>2137</v>
      </c>
      <c r="R523" s="27" t="s">
        <v>505</v>
      </c>
    </row>
    <row r="524" spans="1:18" x14ac:dyDescent="0.25">
      <c r="A524" s="28">
        <v>41014</v>
      </c>
      <c r="B524" s="29" t="s">
        <v>317</v>
      </c>
      <c r="C524" s="6" t="s">
        <v>312</v>
      </c>
      <c r="D524" s="6" t="s">
        <v>342</v>
      </c>
      <c r="E524" s="6">
        <v>2</v>
      </c>
      <c r="F524" s="29" t="s">
        <v>546</v>
      </c>
      <c r="G524" s="6">
        <v>68</v>
      </c>
      <c r="H524" s="29" t="s">
        <v>1021</v>
      </c>
      <c r="I524" s="6" t="s">
        <v>505</v>
      </c>
      <c r="K524" s="27" t="s">
        <v>2135</v>
      </c>
      <c r="L524" s="26" t="s">
        <v>501</v>
      </c>
      <c r="M524" s="27" t="s">
        <v>312</v>
      </c>
      <c r="N524" s="27" t="s">
        <v>313</v>
      </c>
      <c r="O524" s="30">
        <v>3</v>
      </c>
      <c r="P524" s="30">
        <v>28</v>
      </c>
      <c r="Q524" s="26" t="s">
        <v>2138</v>
      </c>
      <c r="R524" s="27" t="s">
        <v>435</v>
      </c>
    </row>
    <row r="525" spans="1:18" x14ac:dyDescent="0.25">
      <c r="A525" s="28">
        <v>41014</v>
      </c>
      <c r="B525" s="29" t="s">
        <v>317</v>
      </c>
      <c r="C525" s="6" t="s">
        <v>312</v>
      </c>
      <c r="D525" s="6" t="s">
        <v>347</v>
      </c>
      <c r="E525" s="6">
        <v>2</v>
      </c>
      <c r="F525" s="29" t="s">
        <v>546</v>
      </c>
      <c r="G525" s="6">
        <v>26</v>
      </c>
      <c r="H525" s="29" t="s">
        <v>686</v>
      </c>
      <c r="I525" s="6" t="s">
        <v>331</v>
      </c>
      <c r="K525" s="27" t="s">
        <v>2139</v>
      </c>
      <c r="L525" s="26" t="s">
        <v>510</v>
      </c>
      <c r="M525" s="27" t="s">
        <v>312</v>
      </c>
      <c r="N525" s="27" t="s">
        <v>379</v>
      </c>
      <c r="O525" s="30">
        <v>2</v>
      </c>
      <c r="P525" s="30">
        <v>1</v>
      </c>
      <c r="Q525" s="26" t="s">
        <v>2124</v>
      </c>
      <c r="R525" s="27" t="s">
        <v>1041</v>
      </c>
    </row>
    <row r="526" spans="1:18" x14ac:dyDescent="0.25">
      <c r="A526" s="28">
        <v>41014</v>
      </c>
      <c r="B526" s="29" t="s">
        <v>317</v>
      </c>
      <c r="C526" s="6" t="s">
        <v>312</v>
      </c>
      <c r="D526" s="6" t="s">
        <v>376</v>
      </c>
      <c r="E526" s="6">
        <v>2</v>
      </c>
      <c r="F526" s="29" t="s">
        <v>546</v>
      </c>
      <c r="G526" s="6">
        <v>15</v>
      </c>
      <c r="H526" s="29" t="s">
        <v>1022</v>
      </c>
      <c r="I526" s="6" t="s">
        <v>360</v>
      </c>
      <c r="K526" s="27" t="s">
        <v>2139</v>
      </c>
      <c r="L526" s="26" t="s">
        <v>510</v>
      </c>
      <c r="M526" s="27" t="s">
        <v>312</v>
      </c>
      <c r="N526" s="27" t="s">
        <v>376</v>
      </c>
      <c r="O526" s="30">
        <v>2</v>
      </c>
      <c r="P526" s="30">
        <v>6</v>
      </c>
      <c r="Q526" s="26" t="s">
        <v>2136</v>
      </c>
      <c r="R526" s="27" t="s">
        <v>1033</v>
      </c>
    </row>
    <row r="527" spans="1:18" x14ac:dyDescent="0.25">
      <c r="A527" s="28">
        <v>41014</v>
      </c>
      <c r="B527" s="29" t="s">
        <v>317</v>
      </c>
      <c r="C527" s="6" t="s">
        <v>312</v>
      </c>
      <c r="D527" s="6" t="s">
        <v>379</v>
      </c>
      <c r="E527" s="6">
        <v>2</v>
      </c>
      <c r="F527" s="29" t="s">
        <v>546</v>
      </c>
      <c r="G527" s="6">
        <v>1</v>
      </c>
      <c r="H527" s="29" t="s">
        <v>1013</v>
      </c>
      <c r="I527" s="6" t="s">
        <v>507</v>
      </c>
      <c r="K527" s="27" t="s">
        <v>2139</v>
      </c>
      <c r="L527" s="26" t="s">
        <v>510</v>
      </c>
      <c r="M527" s="27" t="s">
        <v>312</v>
      </c>
      <c r="N527" s="27" t="s">
        <v>347</v>
      </c>
      <c r="O527" s="30">
        <v>2</v>
      </c>
      <c r="P527" s="30">
        <v>13</v>
      </c>
      <c r="Q527" s="26" t="s">
        <v>2140</v>
      </c>
      <c r="R527" s="27" t="s">
        <v>1040</v>
      </c>
    </row>
    <row r="528" spans="1:18" x14ac:dyDescent="0.25">
      <c r="A528" s="28">
        <v>41022</v>
      </c>
      <c r="B528" s="29" t="s">
        <v>324</v>
      </c>
      <c r="C528" s="6" t="s">
        <v>312</v>
      </c>
      <c r="D528" s="6" t="s">
        <v>313</v>
      </c>
      <c r="E528" s="6">
        <v>2</v>
      </c>
      <c r="F528" s="29" t="s">
        <v>526</v>
      </c>
      <c r="G528" s="6">
        <v>78</v>
      </c>
      <c r="H528" s="29" t="s">
        <v>483</v>
      </c>
      <c r="I528" s="6" t="s">
        <v>321</v>
      </c>
      <c r="K528" s="27" t="s">
        <v>2139</v>
      </c>
      <c r="L528" s="26" t="s">
        <v>510</v>
      </c>
      <c r="M528" s="27" t="s">
        <v>312</v>
      </c>
      <c r="N528" s="27" t="s">
        <v>342</v>
      </c>
      <c r="O528" s="30">
        <v>2</v>
      </c>
      <c r="P528" s="30">
        <v>15</v>
      </c>
      <c r="Q528" s="26" t="s">
        <v>2141</v>
      </c>
      <c r="R528" s="27" t="s">
        <v>1038</v>
      </c>
    </row>
    <row r="529" spans="1:18" x14ac:dyDescent="0.25">
      <c r="A529" s="28">
        <v>41022</v>
      </c>
      <c r="B529" s="29" t="s">
        <v>324</v>
      </c>
      <c r="C529" s="6" t="s">
        <v>312</v>
      </c>
      <c r="D529" s="6" t="s">
        <v>342</v>
      </c>
      <c r="E529" s="6">
        <v>2</v>
      </c>
      <c r="F529" s="29" t="s">
        <v>526</v>
      </c>
      <c r="G529" s="6">
        <v>246</v>
      </c>
      <c r="H529" s="29" t="s">
        <v>1023</v>
      </c>
      <c r="I529" s="6" t="s">
        <v>401</v>
      </c>
      <c r="K529" s="27" t="s">
        <v>2139</v>
      </c>
      <c r="L529" s="26" t="s">
        <v>510</v>
      </c>
      <c r="M529" s="27" t="s">
        <v>312</v>
      </c>
      <c r="N529" s="27" t="s">
        <v>313</v>
      </c>
      <c r="O529" s="30">
        <v>2</v>
      </c>
      <c r="P529" s="30">
        <v>192</v>
      </c>
      <c r="Q529" s="26" t="s">
        <v>2142</v>
      </c>
      <c r="R529" s="27" t="s">
        <v>1036</v>
      </c>
    </row>
    <row r="530" spans="1:18" x14ac:dyDescent="0.25">
      <c r="A530" s="28">
        <v>41022</v>
      </c>
      <c r="B530" s="29" t="s">
        <v>324</v>
      </c>
      <c r="C530" s="6" t="s">
        <v>312</v>
      </c>
      <c r="D530" s="6" t="s">
        <v>347</v>
      </c>
      <c r="E530" s="6">
        <v>2</v>
      </c>
      <c r="F530" s="29" t="s">
        <v>526</v>
      </c>
      <c r="G530" s="6">
        <v>8</v>
      </c>
      <c r="H530" s="29" t="s">
        <v>1024</v>
      </c>
      <c r="I530" s="6" t="s">
        <v>473</v>
      </c>
      <c r="K530" s="27" t="s">
        <v>2139</v>
      </c>
      <c r="L530" s="26" t="s">
        <v>510</v>
      </c>
      <c r="M530" s="27" t="s">
        <v>312</v>
      </c>
      <c r="N530" s="27" t="s">
        <v>318</v>
      </c>
      <c r="O530" s="30">
        <v>2</v>
      </c>
      <c r="P530" s="30">
        <v>43</v>
      </c>
      <c r="Q530" s="26" t="s">
        <v>2143</v>
      </c>
      <c r="R530" s="27" t="s">
        <v>1034</v>
      </c>
    </row>
    <row r="531" spans="1:18" x14ac:dyDescent="0.25">
      <c r="A531" s="28">
        <v>41022</v>
      </c>
      <c r="B531" s="29" t="s">
        <v>324</v>
      </c>
      <c r="C531" s="6" t="s">
        <v>312</v>
      </c>
      <c r="D531" s="6" t="s">
        <v>376</v>
      </c>
      <c r="E531" s="6">
        <v>2</v>
      </c>
      <c r="F531" s="29" t="s">
        <v>526</v>
      </c>
      <c r="G531" s="6">
        <v>20</v>
      </c>
      <c r="H531" s="29" t="s">
        <v>1025</v>
      </c>
      <c r="I531" s="6" t="s">
        <v>344</v>
      </c>
      <c r="K531" s="27" t="s">
        <v>2139</v>
      </c>
      <c r="L531" s="26" t="s">
        <v>510</v>
      </c>
      <c r="M531" s="27" t="s">
        <v>312</v>
      </c>
      <c r="N531" s="27" t="s">
        <v>335</v>
      </c>
      <c r="O531" s="30">
        <v>2</v>
      </c>
      <c r="P531" s="30">
        <v>111</v>
      </c>
      <c r="Q531" s="26" t="s">
        <v>1968</v>
      </c>
      <c r="R531" s="27" t="s">
        <v>1033</v>
      </c>
    </row>
    <row r="532" spans="1:18" x14ac:dyDescent="0.25">
      <c r="A532" s="28">
        <v>41022</v>
      </c>
      <c r="B532" s="29" t="s">
        <v>324</v>
      </c>
      <c r="C532" s="6" t="s">
        <v>312</v>
      </c>
      <c r="D532" s="6" t="s">
        <v>379</v>
      </c>
      <c r="E532" s="6">
        <v>2</v>
      </c>
      <c r="F532" s="29" t="s">
        <v>526</v>
      </c>
      <c r="G532" s="6">
        <v>6</v>
      </c>
      <c r="H532" s="29" t="s">
        <v>1026</v>
      </c>
      <c r="I532" s="6" t="s">
        <v>1027</v>
      </c>
      <c r="K532" s="27" t="s">
        <v>2144</v>
      </c>
      <c r="L532" s="26" t="s">
        <v>521</v>
      </c>
      <c r="M532" s="27" t="s">
        <v>334</v>
      </c>
      <c r="N532" s="27" t="s">
        <v>342</v>
      </c>
      <c r="O532" s="30">
        <v>2</v>
      </c>
      <c r="P532" s="30">
        <v>58</v>
      </c>
      <c r="Q532" s="26" t="s">
        <v>2038</v>
      </c>
      <c r="R532" s="27" t="s">
        <v>352</v>
      </c>
    </row>
    <row r="533" spans="1:18" x14ac:dyDescent="0.25">
      <c r="A533" s="28">
        <v>41035</v>
      </c>
      <c r="B533" s="29" t="s">
        <v>436</v>
      </c>
      <c r="C533" s="6" t="s">
        <v>312</v>
      </c>
      <c r="D533" s="6" t="s">
        <v>313</v>
      </c>
      <c r="E533" s="6">
        <v>2</v>
      </c>
      <c r="F533" s="29" t="s">
        <v>546</v>
      </c>
      <c r="G533" s="6">
        <v>54</v>
      </c>
      <c r="H533" s="29" t="s">
        <v>1028</v>
      </c>
      <c r="I533" s="6" t="s">
        <v>473</v>
      </c>
      <c r="K533" s="27" t="s">
        <v>2145</v>
      </c>
      <c r="L533" s="26" t="s">
        <v>333</v>
      </c>
      <c r="M533" s="27" t="s">
        <v>334</v>
      </c>
      <c r="N533" s="27" t="s">
        <v>318</v>
      </c>
      <c r="O533" s="30">
        <v>2</v>
      </c>
      <c r="P533" s="30">
        <v>100</v>
      </c>
      <c r="Q533" s="26" t="s">
        <v>2146</v>
      </c>
      <c r="R533" s="27" t="s">
        <v>1045</v>
      </c>
    </row>
    <row r="534" spans="1:18" x14ac:dyDescent="0.25">
      <c r="A534" s="28">
        <v>41042</v>
      </c>
      <c r="B534" s="29" t="s">
        <v>501</v>
      </c>
      <c r="C534" s="6" t="s">
        <v>312</v>
      </c>
      <c r="D534" s="6" t="s">
        <v>313</v>
      </c>
      <c r="E534" s="6">
        <v>3</v>
      </c>
      <c r="F534" s="29" t="s">
        <v>546</v>
      </c>
      <c r="G534" s="6">
        <v>28</v>
      </c>
      <c r="H534" s="29" t="s">
        <v>1029</v>
      </c>
      <c r="I534" s="6" t="s">
        <v>435</v>
      </c>
      <c r="K534" s="27" t="s">
        <v>2145</v>
      </c>
      <c r="L534" s="26" t="s">
        <v>333</v>
      </c>
      <c r="M534" s="27" t="s">
        <v>334</v>
      </c>
      <c r="N534" s="27" t="s">
        <v>335</v>
      </c>
      <c r="O534" s="30">
        <v>2</v>
      </c>
      <c r="P534" s="30">
        <v>80</v>
      </c>
      <c r="Q534" s="26" t="s">
        <v>2147</v>
      </c>
      <c r="R534" s="27" t="s">
        <v>1043</v>
      </c>
    </row>
    <row r="535" spans="1:18" x14ac:dyDescent="0.25">
      <c r="A535" s="28">
        <v>41042</v>
      </c>
      <c r="B535" s="29" t="s">
        <v>501</v>
      </c>
      <c r="C535" s="6" t="s">
        <v>312</v>
      </c>
      <c r="D535" s="6" t="s">
        <v>342</v>
      </c>
      <c r="E535" s="6">
        <v>3</v>
      </c>
      <c r="F535" s="29" t="s">
        <v>546</v>
      </c>
      <c r="G535" s="6">
        <v>26</v>
      </c>
      <c r="H535" s="29" t="s">
        <v>1030</v>
      </c>
      <c r="I535" s="6" t="s">
        <v>505</v>
      </c>
      <c r="K535" s="27" t="s">
        <v>2148</v>
      </c>
      <c r="L535" s="26" t="s">
        <v>2149</v>
      </c>
      <c r="M535" s="27" t="s">
        <v>312</v>
      </c>
      <c r="N535" s="27" t="s">
        <v>379</v>
      </c>
      <c r="O535" s="30">
        <v>5</v>
      </c>
      <c r="P535" s="30">
        <v>73</v>
      </c>
      <c r="Q535" s="26" t="s">
        <v>2150</v>
      </c>
      <c r="R535" s="27" t="s">
        <v>1050</v>
      </c>
    </row>
    <row r="536" spans="1:18" x14ac:dyDescent="0.25">
      <c r="A536" s="28">
        <v>41042</v>
      </c>
      <c r="B536" s="29" t="s">
        <v>501</v>
      </c>
      <c r="C536" s="6" t="s">
        <v>312</v>
      </c>
      <c r="D536" s="6" t="s">
        <v>347</v>
      </c>
      <c r="E536" s="6">
        <v>3</v>
      </c>
      <c r="F536" s="29" t="s">
        <v>546</v>
      </c>
      <c r="G536" s="6">
        <v>7</v>
      </c>
      <c r="H536" s="29" t="s">
        <v>683</v>
      </c>
      <c r="I536" s="6" t="s">
        <v>541</v>
      </c>
      <c r="K536" s="27" t="s">
        <v>2148</v>
      </c>
      <c r="L536" s="26" t="s">
        <v>2149</v>
      </c>
      <c r="M536" s="27" t="s">
        <v>312</v>
      </c>
      <c r="N536" s="27" t="s">
        <v>376</v>
      </c>
      <c r="O536" s="30">
        <v>5</v>
      </c>
      <c r="P536" s="30">
        <v>26</v>
      </c>
      <c r="Q536" s="26" t="s">
        <v>2151</v>
      </c>
      <c r="R536" s="27" t="s">
        <v>473</v>
      </c>
    </row>
    <row r="537" spans="1:18" x14ac:dyDescent="0.25">
      <c r="A537" s="28">
        <v>41042</v>
      </c>
      <c r="B537" s="29" t="s">
        <v>501</v>
      </c>
      <c r="C537" s="6" t="s">
        <v>312</v>
      </c>
      <c r="D537" s="6" t="s">
        <v>376</v>
      </c>
      <c r="E537" s="6">
        <v>3</v>
      </c>
      <c r="F537" s="29" t="s">
        <v>546</v>
      </c>
      <c r="G537" s="6">
        <v>6</v>
      </c>
      <c r="H537" s="29" t="s">
        <v>1031</v>
      </c>
      <c r="I537" s="6" t="s">
        <v>1032</v>
      </c>
      <c r="K537" s="27" t="s">
        <v>2148</v>
      </c>
      <c r="L537" s="26" t="s">
        <v>2149</v>
      </c>
      <c r="M537" s="27" t="s">
        <v>312</v>
      </c>
      <c r="N537" s="27" t="s">
        <v>347</v>
      </c>
      <c r="O537" s="30">
        <v>5</v>
      </c>
      <c r="P537" s="30">
        <v>64</v>
      </c>
      <c r="Q537" s="26" t="s">
        <v>2152</v>
      </c>
      <c r="R537" s="27" t="s">
        <v>484</v>
      </c>
    </row>
    <row r="538" spans="1:18" x14ac:dyDescent="0.25">
      <c r="A538" s="28">
        <v>41042</v>
      </c>
      <c r="B538" s="29" t="s">
        <v>501</v>
      </c>
      <c r="C538" s="6" t="s">
        <v>312</v>
      </c>
      <c r="D538" s="6" t="s">
        <v>379</v>
      </c>
      <c r="E538" s="6">
        <v>3</v>
      </c>
      <c r="F538" s="29" t="s">
        <v>546</v>
      </c>
      <c r="G538" s="6">
        <v>1</v>
      </c>
      <c r="H538" s="29" t="s">
        <v>1013</v>
      </c>
      <c r="I538" s="6" t="s">
        <v>323</v>
      </c>
      <c r="K538" s="27" t="s">
        <v>2148</v>
      </c>
      <c r="L538" s="26" t="s">
        <v>2149</v>
      </c>
      <c r="M538" s="27" t="s">
        <v>312</v>
      </c>
      <c r="N538" s="27" t="s">
        <v>342</v>
      </c>
      <c r="O538" s="30">
        <v>5</v>
      </c>
      <c r="P538" s="30">
        <v>128</v>
      </c>
      <c r="Q538" s="26" t="s">
        <v>2153</v>
      </c>
      <c r="R538" s="27" t="s">
        <v>487</v>
      </c>
    </row>
    <row r="539" spans="1:18" x14ac:dyDescent="0.25">
      <c r="A539" s="28">
        <v>41056</v>
      </c>
      <c r="B539" s="29" t="s">
        <v>510</v>
      </c>
      <c r="C539" s="6" t="s">
        <v>312</v>
      </c>
      <c r="D539" s="6" t="s">
        <v>335</v>
      </c>
      <c r="E539" s="6">
        <v>2</v>
      </c>
      <c r="F539" s="29" t="s">
        <v>546</v>
      </c>
      <c r="G539" s="6">
        <v>111</v>
      </c>
      <c r="H539" s="29" t="s">
        <v>860</v>
      </c>
      <c r="I539" s="6" t="s">
        <v>1033</v>
      </c>
      <c r="K539" s="27" t="s">
        <v>2154</v>
      </c>
      <c r="L539" s="26" t="s">
        <v>1051</v>
      </c>
      <c r="M539" s="27" t="s">
        <v>312</v>
      </c>
      <c r="N539" s="27" t="s">
        <v>379</v>
      </c>
      <c r="O539" s="30">
        <v>5</v>
      </c>
      <c r="P539" s="30">
        <v>93</v>
      </c>
      <c r="Q539" s="26" t="s">
        <v>2155</v>
      </c>
      <c r="R539" s="27" t="s">
        <v>401</v>
      </c>
    </row>
    <row r="540" spans="1:18" x14ac:dyDescent="0.25">
      <c r="A540" s="28">
        <v>41056</v>
      </c>
      <c r="B540" s="29" t="s">
        <v>510</v>
      </c>
      <c r="C540" s="6" t="s">
        <v>312</v>
      </c>
      <c r="D540" s="6" t="s">
        <v>318</v>
      </c>
      <c r="E540" s="6">
        <v>2</v>
      </c>
      <c r="F540" s="29" t="s">
        <v>546</v>
      </c>
      <c r="G540" s="6">
        <v>43</v>
      </c>
      <c r="H540" s="29" t="s">
        <v>913</v>
      </c>
      <c r="I540" s="6" t="s">
        <v>1034</v>
      </c>
      <c r="K540" s="27" t="s">
        <v>2154</v>
      </c>
      <c r="L540" s="26" t="s">
        <v>1051</v>
      </c>
      <c r="M540" s="27" t="s">
        <v>312</v>
      </c>
      <c r="N540" s="27" t="s">
        <v>376</v>
      </c>
      <c r="O540" s="30">
        <v>5</v>
      </c>
      <c r="P540" s="30">
        <v>111</v>
      </c>
      <c r="Q540" s="26" t="s">
        <v>2156</v>
      </c>
      <c r="R540" s="27" t="s">
        <v>1054</v>
      </c>
    </row>
    <row r="541" spans="1:18" x14ac:dyDescent="0.25">
      <c r="A541" s="28">
        <v>41056</v>
      </c>
      <c r="B541" s="29" t="s">
        <v>510</v>
      </c>
      <c r="C541" s="6" t="s">
        <v>312</v>
      </c>
      <c r="D541" s="6" t="s">
        <v>313</v>
      </c>
      <c r="E541" s="6">
        <v>2</v>
      </c>
      <c r="F541" s="29" t="s">
        <v>546</v>
      </c>
      <c r="G541" s="6">
        <v>192</v>
      </c>
      <c r="H541" s="29" t="s">
        <v>1035</v>
      </c>
      <c r="I541" s="6" t="s">
        <v>1036</v>
      </c>
      <c r="K541" s="27" t="s">
        <v>2154</v>
      </c>
      <c r="L541" s="26" t="s">
        <v>1051</v>
      </c>
      <c r="M541" s="27" t="s">
        <v>312</v>
      </c>
      <c r="N541" s="27" t="s">
        <v>342</v>
      </c>
      <c r="O541" s="30">
        <v>5</v>
      </c>
      <c r="P541" s="30">
        <v>140</v>
      </c>
      <c r="Q541" s="26" t="s">
        <v>2157</v>
      </c>
      <c r="R541" s="27" t="s">
        <v>360</v>
      </c>
    </row>
    <row r="542" spans="1:18" x14ac:dyDescent="0.25">
      <c r="A542" s="28">
        <v>41056</v>
      </c>
      <c r="B542" s="29" t="s">
        <v>510</v>
      </c>
      <c r="C542" s="6" t="s">
        <v>312</v>
      </c>
      <c r="D542" s="6" t="s">
        <v>342</v>
      </c>
      <c r="E542" s="6">
        <v>2</v>
      </c>
      <c r="F542" s="29" t="s">
        <v>546</v>
      </c>
      <c r="G542" s="6">
        <v>15</v>
      </c>
      <c r="H542" s="29" t="s">
        <v>1037</v>
      </c>
      <c r="I542" s="6" t="s">
        <v>1038</v>
      </c>
      <c r="K542" s="27" t="s">
        <v>2158</v>
      </c>
      <c r="L542" s="26" t="s">
        <v>462</v>
      </c>
      <c r="M542" s="27" t="s">
        <v>312</v>
      </c>
      <c r="N542" s="27" t="s">
        <v>379</v>
      </c>
      <c r="O542" s="30">
        <v>5</v>
      </c>
      <c r="P542" s="30">
        <v>4</v>
      </c>
      <c r="Q542" s="26" t="s">
        <v>2159</v>
      </c>
      <c r="R542" s="27" t="s">
        <v>495</v>
      </c>
    </row>
    <row r="543" spans="1:18" x14ac:dyDescent="0.25">
      <c r="A543" s="28">
        <v>41056</v>
      </c>
      <c r="B543" s="29" t="s">
        <v>510</v>
      </c>
      <c r="C543" s="6" t="s">
        <v>312</v>
      </c>
      <c r="D543" s="6" t="s">
        <v>347</v>
      </c>
      <c r="E543" s="6">
        <v>2</v>
      </c>
      <c r="F543" s="29" t="s">
        <v>546</v>
      </c>
      <c r="G543" s="6">
        <v>13</v>
      </c>
      <c r="H543" s="29" t="s">
        <v>1039</v>
      </c>
      <c r="I543" s="6" t="s">
        <v>1040</v>
      </c>
      <c r="K543" s="27" t="s">
        <v>2158</v>
      </c>
      <c r="L543" s="26" t="s">
        <v>462</v>
      </c>
      <c r="M543" s="27" t="s">
        <v>312</v>
      </c>
      <c r="N543" s="27" t="s">
        <v>376</v>
      </c>
      <c r="O543" s="30">
        <v>5</v>
      </c>
      <c r="P543" s="30">
        <v>12</v>
      </c>
      <c r="Q543" s="26" t="s">
        <v>2160</v>
      </c>
      <c r="R543" s="27" t="s">
        <v>331</v>
      </c>
    </row>
    <row r="544" spans="1:18" x14ac:dyDescent="0.25">
      <c r="A544" s="28">
        <v>41056</v>
      </c>
      <c r="B544" s="29" t="s">
        <v>510</v>
      </c>
      <c r="C544" s="6" t="s">
        <v>312</v>
      </c>
      <c r="D544" s="6" t="s">
        <v>376</v>
      </c>
      <c r="E544" s="6">
        <v>2</v>
      </c>
      <c r="F544" s="29" t="s">
        <v>546</v>
      </c>
      <c r="G544" s="6">
        <v>6</v>
      </c>
      <c r="H544" s="29" t="s">
        <v>1031</v>
      </c>
      <c r="I544" s="6" t="s">
        <v>1033</v>
      </c>
      <c r="K544" s="27" t="s">
        <v>2158</v>
      </c>
      <c r="L544" s="26" t="s">
        <v>462</v>
      </c>
      <c r="M544" s="27" t="s">
        <v>312</v>
      </c>
      <c r="N544" s="27" t="s">
        <v>347</v>
      </c>
      <c r="O544" s="30">
        <v>5</v>
      </c>
      <c r="P544" s="30">
        <v>77</v>
      </c>
      <c r="Q544" s="26" t="s">
        <v>2117</v>
      </c>
      <c r="R544" s="27" t="s">
        <v>435</v>
      </c>
    </row>
    <row r="545" spans="1:18" x14ac:dyDescent="0.25">
      <c r="A545" s="28">
        <v>41056</v>
      </c>
      <c r="B545" s="29" t="s">
        <v>510</v>
      </c>
      <c r="C545" s="6" t="s">
        <v>312</v>
      </c>
      <c r="D545" s="6" t="s">
        <v>379</v>
      </c>
      <c r="E545" s="6">
        <v>2</v>
      </c>
      <c r="F545" s="29" t="s">
        <v>546</v>
      </c>
      <c r="G545" s="6">
        <v>1</v>
      </c>
      <c r="H545" s="29" t="s">
        <v>1013</v>
      </c>
      <c r="I545" s="6" t="s">
        <v>1041</v>
      </c>
      <c r="K545" s="27" t="s">
        <v>2158</v>
      </c>
      <c r="L545" s="26" t="s">
        <v>462</v>
      </c>
      <c r="M545" s="27" t="s">
        <v>312</v>
      </c>
      <c r="N545" s="27" t="s">
        <v>342</v>
      </c>
      <c r="O545" s="30">
        <v>5</v>
      </c>
      <c r="P545" s="30">
        <v>91</v>
      </c>
      <c r="Q545" s="26" t="s">
        <v>2161</v>
      </c>
      <c r="R545" s="27" t="s">
        <v>344</v>
      </c>
    </row>
    <row r="546" spans="1:18" x14ac:dyDescent="0.25">
      <c r="A546" s="28">
        <v>41071</v>
      </c>
      <c r="B546" s="29" t="s">
        <v>521</v>
      </c>
      <c r="C546" s="6" t="s">
        <v>334</v>
      </c>
      <c r="D546" s="6" t="s">
        <v>342</v>
      </c>
      <c r="E546" s="6">
        <v>2</v>
      </c>
      <c r="F546" s="29" t="s">
        <v>526</v>
      </c>
      <c r="G546" s="6">
        <v>58</v>
      </c>
      <c r="H546" s="29" t="s">
        <v>867</v>
      </c>
      <c r="I546" s="6" t="s">
        <v>352</v>
      </c>
      <c r="K546" s="27" t="s">
        <v>2158</v>
      </c>
      <c r="L546" s="26" t="s">
        <v>462</v>
      </c>
      <c r="M546" s="27" t="s">
        <v>312</v>
      </c>
      <c r="N546" s="27" t="s">
        <v>313</v>
      </c>
      <c r="O546" s="30">
        <v>5</v>
      </c>
      <c r="P546" s="30">
        <v>157</v>
      </c>
      <c r="Q546" s="26" t="s">
        <v>2162</v>
      </c>
      <c r="R546" s="27" t="s">
        <v>473</v>
      </c>
    </row>
    <row r="547" spans="1:18" x14ac:dyDescent="0.25">
      <c r="A547" s="28">
        <v>41085</v>
      </c>
      <c r="B547" s="29" t="s">
        <v>333</v>
      </c>
      <c r="C547" s="6" t="s">
        <v>334</v>
      </c>
      <c r="D547" s="6" t="s">
        <v>335</v>
      </c>
      <c r="E547" s="6">
        <v>2</v>
      </c>
      <c r="F547" s="29" t="s">
        <v>546</v>
      </c>
      <c r="G547" s="6">
        <v>80</v>
      </c>
      <c r="H547" s="29" t="s">
        <v>1042</v>
      </c>
      <c r="I547" s="6" t="s">
        <v>1043</v>
      </c>
      <c r="K547" s="27" t="s">
        <v>2163</v>
      </c>
      <c r="L547" s="26" t="s">
        <v>399</v>
      </c>
      <c r="M547" s="27" t="s">
        <v>362</v>
      </c>
      <c r="N547" s="27" t="s">
        <v>376</v>
      </c>
      <c r="O547" s="30">
        <v>5</v>
      </c>
      <c r="P547" s="30">
        <v>6</v>
      </c>
      <c r="Q547" s="26" t="s">
        <v>2164</v>
      </c>
      <c r="R547" s="27" t="s">
        <v>541</v>
      </c>
    </row>
    <row r="548" spans="1:18" x14ac:dyDescent="0.25">
      <c r="A548" s="28">
        <v>41085</v>
      </c>
      <c r="B548" s="29" t="s">
        <v>333</v>
      </c>
      <c r="C548" s="6" t="s">
        <v>334</v>
      </c>
      <c r="D548" s="6" t="s">
        <v>318</v>
      </c>
      <c r="E548" s="6">
        <v>100</v>
      </c>
      <c r="F548" s="29" t="s">
        <v>1044</v>
      </c>
      <c r="G548" s="6">
        <v>2</v>
      </c>
      <c r="H548" s="29" t="s">
        <v>546</v>
      </c>
      <c r="I548" s="6" t="s">
        <v>1045</v>
      </c>
      <c r="K548" s="27" t="s">
        <v>2163</v>
      </c>
      <c r="L548" s="26" t="s">
        <v>399</v>
      </c>
      <c r="M548" s="27" t="s">
        <v>362</v>
      </c>
      <c r="N548" s="27" t="s">
        <v>347</v>
      </c>
      <c r="O548" s="30">
        <v>5</v>
      </c>
      <c r="P548" s="30">
        <v>2</v>
      </c>
      <c r="Q548" s="26" t="s">
        <v>2165</v>
      </c>
      <c r="R548" s="27" t="s">
        <v>573</v>
      </c>
    </row>
    <row r="549" spans="1:18" x14ac:dyDescent="0.25">
      <c r="A549" s="28">
        <v>41309</v>
      </c>
      <c r="B549" s="29" t="s">
        <v>1046</v>
      </c>
      <c r="C549" s="6" t="s">
        <v>312</v>
      </c>
      <c r="D549" s="6" t="s">
        <v>342</v>
      </c>
      <c r="E549" s="6">
        <v>5</v>
      </c>
      <c r="F549" s="29" t="s">
        <v>526</v>
      </c>
      <c r="G549" s="6">
        <v>128</v>
      </c>
      <c r="H549" s="29" t="s">
        <v>1047</v>
      </c>
      <c r="I549" s="6" t="s">
        <v>487</v>
      </c>
      <c r="K549" s="27" t="s">
        <v>2163</v>
      </c>
      <c r="L549" s="26" t="s">
        <v>399</v>
      </c>
      <c r="M549" s="27" t="s">
        <v>362</v>
      </c>
      <c r="N549" s="27" t="s">
        <v>318</v>
      </c>
      <c r="O549" s="30">
        <v>5</v>
      </c>
      <c r="P549" s="30">
        <v>73</v>
      </c>
      <c r="Q549" s="26" t="s">
        <v>2166</v>
      </c>
      <c r="R549" s="27" t="s">
        <v>553</v>
      </c>
    </row>
    <row r="550" spans="1:18" x14ac:dyDescent="0.25">
      <c r="A550" s="28">
        <v>41309</v>
      </c>
      <c r="B550" s="29" t="s">
        <v>1046</v>
      </c>
      <c r="C550" s="6" t="s">
        <v>312</v>
      </c>
      <c r="D550" s="6" t="s">
        <v>347</v>
      </c>
      <c r="E550" s="6">
        <v>5</v>
      </c>
      <c r="F550" s="29" t="s">
        <v>526</v>
      </c>
      <c r="G550" s="6">
        <v>64</v>
      </c>
      <c r="H550" s="29" t="s">
        <v>1048</v>
      </c>
      <c r="I550" s="6" t="s">
        <v>484</v>
      </c>
      <c r="K550" s="27" t="s">
        <v>2167</v>
      </c>
      <c r="L550" s="26" t="s">
        <v>317</v>
      </c>
      <c r="M550" s="27" t="s">
        <v>312</v>
      </c>
      <c r="N550" s="27" t="s">
        <v>376</v>
      </c>
      <c r="O550" s="30">
        <v>5</v>
      </c>
      <c r="P550" s="30">
        <v>8</v>
      </c>
      <c r="Q550" s="26" t="s">
        <v>2168</v>
      </c>
      <c r="R550" s="27" t="s">
        <v>441</v>
      </c>
    </row>
    <row r="551" spans="1:18" x14ac:dyDescent="0.25">
      <c r="A551" s="28">
        <v>41309</v>
      </c>
      <c r="B551" s="29" t="s">
        <v>1046</v>
      </c>
      <c r="C551" s="6" t="s">
        <v>312</v>
      </c>
      <c r="D551" s="6" t="s">
        <v>376</v>
      </c>
      <c r="E551" s="6">
        <v>5</v>
      </c>
      <c r="F551" s="29" t="s">
        <v>526</v>
      </c>
      <c r="G551" s="6">
        <v>26</v>
      </c>
      <c r="H551" s="29" t="s">
        <v>1049</v>
      </c>
      <c r="I551" s="6" t="s">
        <v>473</v>
      </c>
      <c r="K551" s="27" t="s">
        <v>2167</v>
      </c>
      <c r="L551" s="26" t="s">
        <v>317</v>
      </c>
      <c r="M551" s="27" t="s">
        <v>312</v>
      </c>
      <c r="N551" s="27" t="s">
        <v>347</v>
      </c>
      <c r="O551" s="30">
        <v>5</v>
      </c>
      <c r="P551" s="30">
        <v>34</v>
      </c>
      <c r="Q551" s="26" t="s">
        <v>2169</v>
      </c>
      <c r="R551" s="27" t="s">
        <v>1064</v>
      </c>
    </row>
    <row r="552" spans="1:18" x14ac:dyDescent="0.25">
      <c r="A552" s="28">
        <v>41309</v>
      </c>
      <c r="B552" s="29" t="s">
        <v>1046</v>
      </c>
      <c r="C552" s="6" t="s">
        <v>312</v>
      </c>
      <c r="D552" s="6" t="s">
        <v>379</v>
      </c>
      <c r="E552" s="6">
        <v>73</v>
      </c>
      <c r="F552" s="29" t="s">
        <v>888</v>
      </c>
      <c r="G552" s="6">
        <v>5</v>
      </c>
      <c r="H552" s="29" t="s">
        <v>526</v>
      </c>
      <c r="I552" s="6" t="s">
        <v>1050</v>
      </c>
      <c r="K552" s="27" t="s">
        <v>2167</v>
      </c>
      <c r="L552" s="26" t="s">
        <v>317</v>
      </c>
      <c r="M552" s="27" t="s">
        <v>312</v>
      </c>
      <c r="N552" s="27" t="s">
        <v>342</v>
      </c>
      <c r="O552" s="30">
        <v>5</v>
      </c>
      <c r="P552" s="30">
        <v>21</v>
      </c>
      <c r="Q552" s="26" t="s">
        <v>2170</v>
      </c>
      <c r="R552" s="27" t="s">
        <v>358</v>
      </c>
    </row>
    <row r="553" spans="1:18" x14ac:dyDescent="0.25">
      <c r="A553" s="28">
        <v>41316</v>
      </c>
      <c r="B553" s="29" t="s">
        <v>1051</v>
      </c>
      <c r="C553" s="6" t="s">
        <v>312</v>
      </c>
      <c r="D553" s="6" t="s">
        <v>342</v>
      </c>
      <c r="E553" s="6">
        <v>5</v>
      </c>
      <c r="F553" s="29" t="s">
        <v>526</v>
      </c>
      <c r="G553" s="6">
        <v>140</v>
      </c>
      <c r="H553" s="29" t="s">
        <v>1052</v>
      </c>
      <c r="I553" s="6" t="s">
        <v>360</v>
      </c>
      <c r="K553" s="27" t="s">
        <v>2167</v>
      </c>
      <c r="L553" s="26" t="s">
        <v>317</v>
      </c>
      <c r="M553" s="27" t="s">
        <v>312</v>
      </c>
      <c r="N553" s="27" t="s">
        <v>313</v>
      </c>
      <c r="O553" s="30">
        <v>5</v>
      </c>
      <c r="P553" s="30">
        <v>54</v>
      </c>
      <c r="Q553" s="26" t="s">
        <v>2171</v>
      </c>
      <c r="R553" s="27" t="s">
        <v>321</v>
      </c>
    </row>
    <row r="554" spans="1:18" x14ac:dyDescent="0.25">
      <c r="A554" s="28">
        <v>41316</v>
      </c>
      <c r="B554" s="29" t="s">
        <v>1051</v>
      </c>
      <c r="C554" s="6" t="s">
        <v>312</v>
      </c>
      <c r="D554" s="6" t="s">
        <v>376</v>
      </c>
      <c r="E554" s="6">
        <v>5</v>
      </c>
      <c r="F554" s="29" t="s">
        <v>526</v>
      </c>
      <c r="G554" s="6">
        <v>111</v>
      </c>
      <c r="H554" s="29" t="s">
        <v>1053</v>
      </c>
      <c r="I554" s="6" t="s">
        <v>1054</v>
      </c>
      <c r="K554" s="27" t="s">
        <v>2172</v>
      </c>
      <c r="L554" s="26" t="s">
        <v>324</v>
      </c>
      <c r="M554" s="27" t="s">
        <v>312</v>
      </c>
      <c r="N554" s="27" t="s">
        <v>379</v>
      </c>
      <c r="O554" s="30">
        <v>5</v>
      </c>
      <c r="P554" s="30">
        <v>12</v>
      </c>
      <c r="Q554" s="26" t="s">
        <v>2173</v>
      </c>
      <c r="R554" s="27" t="s">
        <v>478</v>
      </c>
    </row>
    <row r="555" spans="1:18" x14ac:dyDescent="0.25">
      <c r="A555" s="28">
        <v>41316</v>
      </c>
      <c r="B555" s="29" t="s">
        <v>1051</v>
      </c>
      <c r="C555" s="6" t="s">
        <v>312</v>
      </c>
      <c r="D555" s="6" t="s">
        <v>379</v>
      </c>
      <c r="E555" s="6">
        <v>5</v>
      </c>
      <c r="F555" s="29" t="s">
        <v>526</v>
      </c>
      <c r="G555" s="6">
        <v>93</v>
      </c>
      <c r="H555" s="29" t="s">
        <v>988</v>
      </c>
      <c r="I555" s="6" t="s">
        <v>401</v>
      </c>
      <c r="K555" s="27" t="s">
        <v>2172</v>
      </c>
      <c r="L555" s="26" t="s">
        <v>324</v>
      </c>
      <c r="M555" s="27" t="s">
        <v>312</v>
      </c>
      <c r="N555" s="27" t="s">
        <v>376</v>
      </c>
      <c r="O555" s="30">
        <v>5</v>
      </c>
      <c r="P555" s="30">
        <v>13</v>
      </c>
      <c r="Q555" s="26" t="s">
        <v>2174</v>
      </c>
      <c r="R555" s="27" t="s">
        <v>718</v>
      </c>
    </row>
    <row r="556" spans="1:18" x14ac:dyDescent="0.25">
      <c r="A556" s="28">
        <v>41330</v>
      </c>
      <c r="B556" s="29" t="s">
        <v>462</v>
      </c>
      <c r="C556" s="6" t="s">
        <v>312</v>
      </c>
      <c r="D556" s="6" t="s">
        <v>313</v>
      </c>
      <c r="E556" s="6">
        <v>5</v>
      </c>
      <c r="F556" s="29" t="s">
        <v>546</v>
      </c>
      <c r="G556" s="6">
        <v>157</v>
      </c>
      <c r="H556" s="29" t="s">
        <v>1055</v>
      </c>
      <c r="I556" s="6" t="s">
        <v>473</v>
      </c>
      <c r="K556" s="27" t="s">
        <v>2172</v>
      </c>
      <c r="L556" s="26" t="s">
        <v>324</v>
      </c>
      <c r="M556" s="27" t="s">
        <v>312</v>
      </c>
      <c r="N556" s="27" t="s">
        <v>347</v>
      </c>
      <c r="O556" s="30">
        <v>5</v>
      </c>
      <c r="P556" s="30">
        <v>64</v>
      </c>
      <c r="Q556" s="26" t="s">
        <v>2175</v>
      </c>
      <c r="R556" s="27" t="s">
        <v>491</v>
      </c>
    </row>
    <row r="557" spans="1:18" x14ac:dyDescent="0.25">
      <c r="A557" s="28">
        <v>41330</v>
      </c>
      <c r="B557" s="29" t="s">
        <v>462</v>
      </c>
      <c r="C557" s="6" t="s">
        <v>312</v>
      </c>
      <c r="D557" s="6" t="s">
        <v>342</v>
      </c>
      <c r="E557" s="6">
        <v>5</v>
      </c>
      <c r="F557" s="29" t="s">
        <v>546</v>
      </c>
      <c r="G557" s="6">
        <v>91</v>
      </c>
      <c r="H557" s="29" t="s">
        <v>1056</v>
      </c>
      <c r="I557" s="6" t="s">
        <v>344</v>
      </c>
      <c r="K557" s="27" t="s">
        <v>2172</v>
      </c>
      <c r="L557" s="26" t="s">
        <v>324</v>
      </c>
      <c r="M557" s="27" t="s">
        <v>312</v>
      </c>
      <c r="N557" s="27" t="s">
        <v>342</v>
      </c>
      <c r="O557" s="30">
        <v>5</v>
      </c>
      <c r="P557" s="30">
        <v>33</v>
      </c>
      <c r="Q557" s="26" t="s">
        <v>2176</v>
      </c>
      <c r="R557" s="27" t="s">
        <v>634</v>
      </c>
    </row>
    <row r="558" spans="1:18" x14ac:dyDescent="0.25">
      <c r="A558" s="28">
        <v>41330</v>
      </c>
      <c r="B558" s="29" t="s">
        <v>462</v>
      </c>
      <c r="C558" s="6" t="s">
        <v>312</v>
      </c>
      <c r="D558" s="6" t="s">
        <v>347</v>
      </c>
      <c r="E558" s="6">
        <v>5</v>
      </c>
      <c r="F558" s="29" t="s">
        <v>546</v>
      </c>
      <c r="G558" s="6">
        <v>77</v>
      </c>
      <c r="H558" s="29" t="s">
        <v>1015</v>
      </c>
      <c r="I558" s="6" t="s">
        <v>435</v>
      </c>
      <c r="K558" s="27" t="s">
        <v>2172</v>
      </c>
      <c r="L558" s="26" t="s">
        <v>324</v>
      </c>
      <c r="M558" s="27" t="s">
        <v>312</v>
      </c>
      <c r="N558" s="27" t="s">
        <v>313</v>
      </c>
      <c r="O558" s="30">
        <v>5</v>
      </c>
      <c r="P558" s="30">
        <v>63</v>
      </c>
      <c r="Q558" s="26" t="s">
        <v>2177</v>
      </c>
      <c r="R558" s="27" t="s">
        <v>573</v>
      </c>
    </row>
    <row r="559" spans="1:18" x14ac:dyDescent="0.25">
      <c r="A559" s="28">
        <v>41330</v>
      </c>
      <c r="B559" s="29" t="s">
        <v>462</v>
      </c>
      <c r="C559" s="6" t="s">
        <v>312</v>
      </c>
      <c r="D559" s="6" t="s">
        <v>376</v>
      </c>
      <c r="E559" s="6">
        <v>5</v>
      </c>
      <c r="F559" s="29" t="s">
        <v>546</v>
      </c>
      <c r="G559" s="6">
        <v>12</v>
      </c>
      <c r="H559" s="29" t="s">
        <v>1057</v>
      </c>
      <c r="I559" s="6" t="s">
        <v>331</v>
      </c>
      <c r="K559" s="27" t="s">
        <v>2178</v>
      </c>
      <c r="L559" s="26" t="s">
        <v>436</v>
      </c>
      <c r="M559" s="27" t="s">
        <v>312</v>
      </c>
      <c r="N559" s="27" t="s">
        <v>379</v>
      </c>
      <c r="O559" s="30">
        <v>5</v>
      </c>
      <c r="P559" s="30">
        <v>15</v>
      </c>
      <c r="Q559" s="26" t="s">
        <v>2179</v>
      </c>
      <c r="R559" s="27" t="s">
        <v>358</v>
      </c>
    </row>
    <row r="560" spans="1:18" x14ac:dyDescent="0.25">
      <c r="A560" s="28">
        <v>41330</v>
      </c>
      <c r="B560" s="29" t="s">
        <v>462</v>
      </c>
      <c r="C560" s="6" t="s">
        <v>312</v>
      </c>
      <c r="D560" s="6" t="s">
        <v>379</v>
      </c>
      <c r="E560" s="6">
        <v>5</v>
      </c>
      <c r="F560" s="29" t="s">
        <v>546</v>
      </c>
      <c r="G560" s="6">
        <v>4</v>
      </c>
      <c r="H560" s="29" t="s">
        <v>1058</v>
      </c>
      <c r="I560" s="6" t="s">
        <v>495</v>
      </c>
      <c r="K560" s="27" t="s">
        <v>2178</v>
      </c>
      <c r="L560" s="26" t="s">
        <v>436</v>
      </c>
      <c r="M560" s="27" t="s">
        <v>312</v>
      </c>
      <c r="N560" s="27" t="s">
        <v>376</v>
      </c>
      <c r="O560" s="30">
        <v>5</v>
      </c>
      <c r="P560" s="30">
        <v>113</v>
      </c>
      <c r="Q560" s="26" t="s">
        <v>2180</v>
      </c>
      <c r="R560" s="27" t="s">
        <v>344</v>
      </c>
    </row>
    <row r="561" spans="1:18" x14ac:dyDescent="0.25">
      <c r="A561" s="28">
        <v>41340</v>
      </c>
      <c r="B561" s="29" t="s">
        <v>399</v>
      </c>
      <c r="C561" s="6" t="s">
        <v>362</v>
      </c>
      <c r="D561" s="6" t="s">
        <v>318</v>
      </c>
      <c r="E561" s="6">
        <v>5</v>
      </c>
      <c r="F561" s="29" t="s">
        <v>502</v>
      </c>
      <c r="G561" s="6">
        <v>73</v>
      </c>
      <c r="H561" s="29" t="s">
        <v>1059</v>
      </c>
      <c r="I561" s="6" t="s">
        <v>553</v>
      </c>
      <c r="K561" s="27" t="s">
        <v>2178</v>
      </c>
      <c r="L561" s="26" t="s">
        <v>436</v>
      </c>
      <c r="M561" s="27" t="s">
        <v>312</v>
      </c>
      <c r="N561" s="27" t="s">
        <v>342</v>
      </c>
      <c r="O561" s="30">
        <v>5</v>
      </c>
      <c r="P561" s="30">
        <v>31</v>
      </c>
      <c r="Q561" s="26" t="s">
        <v>1640</v>
      </c>
      <c r="R561" s="27" t="s">
        <v>401</v>
      </c>
    </row>
    <row r="562" spans="1:18" x14ac:dyDescent="0.25">
      <c r="A562" s="28">
        <v>41340</v>
      </c>
      <c r="B562" s="29" t="s">
        <v>399</v>
      </c>
      <c r="C562" s="6" t="s">
        <v>362</v>
      </c>
      <c r="D562" s="6" t="s">
        <v>347</v>
      </c>
      <c r="E562" s="6">
        <v>5</v>
      </c>
      <c r="F562" s="29" t="s">
        <v>502</v>
      </c>
      <c r="G562" s="6">
        <v>2</v>
      </c>
      <c r="H562" s="29" t="s">
        <v>806</v>
      </c>
      <c r="I562" s="6" t="s">
        <v>573</v>
      </c>
      <c r="K562" s="27" t="s">
        <v>2178</v>
      </c>
      <c r="L562" s="26" t="s">
        <v>436</v>
      </c>
      <c r="M562" s="27" t="s">
        <v>312</v>
      </c>
      <c r="N562" s="27" t="s">
        <v>313</v>
      </c>
      <c r="O562" s="30">
        <v>5</v>
      </c>
      <c r="P562" s="30">
        <v>37</v>
      </c>
      <c r="Q562" s="26" t="s">
        <v>2181</v>
      </c>
      <c r="R562" s="27" t="s">
        <v>360</v>
      </c>
    </row>
    <row r="563" spans="1:18" x14ac:dyDescent="0.25">
      <c r="A563" s="28">
        <v>41340</v>
      </c>
      <c r="B563" s="29" t="s">
        <v>399</v>
      </c>
      <c r="C563" s="6" t="s">
        <v>362</v>
      </c>
      <c r="D563" s="6" t="s">
        <v>376</v>
      </c>
      <c r="E563" s="6">
        <v>5</v>
      </c>
      <c r="F563" s="29" t="s">
        <v>502</v>
      </c>
      <c r="G563" s="6">
        <v>6</v>
      </c>
      <c r="H563" s="29" t="s">
        <v>1060</v>
      </c>
      <c r="I563" s="6" t="s">
        <v>541</v>
      </c>
      <c r="K563" s="27" t="s">
        <v>2182</v>
      </c>
      <c r="L563" s="26" t="s">
        <v>501</v>
      </c>
      <c r="M563" s="27" t="s">
        <v>312</v>
      </c>
      <c r="N563" s="27" t="s">
        <v>379</v>
      </c>
      <c r="O563" s="30">
        <v>5</v>
      </c>
      <c r="P563" s="30">
        <v>3</v>
      </c>
      <c r="Q563" s="26" t="s">
        <v>2165</v>
      </c>
      <c r="R563" s="27" t="s">
        <v>378</v>
      </c>
    </row>
    <row r="564" spans="1:18" x14ac:dyDescent="0.25">
      <c r="A564" s="28">
        <v>41378</v>
      </c>
      <c r="B564" s="29" t="s">
        <v>317</v>
      </c>
      <c r="C564" s="6" t="s">
        <v>312</v>
      </c>
      <c r="D564" s="6" t="s">
        <v>313</v>
      </c>
      <c r="E564" s="6">
        <v>5</v>
      </c>
      <c r="F564" s="29" t="s">
        <v>481</v>
      </c>
      <c r="G564" s="6">
        <v>54</v>
      </c>
      <c r="H564" s="29" t="s">
        <v>1061</v>
      </c>
      <c r="I564" s="6" t="s">
        <v>321</v>
      </c>
      <c r="K564" s="27" t="s">
        <v>2182</v>
      </c>
      <c r="L564" s="26" t="s">
        <v>501</v>
      </c>
      <c r="M564" s="27" t="s">
        <v>312</v>
      </c>
      <c r="N564" s="27" t="s">
        <v>376</v>
      </c>
      <c r="O564" s="30">
        <v>5</v>
      </c>
      <c r="P564" s="30">
        <v>6</v>
      </c>
      <c r="Q564" s="26" t="s">
        <v>2164</v>
      </c>
      <c r="R564" s="27" t="s">
        <v>358</v>
      </c>
    </row>
    <row r="565" spans="1:18" x14ac:dyDescent="0.25">
      <c r="A565" s="28">
        <v>41378</v>
      </c>
      <c r="B565" s="29" t="s">
        <v>317</v>
      </c>
      <c r="C565" s="6" t="s">
        <v>312</v>
      </c>
      <c r="D565" s="6" t="s">
        <v>342</v>
      </c>
      <c r="E565" s="6">
        <v>5</v>
      </c>
      <c r="F565" s="29" t="s">
        <v>481</v>
      </c>
      <c r="G565" s="6">
        <v>21</v>
      </c>
      <c r="H565" s="29" t="s">
        <v>1062</v>
      </c>
      <c r="I565" s="6" t="s">
        <v>358</v>
      </c>
      <c r="K565" s="27" t="s">
        <v>2182</v>
      </c>
      <c r="L565" s="26" t="s">
        <v>501</v>
      </c>
      <c r="M565" s="27" t="s">
        <v>312</v>
      </c>
      <c r="N565" s="27" t="s">
        <v>347</v>
      </c>
      <c r="O565" s="30">
        <v>5</v>
      </c>
      <c r="P565" s="30">
        <v>4</v>
      </c>
      <c r="Q565" s="26" t="s">
        <v>2183</v>
      </c>
      <c r="R565" s="27" t="s">
        <v>1074</v>
      </c>
    </row>
    <row r="566" spans="1:18" x14ac:dyDescent="0.25">
      <c r="A566" s="28">
        <v>41378</v>
      </c>
      <c r="B566" s="29" t="s">
        <v>317</v>
      </c>
      <c r="C566" s="6" t="s">
        <v>312</v>
      </c>
      <c r="D566" s="6" t="s">
        <v>347</v>
      </c>
      <c r="E566" s="6">
        <v>5</v>
      </c>
      <c r="F566" s="29" t="s">
        <v>481</v>
      </c>
      <c r="G566" s="6">
        <v>34</v>
      </c>
      <c r="H566" s="29" t="s">
        <v>1063</v>
      </c>
      <c r="I566" s="6" t="s">
        <v>1064</v>
      </c>
      <c r="K566" s="27" t="s">
        <v>2182</v>
      </c>
      <c r="L566" s="26" t="s">
        <v>501</v>
      </c>
      <c r="M566" s="27" t="s">
        <v>312</v>
      </c>
      <c r="N566" s="27" t="s">
        <v>313</v>
      </c>
      <c r="O566" s="30">
        <v>5</v>
      </c>
      <c r="P566" s="30">
        <v>25</v>
      </c>
      <c r="Q566" s="26" t="s">
        <v>2184</v>
      </c>
      <c r="R566" s="27" t="s">
        <v>378</v>
      </c>
    </row>
    <row r="567" spans="1:18" x14ac:dyDescent="0.25">
      <c r="A567" s="28">
        <v>41378</v>
      </c>
      <c r="B567" s="29" t="s">
        <v>317</v>
      </c>
      <c r="C567" s="6" t="s">
        <v>312</v>
      </c>
      <c r="D567" s="6" t="s">
        <v>376</v>
      </c>
      <c r="E567" s="6">
        <v>5</v>
      </c>
      <c r="F567" s="29" t="s">
        <v>481</v>
      </c>
      <c r="G567" s="6">
        <v>8</v>
      </c>
      <c r="H567" s="29" t="s">
        <v>1019</v>
      </c>
      <c r="I567" s="6" t="s">
        <v>441</v>
      </c>
      <c r="K567" s="27" t="s">
        <v>2185</v>
      </c>
      <c r="L567" s="26" t="s">
        <v>510</v>
      </c>
      <c r="M567" s="27" t="s">
        <v>312</v>
      </c>
      <c r="N567" s="27" t="s">
        <v>379</v>
      </c>
      <c r="O567" s="30">
        <v>4</v>
      </c>
      <c r="P567" s="30">
        <v>5</v>
      </c>
      <c r="Q567" s="26" t="s">
        <v>2186</v>
      </c>
      <c r="R567" s="27" t="s">
        <v>1082</v>
      </c>
    </row>
    <row r="568" spans="1:18" x14ac:dyDescent="0.25">
      <c r="A568" s="28">
        <v>41386</v>
      </c>
      <c r="B568" s="29" t="s">
        <v>324</v>
      </c>
      <c r="C568" s="6" t="s">
        <v>312</v>
      </c>
      <c r="D568" s="6" t="s">
        <v>313</v>
      </c>
      <c r="E568" s="6">
        <v>5</v>
      </c>
      <c r="F568" s="29" t="s">
        <v>546</v>
      </c>
      <c r="G568" s="6">
        <v>63</v>
      </c>
      <c r="H568" s="29" t="s">
        <v>1065</v>
      </c>
      <c r="I568" s="6" t="s">
        <v>573</v>
      </c>
      <c r="K568" s="27" t="s">
        <v>2185</v>
      </c>
      <c r="L568" s="26" t="s">
        <v>510</v>
      </c>
      <c r="M568" s="27" t="s">
        <v>312</v>
      </c>
      <c r="N568" s="27" t="s">
        <v>376</v>
      </c>
      <c r="O568" s="30">
        <v>4</v>
      </c>
      <c r="P568" s="30">
        <v>1</v>
      </c>
      <c r="Q568" s="26" t="s">
        <v>2187</v>
      </c>
      <c r="R568" s="27" t="s">
        <v>1081</v>
      </c>
    </row>
    <row r="569" spans="1:18" x14ac:dyDescent="0.25">
      <c r="A569" s="28">
        <v>41386</v>
      </c>
      <c r="B569" s="29" t="s">
        <v>324</v>
      </c>
      <c r="C569" s="6" t="s">
        <v>312</v>
      </c>
      <c r="D569" s="6" t="s">
        <v>342</v>
      </c>
      <c r="E569" s="6">
        <v>5</v>
      </c>
      <c r="F569" s="29" t="s">
        <v>546</v>
      </c>
      <c r="G569" s="6">
        <v>33</v>
      </c>
      <c r="H569" s="29" t="s">
        <v>1066</v>
      </c>
      <c r="I569" s="6" t="s">
        <v>634</v>
      </c>
      <c r="K569" s="27" t="s">
        <v>2185</v>
      </c>
      <c r="L569" s="26" t="s">
        <v>510</v>
      </c>
      <c r="M569" s="27" t="s">
        <v>312</v>
      </c>
      <c r="N569" s="27" t="s">
        <v>347</v>
      </c>
      <c r="O569" s="30">
        <v>4</v>
      </c>
      <c r="P569" s="30">
        <v>10</v>
      </c>
      <c r="Q569" s="26" t="s">
        <v>2188</v>
      </c>
      <c r="R569" s="27" t="s">
        <v>1080</v>
      </c>
    </row>
    <row r="570" spans="1:18" x14ac:dyDescent="0.25">
      <c r="A570" s="28">
        <v>41386</v>
      </c>
      <c r="B570" s="29" t="s">
        <v>324</v>
      </c>
      <c r="C570" s="6" t="s">
        <v>312</v>
      </c>
      <c r="D570" s="6" t="s">
        <v>347</v>
      </c>
      <c r="E570" s="6">
        <v>5</v>
      </c>
      <c r="F570" s="29" t="s">
        <v>546</v>
      </c>
      <c r="G570" s="6">
        <v>64</v>
      </c>
      <c r="H570" s="29" t="s">
        <v>1067</v>
      </c>
      <c r="I570" s="6" t="s">
        <v>491</v>
      </c>
      <c r="K570" s="27" t="s">
        <v>2185</v>
      </c>
      <c r="L570" s="26" t="s">
        <v>510</v>
      </c>
      <c r="M570" s="27" t="s">
        <v>312</v>
      </c>
      <c r="N570" s="27" t="s">
        <v>342</v>
      </c>
      <c r="O570" s="30">
        <v>4</v>
      </c>
      <c r="P570" s="30">
        <v>15</v>
      </c>
      <c r="Q570" s="26" t="s">
        <v>2189</v>
      </c>
      <c r="R570" s="27" t="s">
        <v>1078</v>
      </c>
    </row>
    <row r="571" spans="1:18" x14ac:dyDescent="0.25">
      <c r="A571" s="28">
        <v>41386</v>
      </c>
      <c r="B571" s="29" t="s">
        <v>324</v>
      </c>
      <c r="C571" s="6" t="s">
        <v>312</v>
      </c>
      <c r="D571" s="6" t="s">
        <v>376</v>
      </c>
      <c r="E571" s="6">
        <v>5</v>
      </c>
      <c r="F571" s="29" t="s">
        <v>546</v>
      </c>
      <c r="G571" s="6">
        <v>13</v>
      </c>
      <c r="H571" s="29" t="s">
        <v>1068</v>
      </c>
      <c r="I571" s="6" t="s">
        <v>718</v>
      </c>
      <c r="K571" s="27" t="s">
        <v>2185</v>
      </c>
      <c r="L571" s="26" t="s">
        <v>510</v>
      </c>
      <c r="M571" s="27" t="s">
        <v>312</v>
      </c>
      <c r="N571" s="27" t="s">
        <v>313</v>
      </c>
      <c r="O571" s="30">
        <v>4</v>
      </c>
      <c r="P571" s="30">
        <v>29</v>
      </c>
      <c r="Q571" s="26" t="s">
        <v>2190</v>
      </c>
      <c r="R571" s="27" t="s">
        <v>1076</v>
      </c>
    </row>
    <row r="572" spans="1:18" x14ac:dyDescent="0.25">
      <c r="A572" s="28">
        <v>41386</v>
      </c>
      <c r="B572" s="29" t="s">
        <v>324</v>
      </c>
      <c r="C572" s="6" t="s">
        <v>312</v>
      </c>
      <c r="D572" s="6" t="s">
        <v>379</v>
      </c>
      <c r="E572" s="6">
        <v>5</v>
      </c>
      <c r="F572" s="29" t="s">
        <v>546</v>
      </c>
      <c r="G572" s="6">
        <v>12</v>
      </c>
      <c r="H572" s="29" t="s">
        <v>1069</v>
      </c>
      <c r="I572" s="6" t="s">
        <v>478</v>
      </c>
      <c r="K572" s="27" t="s">
        <v>2191</v>
      </c>
      <c r="L572" s="26" t="s">
        <v>419</v>
      </c>
      <c r="M572" s="27" t="s">
        <v>362</v>
      </c>
      <c r="N572" s="27" t="s">
        <v>379</v>
      </c>
      <c r="O572" s="30">
        <v>4</v>
      </c>
      <c r="P572" s="30">
        <v>13</v>
      </c>
      <c r="Q572" s="26" t="s">
        <v>2192</v>
      </c>
      <c r="R572" s="27" t="s">
        <v>473</v>
      </c>
    </row>
    <row r="573" spans="1:18" x14ac:dyDescent="0.25">
      <c r="A573" s="28">
        <v>41399</v>
      </c>
      <c r="B573" s="29" t="s">
        <v>436</v>
      </c>
      <c r="C573" s="6" t="s">
        <v>312</v>
      </c>
      <c r="D573" s="6" t="s">
        <v>313</v>
      </c>
      <c r="E573" s="6">
        <v>5</v>
      </c>
      <c r="F573" s="29" t="s">
        <v>502</v>
      </c>
      <c r="G573" s="6">
        <v>37</v>
      </c>
      <c r="H573" s="29" t="s">
        <v>1070</v>
      </c>
      <c r="I573" s="6" t="s">
        <v>360</v>
      </c>
      <c r="K573" s="27" t="s">
        <v>2191</v>
      </c>
      <c r="L573" s="26" t="s">
        <v>419</v>
      </c>
      <c r="M573" s="27" t="s">
        <v>362</v>
      </c>
      <c r="N573" s="27" t="s">
        <v>376</v>
      </c>
      <c r="O573" s="30">
        <v>4</v>
      </c>
      <c r="P573" s="30">
        <v>1</v>
      </c>
      <c r="Q573" s="26" t="s">
        <v>2193</v>
      </c>
      <c r="R573" s="27" t="s">
        <v>1087</v>
      </c>
    </row>
    <row r="574" spans="1:18" x14ac:dyDescent="0.25">
      <c r="A574" s="28">
        <v>41399</v>
      </c>
      <c r="B574" s="29" t="s">
        <v>436</v>
      </c>
      <c r="C574" s="6" t="s">
        <v>312</v>
      </c>
      <c r="D574" s="6" t="s">
        <v>342</v>
      </c>
      <c r="E574" s="6">
        <v>5</v>
      </c>
      <c r="F574" s="29" t="s">
        <v>502</v>
      </c>
      <c r="G574" s="6">
        <v>31</v>
      </c>
      <c r="H574" s="29" t="s">
        <v>503</v>
      </c>
      <c r="I574" s="6" t="s">
        <v>401</v>
      </c>
      <c r="K574" s="27" t="s">
        <v>2191</v>
      </c>
      <c r="L574" s="26" t="s">
        <v>419</v>
      </c>
      <c r="M574" s="27" t="s">
        <v>362</v>
      </c>
      <c r="N574" s="27" t="s">
        <v>347</v>
      </c>
      <c r="O574" s="30">
        <v>4</v>
      </c>
      <c r="P574" s="30">
        <v>74</v>
      </c>
      <c r="Q574" s="26" t="s">
        <v>2194</v>
      </c>
      <c r="R574" s="27" t="s">
        <v>358</v>
      </c>
    </row>
    <row r="575" spans="1:18" x14ac:dyDescent="0.25">
      <c r="A575" s="28">
        <v>41399</v>
      </c>
      <c r="B575" s="29" t="s">
        <v>436</v>
      </c>
      <c r="C575" s="6" t="s">
        <v>312</v>
      </c>
      <c r="D575" s="6" t="s">
        <v>376</v>
      </c>
      <c r="E575" s="6">
        <v>5</v>
      </c>
      <c r="F575" s="29" t="s">
        <v>502</v>
      </c>
      <c r="G575" s="6">
        <v>113</v>
      </c>
      <c r="H575" s="29" t="s">
        <v>1071</v>
      </c>
      <c r="I575" s="6" t="s">
        <v>344</v>
      </c>
      <c r="K575" s="27" t="s">
        <v>2191</v>
      </c>
      <c r="L575" s="26" t="s">
        <v>419</v>
      </c>
      <c r="M575" s="27" t="s">
        <v>362</v>
      </c>
      <c r="N575" s="27" t="s">
        <v>342</v>
      </c>
      <c r="O575" s="30">
        <v>4</v>
      </c>
      <c r="P575" s="30">
        <v>18</v>
      </c>
      <c r="Q575" s="26" t="s">
        <v>2195</v>
      </c>
      <c r="R575" s="27" t="s">
        <v>1085</v>
      </c>
    </row>
    <row r="576" spans="1:18" x14ac:dyDescent="0.25">
      <c r="A576" s="28">
        <v>41399</v>
      </c>
      <c r="B576" s="29" t="s">
        <v>436</v>
      </c>
      <c r="C576" s="6" t="s">
        <v>312</v>
      </c>
      <c r="D576" s="6" t="s">
        <v>379</v>
      </c>
      <c r="E576" s="6">
        <v>5</v>
      </c>
      <c r="F576" s="29" t="s">
        <v>502</v>
      </c>
      <c r="G576" s="6">
        <v>15</v>
      </c>
      <c r="H576" s="29" t="s">
        <v>1072</v>
      </c>
      <c r="I576" s="6" t="s">
        <v>358</v>
      </c>
      <c r="K576" s="27" t="s">
        <v>2191</v>
      </c>
      <c r="L576" s="26" t="s">
        <v>419</v>
      </c>
      <c r="M576" s="27" t="s">
        <v>362</v>
      </c>
      <c r="N576" s="27" t="s">
        <v>313</v>
      </c>
      <c r="O576" s="30">
        <v>4</v>
      </c>
      <c r="P576" s="30">
        <v>132</v>
      </c>
      <c r="Q576" s="26" t="s">
        <v>2196</v>
      </c>
      <c r="R576" s="27" t="s">
        <v>829</v>
      </c>
    </row>
    <row r="577" spans="1:18" x14ac:dyDescent="0.25">
      <c r="A577" s="28">
        <v>41406</v>
      </c>
      <c r="B577" s="29" t="s">
        <v>501</v>
      </c>
      <c r="C577" s="6" t="s">
        <v>312</v>
      </c>
      <c r="D577" s="6" t="s">
        <v>313</v>
      </c>
      <c r="E577" s="6">
        <v>5</v>
      </c>
      <c r="F577" s="29" t="s">
        <v>502</v>
      </c>
      <c r="G577" s="6">
        <v>25</v>
      </c>
      <c r="H577" s="29" t="s">
        <v>1073</v>
      </c>
      <c r="I577" s="6" t="s">
        <v>378</v>
      </c>
      <c r="K577" s="27" t="s">
        <v>2197</v>
      </c>
      <c r="L577" s="26" t="s">
        <v>544</v>
      </c>
      <c r="M577" s="27" t="s">
        <v>362</v>
      </c>
      <c r="N577" s="27" t="s">
        <v>379</v>
      </c>
      <c r="O577" s="30">
        <v>3</v>
      </c>
      <c r="P577" s="30">
        <v>22</v>
      </c>
      <c r="Q577" s="26" t="s">
        <v>2198</v>
      </c>
      <c r="R577" s="27" t="s">
        <v>1091</v>
      </c>
    </row>
    <row r="578" spans="1:18" x14ac:dyDescent="0.25">
      <c r="A578" s="28">
        <v>41406</v>
      </c>
      <c r="B578" s="29" t="s">
        <v>501</v>
      </c>
      <c r="C578" s="6" t="s">
        <v>312</v>
      </c>
      <c r="D578" s="6" t="s">
        <v>347</v>
      </c>
      <c r="E578" s="6">
        <v>5</v>
      </c>
      <c r="F578" s="29" t="s">
        <v>502</v>
      </c>
      <c r="G578" s="6">
        <v>4</v>
      </c>
      <c r="H578" s="29" t="s">
        <v>831</v>
      </c>
      <c r="I578" s="6" t="s">
        <v>1074</v>
      </c>
      <c r="K578" s="27" t="s">
        <v>2197</v>
      </c>
      <c r="L578" s="26" t="s">
        <v>544</v>
      </c>
      <c r="M578" s="27" t="s">
        <v>362</v>
      </c>
      <c r="N578" s="27" t="s">
        <v>376</v>
      </c>
      <c r="O578" s="30">
        <v>3</v>
      </c>
      <c r="P578" s="30">
        <v>6</v>
      </c>
      <c r="Q578" s="26" t="s">
        <v>2199</v>
      </c>
      <c r="R578" s="27" t="s">
        <v>1090</v>
      </c>
    </row>
    <row r="579" spans="1:18" x14ac:dyDescent="0.25">
      <c r="A579" s="28">
        <v>41406</v>
      </c>
      <c r="B579" s="29" t="s">
        <v>501</v>
      </c>
      <c r="C579" s="6" t="s">
        <v>312</v>
      </c>
      <c r="D579" s="6" t="s">
        <v>376</v>
      </c>
      <c r="E579" s="6">
        <v>5</v>
      </c>
      <c r="F579" s="29" t="s">
        <v>502</v>
      </c>
      <c r="G579" s="6">
        <v>6</v>
      </c>
      <c r="H579" s="29" t="s">
        <v>1060</v>
      </c>
      <c r="I579" s="6" t="s">
        <v>358</v>
      </c>
      <c r="K579" s="27" t="s">
        <v>2197</v>
      </c>
      <c r="L579" s="26" t="s">
        <v>544</v>
      </c>
      <c r="M579" s="27" t="s">
        <v>362</v>
      </c>
      <c r="N579" s="27" t="s">
        <v>342</v>
      </c>
      <c r="O579" s="30">
        <v>3</v>
      </c>
      <c r="P579" s="30">
        <v>29</v>
      </c>
      <c r="Q579" s="26" t="s">
        <v>2200</v>
      </c>
      <c r="R579" s="27" t="s">
        <v>1089</v>
      </c>
    </row>
    <row r="580" spans="1:18" x14ac:dyDescent="0.25">
      <c r="A580" s="28">
        <v>41406</v>
      </c>
      <c r="B580" s="29" t="s">
        <v>501</v>
      </c>
      <c r="C580" s="6" t="s">
        <v>312</v>
      </c>
      <c r="D580" s="6" t="s">
        <v>379</v>
      </c>
      <c r="E580" s="6">
        <v>5</v>
      </c>
      <c r="F580" s="29" t="s">
        <v>502</v>
      </c>
      <c r="G580" s="6">
        <v>3</v>
      </c>
      <c r="H580" s="29" t="s">
        <v>806</v>
      </c>
      <c r="I580" s="6" t="s">
        <v>378</v>
      </c>
      <c r="K580" s="27" t="s">
        <v>2197</v>
      </c>
      <c r="L580" s="26" t="s">
        <v>544</v>
      </c>
      <c r="M580" s="27" t="s">
        <v>362</v>
      </c>
      <c r="N580" s="27" t="s">
        <v>313</v>
      </c>
      <c r="O580" s="30">
        <v>3</v>
      </c>
      <c r="P580" s="30">
        <v>100</v>
      </c>
      <c r="Q580" s="26" t="s">
        <v>2201</v>
      </c>
      <c r="R580" s="27" t="s">
        <v>473</v>
      </c>
    </row>
    <row r="581" spans="1:18" x14ac:dyDescent="0.25">
      <c r="A581" s="28">
        <v>41421</v>
      </c>
      <c r="B581" s="29" t="s">
        <v>510</v>
      </c>
      <c r="C581" s="6" t="s">
        <v>312</v>
      </c>
      <c r="D581" s="6" t="s">
        <v>313</v>
      </c>
      <c r="E581" s="6">
        <v>4</v>
      </c>
      <c r="F581" s="29" t="s">
        <v>481</v>
      </c>
      <c r="G581" s="6">
        <v>29</v>
      </c>
      <c r="H581" s="29" t="s">
        <v>1075</v>
      </c>
      <c r="I581" s="6" t="s">
        <v>1076</v>
      </c>
      <c r="K581" s="27" t="s">
        <v>2202</v>
      </c>
      <c r="L581" s="26" t="s">
        <v>361</v>
      </c>
      <c r="M581" s="27" t="s">
        <v>362</v>
      </c>
      <c r="N581" s="27" t="s">
        <v>379</v>
      </c>
      <c r="O581" s="30">
        <v>2</v>
      </c>
      <c r="P581" s="30">
        <v>1</v>
      </c>
      <c r="Q581" s="26" t="s">
        <v>2124</v>
      </c>
      <c r="R581" s="27" t="s">
        <v>1098</v>
      </c>
    </row>
    <row r="582" spans="1:18" x14ac:dyDescent="0.25">
      <c r="A582" s="28">
        <v>41421</v>
      </c>
      <c r="B582" s="29" t="s">
        <v>510</v>
      </c>
      <c r="C582" s="6" t="s">
        <v>312</v>
      </c>
      <c r="D582" s="6" t="s">
        <v>342</v>
      </c>
      <c r="E582" s="6">
        <v>4</v>
      </c>
      <c r="F582" s="29" t="s">
        <v>481</v>
      </c>
      <c r="G582" s="6">
        <v>15</v>
      </c>
      <c r="H582" s="29" t="s">
        <v>1077</v>
      </c>
      <c r="I582" s="6" t="s">
        <v>1078</v>
      </c>
      <c r="K582" s="27" t="s">
        <v>2202</v>
      </c>
      <c r="L582" s="26" t="s">
        <v>361</v>
      </c>
      <c r="M582" s="27" t="s">
        <v>362</v>
      </c>
      <c r="N582" s="27" t="s">
        <v>376</v>
      </c>
      <c r="O582" s="30">
        <v>2</v>
      </c>
      <c r="P582" s="30">
        <v>9</v>
      </c>
      <c r="Q582" s="26" t="s">
        <v>2203</v>
      </c>
      <c r="R582" s="27" t="s">
        <v>1097</v>
      </c>
    </row>
    <row r="583" spans="1:18" x14ac:dyDescent="0.25">
      <c r="A583" s="28">
        <v>41421</v>
      </c>
      <c r="B583" s="29" t="s">
        <v>510</v>
      </c>
      <c r="C583" s="6" t="s">
        <v>312</v>
      </c>
      <c r="D583" s="6" t="s">
        <v>347</v>
      </c>
      <c r="E583" s="6">
        <v>4</v>
      </c>
      <c r="F583" s="29" t="s">
        <v>481</v>
      </c>
      <c r="G583" s="6">
        <v>10</v>
      </c>
      <c r="H583" s="29" t="s">
        <v>1079</v>
      </c>
      <c r="I583" s="6" t="s">
        <v>1080</v>
      </c>
      <c r="K583" s="27" t="s">
        <v>2202</v>
      </c>
      <c r="L583" s="26" t="s">
        <v>361</v>
      </c>
      <c r="M583" s="27" t="s">
        <v>362</v>
      </c>
      <c r="N583" s="27" t="s">
        <v>347</v>
      </c>
      <c r="O583" s="30">
        <v>2</v>
      </c>
      <c r="P583" s="30">
        <v>22</v>
      </c>
      <c r="Q583" s="26" t="s">
        <v>2204</v>
      </c>
      <c r="R583" s="27" t="s">
        <v>707</v>
      </c>
    </row>
    <row r="584" spans="1:18" x14ac:dyDescent="0.25">
      <c r="A584" s="28">
        <v>41421</v>
      </c>
      <c r="B584" s="29" t="s">
        <v>510</v>
      </c>
      <c r="C584" s="6" t="s">
        <v>312</v>
      </c>
      <c r="D584" s="6" t="s">
        <v>376</v>
      </c>
      <c r="E584" s="6">
        <v>4</v>
      </c>
      <c r="F584" s="29" t="s">
        <v>481</v>
      </c>
      <c r="G584" s="6">
        <v>1</v>
      </c>
      <c r="H584" s="29" t="s">
        <v>1013</v>
      </c>
      <c r="I584" s="6" t="s">
        <v>1081</v>
      </c>
      <c r="K584" s="27" t="s">
        <v>2202</v>
      </c>
      <c r="L584" s="26" t="s">
        <v>361</v>
      </c>
      <c r="M584" s="27" t="s">
        <v>362</v>
      </c>
      <c r="N584" s="27" t="s">
        <v>313</v>
      </c>
      <c r="O584" s="30">
        <v>2</v>
      </c>
      <c r="P584" s="30">
        <v>38</v>
      </c>
      <c r="Q584" s="26" t="s">
        <v>2205</v>
      </c>
      <c r="R584" s="27" t="s">
        <v>364</v>
      </c>
    </row>
    <row r="585" spans="1:18" x14ac:dyDescent="0.25">
      <c r="A585" s="28">
        <v>41421</v>
      </c>
      <c r="B585" s="29" t="s">
        <v>510</v>
      </c>
      <c r="C585" s="6" t="s">
        <v>312</v>
      </c>
      <c r="D585" s="6" t="s">
        <v>379</v>
      </c>
      <c r="E585" s="6">
        <v>4</v>
      </c>
      <c r="F585" s="29" t="s">
        <v>481</v>
      </c>
      <c r="G585" s="6">
        <v>5</v>
      </c>
      <c r="H585" s="29" t="s">
        <v>831</v>
      </c>
      <c r="I585" s="6" t="s">
        <v>1082</v>
      </c>
      <c r="K585" s="27" t="s">
        <v>2202</v>
      </c>
      <c r="L585" s="26" t="s">
        <v>361</v>
      </c>
      <c r="M585" s="27" t="s">
        <v>362</v>
      </c>
      <c r="N585" s="27" t="s">
        <v>318</v>
      </c>
      <c r="O585" s="30">
        <v>2</v>
      </c>
      <c r="P585" s="30">
        <v>134</v>
      </c>
      <c r="Q585" s="26" t="s">
        <v>2206</v>
      </c>
      <c r="R585" s="27" t="s">
        <v>1094</v>
      </c>
    </row>
    <row r="586" spans="1:18" x14ac:dyDescent="0.25">
      <c r="A586" s="28">
        <v>41491</v>
      </c>
      <c r="B586" s="29" t="s">
        <v>419</v>
      </c>
      <c r="C586" s="6" t="s">
        <v>362</v>
      </c>
      <c r="D586" s="6" t="s">
        <v>313</v>
      </c>
      <c r="E586" s="6">
        <v>4</v>
      </c>
      <c r="F586" s="29" t="s">
        <v>511</v>
      </c>
      <c r="G586" s="6">
        <v>132</v>
      </c>
      <c r="H586" s="29" t="s">
        <v>1083</v>
      </c>
      <c r="I586" s="6" t="s">
        <v>829</v>
      </c>
      <c r="K586" s="27" t="s">
        <v>2202</v>
      </c>
      <c r="L586" s="26" t="s">
        <v>361</v>
      </c>
      <c r="M586" s="27" t="s">
        <v>362</v>
      </c>
      <c r="N586" s="27" t="s">
        <v>335</v>
      </c>
      <c r="O586" s="30">
        <v>2</v>
      </c>
      <c r="P586" s="30">
        <v>97</v>
      </c>
      <c r="Q586" s="26" t="s">
        <v>2207</v>
      </c>
      <c r="R586" s="27" t="s">
        <v>802</v>
      </c>
    </row>
    <row r="587" spans="1:18" x14ac:dyDescent="0.25">
      <c r="A587" s="28">
        <v>41491</v>
      </c>
      <c r="B587" s="29" t="s">
        <v>419</v>
      </c>
      <c r="C587" s="6" t="s">
        <v>362</v>
      </c>
      <c r="D587" s="6" t="s">
        <v>342</v>
      </c>
      <c r="E587" s="6">
        <v>4</v>
      </c>
      <c r="F587" s="29" t="s">
        <v>511</v>
      </c>
      <c r="G587" s="6">
        <v>18</v>
      </c>
      <c r="H587" s="29" t="s">
        <v>1084</v>
      </c>
      <c r="I587" s="6" t="s">
        <v>1085</v>
      </c>
      <c r="K587" s="27" t="s">
        <v>2208</v>
      </c>
      <c r="L587" s="27" t="s">
        <v>1099</v>
      </c>
      <c r="M587" s="27" t="s">
        <v>312</v>
      </c>
      <c r="N587" s="27" t="s">
        <v>388</v>
      </c>
      <c r="O587" s="30">
        <v>2</v>
      </c>
      <c r="P587" s="30">
        <v>92</v>
      </c>
      <c r="Q587" s="26" t="s">
        <v>2209</v>
      </c>
      <c r="R587" s="27" t="s">
        <v>1101</v>
      </c>
    </row>
    <row r="588" spans="1:18" x14ac:dyDescent="0.25">
      <c r="A588" s="28">
        <v>41491</v>
      </c>
      <c r="B588" s="29" t="s">
        <v>419</v>
      </c>
      <c r="C588" s="6" t="s">
        <v>362</v>
      </c>
      <c r="D588" s="6" t="s">
        <v>347</v>
      </c>
      <c r="E588" s="6">
        <v>4</v>
      </c>
      <c r="F588" s="29" t="s">
        <v>511</v>
      </c>
      <c r="G588" s="6">
        <v>74</v>
      </c>
      <c r="H588" s="29" t="s">
        <v>1086</v>
      </c>
      <c r="I588" s="6" t="s">
        <v>358</v>
      </c>
      <c r="K588" s="27" t="s">
        <v>2210</v>
      </c>
      <c r="L588" s="26" t="s">
        <v>551</v>
      </c>
      <c r="M588" s="27" t="s">
        <v>362</v>
      </c>
      <c r="N588" s="27" t="s">
        <v>342</v>
      </c>
      <c r="O588" s="30">
        <v>2</v>
      </c>
      <c r="P588" s="30">
        <v>25</v>
      </c>
      <c r="Q588" s="26" t="s">
        <v>1754</v>
      </c>
      <c r="R588" s="27" t="s">
        <v>1102</v>
      </c>
    </row>
    <row r="589" spans="1:18" x14ac:dyDescent="0.25">
      <c r="A589" s="28">
        <v>41491</v>
      </c>
      <c r="B589" s="29" t="s">
        <v>419</v>
      </c>
      <c r="C589" s="6" t="s">
        <v>362</v>
      </c>
      <c r="D589" s="6" t="s">
        <v>376</v>
      </c>
      <c r="E589" s="6">
        <v>4</v>
      </c>
      <c r="F589" s="29" t="s">
        <v>511</v>
      </c>
      <c r="G589" s="6">
        <v>1</v>
      </c>
      <c r="H589" s="29" t="s">
        <v>1013</v>
      </c>
      <c r="I589" s="6" t="s">
        <v>1087</v>
      </c>
      <c r="K589" s="27" t="s">
        <v>2210</v>
      </c>
      <c r="L589" s="26" t="s">
        <v>551</v>
      </c>
      <c r="M589" s="27" t="s">
        <v>362</v>
      </c>
      <c r="N589" s="27" t="s">
        <v>313</v>
      </c>
      <c r="O589" s="30">
        <v>2</v>
      </c>
      <c r="P589" s="30">
        <v>87</v>
      </c>
      <c r="Q589" s="26" t="s">
        <v>1837</v>
      </c>
      <c r="R589" s="27" t="s">
        <v>358</v>
      </c>
    </row>
    <row r="590" spans="1:18" x14ac:dyDescent="0.25">
      <c r="A590" s="28">
        <v>41491</v>
      </c>
      <c r="B590" s="29" t="s">
        <v>419</v>
      </c>
      <c r="C590" s="6" t="s">
        <v>362</v>
      </c>
      <c r="D590" s="6" t="s">
        <v>379</v>
      </c>
      <c r="E590" s="6">
        <v>4</v>
      </c>
      <c r="F590" s="29" t="s">
        <v>511</v>
      </c>
      <c r="G590" s="6">
        <v>13</v>
      </c>
      <c r="H590" s="29" t="s">
        <v>1088</v>
      </c>
      <c r="I590" s="6" t="s">
        <v>473</v>
      </c>
      <c r="K590" s="27" t="s">
        <v>2211</v>
      </c>
      <c r="L590" s="26" t="s">
        <v>851</v>
      </c>
      <c r="M590" s="27" t="s">
        <v>362</v>
      </c>
      <c r="N590" s="27" t="s">
        <v>347</v>
      </c>
      <c r="O590" s="30">
        <v>1</v>
      </c>
      <c r="P590" s="30">
        <v>8</v>
      </c>
      <c r="Q590" s="26" t="s">
        <v>2212</v>
      </c>
      <c r="R590" s="27" t="s">
        <v>1108</v>
      </c>
    </row>
    <row r="591" spans="1:18" x14ac:dyDescent="0.25">
      <c r="A591" s="28">
        <v>41497</v>
      </c>
      <c r="B591" s="29" t="s">
        <v>544</v>
      </c>
      <c r="C591" s="6" t="s">
        <v>362</v>
      </c>
      <c r="D591" s="6" t="s">
        <v>313</v>
      </c>
      <c r="E591" s="6">
        <v>3</v>
      </c>
      <c r="F591" s="29" t="s">
        <v>511</v>
      </c>
      <c r="G591" s="6">
        <v>100</v>
      </c>
      <c r="H591" s="29" t="s">
        <v>723</v>
      </c>
      <c r="I591" s="6" t="s">
        <v>473</v>
      </c>
      <c r="K591" s="27" t="s">
        <v>2211</v>
      </c>
      <c r="L591" s="26" t="s">
        <v>851</v>
      </c>
      <c r="M591" s="27" t="s">
        <v>362</v>
      </c>
      <c r="N591" s="27" t="s">
        <v>342</v>
      </c>
      <c r="O591" s="30">
        <v>1</v>
      </c>
      <c r="P591" s="30">
        <v>44</v>
      </c>
      <c r="Q591" s="26" t="s">
        <v>2177</v>
      </c>
      <c r="R591" s="27" t="s">
        <v>1106</v>
      </c>
    </row>
    <row r="592" spans="1:18" x14ac:dyDescent="0.25">
      <c r="A592" s="28">
        <v>41497</v>
      </c>
      <c r="B592" s="29" t="s">
        <v>544</v>
      </c>
      <c r="C592" s="6" t="s">
        <v>362</v>
      </c>
      <c r="D592" s="6" t="s">
        <v>342</v>
      </c>
      <c r="E592" s="6">
        <v>3</v>
      </c>
      <c r="F592" s="29" t="s">
        <v>511</v>
      </c>
      <c r="G592" s="6">
        <v>29</v>
      </c>
      <c r="H592" s="29" t="s">
        <v>1063</v>
      </c>
      <c r="I592" s="6" t="s">
        <v>1089</v>
      </c>
      <c r="K592" s="27" t="s">
        <v>2211</v>
      </c>
      <c r="L592" s="26" t="s">
        <v>851</v>
      </c>
      <c r="M592" s="27" t="s">
        <v>362</v>
      </c>
      <c r="N592" s="27" t="s">
        <v>313</v>
      </c>
      <c r="O592" s="30">
        <v>1</v>
      </c>
      <c r="P592" s="30">
        <v>34</v>
      </c>
      <c r="Q592" s="26" t="s">
        <v>2213</v>
      </c>
      <c r="R592" s="27" t="s">
        <v>487</v>
      </c>
    </row>
    <row r="593" spans="1:18" x14ac:dyDescent="0.25">
      <c r="A593" s="28">
        <v>41497</v>
      </c>
      <c r="B593" s="29" t="s">
        <v>544</v>
      </c>
      <c r="C593" s="6" t="s">
        <v>362</v>
      </c>
      <c r="D593" s="6" t="s">
        <v>376</v>
      </c>
      <c r="E593" s="6">
        <v>3</v>
      </c>
      <c r="F593" s="29" t="s">
        <v>511</v>
      </c>
      <c r="G593" s="6">
        <v>6</v>
      </c>
      <c r="H593" s="29" t="s">
        <v>1060</v>
      </c>
      <c r="I593" s="6" t="s">
        <v>1090</v>
      </c>
      <c r="K593" s="27" t="s">
        <v>2214</v>
      </c>
      <c r="L593" s="26" t="s">
        <v>700</v>
      </c>
      <c r="M593" s="27" t="s">
        <v>362</v>
      </c>
      <c r="N593" s="27" t="s">
        <v>347</v>
      </c>
      <c r="O593" s="30">
        <v>1</v>
      </c>
      <c r="P593" s="30">
        <v>10</v>
      </c>
      <c r="Q593" s="26" t="s">
        <v>2215</v>
      </c>
      <c r="R593" s="27" t="s">
        <v>411</v>
      </c>
    </row>
    <row r="594" spans="1:18" x14ac:dyDescent="0.25">
      <c r="A594" s="28">
        <v>41497</v>
      </c>
      <c r="B594" s="29" t="s">
        <v>544</v>
      </c>
      <c r="C594" s="6" t="s">
        <v>362</v>
      </c>
      <c r="D594" s="6" t="s">
        <v>379</v>
      </c>
      <c r="E594" s="6">
        <v>3</v>
      </c>
      <c r="F594" s="29" t="s">
        <v>511</v>
      </c>
      <c r="G594" s="6">
        <v>22</v>
      </c>
      <c r="H594" s="29" t="s">
        <v>961</v>
      </c>
      <c r="I594" s="6" t="s">
        <v>1091</v>
      </c>
      <c r="K594" s="27" t="s">
        <v>2214</v>
      </c>
      <c r="L594" s="26" t="s">
        <v>700</v>
      </c>
      <c r="M594" s="27" t="s">
        <v>362</v>
      </c>
      <c r="N594" s="27" t="s">
        <v>342</v>
      </c>
      <c r="O594" s="30">
        <v>1</v>
      </c>
      <c r="P594" s="30">
        <v>14</v>
      </c>
      <c r="Q594" s="26" t="s">
        <v>2216</v>
      </c>
      <c r="R594" s="27" t="s">
        <v>331</v>
      </c>
    </row>
    <row r="595" spans="1:18" x14ac:dyDescent="0.25">
      <c r="A595" s="28">
        <v>41512</v>
      </c>
      <c r="B595" s="29" t="s">
        <v>361</v>
      </c>
      <c r="C595" s="6" t="s">
        <v>362</v>
      </c>
      <c r="D595" s="6" t="s">
        <v>335</v>
      </c>
      <c r="E595" s="6">
        <v>2</v>
      </c>
      <c r="F595" s="29" t="s">
        <v>546</v>
      </c>
      <c r="G595" s="6">
        <v>97</v>
      </c>
      <c r="H595" s="29" t="s">
        <v>1092</v>
      </c>
      <c r="I595" s="6" t="s">
        <v>802</v>
      </c>
      <c r="K595" s="27" t="s">
        <v>2214</v>
      </c>
      <c r="L595" s="26" t="s">
        <v>700</v>
      </c>
      <c r="M595" s="27" t="s">
        <v>362</v>
      </c>
      <c r="N595" s="27" t="s">
        <v>313</v>
      </c>
      <c r="O595" s="30">
        <v>1</v>
      </c>
      <c r="P595" s="30">
        <v>39</v>
      </c>
      <c r="Q595" s="26" t="s">
        <v>2217</v>
      </c>
      <c r="R595" s="27" t="s">
        <v>648</v>
      </c>
    </row>
    <row r="596" spans="1:18" x14ac:dyDescent="0.25">
      <c r="A596" s="28">
        <v>41512</v>
      </c>
      <c r="B596" s="29" t="s">
        <v>361</v>
      </c>
      <c r="C596" s="6" t="s">
        <v>362</v>
      </c>
      <c r="D596" s="6" t="s">
        <v>318</v>
      </c>
      <c r="E596" s="6">
        <v>2</v>
      </c>
      <c r="F596" s="29" t="s">
        <v>546</v>
      </c>
      <c r="G596" s="6">
        <v>134</v>
      </c>
      <c r="H596" s="29" t="s">
        <v>1093</v>
      </c>
      <c r="I596" s="6" t="s">
        <v>1094</v>
      </c>
      <c r="K596" s="27" t="s">
        <v>2218</v>
      </c>
      <c r="L596" s="26" t="s">
        <v>930</v>
      </c>
      <c r="M596" s="27" t="s">
        <v>362</v>
      </c>
      <c r="N596" s="27" t="s">
        <v>376</v>
      </c>
      <c r="O596" s="30">
        <v>1</v>
      </c>
      <c r="P596" s="30">
        <v>7</v>
      </c>
      <c r="Q596" s="26" t="s">
        <v>2219</v>
      </c>
      <c r="R596" s="27" t="s">
        <v>323</v>
      </c>
    </row>
    <row r="597" spans="1:18" x14ac:dyDescent="0.25">
      <c r="A597" s="28">
        <v>41512</v>
      </c>
      <c r="B597" s="29" t="s">
        <v>361</v>
      </c>
      <c r="C597" s="6" t="s">
        <v>362</v>
      </c>
      <c r="D597" s="6" t="s">
        <v>313</v>
      </c>
      <c r="E597" s="6">
        <v>2</v>
      </c>
      <c r="F597" s="29" t="s">
        <v>546</v>
      </c>
      <c r="G597" s="6">
        <v>38</v>
      </c>
      <c r="H597" s="29" t="s">
        <v>957</v>
      </c>
      <c r="I597" s="6" t="s">
        <v>364</v>
      </c>
      <c r="K597" s="27" t="s">
        <v>2218</v>
      </c>
      <c r="L597" s="26" t="s">
        <v>930</v>
      </c>
      <c r="M597" s="27" t="s">
        <v>362</v>
      </c>
      <c r="N597" s="27" t="s">
        <v>388</v>
      </c>
      <c r="O597" s="30">
        <v>1</v>
      </c>
      <c r="P597" s="30">
        <v>8</v>
      </c>
      <c r="Q597" s="26" t="s">
        <v>2220</v>
      </c>
      <c r="R597" s="27" t="s">
        <v>1112</v>
      </c>
    </row>
    <row r="598" spans="1:18" x14ac:dyDescent="0.25">
      <c r="A598" s="28">
        <v>41512</v>
      </c>
      <c r="B598" s="29" t="s">
        <v>361</v>
      </c>
      <c r="C598" s="6" t="s">
        <v>362</v>
      </c>
      <c r="D598" s="6" t="s">
        <v>347</v>
      </c>
      <c r="E598" s="6">
        <v>2</v>
      </c>
      <c r="F598" s="29" t="s">
        <v>546</v>
      </c>
      <c r="G598" s="6">
        <v>22</v>
      </c>
      <c r="H598" s="29" t="s">
        <v>1095</v>
      </c>
      <c r="I598" s="6" t="s">
        <v>707</v>
      </c>
      <c r="K598" s="27" t="s">
        <v>2218</v>
      </c>
      <c r="L598" s="26" t="s">
        <v>930</v>
      </c>
      <c r="M598" s="27" t="s">
        <v>362</v>
      </c>
      <c r="N598" s="27" t="s">
        <v>388</v>
      </c>
      <c r="O598" s="30">
        <v>1</v>
      </c>
      <c r="P598" s="30">
        <v>6</v>
      </c>
      <c r="Q598" s="26" t="s">
        <v>2221</v>
      </c>
      <c r="R598" s="27" t="s">
        <v>1114</v>
      </c>
    </row>
    <row r="599" spans="1:18" x14ac:dyDescent="0.25">
      <c r="A599" s="28">
        <v>41512</v>
      </c>
      <c r="B599" s="29" t="s">
        <v>361</v>
      </c>
      <c r="C599" s="6" t="s">
        <v>362</v>
      </c>
      <c r="D599" s="6" t="s">
        <v>376</v>
      </c>
      <c r="E599" s="6">
        <v>2</v>
      </c>
      <c r="F599" s="29" t="s">
        <v>546</v>
      </c>
      <c r="G599" s="6">
        <v>9</v>
      </c>
      <c r="H599" s="29" t="s">
        <v>1096</v>
      </c>
      <c r="I599" s="6" t="s">
        <v>1097</v>
      </c>
      <c r="K599" s="27" t="s">
        <v>2218</v>
      </c>
      <c r="L599" s="26" t="s">
        <v>930</v>
      </c>
      <c r="M599" s="27" t="s">
        <v>362</v>
      </c>
      <c r="N599" s="27" t="s">
        <v>388</v>
      </c>
      <c r="O599" s="30">
        <v>1</v>
      </c>
      <c r="P599" s="30">
        <v>3</v>
      </c>
      <c r="Q599" s="26" t="s">
        <v>2129</v>
      </c>
      <c r="R599" s="27" t="s">
        <v>487</v>
      </c>
    </row>
    <row r="600" spans="1:18" x14ac:dyDescent="0.25">
      <c r="A600" s="28">
        <v>41512</v>
      </c>
      <c r="B600" s="29" t="s">
        <v>361</v>
      </c>
      <c r="C600" s="6" t="s">
        <v>362</v>
      </c>
      <c r="D600" s="6" t="s">
        <v>379</v>
      </c>
      <c r="E600" s="6">
        <v>2</v>
      </c>
      <c r="F600" s="29" t="s">
        <v>546</v>
      </c>
      <c r="G600" s="6">
        <v>1</v>
      </c>
      <c r="H600" s="29" t="s">
        <v>1013</v>
      </c>
      <c r="I600" s="6" t="s">
        <v>1098</v>
      </c>
      <c r="K600" s="27" t="s">
        <v>2222</v>
      </c>
      <c r="L600" s="26" t="s">
        <v>439</v>
      </c>
      <c r="M600" s="27" t="s">
        <v>362</v>
      </c>
      <c r="N600" s="27" t="s">
        <v>379</v>
      </c>
      <c r="O600" s="30">
        <v>1</v>
      </c>
      <c r="P600" s="30">
        <v>31</v>
      </c>
      <c r="Q600" s="26" t="s">
        <v>2223</v>
      </c>
      <c r="R600" s="27" t="s">
        <v>1120</v>
      </c>
    </row>
    <row r="601" spans="1:18" x14ac:dyDescent="0.25">
      <c r="A601" s="28">
        <v>41530</v>
      </c>
      <c r="B601" s="29" t="s">
        <v>1099</v>
      </c>
      <c r="C601" s="6" t="s">
        <v>312</v>
      </c>
      <c r="D601" s="6" t="s">
        <v>388</v>
      </c>
      <c r="E601" s="6">
        <v>2</v>
      </c>
      <c r="F601" s="29" t="s">
        <v>336</v>
      </c>
      <c r="G601" s="6">
        <v>92</v>
      </c>
      <c r="H601" s="29" t="s">
        <v>1100</v>
      </c>
      <c r="I601" s="6" t="s">
        <v>1101</v>
      </c>
      <c r="K601" s="27" t="s">
        <v>2222</v>
      </c>
      <c r="L601" s="26" t="s">
        <v>439</v>
      </c>
      <c r="M601" s="27" t="s">
        <v>362</v>
      </c>
      <c r="N601" s="27" t="s">
        <v>347</v>
      </c>
      <c r="O601" s="30">
        <v>1</v>
      </c>
      <c r="P601" s="30">
        <v>24</v>
      </c>
      <c r="Q601" s="26" t="s">
        <v>2224</v>
      </c>
      <c r="R601" s="27" t="s">
        <v>331</v>
      </c>
    </row>
    <row r="602" spans="1:18" x14ac:dyDescent="0.25">
      <c r="A602" s="28">
        <v>41547</v>
      </c>
      <c r="B602" s="29" t="s">
        <v>551</v>
      </c>
      <c r="C602" s="6" t="s">
        <v>362</v>
      </c>
      <c r="D602" s="6" t="s">
        <v>313</v>
      </c>
      <c r="E602" s="6">
        <v>2</v>
      </c>
      <c r="F602" s="29" t="s">
        <v>546</v>
      </c>
      <c r="G602" s="6">
        <v>87</v>
      </c>
      <c r="H602" s="29" t="s">
        <v>719</v>
      </c>
      <c r="I602" s="6" t="s">
        <v>358</v>
      </c>
      <c r="K602" s="27" t="s">
        <v>2222</v>
      </c>
      <c r="L602" s="26" t="s">
        <v>439</v>
      </c>
      <c r="M602" s="27" t="s">
        <v>362</v>
      </c>
      <c r="N602" s="27" t="s">
        <v>342</v>
      </c>
      <c r="O602" s="30">
        <v>1</v>
      </c>
      <c r="P602" s="30">
        <v>74</v>
      </c>
      <c r="Q602" s="26" t="s">
        <v>2225</v>
      </c>
      <c r="R602" s="27" t="s">
        <v>1118</v>
      </c>
    </row>
    <row r="603" spans="1:18" x14ac:dyDescent="0.25">
      <c r="A603" s="28">
        <v>41547</v>
      </c>
      <c r="B603" s="29" t="s">
        <v>551</v>
      </c>
      <c r="C603" s="6" t="s">
        <v>362</v>
      </c>
      <c r="D603" s="6" t="s">
        <v>342</v>
      </c>
      <c r="E603" s="6">
        <v>2</v>
      </c>
      <c r="F603" s="29" t="s">
        <v>546</v>
      </c>
      <c r="G603" s="6">
        <v>25</v>
      </c>
      <c r="H603" s="29" t="s">
        <v>639</v>
      </c>
      <c r="I603" s="6" t="s">
        <v>1102</v>
      </c>
      <c r="K603" s="27" t="s">
        <v>2222</v>
      </c>
      <c r="L603" s="26" t="s">
        <v>439</v>
      </c>
      <c r="M603" s="27" t="s">
        <v>362</v>
      </c>
      <c r="N603" s="27" t="s">
        <v>313</v>
      </c>
      <c r="O603" s="30">
        <v>1</v>
      </c>
      <c r="P603" s="30">
        <v>47</v>
      </c>
      <c r="Q603" s="26" t="s">
        <v>2226</v>
      </c>
      <c r="R603" s="27" t="s">
        <v>1116</v>
      </c>
    </row>
    <row r="604" spans="1:18" x14ac:dyDescent="0.25">
      <c r="A604" s="28">
        <v>41547</v>
      </c>
      <c r="B604" s="29" t="s">
        <v>551</v>
      </c>
      <c r="C604" s="6" t="s">
        <v>362</v>
      </c>
      <c r="D604" s="6" t="s">
        <v>376</v>
      </c>
      <c r="E604" s="6">
        <v>2</v>
      </c>
      <c r="F604" s="29" t="s">
        <v>546</v>
      </c>
      <c r="G604" s="6">
        <v>5</v>
      </c>
      <c r="H604" s="29" t="s">
        <v>1103</v>
      </c>
      <c r="I604" s="6" t="s">
        <v>1104</v>
      </c>
      <c r="K604" s="27" t="s">
        <v>2227</v>
      </c>
      <c r="L604" s="26" t="s">
        <v>382</v>
      </c>
      <c r="M604" s="27" t="s">
        <v>362</v>
      </c>
      <c r="N604" s="27" t="s">
        <v>376</v>
      </c>
      <c r="O604" s="30">
        <v>1</v>
      </c>
      <c r="P604" s="30">
        <v>6</v>
      </c>
      <c r="Q604" s="26" t="s">
        <v>2219</v>
      </c>
      <c r="R604" s="27" t="s">
        <v>1126</v>
      </c>
    </row>
    <row r="605" spans="1:18" x14ac:dyDescent="0.25">
      <c r="A605" s="28">
        <v>41554</v>
      </c>
      <c r="B605" s="29" t="s">
        <v>851</v>
      </c>
      <c r="C605" s="6" t="s">
        <v>362</v>
      </c>
      <c r="D605" s="6" t="s">
        <v>313</v>
      </c>
      <c r="E605" s="6">
        <v>1</v>
      </c>
      <c r="F605" s="29" t="s">
        <v>546</v>
      </c>
      <c r="G605" s="6">
        <v>34</v>
      </c>
      <c r="H605" s="29" t="s">
        <v>1105</v>
      </c>
      <c r="I605" s="6" t="s">
        <v>487</v>
      </c>
      <c r="K605" s="27" t="s">
        <v>2227</v>
      </c>
      <c r="L605" s="26" t="s">
        <v>382</v>
      </c>
      <c r="M605" s="27" t="s">
        <v>362</v>
      </c>
      <c r="N605" s="27" t="s">
        <v>342</v>
      </c>
      <c r="O605" s="30">
        <v>1</v>
      </c>
      <c r="P605" s="30">
        <v>17</v>
      </c>
      <c r="Q605" s="26" t="s">
        <v>2228</v>
      </c>
      <c r="R605" s="27" t="s">
        <v>1125</v>
      </c>
    </row>
    <row r="606" spans="1:18" x14ac:dyDescent="0.25">
      <c r="A606" s="28">
        <v>41554</v>
      </c>
      <c r="B606" s="29" t="s">
        <v>851</v>
      </c>
      <c r="C606" s="6" t="s">
        <v>362</v>
      </c>
      <c r="D606" s="6" t="s">
        <v>342</v>
      </c>
      <c r="E606" s="6">
        <v>1</v>
      </c>
      <c r="F606" s="29" t="s">
        <v>546</v>
      </c>
      <c r="G606" s="6">
        <v>44</v>
      </c>
      <c r="H606" s="29" t="s">
        <v>1065</v>
      </c>
      <c r="I606" s="6" t="s">
        <v>1106</v>
      </c>
      <c r="K606" s="27" t="s">
        <v>2227</v>
      </c>
      <c r="L606" s="26" t="s">
        <v>382</v>
      </c>
      <c r="M606" s="27" t="s">
        <v>362</v>
      </c>
      <c r="N606" s="27" t="s">
        <v>313</v>
      </c>
      <c r="O606" s="30">
        <v>1</v>
      </c>
      <c r="P606" s="30">
        <v>32</v>
      </c>
      <c r="Q606" s="26" t="s">
        <v>2229</v>
      </c>
      <c r="R606" s="27" t="s">
        <v>1124</v>
      </c>
    </row>
    <row r="607" spans="1:18" x14ac:dyDescent="0.25">
      <c r="A607" s="28">
        <v>41554</v>
      </c>
      <c r="B607" s="29" t="s">
        <v>851</v>
      </c>
      <c r="C607" s="6" t="s">
        <v>362</v>
      </c>
      <c r="D607" s="6" t="s">
        <v>347</v>
      </c>
      <c r="E607" s="6">
        <v>1</v>
      </c>
      <c r="F607" s="29" t="s">
        <v>546</v>
      </c>
      <c r="G607" s="6">
        <v>8</v>
      </c>
      <c r="H607" s="29" t="s">
        <v>1107</v>
      </c>
      <c r="I607" s="6" t="s">
        <v>1108</v>
      </c>
      <c r="K607" s="27" t="s">
        <v>2227</v>
      </c>
      <c r="L607" s="26" t="s">
        <v>382</v>
      </c>
      <c r="M607" s="27" t="s">
        <v>362</v>
      </c>
      <c r="N607" s="27" t="s">
        <v>318</v>
      </c>
      <c r="O607" s="30">
        <v>1</v>
      </c>
      <c r="P607" s="30">
        <v>570</v>
      </c>
      <c r="Q607" s="26" t="s">
        <v>2230</v>
      </c>
      <c r="R607" s="27" t="s">
        <v>943</v>
      </c>
    </row>
    <row r="608" spans="1:18" x14ac:dyDescent="0.25">
      <c r="A608" s="28">
        <v>41575</v>
      </c>
      <c r="B608" s="29" t="s">
        <v>700</v>
      </c>
      <c r="C608" s="6" t="s">
        <v>362</v>
      </c>
      <c r="D608" s="6" t="s">
        <v>313</v>
      </c>
      <c r="E608" s="6">
        <v>1</v>
      </c>
      <c r="F608" s="29" t="s">
        <v>526</v>
      </c>
      <c r="G608" s="6">
        <v>39</v>
      </c>
      <c r="H608" s="29" t="s">
        <v>1030</v>
      </c>
      <c r="I608" s="6" t="s">
        <v>648</v>
      </c>
      <c r="K608" s="27" t="s">
        <v>2231</v>
      </c>
      <c r="L608" s="26" t="s">
        <v>1127</v>
      </c>
      <c r="M608" s="27" t="s">
        <v>312</v>
      </c>
      <c r="N608" s="27" t="s">
        <v>379</v>
      </c>
      <c r="O608" s="30">
        <v>1</v>
      </c>
      <c r="P608" s="30">
        <v>54</v>
      </c>
      <c r="Q608" s="26" t="s">
        <v>2232</v>
      </c>
      <c r="R608" s="27" t="s">
        <v>441</v>
      </c>
    </row>
    <row r="609" spans="1:18" x14ac:dyDescent="0.25">
      <c r="A609" s="28">
        <v>41575</v>
      </c>
      <c r="B609" s="29" t="s">
        <v>700</v>
      </c>
      <c r="C609" s="6" t="s">
        <v>362</v>
      </c>
      <c r="D609" s="6" t="s">
        <v>342</v>
      </c>
      <c r="E609" s="6">
        <v>1</v>
      </c>
      <c r="F609" s="29" t="s">
        <v>526</v>
      </c>
      <c r="G609" s="6">
        <v>14</v>
      </c>
      <c r="H609" s="29" t="s">
        <v>1109</v>
      </c>
      <c r="I609" s="6" t="s">
        <v>331</v>
      </c>
      <c r="K609" s="27" t="s">
        <v>2231</v>
      </c>
      <c r="L609" s="26" t="s">
        <v>1127</v>
      </c>
      <c r="M609" s="27" t="s">
        <v>312</v>
      </c>
      <c r="N609" s="27" t="s">
        <v>347</v>
      </c>
      <c r="O609" s="30">
        <v>1</v>
      </c>
      <c r="P609" s="30">
        <v>48</v>
      </c>
      <c r="Q609" s="26" t="s">
        <v>2233</v>
      </c>
      <c r="R609" s="27" t="s">
        <v>469</v>
      </c>
    </row>
    <row r="610" spans="1:18" x14ac:dyDescent="0.25">
      <c r="A610" s="28">
        <v>41575</v>
      </c>
      <c r="B610" s="29" t="s">
        <v>700</v>
      </c>
      <c r="C610" s="6" t="s">
        <v>362</v>
      </c>
      <c r="D610" s="6" t="s">
        <v>347</v>
      </c>
      <c r="E610" s="6">
        <v>1</v>
      </c>
      <c r="F610" s="29" t="s">
        <v>526</v>
      </c>
      <c r="G610" s="6">
        <v>10</v>
      </c>
      <c r="H610" s="29" t="s">
        <v>1110</v>
      </c>
      <c r="I610" s="6" t="s">
        <v>411</v>
      </c>
      <c r="K610" s="27" t="s">
        <v>2231</v>
      </c>
      <c r="L610" s="26" t="s">
        <v>1127</v>
      </c>
      <c r="M610" s="27" t="s">
        <v>312</v>
      </c>
      <c r="N610" s="27" t="s">
        <v>342</v>
      </c>
      <c r="O610" s="30">
        <v>1</v>
      </c>
      <c r="P610" s="30">
        <v>72</v>
      </c>
      <c r="Q610" s="26" t="s">
        <v>2234</v>
      </c>
      <c r="R610" s="27" t="s">
        <v>321</v>
      </c>
    </row>
    <row r="611" spans="1:18" x14ac:dyDescent="0.25">
      <c r="A611" s="28">
        <v>41582</v>
      </c>
      <c r="B611" s="29" t="s">
        <v>930</v>
      </c>
      <c r="C611" s="6" t="s">
        <v>362</v>
      </c>
      <c r="D611" s="6" t="s">
        <v>388</v>
      </c>
      <c r="E611" s="6">
        <v>1</v>
      </c>
      <c r="F611" s="29" t="s">
        <v>526</v>
      </c>
      <c r="G611" s="6">
        <v>8</v>
      </c>
      <c r="H611" s="29" t="s">
        <v>1111</v>
      </c>
      <c r="I611" s="6" t="s">
        <v>1112</v>
      </c>
      <c r="K611" s="27" t="s">
        <v>2231</v>
      </c>
      <c r="L611" s="26" t="s">
        <v>1127</v>
      </c>
      <c r="M611" s="27" t="s">
        <v>312</v>
      </c>
      <c r="N611" s="27" t="s">
        <v>313</v>
      </c>
      <c r="O611" s="30">
        <v>1</v>
      </c>
      <c r="P611" s="30">
        <v>84</v>
      </c>
      <c r="Q611" s="26" t="s">
        <v>2062</v>
      </c>
      <c r="R611" s="27" t="s">
        <v>398</v>
      </c>
    </row>
    <row r="612" spans="1:18" x14ac:dyDescent="0.25">
      <c r="A612" s="28">
        <v>41582</v>
      </c>
      <c r="B612" s="29" t="s">
        <v>930</v>
      </c>
      <c r="C612" s="6" t="s">
        <v>362</v>
      </c>
      <c r="D612" s="6" t="s">
        <v>388</v>
      </c>
      <c r="E612" s="6">
        <v>1</v>
      </c>
      <c r="F612" s="29" t="s">
        <v>526</v>
      </c>
      <c r="G612" s="6">
        <v>6</v>
      </c>
      <c r="H612" s="29" t="s">
        <v>1113</v>
      </c>
      <c r="I612" s="6" t="s">
        <v>1114</v>
      </c>
      <c r="K612" s="27" t="s">
        <v>2235</v>
      </c>
      <c r="L612" s="26" t="s">
        <v>403</v>
      </c>
      <c r="M612" s="27" t="s">
        <v>362</v>
      </c>
      <c r="N612" s="27" t="s">
        <v>342</v>
      </c>
      <c r="O612" s="30">
        <v>1</v>
      </c>
      <c r="P612" s="30">
        <v>14</v>
      </c>
      <c r="Q612" s="26" t="s">
        <v>2236</v>
      </c>
      <c r="R612" s="27" t="s">
        <v>473</v>
      </c>
    </row>
    <row r="613" spans="1:18" x14ac:dyDescent="0.25">
      <c r="A613" s="28">
        <v>41582</v>
      </c>
      <c r="B613" s="29" t="s">
        <v>930</v>
      </c>
      <c r="C613" s="6" t="s">
        <v>362</v>
      </c>
      <c r="D613" s="6" t="s">
        <v>388</v>
      </c>
      <c r="E613" s="6">
        <v>1</v>
      </c>
      <c r="F613" s="29" t="s">
        <v>526</v>
      </c>
      <c r="G613" s="6">
        <v>3</v>
      </c>
      <c r="H613" s="29" t="s">
        <v>1026</v>
      </c>
      <c r="I613" s="6" t="s">
        <v>487</v>
      </c>
      <c r="K613" s="27" t="s">
        <v>2235</v>
      </c>
      <c r="L613" s="26" t="s">
        <v>403</v>
      </c>
      <c r="M613" s="27" t="s">
        <v>362</v>
      </c>
      <c r="N613" s="27" t="s">
        <v>313</v>
      </c>
      <c r="O613" s="30">
        <v>1</v>
      </c>
      <c r="P613" s="30">
        <v>57</v>
      </c>
      <c r="Q613" s="26" t="s">
        <v>2025</v>
      </c>
      <c r="R613" s="27" t="s">
        <v>469</v>
      </c>
    </row>
    <row r="614" spans="1:18" x14ac:dyDescent="0.25">
      <c r="A614" s="28">
        <v>41582</v>
      </c>
      <c r="B614" s="29" t="s">
        <v>930</v>
      </c>
      <c r="C614" s="6" t="s">
        <v>362</v>
      </c>
      <c r="D614" s="6" t="s">
        <v>376</v>
      </c>
      <c r="E614" s="6">
        <v>1</v>
      </c>
      <c r="F614" s="29" t="s">
        <v>526</v>
      </c>
      <c r="G614" s="6">
        <v>7</v>
      </c>
      <c r="H614" s="29" t="s">
        <v>1115</v>
      </c>
      <c r="I614" s="6" t="s">
        <v>323</v>
      </c>
      <c r="K614" s="27" t="s">
        <v>2235</v>
      </c>
      <c r="L614" s="26" t="s">
        <v>403</v>
      </c>
      <c r="M614" s="27" t="s">
        <v>362</v>
      </c>
      <c r="N614" s="27" t="s">
        <v>318</v>
      </c>
      <c r="O614" s="30">
        <v>1</v>
      </c>
      <c r="P614" s="30">
        <v>44</v>
      </c>
      <c r="Q614" s="26" t="s">
        <v>1940</v>
      </c>
      <c r="R614" s="27" t="s">
        <v>378</v>
      </c>
    </row>
    <row r="615" spans="1:18" x14ac:dyDescent="0.25">
      <c r="A615" s="28">
        <v>41640</v>
      </c>
      <c r="B615" s="29" t="s">
        <v>439</v>
      </c>
      <c r="C615" s="6" t="s">
        <v>362</v>
      </c>
      <c r="D615" s="6" t="s">
        <v>313</v>
      </c>
      <c r="E615" s="6">
        <v>1</v>
      </c>
      <c r="F615" s="29" t="s">
        <v>526</v>
      </c>
      <c r="G615" s="6">
        <v>47</v>
      </c>
      <c r="H615" s="29" t="s">
        <v>1044</v>
      </c>
      <c r="I615" s="6" t="s">
        <v>1116</v>
      </c>
      <c r="K615" s="27" t="s">
        <v>2237</v>
      </c>
      <c r="L615" s="26" t="s">
        <v>317</v>
      </c>
      <c r="M615" s="27" t="s">
        <v>312</v>
      </c>
      <c r="N615" s="27" t="s">
        <v>342</v>
      </c>
      <c r="O615" s="30">
        <v>1</v>
      </c>
      <c r="P615" s="30">
        <v>35</v>
      </c>
      <c r="Q615" s="26" t="s">
        <v>1935</v>
      </c>
      <c r="R615" s="27" t="s">
        <v>378</v>
      </c>
    </row>
    <row r="616" spans="1:18" x14ac:dyDescent="0.25">
      <c r="A616" s="28">
        <v>41640</v>
      </c>
      <c r="B616" s="29" t="s">
        <v>439</v>
      </c>
      <c r="C616" s="6" t="s">
        <v>362</v>
      </c>
      <c r="D616" s="6" t="s">
        <v>342</v>
      </c>
      <c r="E616" s="6">
        <v>1</v>
      </c>
      <c r="F616" s="29" t="s">
        <v>526</v>
      </c>
      <c r="G616" s="6">
        <v>74</v>
      </c>
      <c r="H616" s="29" t="s">
        <v>1117</v>
      </c>
      <c r="I616" s="6" t="s">
        <v>1118</v>
      </c>
      <c r="K616" s="27" t="s">
        <v>2237</v>
      </c>
      <c r="L616" s="26" t="s">
        <v>317</v>
      </c>
      <c r="M616" s="27" t="s">
        <v>312</v>
      </c>
      <c r="N616" s="27" t="s">
        <v>313</v>
      </c>
      <c r="O616" s="30">
        <v>1</v>
      </c>
      <c r="P616" s="30">
        <v>58</v>
      </c>
      <c r="Q616" s="26" t="s">
        <v>2238</v>
      </c>
      <c r="R616" s="27" t="s">
        <v>411</v>
      </c>
    </row>
    <row r="617" spans="1:18" x14ac:dyDescent="0.25">
      <c r="A617" s="28">
        <v>41640</v>
      </c>
      <c r="B617" s="29" t="s">
        <v>439</v>
      </c>
      <c r="C617" s="6" t="s">
        <v>362</v>
      </c>
      <c r="D617" s="6" t="s">
        <v>347</v>
      </c>
      <c r="E617" s="6">
        <v>1</v>
      </c>
      <c r="F617" s="29" t="s">
        <v>526</v>
      </c>
      <c r="G617" s="6">
        <v>24</v>
      </c>
      <c r="H617" s="29" t="s">
        <v>1119</v>
      </c>
      <c r="I617" s="6" t="s">
        <v>331</v>
      </c>
      <c r="K617" s="27" t="s">
        <v>2239</v>
      </c>
      <c r="L617" s="26" t="s">
        <v>324</v>
      </c>
      <c r="M617" s="27" t="s">
        <v>312</v>
      </c>
      <c r="N617" s="27" t="s">
        <v>347</v>
      </c>
      <c r="O617" s="30">
        <v>1</v>
      </c>
      <c r="P617" s="30">
        <v>20</v>
      </c>
      <c r="Q617" s="26" t="s">
        <v>2240</v>
      </c>
      <c r="R617" s="27" t="s">
        <v>1132</v>
      </c>
    </row>
    <row r="618" spans="1:18" x14ac:dyDescent="0.25">
      <c r="A618" s="28">
        <v>41640</v>
      </c>
      <c r="B618" s="29" t="s">
        <v>439</v>
      </c>
      <c r="C618" s="6" t="s">
        <v>362</v>
      </c>
      <c r="D618" s="6" t="s">
        <v>379</v>
      </c>
      <c r="E618" s="6">
        <v>1</v>
      </c>
      <c r="F618" s="29" t="s">
        <v>526</v>
      </c>
      <c r="G618" s="6">
        <v>31</v>
      </c>
      <c r="H618" s="29" t="s">
        <v>591</v>
      </c>
      <c r="I618" s="6" t="s">
        <v>1120</v>
      </c>
      <c r="K618" s="27" t="s">
        <v>2239</v>
      </c>
      <c r="L618" s="26" t="s">
        <v>324</v>
      </c>
      <c r="M618" s="27" t="s">
        <v>312</v>
      </c>
      <c r="N618" s="27" t="s">
        <v>342</v>
      </c>
      <c r="O618" s="30">
        <v>1</v>
      </c>
      <c r="P618" s="30">
        <v>37</v>
      </c>
      <c r="Q618" s="26" t="s">
        <v>2060</v>
      </c>
      <c r="R618" s="27" t="s">
        <v>408</v>
      </c>
    </row>
    <row r="619" spans="1:18" x14ac:dyDescent="0.25">
      <c r="A619" s="28">
        <v>41652</v>
      </c>
      <c r="B619" s="29" t="s">
        <v>382</v>
      </c>
      <c r="C619" s="6" t="s">
        <v>362</v>
      </c>
      <c r="D619" s="6" t="s">
        <v>335</v>
      </c>
      <c r="E619" s="6">
        <v>1</v>
      </c>
      <c r="F619" s="29" t="s">
        <v>526</v>
      </c>
      <c r="G619" s="6">
        <v>57</v>
      </c>
      <c r="H619" s="29" t="s">
        <v>1121</v>
      </c>
      <c r="I619" s="6" t="s">
        <v>406</v>
      </c>
      <c r="K619" s="27" t="s">
        <v>2239</v>
      </c>
      <c r="L619" s="26" t="s">
        <v>324</v>
      </c>
      <c r="M619" s="27" t="s">
        <v>312</v>
      </c>
      <c r="N619" s="27" t="s">
        <v>313</v>
      </c>
      <c r="O619" s="30">
        <v>1</v>
      </c>
      <c r="P619" s="30">
        <v>103</v>
      </c>
      <c r="Q619" s="26" t="s">
        <v>2241</v>
      </c>
      <c r="R619" s="27" t="s">
        <v>373</v>
      </c>
    </row>
    <row r="620" spans="1:18" x14ac:dyDescent="0.25">
      <c r="A620" s="28">
        <v>41652</v>
      </c>
      <c r="B620" s="29" t="s">
        <v>382</v>
      </c>
      <c r="C620" s="6" t="s">
        <v>362</v>
      </c>
      <c r="D620" s="6" t="s">
        <v>318</v>
      </c>
      <c r="E620" s="6">
        <v>1</v>
      </c>
      <c r="F620" s="29" t="s">
        <v>526</v>
      </c>
      <c r="G620" s="6">
        <v>570</v>
      </c>
      <c r="H620" s="29" t="s">
        <v>1122</v>
      </c>
      <c r="I620" s="6" t="s">
        <v>943</v>
      </c>
      <c r="K620" s="27" t="s">
        <v>2242</v>
      </c>
      <c r="L620" s="26" t="s">
        <v>436</v>
      </c>
      <c r="M620" s="27" t="s">
        <v>312</v>
      </c>
      <c r="N620" s="27" t="s">
        <v>376</v>
      </c>
      <c r="O620" s="30">
        <v>1</v>
      </c>
      <c r="P620" s="30">
        <v>45</v>
      </c>
      <c r="Q620" s="26" t="s">
        <v>2243</v>
      </c>
      <c r="R620" s="27" t="s">
        <v>478</v>
      </c>
    </row>
    <row r="621" spans="1:18" x14ac:dyDescent="0.25">
      <c r="A621" s="28">
        <v>41652</v>
      </c>
      <c r="B621" s="29" t="s">
        <v>382</v>
      </c>
      <c r="C621" s="6" t="s">
        <v>362</v>
      </c>
      <c r="D621" s="6" t="s">
        <v>313</v>
      </c>
      <c r="E621" s="6">
        <v>1</v>
      </c>
      <c r="F621" s="29" t="s">
        <v>526</v>
      </c>
      <c r="G621" s="6">
        <v>32</v>
      </c>
      <c r="H621" s="29" t="s">
        <v>1123</v>
      </c>
      <c r="I621" s="6" t="s">
        <v>1124</v>
      </c>
      <c r="K621" s="27" t="s">
        <v>2242</v>
      </c>
      <c r="L621" s="26" t="s">
        <v>436</v>
      </c>
      <c r="M621" s="27" t="s">
        <v>312</v>
      </c>
      <c r="N621" s="27" t="s">
        <v>347</v>
      </c>
      <c r="O621" s="30">
        <v>1</v>
      </c>
      <c r="P621" s="30">
        <v>6</v>
      </c>
      <c r="Q621" s="26" t="s">
        <v>2244</v>
      </c>
      <c r="R621" s="27" t="s">
        <v>573</v>
      </c>
    </row>
    <row r="622" spans="1:18" x14ac:dyDescent="0.25">
      <c r="A622" s="28">
        <v>41652</v>
      </c>
      <c r="B622" s="29" t="s">
        <v>382</v>
      </c>
      <c r="C622" s="6" t="s">
        <v>362</v>
      </c>
      <c r="D622" s="6" t="s">
        <v>342</v>
      </c>
      <c r="E622" s="6">
        <v>1</v>
      </c>
      <c r="F622" s="29" t="s">
        <v>526</v>
      </c>
      <c r="G622" s="6">
        <v>17</v>
      </c>
      <c r="H622" s="29" t="s">
        <v>1018</v>
      </c>
      <c r="I622" s="6" t="s">
        <v>1125</v>
      </c>
      <c r="K622" s="27" t="s">
        <v>2242</v>
      </c>
      <c r="L622" s="26" t="s">
        <v>436</v>
      </c>
      <c r="M622" s="27" t="s">
        <v>312</v>
      </c>
      <c r="N622" s="27" t="s">
        <v>342</v>
      </c>
      <c r="O622" s="30">
        <v>1</v>
      </c>
      <c r="P622" s="30">
        <v>57</v>
      </c>
      <c r="Q622" s="26" t="s">
        <v>1659</v>
      </c>
      <c r="R622" s="27" t="s">
        <v>484</v>
      </c>
    </row>
    <row r="623" spans="1:18" x14ac:dyDescent="0.25">
      <c r="A623" s="28">
        <v>41652</v>
      </c>
      <c r="B623" s="29" t="s">
        <v>382</v>
      </c>
      <c r="C623" s="6" t="s">
        <v>362</v>
      </c>
      <c r="D623" s="6" t="s">
        <v>376</v>
      </c>
      <c r="E623" s="6">
        <v>1</v>
      </c>
      <c r="F623" s="29" t="s">
        <v>526</v>
      </c>
      <c r="G623" s="6">
        <v>6</v>
      </c>
      <c r="H623" s="29" t="s">
        <v>1115</v>
      </c>
      <c r="I623" s="6" t="s">
        <v>1126</v>
      </c>
      <c r="K623" s="27" t="s">
        <v>2242</v>
      </c>
      <c r="L623" s="26" t="s">
        <v>436</v>
      </c>
      <c r="M623" s="27" t="s">
        <v>312</v>
      </c>
      <c r="N623" s="27" t="s">
        <v>313</v>
      </c>
      <c r="O623" s="30">
        <v>1</v>
      </c>
      <c r="P623" s="30">
        <v>56</v>
      </c>
      <c r="Q623" s="26" t="s">
        <v>1656</v>
      </c>
      <c r="R623" s="27" t="s">
        <v>469</v>
      </c>
    </row>
    <row r="624" spans="1:18" x14ac:dyDescent="0.25">
      <c r="A624" s="28">
        <v>41687</v>
      </c>
      <c r="B624" s="29" t="s">
        <v>1127</v>
      </c>
      <c r="C624" s="6" t="s">
        <v>312</v>
      </c>
      <c r="D624" s="6" t="s">
        <v>313</v>
      </c>
      <c r="E624" s="6">
        <v>1</v>
      </c>
      <c r="F624" s="29" t="s">
        <v>526</v>
      </c>
      <c r="G624" s="6">
        <v>84</v>
      </c>
      <c r="H624" s="29" t="s">
        <v>955</v>
      </c>
      <c r="I624" s="6" t="s">
        <v>398</v>
      </c>
      <c r="K624" s="27" t="s">
        <v>2245</v>
      </c>
      <c r="L624" s="26" t="s">
        <v>501</v>
      </c>
      <c r="M624" s="27" t="s">
        <v>312</v>
      </c>
      <c r="N624" s="27" t="s">
        <v>379</v>
      </c>
      <c r="O624" s="30">
        <v>1</v>
      </c>
      <c r="P624" s="30">
        <v>2</v>
      </c>
      <c r="Q624" s="26" t="s">
        <v>2051</v>
      </c>
      <c r="R624" s="27" t="s">
        <v>878</v>
      </c>
    </row>
    <row r="625" spans="1:18" x14ac:dyDescent="0.25">
      <c r="A625" s="28">
        <v>41687</v>
      </c>
      <c r="B625" s="29" t="s">
        <v>1127</v>
      </c>
      <c r="C625" s="6" t="s">
        <v>312</v>
      </c>
      <c r="D625" s="6" t="s">
        <v>342</v>
      </c>
      <c r="E625" s="6">
        <v>1</v>
      </c>
      <c r="F625" s="29" t="s">
        <v>526</v>
      </c>
      <c r="G625" s="6">
        <v>72</v>
      </c>
      <c r="H625" s="29" t="s">
        <v>468</v>
      </c>
      <c r="I625" s="6" t="s">
        <v>321</v>
      </c>
      <c r="K625" s="27" t="s">
        <v>2245</v>
      </c>
      <c r="L625" s="26" t="s">
        <v>501</v>
      </c>
      <c r="M625" s="27" t="s">
        <v>312</v>
      </c>
      <c r="N625" s="27" t="s">
        <v>376</v>
      </c>
      <c r="O625" s="30">
        <v>1</v>
      </c>
      <c r="P625" s="30">
        <v>14</v>
      </c>
      <c r="Q625" s="26" t="s">
        <v>2246</v>
      </c>
      <c r="R625" s="27" t="s">
        <v>473</v>
      </c>
    </row>
    <row r="626" spans="1:18" x14ac:dyDescent="0.25">
      <c r="A626" s="28">
        <v>41687</v>
      </c>
      <c r="B626" s="29" t="s">
        <v>1127</v>
      </c>
      <c r="C626" s="6" t="s">
        <v>312</v>
      </c>
      <c r="D626" s="6" t="s">
        <v>347</v>
      </c>
      <c r="E626" s="6">
        <v>1</v>
      </c>
      <c r="F626" s="29" t="s">
        <v>526</v>
      </c>
      <c r="G626" s="6">
        <v>48</v>
      </c>
      <c r="H626" s="29" t="s">
        <v>1128</v>
      </c>
      <c r="I626" s="6" t="s">
        <v>469</v>
      </c>
      <c r="K626" s="27" t="s">
        <v>2245</v>
      </c>
      <c r="L626" s="26" t="s">
        <v>501</v>
      </c>
      <c r="M626" s="27" t="s">
        <v>312</v>
      </c>
      <c r="N626" s="27" t="s">
        <v>313</v>
      </c>
      <c r="O626" s="30">
        <v>1</v>
      </c>
      <c r="P626" s="30">
        <v>30</v>
      </c>
      <c r="Q626" s="26" t="s">
        <v>2024</v>
      </c>
      <c r="R626" s="27" t="s">
        <v>1134</v>
      </c>
    </row>
    <row r="627" spans="1:18" x14ac:dyDescent="0.25">
      <c r="A627" s="28">
        <v>41687</v>
      </c>
      <c r="B627" s="29" t="s">
        <v>1127</v>
      </c>
      <c r="C627" s="6" t="s">
        <v>312</v>
      </c>
      <c r="D627" s="6" t="s">
        <v>379</v>
      </c>
      <c r="E627" s="6">
        <v>1</v>
      </c>
      <c r="F627" s="29" t="s">
        <v>526</v>
      </c>
      <c r="G627" s="6">
        <v>54</v>
      </c>
      <c r="H627" s="29" t="s">
        <v>1105</v>
      </c>
      <c r="I627" s="6" t="s">
        <v>441</v>
      </c>
      <c r="K627" s="27" t="s">
        <v>2247</v>
      </c>
      <c r="L627" s="26" t="s">
        <v>510</v>
      </c>
      <c r="M627" s="27" t="s">
        <v>312</v>
      </c>
      <c r="N627" s="27" t="s">
        <v>376</v>
      </c>
      <c r="O627" s="30">
        <v>1</v>
      </c>
      <c r="P627" s="30">
        <v>8</v>
      </c>
      <c r="Q627" s="26" t="s">
        <v>2248</v>
      </c>
      <c r="R627" s="27" t="s">
        <v>558</v>
      </c>
    </row>
    <row r="628" spans="1:18" x14ac:dyDescent="0.25">
      <c r="A628" s="28">
        <v>41717</v>
      </c>
      <c r="B628" s="29" t="s">
        <v>403</v>
      </c>
      <c r="C628" s="6" t="s">
        <v>362</v>
      </c>
      <c r="D628" s="6" t="s">
        <v>318</v>
      </c>
      <c r="E628" s="6">
        <v>1</v>
      </c>
      <c r="F628" s="29" t="s">
        <v>526</v>
      </c>
      <c r="G628" s="6">
        <v>44</v>
      </c>
      <c r="H628" s="29" t="s">
        <v>776</v>
      </c>
      <c r="I628" s="6" t="s">
        <v>378</v>
      </c>
      <c r="K628" s="27" t="s">
        <v>2247</v>
      </c>
      <c r="L628" s="26" t="s">
        <v>510</v>
      </c>
      <c r="M628" s="27" t="s">
        <v>312</v>
      </c>
      <c r="N628" s="27" t="s">
        <v>342</v>
      </c>
      <c r="O628" s="30">
        <v>1</v>
      </c>
      <c r="P628" s="30">
        <v>83</v>
      </c>
      <c r="Q628" s="26" t="s">
        <v>2249</v>
      </c>
      <c r="R628" s="27" t="s">
        <v>1141</v>
      </c>
    </row>
    <row r="629" spans="1:18" x14ac:dyDescent="0.25">
      <c r="A629" s="28">
        <v>41717</v>
      </c>
      <c r="B629" s="29" t="s">
        <v>403</v>
      </c>
      <c r="C629" s="6" t="s">
        <v>362</v>
      </c>
      <c r="D629" s="6" t="s">
        <v>313</v>
      </c>
      <c r="E629" s="6">
        <v>1</v>
      </c>
      <c r="F629" s="29" t="s">
        <v>526</v>
      </c>
      <c r="G629" s="6">
        <v>57</v>
      </c>
      <c r="H629" s="29" t="s">
        <v>913</v>
      </c>
      <c r="I629" s="6" t="s">
        <v>469</v>
      </c>
      <c r="K629" s="27" t="s">
        <v>2247</v>
      </c>
      <c r="L629" s="26" t="s">
        <v>510</v>
      </c>
      <c r="M629" s="27" t="s">
        <v>312</v>
      </c>
      <c r="N629" s="27" t="s">
        <v>313</v>
      </c>
      <c r="O629" s="30">
        <v>1</v>
      </c>
      <c r="P629" s="30">
        <v>65</v>
      </c>
      <c r="Q629" s="26" t="s">
        <v>2250</v>
      </c>
      <c r="R629" s="27" t="s">
        <v>1139</v>
      </c>
    </row>
    <row r="630" spans="1:18" x14ac:dyDescent="0.25">
      <c r="A630" s="28">
        <v>41717</v>
      </c>
      <c r="B630" s="29" t="s">
        <v>403</v>
      </c>
      <c r="C630" s="6" t="s">
        <v>362</v>
      </c>
      <c r="D630" s="6" t="s">
        <v>342</v>
      </c>
      <c r="E630" s="6">
        <v>1</v>
      </c>
      <c r="F630" s="29" t="s">
        <v>526</v>
      </c>
      <c r="G630" s="6">
        <v>14</v>
      </c>
      <c r="H630" s="29" t="s">
        <v>1129</v>
      </c>
      <c r="I630" s="6" t="s">
        <v>473</v>
      </c>
      <c r="K630" s="27" t="s">
        <v>2247</v>
      </c>
      <c r="L630" s="26" t="s">
        <v>510</v>
      </c>
      <c r="M630" s="27" t="s">
        <v>312</v>
      </c>
      <c r="N630" s="27" t="s">
        <v>318</v>
      </c>
      <c r="O630" s="30">
        <v>1</v>
      </c>
      <c r="P630" s="30">
        <v>57</v>
      </c>
      <c r="Q630" s="26" t="s">
        <v>2251</v>
      </c>
      <c r="R630" s="27" t="s">
        <v>840</v>
      </c>
    </row>
    <row r="631" spans="1:18" x14ac:dyDescent="0.25">
      <c r="A631" s="28">
        <v>41742</v>
      </c>
      <c r="B631" s="29" t="s">
        <v>317</v>
      </c>
      <c r="C631" s="6" t="s">
        <v>312</v>
      </c>
      <c r="D631" s="6" t="s">
        <v>313</v>
      </c>
      <c r="E631" s="6">
        <v>1</v>
      </c>
      <c r="F631" s="29" t="s">
        <v>526</v>
      </c>
      <c r="G631" s="6">
        <v>58</v>
      </c>
      <c r="H631" s="29" t="s">
        <v>1130</v>
      </c>
      <c r="I631" s="6" t="s">
        <v>411</v>
      </c>
      <c r="K631" s="27" t="s">
        <v>2247</v>
      </c>
      <c r="L631" s="26" t="s">
        <v>510</v>
      </c>
      <c r="M631" s="27" t="s">
        <v>312</v>
      </c>
      <c r="N631" s="27" t="s">
        <v>335</v>
      </c>
      <c r="O631" s="30">
        <v>1</v>
      </c>
      <c r="P631" s="30">
        <v>279</v>
      </c>
      <c r="Q631" s="26" t="s">
        <v>2252</v>
      </c>
      <c r="R631" s="27" t="s">
        <v>1137</v>
      </c>
    </row>
    <row r="632" spans="1:18" x14ac:dyDescent="0.25">
      <c r="A632" s="28">
        <v>41742</v>
      </c>
      <c r="B632" s="29" t="s">
        <v>317</v>
      </c>
      <c r="C632" s="6" t="s">
        <v>312</v>
      </c>
      <c r="D632" s="6" t="s">
        <v>342</v>
      </c>
      <c r="E632" s="6">
        <v>1</v>
      </c>
      <c r="F632" s="29" t="s">
        <v>526</v>
      </c>
      <c r="G632" s="6">
        <v>35</v>
      </c>
      <c r="H632" s="29" t="s">
        <v>559</v>
      </c>
      <c r="I632" s="6" t="s">
        <v>378</v>
      </c>
      <c r="K632" s="27" t="s">
        <v>2253</v>
      </c>
      <c r="L632" s="26" t="s">
        <v>551</v>
      </c>
      <c r="M632" s="27" t="s">
        <v>362</v>
      </c>
      <c r="N632" s="27" t="s">
        <v>347</v>
      </c>
      <c r="O632" s="30">
        <v>2</v>
      </c>
      <c r="P632" s="30">
        <v>56</v>
      </c>
      <c r="Q632" s="26" t="s">
        <v>2254</v>
      </c>
      <c r="R632" s="27" t="s">
        <v>1145</v>
      </c>
    </row>
    <row r="633" spans="1:18" x14ac:dyDescent="0.25">
      <c r="A633" s="28">
        <v>41750</v>
      </c>
      <c r="B633" s="29" t="s">
        <v>324</v>
      </c>
      <c r="C633" s="6" t="s">
        <v>312</v>
      </c>
      <c r="D633" s="6" t="s">
        <v>313</v>
      </c>
      <c r="E633" s="6">
        <v>1</v>
      </c>
      <c r="F633" s="29" t="s">
        <v>526</v>
      </c>
      <c r="G633" s="6">
        <v>103</v>
      </c>
      <c r="H633" s="29" t="s">
        <v>1067</v>
      </c>
      <c r="I633" s="6" t="s">
        <v>373</v>
      </c>
      <c r="K633" s="27" t="s">
        <v>2253</v>
      </c>
      <c r="L633" s="26" t="s">
        <v>551</v>
      </c>
      <c r="M633" s="27" t="s">
        <v>362</v>
      </c>
      <c r="N633" s="27" t="s">
        <v>342</v>
      </c>
      <c r="O633" s="30">
        <v>2</v>
      </c>
      <c r="P633" s="30">
        <v>122</v>
      </c>
      <c r="Q633" s="26" t="s">
        <v>2255</v>
      </c>
      <c r="R633" s="27" t="s">
        <v>360</v>
      </c>
    </row>
    <row r="634" spans="1:18" x14ac:dyDescent="0.25">
      <c r="A634" s="28">
        <v>41750</v>
      </c>
      <c r="B634" s="29" t="s">
        <v>324</v>
      </c>
      <c r="C634" s="6" t="s">
        <v>312</v>
      </c>
      <c r="D634" s="6" t="s">
        <v>342</v>
      </c>
      <c r="E634" s="6">
        <v>1</v>
      </c>
      <c r="F634" s="29" t="s">
        <v>526</v>
      </c>
      <c r="G634" s="6">
        <v>37</v>
      </c>
      <c r="H634" s="29" t="s">
        <v>957</v>
      </c>
      <c r="I634" s="6" t="s">
        <v>408</v>
      </c>
      <c r="K634" s="27" t="s">
        <v>2253</v>
      </c>
      <c r="L634" s="26" t="s">
        <v>551</v>
      </c>
      <c r="M634" s="27" t="s">
        <v>362</v>
      </c>
      <c r="N634" s="27" t="s">
        <v>313</v>
      </c>
      <c r="O634" s="30">
        <v>2</v>
      </c>
      <c r="P634" s="30">
        <v>22</v>
      </c>
      <c r="Q634" s="26" t="s">
        <v>2256</v>
      </c>
      <c r="R634" s="27" t="s">
        <v>718</v>
      </c>
    </row>
    <row r="635" spans="1:18" x14ac:dyDescent="0.25">
      <c r="A635" s="28">
        <v>41750</v>
      </c>
      <c r="B635" s="29" t="s">
        <v>324</v>
      </c>
      <c r="C635" s="6" t="s">
        <v>312</v>
      </c>
      <c r="D635" s="6" t="s">
        <v>347</v>
      </c>
      <c r="E635" s="6">
        <v>20</v>
      </c>
      <c r="F635" s="29" t="s">
        <v>1131</v>
      </c>
      <c r="G635" s="6">
        <v>1</v>
      </c>
      <c r="H635" s="29" t="s">
        <v>526</v>
      </c>
      <c r="I635" s="6" t="s">
        <v>1132</v>
      </c>
      <c r="K635" s="27" t="s">
        <v>2257</v>
      </c>
      <c r="L635" s="26" t="s">
        <v>365</v>
      </c>
      <c r="M635" s="27" t="s">
        <v>362</v>
      </c>
      <c r="N635" s="27" t="s">
        <v>342</v>
      </c>
      <c r="O635" s="30">
        <v>3</v>
      </c>
      <c r="P635" s="30">
        <v>120</v>
      </c>
      <c r="Q635" s="26" t="s">
        <v>2258</v>
      </c>
      <c r="R635" s="27" t="s">
        <v>505</v>
      </c>
    </row>
    <row r="636" spans="1:18" x14ac:dyDescent="0.25">
      <c r="A636" s="28">
        <v>41763</v>
      </c>
      <c r="B636" s="29" t="s">
        <v>436</v>
      </c>
      <c r="C636" s="6" t="s">
        <v>312</v>
      </c>
      <c r="D636" s="6" t="s">
        <v>313</v>
      </c>
      <c r="E636" s="6">
        <v>1</v>
      </c>
      <c r="F636" s="29" t="s">
        <v>526</v>
      </c>
      <c r="G636" s="6">
        <v>56</v>
      </c>
      <c r="H636" s="29" t="s">
        <v>529</v>
      </c>
      <c r="I636" s="6" t="s">
        <v>469</v>
      </c>
      <c r="K636" s="27" t="s">
        <v>2257</v>
      </c>
      <c r="L636" s="26" t="s">
        <v>365</v>
      </c>
      <c r="M636" s="27" t="s">
        <v>362</v>
      </c>
      <c r="N636" s="27" t="s">
        <v>313</v>
      </c>
      <c r="O636" s="30">
        <v>3</v>
      </c>
      <c r="P636" s="30">
        <v>75</v>
      </c>
      <c r="Q636" s="26" t="s">
        <v>2259</v>
      </c>
      <c r="R636" s="27" t="s">
        <v>473</v>
      </c>
    </row>
    <row r="637" spans="1:18" x14ac:dyDescent="0.25">
      <c r="A637" s="28">
        <v>41763</v>
      </c>
      <c r="B637" s="29" t="s">
        <v>436</v>
      </c>
      <c r="C637" s="6" t="s">
        <v>312</v>
      </c>
      <c r="D637" s="6" t="s">
        <v>342</v>
      </c>
      <c r="E637" s="6">
        <v>1</v>
      </c>
      <c r="F637" s="29" t="s">
        <v>526</v>
      </c>
      <c r="G637" s="6">
        <v>57</v>
      </c>
      <c r="H637" s="29" t="s">
        <v>532</v>
      </c>
      <c r="I637" s="6" t="s">
        <v>484</v>
      </c>
      <c r="K637" s="27" t="s">
        <v>2260</v>
      </c>
      <c r="L637" s="26" t="s">
        <v>439</v>
      </c>
      <c r="M637" s="27" t="s">
        <v>362</v>
      </c>
      <c r="N637" s="27" t="s">
        <v>313</v>
      </c>
      <c r="O637" s="30">
        <v>3</v>
      </c>
      <c r="P637" s="30">
        <v>127</v>
      </c>
      <c r="Q637" s="26" t="s">
        <v>2261</v>
      </c>
      <c r="R637" s="27" t="s">
        <v>1148</v>
      </c>
    </row>
    <row r="638" spans="1:18" x14ac:dyDescent="0.25">
      <c r="A638" s="28">
        <v>41763</v>
      </c>
      <c r="B638" s="29" t="s">
        <v>436</v>
      </c>
      <c r="C638" s="6" t="s">
        <v>312</v>
      </c>
      <c r="D638" s="6" t="s">
        <v>347</v>
      </c>
      <c r="E638" s="6">
        <v>1</v>
      </c>
      <c r="F638" s="29" t="s">
        <v>526</v>
      </c>
      <c r="G638" s="6">
        <v>6</v>
      </c>
      <c r="H638" s="29" t="s">
        <v>1060</v>
      </c>
      <c r="I638" s="6" t="s">
        <v>573</v>
      </c>
      <c r="K638" s="27" t="s">
        <v>2262</v>
      </c>
      <c r="L638" s="26" t="s">
        <v>382</v>
      </c>
      <c r="M638" s="27" t="s">
        <v>362</v>
      </c>
      <c r="N638" s="27" t="s">
        <v>342</v>
      </c>
      <c r="O638" s="30">
        <v>3</v>
      </c>
      <c r="P638" s="30">
        <v>15</v>
      </c>
      <c r="Q638" s="26" t="s">
        <v>2263</v>
      </c>
      <c r="R638" s="27" t="s">
        <v>1155</v>
      </c>
    </row>
    <row r="639" spans="1:18" x14ac:dyDescent="0.25">
      <c r="A639" s="28">
        <v>41763</v>
      </c>
      <c r="B639" s="29" t="s">
        <v>436</v>
      </c>
      <c r="C639" s="6" t="s">
        <v>312</v>
      </c>
      <c r="D639" s="6" t="s">
        <v>376</v>
      </c>
      <c r="E639" s="6">
        <v>1</v>
      </c>
      <c r="F639" s="29" t="s">
        <v>526</v>
      </c>
      <c r="G639" s="6">
        <v>45</v>
      </c>
      <c r="H639" s="29" t="s">
        <v>1133</v>
      </c>
      <c r="I639" s="6" t="s">
        <v>478</v>
      </c>
      <c r="K639" s="27" t="s">
        <v>2262</v>
      </c>
      <c r="L639" s="26" t="s">
        <v>382</v>
      </c>
      <c r="M639" s="27" t="s">
        <v>362</v>
      </c>
      <c r="N639" s="27" t="s">
        <v>313</v>
      </c>
      <c r="O639" s="30">
        <v>3</v>
      </c>
      <c r="P639" s="30">
        <v>106</v>
      </c>
      <c r="Q639" s="26" t="s">
        <v>2264</v>
      </c>
      <c r="R639" s="27" t="s">
        <v>1153</v>
      </c>
    </row>
    <row r="640" spans="1:18" x14ac:dyDescent="0.25">
      <c r="A640" s="28">
        <v>41770</v>
      </c>
      <c r="B640" s="29" t="s">
        <v>501</v>
      </c>
      <c r="C640" s="6" t="s">
        <v>312</v>
      </c>
      <c r="D640" s="6" t="s">
        <v>313</v>
      </c>
      <c r="E640" s="6">
        <v>1</v>
      </c>
      <c r="F640" s="29" t="s">
        <v>526</v>
      </c>
      <c r="G640" s="6">
        <v>30</v>
      </c>
      <c r="H640" s="29" t="s">
        <v>793</v>
      </c>
      <c r="I640" s="6" t="s">
        <v>1134</v>
      </c>
      <c r="K640" s="27" t="s">
        <v>2262</v>
      </c>
      <c r="L640" s="26" t="s">
        <v>382</v>
      </c>
      <c r="M640" s="27" t="s">
        <v>362</v>
      </c>
      <c r="N640" s="27" t="s">
        <v>318</v>
      </c>
      <c r="O640" s="30">
        <v>3</v>
      </c>
      <c r="P640" s="30">
        <v>112</v>
      </c>
      <c r="Q640" s="26" t="s">
        <v>2265</v>
      </c>
      <c r="R640" s="27" t="s">
        <v>1151</v>
      </c>
    </row>
    <row r="641" spans="1:18" x14ac:dyDescent="0.25">
      <c r="A641" s="28">
        <v>41770</v>
      </c>
      <c r="B641" s="29" t="s">
        <v>501</v>
      </c>
      <c r="C641" s="6" t="s">
        <v>312</v>
      </c>
      <c r="D641" s="6" t="s">
        <v>376</v>
      </c>
      <c r="E641" s="6">
        <v>1</v>
      </c>
      <c r="F641" s="29" t="s">
        <v>526</v>
      </c>
      <c r="G641" s="6">
        <v>14</v>
      </c>
      <c r="H641" s="29" t="s">
        <v>1135</v>
      </c>
      <c r="I641" s="6" t="s">
        <v>473</v>
      </c>
      <c r="K641" s="27" t="s">
        <v>2262</v>
      </c>
      <c r="L641" s="26" t="s">
        <v>382</v>
      </c>
      <c r="M641" s="27" t="s">
        <v>362</v>
      </c>
      <c r="N641" s="27" t="s">
        <v>335</v>
      </c>
      <c r="O641" s="30">
        <v>3</v>
      </c>
      <c r="P641" s="30">
        <v>49</v>
      </c>
      <c r="Q641" s="26" t="s">
        <v>2266</v>
      </c>
      <c r="R641" s="27" t="s">
        <v>1149</v>
      </c>
    </row>
    <row r="642" spans="1:18" x14ac:dyDescent="0.25">
      <c r="A642" s="28">
        <v>41770</v>
      </c>
      <c r="B642" s="29" t="s">
        <v>501</v>
      </c>
      <c r="C642" s="6" t="s">
        <v>312</v>
      </c>
      <c r="D642" s="6" t="s">
        <v>379</v>
      </c>
      <c r="E642" s="6">
        <v>2</v>
      </c>
      <c r="F642" s="29" t="s">
        <v>755</v>
      </c>
      <c r="G642" s="6">
        <v>1</v>
      </c>
      <c r="H642" s="29" t="s">
        <v>526</v>
      </c>
      <c r="I642" s="6" t="s">
        <v>878</v>
      </c>
      <c r="K642" s="27" t="s">
        <v>2267</v>
      </c>
      <c r="L642" s="26" t="s">
        <v>1127</v>
      </c>
      <c r="M642" s="27" t="s">
        <v>312</v>
      </c>
      <c r="N642" s="27" t="s">
        <v>376</v>
      </c>
      <c r="O642" s="30">
        <v>3</v>
      </c>
      <c r="P642" s="30">
        <v>28</v>
      </c>
      <c r="Q642" s="26" t="s">
        <v>2268</v>
      </c>
      <c r="R642" s="27" t="s">
        <v>1158</v>
      </c>
    </row>
    <row r="643" spans="1:18" x14ac:dyDescent="0.25">
      <c r="A643" s="28">
        <v>41785</v>
      </c>
      <c r="B643" s="29" t="s">
        <v>510</v>
      </c>
      <c r="C643" s="6" t="s">
        <v>312</v>
      </c>
      <c r="D643" s="6" t="s">
        <v>335</v>
      </c>
      <c r="E643" s="6">
        <v>1</v>
      </c>
      <c r="F643" s="29" t="s">
        <v>526</v>
      </c>
      <c r="G643" s="6">
        <v>279</v>
      </c>
      <c r="H643" s="29" t="s">
        <v>1136</v>
      </c>
      <c r="I643" s="6" t="s">
        <v>1137</v>
      </c>
      <c r="K643" s="27" t="s">
        <v>2267</v>
      </c>
      <c r="L643" s="26" t="s">
        <v>1127</v>
      </c>
      <c r="M643" s="27" t="s">
        <v>312</v>
      </c>
      <c r="N643" s="27" t="s">
        <v>342</v>
      </c>
      <c r="O643" s="30">
        <v>3</v>
      </c>
      <c r="P643" s="30">
        <v>55</v>
      </c>
      <c r="Q643" s="26" t="s">
        <v>2269</v>
      </c>
      <c r="R643" s="27" t="s">
        <v>323</v>
      </c>
    </row>
    <row r="644" spans="1:18" x14ac:dyDescent="0.25">
      <c r="A644" s="28">
        <v>41785</v>
      </c>
      <c r="B644" s="29" t="s">
        <v>510</v>
      </c>
      <c r="C644" s="6" t="s">
        <v>312</v>
      </c>
      <c r="D644" s="6" t="s">
        <v>318</v>
      </c>
      <c r="E644" s="6">
        <v>1</v>
      </c>
      <c r="F644" s="29" t="s">
        <v>526</v>
      </c>
      <c r="G644" s="6">
        <v>57</v>
      </c>
      <c r="H644" s="29" t="s">
        <v>1138</v>
      </c>
      <c r="I644" s="6" t="s">
        <v>840</v>
      </c>
      <c r="K644" s="27" t="s">
        <v>2267</v>
      </c>
      <c r="L644" s="26" t="s">
        <v>1127</v>
      </c>
      <c r="M644" s="27" t="s">
        <v>312</v>
      </c>
      <c r="N644" s="27" t="s">
        <v>313</v>
      </c>
      <c r="O644" s="30">
        <v>3</v>
      </c>
      <c r="P644" s="30">
        <v>64</v>
      </c>
      <c r="Q644" s="26" t="s">
        <v>2270</v>
      </c>
      <c r="R644" s="27" t="s">
        <v>411</v>
      </c>
    </row>
    <row r="645" spans="1:18" x14ac:dyDescent="0.25">
      <c r="A645" s="28">
        <v>41785</v>
      </c>
      <c r="B645" s="29" t="s">
        <v>510</v>
      </c>
      <c r="C645" s="6" t="s">
        <v>312</v>
      </c>
      <c r="D645" s="6" t="s">
        <v>313</v>
      </c>
      <c r="E645" s="6">
        <v>1</v>
      </c>
      <c r="F645" s="29" t="s">
        <v>526</v>
      </c>
      <c r="G645" s="6">
        <v>65</v>
      </c>
      <c r="H645" s="29" t="s">
        <v>1015</v>
      </c>
      <c r="I645" s="6" t="s">
        <v>1139</v>
      </c>
      <c r="K645" s="27" t="s">
        <v>2271</v>
      </c>
      <c r="L645" s="26" t="s">
        <v>449</v>
      </c>
      <c r="M645" s="27" t="s">
        <v>312</v>
      </c>
      <c r="N645" s="27" t="s">
        <v>379</v>
      </c>
      <c r="O645" s="30">
        <v>4</v>
      </c>
      <c r="P645" s="30">
        <v>60</v>
      </c>
      <c r="Q645" s="26" t="s">
        <v>1656</v>
      </c>
      <c r="R645" s="27" t="s">
        <v>411</v>
      </c>
    </row>
    <row r="646" spans="1:18" x14ac:dyDescent="0.25">
      <c r="A646" s="28">
        <v>41785</v>
      </c>
      <c r="B646" s="29" t="s">
        <v>510</v>
      </c>
      <c r="C646" s="6" t="s">
        <v>312</v>
      </c>
      <c r="D646" s="6" t="s">
        <v>342</v>
      </c>
      <c r="E646" s="6">
        <v>1</v>
      </c>
      <c r="F646" s="29" t="s">
        <v>526</v>
      </c>
      <c r="G646" s="6">
        <v>83</v>
      </c>
      <c r="H646" s="29" t="s">
        <v>1140</v>
      </c>
      <c r="I646" s="6" t="s">
        <v>1141</v>
      </c>
      <c r="K646" s="27" t="s">
        <v>2271</v>
      </c>
      <c r="L646" s="26" t="s">
        <v>449</v>
      </c>
      <c r="M646" s="27" t="s">
        <v>312</v>
      </c>
      <c r="N646" s="27" t="s">
        <v>376</v>
      </c>
      <c r="O646" s="30">
        <v>4</v>
      </c>
      <c r="P646" s="30">
        <v>74</v>
      </c>
      <c r="Q646" s="26" t="s">
        <v>2272</v>
      </c>
      <c r="R646" s="27" t="s">
        <v>652</v>
      </c>
    </row>
    <row r="647" spans="1:18" x14ac:dyDescent="0.25">
      <c r="A647" s="28">
        <v>41785</v>
      </c>
      <c r="B647" s="29" t="s">
        <v>510</v>
      </c>
      <c r="C647" s="6" t="s">
        <v>312</v>
      </c>
      <c r="D647" s="6" t="s">
        <v>376</v>
      </c>
      <c r="E647" s="6">
        <v>1</v>
      </c>
      <c r="F647" s="29" t="s">
        <v>526</v>
      </c>
      <c r="G647" s="6">
        <v>8</v>
      </c>
      <c r="H647" s="29" t="s">
        <v>1142</v>
      </c>
      <c r="I647" s="6" t="s">
        <v>558</v>
      </c>
      <c r="K647" s="27" t="s">
        <v>2271</v>
      </c>
      <c r="L647" s="26" t="s">
        <v>449</v>
      </c>
      <c r="M647" s="27" t="s">
        <v>312</v>
      </c>
      <c r="N647" s="27" t="s">
        <v>347</v>
      </c>
      <c r="O647" s="30">
        <v>4</v>
      </c>
      <c r="P647" s="30">
        <v>59</v>
      </c>
      <c r="Q647" s="26" t="s">
        <v>2273</v>
      </c>
      <c r="R647" s="27" t="s">
        <v>505</v>
      </c>
    </row>
    <row r="648" spans="1:18" x14ac:dyDescent="0.25">
      <c r="A648" s="28">
        <v>41911</v>
      </c>
      <c r="B648" s="29" t="s">
        <v>551</v>
      </c>
      <c r="C648" s="6" t="s">
        <v>362</v>
      </c>
      <c r="D648" s="6" t="s">
        <v>313</v>
      </c>
      <c r="E648" s="6">
        <v>2</v>
      </c>
      <c r="F648" s="29" t="s">
        <v>546</v>
      </c>
      <c r="G648" s="6">
        <v>22</v>
      </c>
      <c r="H648" s="29" t="s">
        <v>412</v>
      </c>
      <c r="I648" s="6" t="s">
        <v>718</v>
      </c>
      <c r="K648" s="27" t="s">
        <v>2271</v>
      </c>
      <c r="L648" s="26" t="s">
        <v>449</v>
      </c>
      <c r="M648" s="27" t="s">
        <v>312</v>
      </c>
      <c r="N648" s="27" t="s">
        <v>342</v>
      </c>
      <c r="O648" s="30">
        <v>4</v>
      </c>
      <c r="P648" s="30">
        <v>146</v>
      </c>
      <c r="Q648" s="26" t="s">
        <v>2274</v>
      </c>
      <c r="R648" s="27" t="s">
        <v>718</v>
      </c>
    </row>
    <row r="649" spans="1:18" x14ac:dyDescent="0.25">
      <c r="A649" s="28">
        <v>41911</v>
      </c>
      <c r="B649" s="29" t="s">
        <v>551</v>
      </c>
      <c r="C649" s="6" t="s">
        <v>362</v>
      </c>
      <c r="D649" s="6" t="s">
        <v>342</v>
      </c>
      <c r="E649" s="6">
        <v>2</v>
      </c>
      <c r="F649" s="29" t="s">
        <v>546</v>
      </c>
      <c r="G649" s="6">
        <v>122</v>
      </c>
      <c r="H649" s="29" t="s">
        <v>1143</v>
      </c>
      <c r="I649" s="6" t="s">
        <v>360</v>
      </c>
      <c r="K649" s="27" t="s">
        <v>2275</v>
      </c>
      <c r="L649" s="26" t="s">
        <v>399</v>
      </c>
      <c r="M649" s="27" t="s">
        <v>362</v>
      </c>
      <c r="N649" s="27" t="s">
        <v>347</v>
      </c>
      <c r="O649" s="30">
        <v>3</v>
      </c>
      <c r="P649" s="30">
        <v>6</v>
      </c>
      <c r="Q649" s="26" t="s">
        <v>2276</v>
      </c>
      <c r="R649" s="27" t="s">
        <v>1165</v>
      </c>
    </row>
    <row r="650" spans="1:18" x14ac:dyDescent="0.25">
      <c r="A650" s="28">
        <v>41911</v>
      </c>
      <c r="B650" s="29" t="s">
        <v>551</v>
      </c>
      <c r="C650" s="6" t="s">
        <v>362</v>
      </c>
      <c r="D650" s="6" t="s">
        <v>347</v>
      </c>
      <c r="E650" s="6">
        <v>56</v>
      </c>
      <c r="F650" s="29" t="s">
        <v>1144</v>
      </c>
      <c r="G650" s="6">
        <v>2</v>
      </c>
      <c r="H650" s="29" t="s">
        <v>546</v>
      </c>
      <c r="I650" s="6" t="s">
        <v>1145</v>
      </c>
      <c r="K650" s="27" t="s">
        <v>2275</v>
      </c>
      <c r="L650" s="26" t="s">
        <v>399</v>
      </c>
      <c r="M650" s="27" t="s">
        <v>362</v>
      </c>
      <c r="N650" s="27" t="s">
        <v>342</v>
      </c>
      <c r="O650" s="30">
        <v>3</v>
      </c>
      <c r="P650" s="30">
        <v>14</v>
      </c>
      <c r="Q650" s="26" t="s">
        <v>2277</v>
      </c>
      <c r="R650" s="27" t="s">
        <v>358</v>
      </c>
    </row>
    <row r="651" spans="1:18" x14ac:dyDescent="0.25">
      <c r="A651" s="28">
        <v>41932</v>
      </c>
      <c r="B651" s="29" t="s">
        <v>365</v>
      </c>
      <c r="C651" s="6" t="s">
        <v>362</v>
      </c>
      <c r="D651" s="6" t="s">
        <v>313</v>
      </c>
      <c r="E651" s="6">
        <v>3</v>
      </c>
      <c r="F651" s="29" t="s">
        <v>546</v>
      </c>
      <c r="G651" s="6">
        <v>75</v>
      </c>
      <c r="H651" s="29" t="s">
        <v>1146</v>
      </c>
      <c r="I651" s="6" t="s">
        <v>473</v>
      </c>
      <c r="K651" s="27" t="s">
        <v>2275</v>
      </c>
      <c r="L651" s="26" t="s">
        <v>399</v>
      </c>
      <c r="M651" s="27" t="s">
        <v>362</v>
      </c>
      <c r="N651" s="27" t="s">
        <v>313</v>
      </c>
      <c r="O651" s="30">
        <v>3</v>
      </c>
      <c r="P651" s="30">
        <v>47</v>
      </c>
      <c r="Q651" s="26" t="s">
        <v>2278</v>
      </c>
      <c r="R651" s="27" t="s">
        <v>573</v>
      </c>
    </row>
    <row r="652" spans="1:18" x14ac:dyDescent="0.25">
      <c r="A652" s="28">
        <v>41932</v>
      </c>
      <c r="B652" s="29" t="s">
        <v>365</v>
      </c>
      <c r="C652" s="6" t="s">
        <v>362</v>
      </c>
      <c r="D652" s="6" t="s">
        <v>342</v>
      </c>
      <c r="E652" s="6">
        <v>3</v>
      </c>
      <c r="F652" s="29" t="s">
        <v>546</v>
      </c>
      <c r="G652" s="6">
        <v>120</v>
      </c>
      <c r="H652" s="29" t="s">
        <v>1147</v>
      </c>
      <c r="I652" s="6" t="s">
        <v>505</v>
      </c>
      <c r="K652" s="27" t="s">
        <v>2275</v>
      </c>
      <c r="L652" s="26" t="s">
        <v>399</v>
      </c>
      <c r="M652" s="27" t="s">
        <v>362</v>
      </c>
      <c r="N652" s="27" t="s">
        <v>318</v>
      </c>
      <c r="O652" s="30">
        <v>3</v>
      </c>
      <c r="P652" s="30">
        <v>134</v>
      </c>
      <c r="Q652" s="26" t="s">
        <v>2279</v>
      </c>
      <c r="R652" s="27" t="s">
        <v>573</v>
      </c>
    </row>
    <row r="653" spans="1:18" x14ac:dyDescent="0.25">
      <c r="A653" s="28">
        <v>42009</v>
      </c>
      <c r="B653" s="29" t="s">
        <v>439</v>
      </c>
      <c r="C653" s="6" t="s">
        <v>362</v>
      </c>
      <c r="D653" s="6" t="s">
        <v>313</v>
      </c>
      <c r="E653" s="6">
        <v>127</v>
      </c>
      <c r="F653" s="29" t="s">
        <v>815</v>
      </c>
      <c r="G653" s="6">
        <v>3</v>
      </c>
      <c r="H653" s="29" t="s">
        <v>546</v>
      </c>
      <c r="I653" s="6" t="s">
        <v>1148</v>
      </c>
      <c r="K653" s="27" t="s">
        <v>2280</v>
      </c>
      <c r="L653" s="26" t="s">
        <v>403</v>
      </c>
      <c r="M653" s="27" t="s">
        <v>362</v>
      </c>
      <c r="N653" s="27" t="s">
        <v>318</v>
      </c>
      <c r="O653" s="30">
        <v>3</v>
      </c>
      <c r="P653" s="30">
        <v>74</v>
      </c>
      <c r="Q653" s="26" t="s">
        <v>2281</v>
      </c>
      <c r="R653" s="27" t="s">
        <v>573</v>
      </c>
    </row>
    <row r="654" spans="1:18" x14ac:dyDescent="0.25">
      <c r="A654" s="28">
        <v>42023</v>
      </c>
      <c r="B654" s="29" t="s">
        <v>382</v>
      </c>
      <c r="C654" s="6" t="s">
        <v>362</v>
      </c>
      <c r="D654" s="6" t="s">
        <v>335</v>
      </c>
      <c r="E654" s="6">
        <v>3</v>
      </c>
      <c r="F654" s="29" t="s">
        <v>481</v>
      </c>
      <c r="G654" s="6">
        <v>49</v>
      </c>
      <c r="H654" s="29" t="s">
        <v>503</v>
      </c>
      <c r="I654" s="6" t="s">
        <v>1149</v>
      </c>
      <c r="K654" s="27" t="s">
        <v>2282</v>
      </c>
      <c r="L654" s="26" t="s">
        <v>317</v>
      </c>
      <c r="M654" s="27" t="s">
        <v>312</v>
      </c>
      <c r="N654" s="27" t="s">
        <v>347</v>
      </c>
      <c r="O654" s="30">
        <v>5</v>
      </c>
      <c r="P654" s="30">
        <v>7</v>
      </c>
      <c r="Q654" s="26" t="s">
        <v>2283</v>
      </c>
      <c r="R654" s="27" t="s">
        <v>1168</v>
      </c>
    </row>
    <row r="655" spans="1:18" x14ac:dyDescent="0.25">
      <c r="A655" s="28">
        <v>42023</v>
      </c>
      <c r="B655" s="29" t="s">
        <v>382</v>
      </c>
      <c r="C655" s="6" t="s">
        <v>362</v>
      </c>
      <c r="D655" s="6" t="s">
        <v>318</v>
      </c>
      <c r="E655" s="6">
        <v>3</v>
      </c>
      <c r="F655" s="29" t="s">
        <v>481</v>
      </c>
      <c r="G655" s="6">
        <v>112</v>
      </c>
      <c r="H655" s="29" t="s">
        <v>1150</v>
      </c>
      <c r="I655" s="6" t="s">
        <v>1151</v>
      </c>
      <c r="K655" s="27" t="s">
        <v>2282</v>
      </c>
      <c r="L655" s="26" t="s">
        <v>317</v>
      </c>
      <c r="M655" s="27" t="s">
        <v>312</v>
      </c>
      <c r="N655" s="27" t="s">
        <v>342</v>
      </c>
      <c r="O655" s="30">
        <v>5</v>
      </c>
      <c r="P655" s="30">
        <v>19</v>
      </c>
      <c r="Q655" s="26" t="s">
        <v>1977</v>
      </c>
      <c r="R655" s="27" t="s">
        <v>1167</v>
      </c>
    </row>
    <row r="656" spans="1:18" x14ac:dyDescent="0.25">
      <c r="A656" s="28">
        <v>42023</v>
      </c>
      <c r="B656" s="29" t="s">
        <v>382</v>
      </c>
      <c r="C656" s="6" t="s">
        <v>362</v>
      </c>
      <c r="D656" s="6" t="s">
        <v>313</v>
      </c>
      <c r="E656" s="6">
        <v>3</v>
      </c>
      <c r="F656" s="29" t="s">
        <v>481</v>
      </c>
      <c r="G656" s="6">
        <v>106</v>
      </c>
      <c r="H656" s="29" t="s">
        <v>1152</v>
      </c>
      <c r="I656" s="6" t="s">
        <v>1153</v>
      </c>
      <c r="K656" s="27" t="s">
        <v>2282</v>
      </c>
      <c r="L656" s="26" t="s">
        <v>317</v>
      </c>
      <c r="M656" s="27" t="s">
        <v>312</v>
      </c>
      <c r="N656" s="27" t="s">
        <v>313</v>
      </c>
      <c r="O656" s="30">
        <v>5</v>
      </c>
      <c r="P656" s="30">
        <v>108</v>
      </c>
      <c r="Q656" s="26" t="s">
        <v>2284</v>
      </c>
      <c r="R656" s="27" t="s">
        <v>438</v>
      </c>
    </row>
    <row r="657" spans="1:18" x14ac:dyDescent="0.25">
      <c r="A657" s="28">
        <v>42023</v>
      </c>
      <c r="B657" s="29" t="s">
        <v>382</v>
      </c>
      <c r="C657" s="6" t="s">
        <v>362</v>
      </c>
      <c r="D657" s="6" t="s">
        <v>342</v>
      </c>
      <c r="E657" s="6">
        <v>3</v>
      </c>
      <c r="F657" s="29" t="s">
        <v>481</v>
      </c>
      <c r="G657" s="6">
        <v>15</v>
      </c>
      <c r="H657" s="29" t="s">
        <v>1154</v>
      </c>
      <c r="I657" s="6" t="s">
        <v>1155</v>
      </c>
      <c r="K657" s="27" t="s">
        <v>2285</v>
      </c>
      <c r="L657" s="26" t="s">
        <v>324</v>
      </c>
      <c r="M657" s="27" t="s">
        <v>312</v>
      </c>
      <c r="N657" s="27" t="s">
        <v>313</v>
      </c>
      <c r="O657" s="30">
        <v>4</v>
      </c>
      <c r="P657" s="30">
        <v>123</v>
      </c>
      <c r="Q657" s="26" t="s">
        <v>2281</v>
      </c>
      <c r="R657" s="27" t="s">
        <v>507</v>
      </c>
    </row>
    <row r="658" spans="1:18" x14ac:dyDescent="0.25">
      <c r="A658" s="28">
        <v>42051</v>
      </c>
      <c r="B658" s="29" t="s">
        <v>1127</v>
      </c>
      <c r="C658" s="6" t="s">
        <v>312</v>
      </c>
      <c r="D658" s="6" t="s">
        <v>313</v>
      </c>
      <c r="E658" s="6">
        <v>3</v>
      </c>
      <c r="F658" s="29" t="s">
        <v>526</v>
      </c>
      <c r="G658" s="6">
        <v>64</v>
      </c>
      <c r="H658" s="29" t="s">
        <v>1042</v>
      </c>
      <c r="I658" s="6" t="s">
        <v>411</v>
      </c>
      <c r="K658" s="27" t="s">
        <v>2286</v>
      </c>
      <c r="L658" s="26" t="s">
        <v>436</v>
      </c>
      <c r="M658" s="27" t="s">
        <v>312</v>
      </c>
      <c r="N658" s="27" t="s">
        <v>376</v>
      </c>
      <c r="O658" s="30">
        <v>4</v>
      </c>
      <c r="P658" s="30">
        <v>7</v>
      </c>
      <c r="Q658" s="26" t="s">
        <v>2287</v>
      </c>
      <c r="R658" s="27" t="s">
        <v>773</v>
      </c>
    </row>
    <row r="659" spans="1:18" x14ac:dyDescent="0.25">
      <c r="A659" s="28">
        <v>42051</v>
      </c>
      <c r="B659" s="29" t="s">
        <v>1127</v>
      </c>
      <c r="C659" s="6" t="s">
        <v>312</v>
      </c>
      <c r="D659" s="6" t="s">
        <v>342</v>
      </c>
      <c r="E659" s="6">
        <v>3</v>
      </c>
      <c r="F659" s="29" t="s">
        <v>526</v>
      </c>
      <c r="G659" s="6">
        <v>55</v>
      </c>
      <c r="H659" s="29" t="s">
        <v>1156</v>
      </c>
      <c r="I659" s="6" t="s">
        <v>323</v>
      </c>
      <c r="K659" s="27" t="s">
        <v>2286</v>
      </c>
      <c r="L659" s="26" t="s">
        <v>436</v>
      </c>
      <c r="M659" s="27" t="s">
        <v>312</v>
      </c>
      <c r="N659" s="27" t="s">
        <v>347</v>
      </c>
      <c r="O659" s="30">
        <v>4</v>
      </c>
      <c r="P659" s="30">
        <v>11</v>
      </c>
      <c r="Q659" s="26" t="s">
        <v>2288</v>
      </c>
      <c r="R659" s="27" t="s">
        <v>360</v>
      </c>
    </row>
    <row r="660" spans="1:18" x14ac:dyDescent="0.25">
      <c r="A660" s="28">
        <v>42051</v>
      </c>
      <c r="B660" s="29" t="s">
        <v>1127</v>
      </c>
      <c r="C660" s="6" t="s">
        <v>312</v>
      </c>
      <c r="D660" s="6" t="s">
        <v>376</v>
      </c>
      <c r="E660" s="6">
        <v>28</v>
      </c>
      <c r="F660" s="29" t="s">
        <v>1157</v>
      </c>
      <c r="G660" s="6">
        <v>3</v>
      </c>
      <c r="H660" s="29" t="s">
        <v>526</v>
      </c>
      <c r="I660" s="6" t="s">
        <v>1158</v>
      </c>
      <c r="K660" s="27" t="s">
        <v>2286</v>
      </c>
      <c r="L660" s="26" t="s">
        <v>436</v>
      </c>
      <c r="M660" s="27" t="s">
        <v>312</v>
      </c>
      <c r="N660" s="27" t="s">
        <v>342</v>
      </c>
      <c r="O660" s="30">
        <v>4</v>
      </c>
      <c r="P660" s="30">
        <v>63</v>
      </c>
      <c r="Q660" s="26" t="s">
        <v>2289</v>
      </c>
      <c r="R660" s="27" t="s">
        <v>473</v>
      </c>
    </row>
    <row r="661" spans="1:18" x14ac:dyDescent="0.25">
      <c r="A661" s="28">
        <v>42058</v>
      </c>
      <c r="B661" s="29" t="s">
        <v>449</v>
      </c>
      <c r="C661" s="6" t="s">
        <v>312</v>
      </c>
      <c r="D661" s="6" t="s">
        <v>342</v>
      </c>
      <c r="E661" s="6">
        <v>4</v>
      </c>
      <c r="F661" s="29" t="s">
        <v>526</v>
      </c>
      <c r="G661" s="6">
        <v>146</v>
      </c>
      <c r="H661" s="29" t="s">
        <v>1159</v>
      </c>
      <c r="I661" s="6" t="s">
        <v>718</v>
      </c>
      <c r="K661" s="27" t="s">
        <v>2286</v>
      </c>
      <c r="L661" s="26" t="s">
        <v>436</v>
      </c>
      <c r="M661" s="27" t="s">
        <v>312</v>
      </c>
      <c r="N661" s="27" t="s">
        <v>313</v>
      </c>
      <c r="O661" s="30">
        <v>4</v>
      </c>
      <c r="P661" s="30">
        <v>54</v>
      </c>
      <c r="Q661" s="26" t="s">
        <v>2290</v>
      </c>
      <c r="R661" s="27" t="s">
        <v>478</v>
      </c>
    </row>
    <row r="662" spans="1:18" x14ac:dyDescent="0.25">
      <c r="A662" s="28">
        <v>42058</v>
      </c>
      <c r="B662" s="29" t="s">
        <v>449</v>
      </c>
      <c r="C662" s="6" t="s">
        <v>312</v>
      </c>
      <c r="D662" s="6" t="s">
        <v>347</v>
      </c>
      <c r="E662" s="6">
        <v>4</v>
      </c>
      <c r="F662" s="29" t="s">
        <v>526</v>
      </c>
      <c r="G662" s="6">
        <v>59</v>
      </c>
      <c r="H662" s="29" t="s">
        <v>1160</v>
      </c>
      <c r="I662" s="6" t="s">
        <v>505</v>
      </c>
      <c r="K662" s="27" t="s">
        <v>2291</v>
      </c>
      <c r="L662" s="26" t="s">
        <v>501</v>
      </c>
      <c r="M662" s="27" t="s">
        <v>312</v>
      </c>
      <c r="N662" s="27" t="s">
        <v>342</v>
      </c>
      <c r="O662" s="30">
        <v>7</v>
      </c>
      <c r="P662" s="30">
        <v>17</v>
      </c>
      <c r="Q662" s="26" t="s">
        <v>2292</v>
      </c>
      <c r="R662" s="27" t="s">
        <v>316</v>
      </c>
    </row>
    <row r="663" spans="1:18" x14ac:dyDescent="0.25">
      <c r="A663" s="28">
        <v>42058</v>
      </c>
      <c r="B663" s="29" t="s">
        <v>449</v>
      </c>
      <c r="C663" s="6" t="s">
        <v>312</v>
      </c>
      <c r="D663" s="6" t="s">
        <v>376</v>
      </c>
      <c r="E663" s="6">
        <v>4</v>
      </c>
      <c r="F663" s="29" t="s">
        <v>526</v>
      </c>
      <c r="G663" s="6">
        <v>74</v>
      </c>
      <c r="H663" s="29" t="s">
        <v>1065</v>
      </c>
      <c r="I663" s="6" t="s">
        <v>652</v>
      </c>
      <c r="K663" s="27" t="s">
        <v>2291</v>
      </c>
      <c r="L663" s="26" t="s">
        <v>501</v>
      </c>
      <c r="M663" s="27" t="s">
        <v>312</v>
      </c>
      <c r="N663" s="27" t="s">
        <v>313</v>
      </c>
      <c r="O663" s="30">
        <v>7</v>
      </c>
      <c r="P663" s="30">
        <v>87</v>
      </c>
      <c r="Q663" s="26" t="s">
        <v>2293</v>
      </c>
      <c r="R663" s="27" t="s">
        <v>829</v>
      </c>
    </row>
    <row r="664" spans="1:18" x14ac:dyDescent="0.25">
      <c r="A664" s="28">
        <v>42058</v>
      </c>
      <c r="B664" s="29" t="s">
        <v>449</v>
      </c>
      <c r="C664" s="6" t="s">
        <v>312</v>
      </c>
      <c r="D664" s="6" t="s">
        <v>379</v>
      </c>
      <c r="E664" s="6">
        <v>4</v>
      </c>
      <c r="F664" s="29" t="s">
        <v>526</v>
      </c>
      <c r="G664" s="6">
        <v>60</v>
      </c>
      <c r="H664" s="29" t="s">
        <v>529</v>
      </c>
      <c r="I664" s="6" t="s">
        <v>411</v>
      </c>
      <c r="K664" s="27" t="s">
        <v>2294</v>
      </c>
      <c r="L664" s="26" t="s">
        <v>510</v>
      </c>
      <c r="M664" s="27" t="s">
        <v>312</v>
      </c>
      <c r="N664" s="27" t="s">
        <v>342</v>
      </c>
      <c r="O664" s="30">
        <v>7</v>
      </c>
      <c r="P664" s="30">
        <v>37</v>
      </c>
      <c r="Q664" s="26" t="s">
        <v>2295</v>
      </c>
      <c r="R664" s="27" t="s">
        <v>1177</v>
      </c>
    </row>
    <row r="665" spans="1:18" x14ac:dyDescent="0.25">
      <c r="A665" s="28">
        <v>42075</v>
      </c>
      <c r="B665" s="29" t="s">
        <v>399</v>
      </c>
      <c r="C665" s="6" t="s">
        <v>362</v>
      </c>
      <c r="D665" s="6" t="s">
        <v>318</v>
      </c>
      <c r="E665" s="6">
        <v>3</v>
      </c>
      <c r="F665" s="29" t="s">
        <v>481</v>
      </c>
      <c r="G665" s="6">
        <v>134</v>
      </c>
      <c r="H665" s="29" t="s">
        <v>1161</v>
      </c>
      <c r="I665" s="6" t="s">
        <v>573</v>
      </c>
      <c r="K665" s="27" t="s">
        <v>2294</v>
      </c>
      <c r="L665" s="26" t="s">
        <v>510</v>
      </c>
      <c r="M665" s="27" t="s">
        <v>312</v>
      </c>
      <c r="N665" s="27" t="s">
        <v>313</v>
      </c>
      <c r="O665" s="30">
        <v>7</v>
      </c>
      <c r="P665" s="30">
        <v>120</v>
      </c>
      <c r="Q665" s="26" t="s">
        <v>2296</v>
      </c>
      <c r="R665" s="27" t="s">
        <v>671</v>
      </c>
    </row>
    <row r="666" spans="1:18" x14ac:dyDescent="0.25">
      <c r="A666" s="28">
        <v>42075</v>
      </c>
      <c r="B666" s="29" t="s">
        <v>399</v>
      </c>
      <c r="C666" s="6" t="s">
        <v>362</v>
      </c>
      <c r="D666" s="6" t="s">
        <v>313</v>
      </c>
      <c r="E666" s="6">
        <v>3</v>
      </c>
      <c r="F666" s="29" t="s">
        <v>481</v>
      </c>
      <c r="G666" s="6">
        <v>47</v>
      </c>
      <c r="H666" s="29" t="s">
        <v>1162</v>
      </c>
      <c r="I666" s="6" t="s">
        <v>573</v>
      </c>
      <c r="K666" s="27" t="s">
        <v>2294</v>
      </c>
      <c r="L666" s="26" t="s">
        <v>510</v>
      </c>
      <c r="M666" s="27" t="s">
        <v>312</v>
      </c>
      <c r="N666" s="27" t="s">
        <v>318</v>
      </c>
      <c r="O666" s="30">
        <v>7</v>
      </c>
      <c r="P666" s="30">
        <v>154</v>
      </c>
      <c r="Q666" s="26" t="s">
        <v>2297</v>
      </c>
      <c r="R666" s="27" t="s">
        <v>1174</v>
      </c>
    </row>
    <row r="667" spans="1:18" x14ac:dyDescent="0.25">
      <c r="A667" s="28">
        <v>42075</v>
      </c>
      <c r="B667" s="29" t="s">
        <v>399</v>
      </c>
      <c r="C667" s="6" t="s">
        <v>362</v>
      </c>
      <c r="D667" s="6" t="s">
        <v>342</v>
      </c>
      <c r="E667" s="6">
        <v>3</v>
      </c>
      <c r="F667" s="29" t="s">
        <v>481</v>
      </c>
      <c r="G667" s="6">
        <v>14</v>
      </c>
      <c r="H667" s="29" t="s">
        <v>1163</v>
      </c>
      <c r="I667" s="6" t="s">
        <v>358</v>
      </c>
      <c r="K667" s="27" t="s">
        <v>2294</v>
      </c>
      <c r="L667" s="26" t="s">
        <v>510</v>
      </c>
      <c r="M667" s="27" t="s">
        <v>312</v>
      </c>
      <c r="N667" s="27" t="s">
        <v>335</v>
      </c>
      <c r="O667" s="30">
        <v>7</v>
      </c>
      <c r="P667" s="30">
        <v>296</v>
      </c>
      <c r="Q667" s="26" t="s">
        <v>2298</v>
      </c>
      <c r="R667" s="27" t="s">
        <v>535</v>
      </c>
    </row>
    <row r="668" spans="1:18" x14ac:dyDescent="0.25">
      <c r="A668" s="28">
        <v>42075</v>
      </c>
      <c r="B668" s="29" t="s">
        <v>399</v>
      </c>
      <c r="C668" s="6" t="s">
        <v>362</v>
      </c>
      <c r="D668" s="6" t="s">
        <v>347</v>
      </c>
      <c r="E668" s="6">
        <v>6</v>
      </c>
      <c r="F668" s="29" t="s">
        <v>1164</v>
      </c>
      <c r="G668" s="6">
        <v>3</v>
      </c>
      <c r="H668" s="29" t="s">
        <v>481</v>
      </c>
      <c r="I668" s="6" t="s">
        <v>1165</v>
      </c>
      <c r="K668" s="27" t="s">
        <v>2299</v>
      </c>
      <c r="L668" s="26" t="s">
        <v>350</v>
      </c>
      <c r="M668" s="27" t="s">
        <v>334</v>
      </c>
      <c r="N668" s="27" t="s">
        <v>379</v>
      </c>
      <c r="O668" s="30">
        <v>10</v>
      </c>
      <c r="P668" s="30">
        <v>28</v>
      </c>
      <c r="Q668" s="26" t="s">
        <v>2300</v>
      </c>
      <c r="R668" s="27" t="s">
        <v>677</v>
      </c>
    </row>
    <row r="669" spans="1:18" x14ac:dyDescent="0.25">
      <c r="A669" s="28">
        <v>42088</v>
      </c>
      <c r="B669" s="29" t="s">
        <v>403</v>
      </c>
      <c r="C669" s="6" t="s">
        <v>362</v>
      </c>
      <c r="D669" s="6" t="s">
        <v>318</v>
      </c>
      <c r="E669" s="6">
        <v>3</v>
      </c>
      <c r="F669" s="29" t="s">
        <v>546</v>
      </c>
      <c r="G669" s="6">
        <v>74</v>
      </c>
      <c r="H669" s="29" t="s">
        <v>584</v>
      </c>
      <c r="I669" s="6" t="s">
        <v>573</v>
      </c>
      <c r="K669" s="27" t="s">
        <v>2299</v>
      </c>
      <c r="L669" s="26" t="s">
        <v>350</v>
      </c>
      <c r="M669" s="27" t="s">
        <v>334</v>
      </c>
      <c r="N669" s="27" t="s">
        <v>376</v>
      </c>
      <c r="O669" s="30">
        <v>10</v>
      </c>
      <c r="P669" s="30">
        <v>16</v>
      </c>
      <c r="Q669" s="26" t="s">
        <v>2301</v>
      </c>
      <c r="R669" s="27" t="s">
        <v>360</v>
      </c>
    </row>
    <row r="670" spans="1:18" x14ac:dyDescent="0.25">
      <c r="A670" s="28">
        <v>42106</v>
      </c>
      <c r="B670" s="29" t="s">
        <v>317</v>
      </c>
      <c r="C670" s="6" t="s">
        <v>312</v>
      </c>
      <c r="D670" s="6" t="s">
        <v>313</v>
      </c>
      <c r="E670" s="6">
        <v>5</v>
      </c>
      <c r="F670" s="29" t="s">
        <v>481</v>
      </c>
      <c r="G670" s="6">
        <v>108</v>
      </c>
      <c r="H670" s="29" t="s">
        <v>1166</v>
      </c>
      <c r="I670" s="6" t="s">
        <v>438</v>
      </c>
      <c r="K670" s="27" t="s">
        <v>2299</v>
      </c>
      <c r="L670" s="26" t="s">
        <v>350</v>
      </c>
      <c r="M670" s="27" t="s">
        <v>334</v>
      </c>
      <c r="N670" s="27" t="s">
        <v>347</v>
      </c>
      <c r="O670" s="30">
        <v>10</v>
      </c>
      <c r="P670" s="30">
        <v>24</v>
      </c>
      <c r="Q670" s="26" t="s">
        <v>2302</v>
      </c>
      <c r="R670" s="27" t="s">
        <v>1180</v>
      </c>
    </row>
    <row r="671" spans="1:18" x14ac:dyDescent="0.25">
      <c r="A671" s="28">
        <v>42106</v>
      </c>
      <c r="B671" s="29" t="s">
        <v>317</v>
      </c>
      <c r="C671" s="6" t="s">
        <v>312</v>
      </c>
      <c r="D671" s="6" t="s">
        <v>342</v>
      </c>
      <c r="E671" s="6">
        <v>5</v>
      </c>
      <c r="F671" s="29" t="s">
        <v>481</v>
      </c>
      <c r="G671" s="6">
        <v>19</v>
      </c>
      <c r="H671" s="29" t="s">
        <v>872</v>
      </c>
      <c r="I671" s="6" t="s">
        <v>1167</v>
      </c>
      <c r="K671" s="27" t="s">
        <v>2299</v>
      </c>
      <c r="L671" s="26" t="s">
        <v>350</v>
      </c>
      <c r="M671" s="27" t="s">
        <v>334</v>
      </c>
      <c r="N671" s="27" t="s">
        <v>342</v>
      </c>
      <c r="O671" s="30">
        <v>10</v>
      </c>
      <c r="P671" s="30">
        <v>63</v>
      </c>
      <c r="Q671" s="26" t="s">
        <v>2065</v>
      </c>
      <c r="R671" s="27" t="s">
        <v>1178</v>
      </c>
    </row>
    <row r="672" spans="1:18" x14ac:dyDescent="0.25">
      <c r="A672" s="28">
        <v>42106</v>
      </c>
      <c r="B672" s="29" t="s">
        <v>317</v>
      </c>
      <c r="C672" s="6" t="s">
        <v>312</v>
      </c>
      <c r="D672" s="6" t="s">
        <v>347</v>
      </c>
      <c r="E672" s="6">
        <v>5</v>
      </c>
      <c r="F672" s="29" t="s">
        <v>481</v>
      </c>
      <c r="G672" s="6">
        <v>7</v>
      </c>
      <c r="H672" s="29" t="s">
        <v>659</v>
      </c>
      <c r="I672" s="6" t="s">
        <v>1168</v>
      </c>
      <c r="K672" s="27" t="s">
        <v>2303</v>
      </c>
      <c r="L672" s="26" t="s">
        <v>333</v>
      </c>
      <c r="M672" s="27" t="s">
        <v>334</v>
      </c>
      <c r="N672" s="27" t="s">
        <v>335</v>
      </c>
      <c r="O672" s="30">
        <v>10</v>
      </c>
      <c r="P672" s="30">
        <v>42</v>
      </c>
      <c r="Q672" s="26" t="s">
        <v>2304</v>
      </c>
      <c r="R672" s="27" t="s">
        <v>897</v>
      </c>
    </row>
    <row r="673" spans="1:18" x14ac:dyDescent="0.25">
      <c r="A673" s="28">
        <v>42114</v>
      </c>
      <c r="B673" s="29" t="s">
        <v>324</v>
      </c>
      <c r="C673" s="6" t="s">
        <v>312</v>
      </c>
      <c r="D673" s="6" t="s">
        <v>313</v>
      </c>
      <c r="E673" s="6">
        <v>4</v>
      </c>
      <c r="F673" s="29" t="s">
        <v>546</v>
      </c>
      <c r="G673" s="6">
        <v>123</v>
      </c>
      <c r="H673" s="29" t="s">
        <v>584</v>
      </c>
      <c r="I673" s="6" t="s">
        <v>507</v>
      </c>
      <c r="K673" s="27" t="s">
        <v>2305</v>
      </c>
      <c r="L673" s="26" t="s">
        <v>1184</v>
      </c>
      <c r="M673" s="27" t="s">
        <v>312</v>
      </c>
      <c r="N673" s="27" t="s">
        <v>379</v>
      </c>
      <c r="O673" s="30">
        <v>10</v>
      </c>
      <c r="P673" s="30">
        <v>32</v>
      </c>
      <c r="Q673" s="26" t="s">
        <v>2306</v>
      </c>
      <c r="R673" s="27" t="s">
        <v>648</v>
      </c>
    </row>
    <row r="674" spans="1:18" x14ac:dyDescent="0.25">
      <c r="A674" s="28">
        <v>42127</v>
      </c>
      <c r="B674" s="29" t="s">
        <v>436</v>
      </c>
      <c r="C674" s="6" t="s">
        <v>312</v>
      </c>
      <c r="D674" s="6" t="s">
        <v>313</v>
      </c>
      <c r="E674" s="6">
        <v>4</v>
      </c>
      <c r="F674" s="29" t="s">
        <v>481</v>
      </c>
      <c r="G674" s="6">
        <v>54</v>
      </c>
      <c r="H674" s="29" t="s">
        <v>1169</v>
      </c>
      <c r="I674" s="6" t="s">
        <v>478</v>
      </c>
      <c r="K674" s="27" t="s">
        <v>2305</v>
      </c>
      <c r="L674" s="26" t="s">
        <v>1184</v>
      </c>
      <c r="M674" s="27" t="s">
        <v>312</v>
      </c>
      <c r="N674" s="27" t="s">
        <v>376</v>
      </c>
      <c r="O674" s="30">
        <v>10</v>
      </c>
      <c r="P674" s="30">
        <v>26</v>
      </c>
      <c r="Q674" s="26" t="s">
        <v>2307</v>
      </c>
      <c r="R674" s="27" t="s">
        <v>321</v>
      </c>
    </row>
    <row r="675" spans="1:18" x14ac:dyDescent="0.25">
      <c r="A675" s="28">
        <v>42127</v>
      </c>
      <c r="B675" s="29" t="s">
        <v>436</v>
      </c>
      <c r="C675" s="6" t="s">
        <v>312</v>
      </c>
      <c r="D675" s="6" t="s">
        <v>342</v>
      </c>
      <c r="E675" s="6">
        <v>4</v>
      </c>
      <c r="F675" s="29" t="s">
        <v>481</v>
      </c>
      <c r="G675" s="6">
        <v>63</v>
      </c>
      <c r="H675" s="29" t="s">
        <v>860</v>
      </c>
      <c r="I675" s="6" t="s">
        <v>473</v>
      </c>
      <c r="K675" s="27" t="s">
        <v>2305</v>
      </c>
      <c r="L675" s="26" t="s">
        <v>1184</v>
      </c>
      <c r="M675" s="27" t="s">
        <v>312</v>
      </c>
      <c r="N675" s="27" t="s">
        <v>347</v>
      </c>
      <c r="O675" s="30">
        <v>10</v>
      </c>
      <c r="P675" s="30">
        <v>31</v>
      </c>
      <c r="Q675" s="26" t="s">
        <v>2308</v>
      </c>
      <c r="R675" s="27" t="s">
        <v>487</v>
      </c>
    </row>
    <row r="676" spans="1:18" x14ac:dyDescent="0.25">
      <c r="A676" s="28">
        <v>42127</v>
      </c>
      <c r="B676" s="29" t="s">
        <v>436</v>
      </c>
      <c r="C676" s="6" t="s">
        <v>312</v>
      </c>
      <c r="D676" s="6" t="s">
        <v>347</v>
      </c>
      <c r="E676" s="6">
        <v>4</v>
      </c>
      <c r="F676" s="29" t="s">
        <v>481</v>
      </c>
      <c r="G676" s="6">
        <v>11</v>
      </c>
      <c r="H676" s="29" t="s">
        <v>1170</v>
      </c>
      <c r="I676" s="6" t="s">
        <v>360</v>
      </c>
      <c r="K676" s="27" t="s">
        <v>2305</v>
      </c>
      <c r="L676" s="26" t="s">
        <v>1184</v>
      </c>
      <c r="M676" s="27" t="s">
        <v>312</v>
      </c>
      <c r="N676" s="27" t="s">
        <v>342</v>
      </c>
      <c r="O676" s="30">
        <v>10</v>
      </c>
      <c r="P676" s="30">
        <v>45</v>
      </c>
      <c r="Q676" s="26" t="s">
        <v>2309</v>
      </c>
      <c r="R676" s="27" t="s">
        <v>1186</v>
      </c>
    </row>
    <row r="677" spans="1:18" x14ac:dyDescent="0.25">
      <c r="A677" s="28">
        <v>42127</v>
      </c>
      <c r="B677" s="29" t="s">
        <v>436</v>
      </c>
      <c r="C677" s="6" t="s">
        <v>312</v>
      </c>
      <c r="D677" s="6" t="s">
        <v>376</v>
      </c>
      <c r="E677" s="6">
        <v>4</v>
      </c>
      <c r="F677" s="29" t="s">
        <v>481</v>
      </c>
      <c r="G677" s="6">
        <v>7</v>
      </c>
      <c r="H677" s="29" t="s">
        <v>1060</v>
      </c>
      <c r="I677" s="6" t="s">
        <v>773</v>
      </c>
      <c r="K677" s="27" t="s">
        <v>2310</v>
      </c>
      <c r="L677" s="26" t="s">
        <v>419</v>
      </c>
      <c r="M677" s="27" t="s">
        <v>362</v>
      </c>
      <c r="N677" s="27" t="s">
        <v>342</v>
      </c>
      <c r="O677" s="30">
        <v>9</v>
      </c>
      <c r="P677" s="30">
        <v>107</v>
      </c>
      <c r="Q677" s="26" t="s">
        <v>2311</v>
      </c>
      <c r="R677" s="27" t="s">
        <v>408</v>
      </c>
    </row>
    <row r="678" spans="1:18" x14ac:dyDescent="0.25">
      <c r="A678" s="28">
        <v>42134</v>
      </c>
      <c r="B678" s="29" t="s">
        <v>501</v>
      </c>
      <c r="C678" s="6" t="s">
        <v>312</v>
      </c>
      <c r="D678" s="6" t="s">
        <v>313</v>
      </c>
      <c r="E678" s="6">
        <v>7</v>
      </c>
      <c r="F678" s="29" t="s">
        <v>511</v>
      </c>
      <c r="G678" s="6">
        <v>87</v>
      </c>
      <c r="H678" s="29" t="s">
        <v>1171</v>
      </c>
      <c r="I678" s="6" t="s">
        <v>829</v>
      </c>
      <c r="K678" s="27" t="s">
        <v>2310</v>
      </c>
      <c r="L678" s="26" t="s">
        <v>419</v>
      </c>
      <c r="M678" s="27" t="s">
        <v>362</v>
      </c>
      <c r="N678" s="27" t="s">
        <v>313</v>
      </c>
      <c r="O678" s="30">
        <v>9</v>
      </c>
      <c r="P678" s="30">
        <v>60</v>
      </c>
      <c r="Q678" s="26" t="s">
        <v>2312</v>
      </c>
      <c r="R678" s="27" t="s">
        <v>1190</v>
      </c>
    </row>
    <row r="679" spans="1:18" x14ac:dyDescent="0.25">
      <c r="A679" s="28">
        <v>42134</v>
      </c>
      <c r="B679" s="29" t="s">
        <v>501</v>
      </c>
      <c r="C679" s="6" t="s">
        <v>312</v>
      </c>
      <c r="D679" s="6" t="s">
        <v>342</v>
      </c>
      <c r="E679" s="6">
        <v>7</v>
      </c>
      <c r="F679" s="29" t="s">
        <v>511</v>
      </c>
      <c r="G679" s="6">
        <v>17</v>
      </c>
      <c r="H679" s="29" t="s">
        <v>1172</v>
      </c>
      <c r="I679" s="6" t="s">
        <v>316</v>
      </c>
      <c r="K679" s="27" t="s">
        <v>2313</v>
      </c>
      <c r="L679" s="26" t="s">
        <v>544</v>
      </c>
      <c r="M679" s="27" t="s">
        <v>362</v>
      </c>
      <c r="N679" s="27" t="s">
        <v>342</v>
      </c>
      <c r="O679" s="30">
        <v>8</v>
      </c>
      <c r="P679" s="30">
        <v>23</v>
      </c>
      <c r="Q679" s="26" t="s">
        <v>2314</v>
      </c>
      <c r="R679" s="27" t="s">
        <v>1193</v>
      </c>
    </row>
    <row r="680" spans="1:18" x14ac:dyDescent="0.25">
      <c r="A680" s="28">
        <v>42148</v>
      </c>
      <c r="B680" s="29" t="s">
        <v>510</v>
      </c>
      <c r="C680" s="6" t="s">
        <v>312</v>
      </c>
      <c r="D680" s="6" t="s">
        <v>335</v>
      </c>
      <c r="E680" s="6">
        <v>7</v>
      </c>
      <c r="F680" s="29" t="s">
        <v>354</v>
      </c>
      <c r="G680" s="6">
        <v>296</v>
      </c>
      <c r="H680" s="29" t="s">
        <v>1173</v>
      </c>
      <c r="I680" s="6" t="s">
        <v>535</v>
      </c>
      <c r="K680" s="27" t="s">
        <v>2313</v>
      </c>
      <c r="L680" s="26" t="s">
        <v>544</v>
      </c>
      <c r="M680" s="27" t="s">
        <v>362</v>
      </c>
      <c r="N680" s="27" t="s">
        <v>313</v>
      </c>
      <c r="O680" s="30">
        <v>8</v>
      </c>
      <c r="P680" s="30">
        <v>27</v>
      </c>
      <c r="Q680" s="26" t="s">
        <v>2315</v>
      </c>
      <c r="R680" s="27" t="s">
        <v>360</v>
      </c>
    </row>
    <row r="681" spans="1:18" x14ac:dyDescent="0.25">
      <c r="A681" s="28">
        <v>42148</v>
      </c>
      <c r="B681" s="29" t="s">
        <v>510</v>
      </c>
      <c r="C681" s="6" t="s">
        <v>312</v>
      </c>
      <c r="D681" s="6" t="s">
        <v>318</v>
      </c>
      <c r="E681" s="6">
        <v>7</v>
      </c>
      <c r="F681" s="29" t="s">
        <v>354</v>
      </c>
      <c r="G681" s="6">
        <v>154</v>
      </c>
      <c r="H681" s="29" t="s">
        <v>584</v>
      </c>
      <c r="I681" s="6" t="s">
        <v>1174</v>
      </c>
      <c r="K681" s="27" t="s">
        <v>2316</v>
      </c>
      <c r="L681" s="26" t="s">
        <v>361</v>
      </c>
      <c r="M681" s="27" t="s">
        <v>362</v>
      </c>
      <c r="N681" s="27" t="s">
        <v>313</v>
      </c>
      <c r="O681" s="30">
        <v>8</v>
      </c>
      <c r="P681" s="30">
        <v>32</v>
      </c>
      <c r="Q681" s="26" t="s">
        <v>2317</v>
      </c>
      <c r="R681" s="27" t="s">
        <v>1195</v>
      </c>
    </row>
    <row r="682" spans="1:18" x14ac:dyDescent="0.25">
      <c r="A682" s="28">
        <v>42148</v>
      </c>
      <c r="B682" s="29" t="s">
        <v>510</v>
      </c>
      <c r="C682" s="6" t="s">
        <v>312</v>
      </c>
      <c r="D682" s="6" t="s">
        <v>313</v>
      </c>
      <c r="E682" s="6">
        <v>7</v>
      </c>
      <c r="F682" s="29" t="s">
        <v>354</v>
      </c>
      <c r="G682" s="6">
        <v>120</v>
      </c>
      <c r="H682" s="29" t="s">
        <v>1175</v>
      </c>
      <c r="I682" s="6" t="s">
        <v>671</v>
      </c>
      <c r="K682" s="27" t="s">
        <v>2316</v>
      </c>
      <c r="L682" s="26" t="s">
        <v>361</v>
      </c>
      <c r="M682" s="27" t="s">
        <v>362</v>
      </c>
      <c r="N682" s="27" t="s">
        <v>318</v>
      </c>
      <c r="O682" s="30">
        <v>8</v>
      </c>
      <c r="P682" s="30">
        <v>74</v>
      </c>
      <c r="Q682" s="26" t="s">
        <v>2318</v>
      </c>
      <c r="R682" s="27" t="s">
        <v>1199</v>
      </c>
    </row>
    <row r="683" spans="1:18" x14ac:dyDescent="0.25">
      <c r="A683" s="28">
        <v>42148</v>
      </c>
      <c r="B683" s="29" t="s">
        <v>510</v>
      </c>
      <c r="C683" s="6" t="s">
        <v>312</v>
      </c>
      <c r="D683" s="6" t="s">
        <v>342</v>
      </c>
      <c r="E683" s="6">
        <v>7</v>
      </c>
      <c r="F683" s="29" t="s">
        <v>354</v>
      </c>
      <c r="G683" s="6">
        <v>37</v>
      </c>
      <c r="H683" s="29" t="s">
        <v>1176</v>
      </c>
      <c r="I683" s="6" t="s">
        <v>1177</v>
      </c>
      <c r="K683" s="27" t="s">
        <v>2316</v>
      </c>
      <c r="L683" s="26" t="s">
        <v>361</v>
      </c>
      <c r="M683" s="27" t="s">
        <v>362</v>
      </c>
      <c r="N683" s="27" t="s">
        <v>335</v>
      </c>
      <c r="O683" s="30">
        <v>8</v>
      </c>
      <c r="P683" s="30">
        <v>33</v>
      </c>
      <c r="Q683" s="26" t="s">
        <v>2319</v>
      </c>
      <c r="R683" s="27" t="s">
        <v>1197</v>
      </c>
    </row>
    <row r="684" spans="1:18" x14ac:dyDescent="0.25">
      <c r="A684" s="28">
        <v>42163</v>
      </c>
      <c r="B684" s="29" t="s">
        <v>350</v>
      </c>
      <c r="C684" s="6" t="s">
        <v>334</v>
      </c>
      <c r="D684" s="6" t="s">
        <v>342</v>
      </c>
      <c r="E684" s="6">
        <v>10</v>
      </c>
      <c r="F684" s="29" t="s">
        <v>526</v>
      </c>
      <c r="G684" s="6">
        <v>63</v>
      </c>
      <c r="H684" s="29" t="s">
        <v>697</v>
      </c>
      <c r="I684" s="6" t="s">
        <v>1178</v>
      </c>
      <c r="K684" s="27" t="s">
        <v>2320</v>
      </c>
      <c r="L684" s="27" t="s">
        <v>1200</v>
      </c>
      <c r="M684" s="27" t="s">
        <v>362</v>
      </c>
      <c r="N684" s="27" t="s">
        <v>388</v>
      </c>
      <c r="O684" s="30">
        <v>7</v>
      </c>
      <c r="P684" s="30">
        <v>909</v>
      </c>
      <c r="Q684" s="26" t="s">
        <v>2321</v>
      </c>
      <c r="R684" s="27" t="s">
        <v>516</v>
      </c>
    </row>
    <row r="685" spans="1:18" x14ac:dyDescent="0.25">
      <c r="A685" s="28">
        <v>42163</v>
      </c>
      <c r="B685" s="29" t="s">
        <v>350</v>
      </c>
      <c r="C685" s="6" t="s">
        <v>334</v>
      </c>
      <c r="D685" s="6" t="s">
        <v>347</v>
      </c>
      <c r="E685" s="6">
        <v>10</v>
      </c>
      <c r="F685" s="29" t="s">
        <v>526</v>
      </c>
      <c r="G685" s="6">
        <v>24</v>
      </c>
      <c r="H685" s="29" t="s">
        <v>1179</v>
      </c>
      <c r="I685" s="6" t="s">
        <v>1180</v>
      </c>
      <c r="K685" s="27" t="s">
        <v>2322</v>
      </c>
      <c r="L685" s="26" t="s">
        <v>551</v>
      </c>
      <c r="M685" s="27" t="s">
        <v>362</v>
      </c>
      <c r="N685" s="27" t="s">
        <v>376</v>
      </c>
      <c r="O685" s="30">
        <v>8</v>
      </c>
      <c r="P685" s="30">
        <v>28</v>
      </c>
      <c r="Q685" s="26" t="s">
        <v>2323</v>
      </c>
      <c r="R685" s="27" t="s">
        <v>323</v>
      </c>
    </row>
    <row r="686" spans="1:18" x14ac:dyDescent="0.25">
      <c r="A686" s="28">
        <v>42163</v>
      </c>
      <c r="B686" s="29" t="s">
        <v>350</v>
      </c>
      <c r="C686" s="6" t="s">
        <v>334</v>
      </c>
      <c r="D686" s="6" t="s">
        <v>376</v>
      </c>
      <c r="E686" s="6">
        <v>10</v>
      </c>
      <c r="F686" s="29" t="s">
        <v>526</v>
      </c>
      <c r="G686" s="6">
        <v>16</v>
      </c>
      <c r="H686" s="29" t="s">
        <v>1181</v>
      </c>
      <c r="I686" s="6" t="s">
        <v>360</v>
      </c>
      <c r="K686" s="27" t="s">
        <v>2322</v>
      </c>
      <c r="L686" s="26" t="s">
        <v>551</v>
      </c>
      <c r="M686" s="27" t="s">
        <v>362</v>
      </c>
      <c r="N686" s="27" t="s">
        <v>342</v>
      </c>
      <c r="O686" s="30">
        <v>8</v>
      </c>
      <c r="P686" s="30">
        <v>44</v>
      </c>
      <c r="Q686" s="26" t="s">
        <v>2324</v>
      </c>
      <c r="R686" s="27" t="s">
        <v>1203</v>
      </c>
    </row>
    <row r="687" spans="1:18" x14ac:dyDescent="0.25">
      <c r="A687" s="28">
        <v>42163</v>
      </c>
      <c r="B687" s="29" t="s">
        <v>350</v>
      </c>
      <c r="C687" s="6" t="s">
        <v>334</v>
      </c>
      <c r="D687" s="6" t="s">
        <v>379</v>
      </c>
      <c r="E687" s="6">
        <v>10</v>
      </c>
      <c r="F687" s="29" t="s">
        <v>526</v>
      </c>
      <c r="G687" s="6">
        <v>28</v>
      </c>
      <c r="H687" s="29" t="s">
        <v>1182</v>
      </c>
      <c r="I687" s="6" t="s">
        <v>677</v>
      </c>
      <c r="K687" s="27" t="s">
        <v>2322</v>
      </c>
      <c r="L687" s="26" t="s">
        <v>551</v>
      </c>
      <c r="M687" s="27" t="s">
        <v>362</v>
      </c>
      <c r="N687" s="27" t="s">
        <v>313</v>
      </c>
      <c r="O687" s="30">
        <v>8</v>
      </c>
      <c r="P687" s="30">
        <v>230</v>
      </c>
      <c r="Q687" s="26" t="s">
        <v>2325</v>
      </c>
      <c r="R687" s="27" t="s">
        <v>316</v>
      </c>
    </row>
    <row r="688" spans="1:18" x14ac:dyDescent="0.25">
      <c r="A688" s="28">
        <v>42184</v>
      </c>
      <c r="B688" s="29" t="s">
        <v>333</v>
      </c>
      <c r="C688" s="6" t="s">
        <v>334</v>
      </c>
      <c r="D688" s="6" t="s">
        <v>335</v>
      </c>
      <c r="E688" s="6">
        <v>10</v>
      </c>
      <c r="F688" s="29" t="s">
        <v>1183</v>
      </c>
      <c r="G688" s="6">
        <v>42</v>
      </c>
      <c r="H688" s="29" t="s">
        <v>1042</v>
      </c>
      <c r="I688" s="6" t="s">
        <v>897</v>
      </c>
      <c r="K688" s="27" t="s">
        <v>2326</v>
      </c>
      <c r="L688" s="26" t="s">
        <v>851</v>
      </c>
      <c r="M688" s="27" t="s">
        <v>362</v>
      </c>
      <c r="N688" s="27" t="s">
        <v>347</v>
      </c>
      <c r="O688" s="30">
        <v>7</v>
      </c>
      <c r="P688" s="30">
        <v>4</v>
      </c>
      <c r="Q688" s="26" t="s">
        <v>2327</v>
      </c>
      <c r="R688" s="27" t="s">
        <v>438</v>
      </c>
    </row>
    <row r="689" spans="1:18" x14ac:dyDescent="0.25">
      <c r="A689" s="28">
        <v>42212</v>
      </c>
      <c r="B689" s="29" t="s">
        <v>1184</v>
      </c>
      <c r="C689" s="6" t="s">
        <v>312</v>
      </c>
      <c r="D689" s="6" t="s">
        <v>342</v>
      </c>
      <c r="E689" s="6">
        <v>10</v>
      </c>
      <c r="F689" s="29" t="s">
        <v>526</v>
      </c>
      <c r="G689" s="6">
        <v>45</v>
      </c>
      <c r="H689" s="29" t="s">
        <v>1185</v>
      </c>
      <c r="I689" s="6" t="s">
        <v>1186</v>
      </c>
      <c r="K689" s="27" t="s">
        <v>2326</v>
      </c>
      <c r="L689" s="26" t="s">
        <v>851</v>
      </c>
      <c r="M689" s="27" t="s">
        <v>362</v>
      </c>
      <c r="N689" s="27" t="s">
        <v>342</v>
      </c>
      <c r="O689" s="30">
        <v>7</v>
      </c>
      <c r="P689" s="30">
        <v>9</v>
      </c>
      <c r="Q689" s="26" t="s">
        <v>2328</v>
      </c>
      <c r="R689" s="27" t="s">
        <v>441</v>
      </c>
    </row>
    <row r="690" spans="1:18" x14ac:dyDescent="0.25">
      <c r="A690" s="28">
        <v>42212</v>
      </c>
      <c r="B690" s="29" t="s">
        <v>1184</v>
      </c>
      <c r="C690" s="6" t="s">
        <v>312</v>
      </c>
      <c r="D690" s="6" t="s">
        <v>347</v>
      </c>
      <c r="E690" s="6">
        <v>10</v>
      </c>
      <c r="F690" s="29" t="s">
        <v>526</v>
      </c>
      <c r="G690" s="6">
        <v>31</v>
      </c>
      <c r="H690" s="29" t="s">
        <v>1187</v>
      </c>
      <c r="I690" s="6" t="s">
        <v>487</v>
      </c>
      <c r="K690" s="27" t="s">
        <v>2326</v>
      </c>
      <c r="L690" s="26" t="s">
        <v>851</v>
      </c>
      <c r="M690" s="27" t="s">
        <v>362</v>
      </c>
      <c r="N690" s="27" t="s">
        <v>313</v>
      </c>
      <c r="O690" s="30">
        <v>7</v>
      </c>
      <c r="P690" s="30">
        <v>21</v>
      </c>
      <c r="Q690" s="26" t="s">
        <v>2329</v>
      </c>
      <c r="R690" s="27" t="s">
        <v>1205</v>
      </c>
    </row>
    <row r="691" spans="1:18" x14ac:dyDescent="0.25">
      <c r="A691" s="28">
        <v>42212</v>
      </c>
      <c r="B691" s="29" t="s">
        <v>1184</v>
      </c>
      <c r="C691" s="6" t="s">
        <v>312</v>
      </c>
      <c r="D691" s="6" t="s">
        <v>376</v>
      </c>
      <c r="E691" s="6">
        <v>10</v>
      </c>
      <c r="F691" s="29" t="s">
        <v>526</v>
      </c>
      <c r="G691" s="6">
        <v>26</v>
      </c>
      <c r="H691" s="29" t="s">
        <v>1188</v>
      </c>
      <c r="I691" s="6" t="s">
        <v>321</v>
      </c>
      <c r="K691" s="27" t="s">
        <v>2330</v>
      </c>
      <c r="L691" s="26" t="s">
        <v>365</v>
      </c>
      <c r="M691" s="27" t="s">
        <v>362</v>
      </c>
      <c r="N691" s="27" t="s">
        <v>376</v>
      </c>
      <c r="O691" s="30">
        <v>7</v>
      </c>
      <c r="P691" s="30">
        <v>11</v>
      </c>
      <c r="Q691" s="26" t="s">
        <v>2331</v>
      </c>
      <c r="R691" s="27" t="s">
        <v>1210</v>
      </c>
    </row>
    <row r="692" spans="1:18" x14ac:dyDescent="0.25">
      <c r="A692" s="28">
        <v>42212</v>
      </c>
      <c r="B692" s="29" t="s">
        <v>1184</v>
      </c>
      <c r="C692" s="6" t="s">
        <v>312</v>
      </c>
      <c r="D692" s="6" t="s">
        <v>379</v>
      </c>
      <c r="E692" s="6">
        <v>10</v>
      </c>
      <c r="F692" s="29" t="s">
        <v>526</v>
      </c>
      <c r="G692" s="6">
        <v>32</v>
      </c>
      <c r="H692" s="29" t="s">
        <v>1189</v>
      </c>
      <c r="I692" s="6" t="s">
        <v>648</v>
      </c>
      <c r="K692" s="27" t="s">
        <v>2330</v>
      </c>
      <c r="L692" s="26" t="s">
        <v>365</v>
      </c>
      <c r="M692" s="27" t="s">
        <v>362</v>
      </c>
      <c r="N692" s="27" t="s">
        <v>342</v>
      </c>
      <c r="O692" s="30">
        <v>7</v>
      </c>
      <c r="P692" s="30">
        <v>28</v>
      </c>
      <c r="Q692" s="26" t="s">
        <v>2169</v>
      </c>
      <c r="R692" s="27" t="s">
        <v>1208</v>
      </c>
    </row>
    <row r="693" spans="1:18" x14ac:dyDescent="0.25">
      <c r="A693" s="28">
        <v>42226</v>
      </c>
      <c r="B693" s="29" t="s">
        <v>419</v>
      </c>
      <c r="C693" s="6" t="s">
        <v>362</v>
      </c>
      <c r="D693" s="6" t="s">
        <v>313</v>
      </c>
      <c r="E693" s="6">
        <v>9</v>
      </c>
      <c r="F693" s="29" t="s">
        <v>450</v>
      </c>
      <c r="G693" s="6">
        <v>60</v>
      </c>
      <c r="H693" s="29" t="s">
        <v>1100</v>
      </c>
      <c r="I693" s="6" t="s">
        <v>1190</v>
      </c>
      <c r="K693" s="27" t="s">
        <v>2332</v>
      </c>
      <c r="L693" s="26" t="s">
        <v>700</v>
      </c>
      <c r="M693" s="27" t="s">
        <v>362</v>
      </c>
      <c r="N693" s="27" t="s">
        <v>313</v>
      </c>
      <c r="O693" s="30">
        <v>6</v>
      </c>
      <c r="P693" s="30">
        <v>66</v>
      </c>
      <c r="Q693" s="26" t="s">
        <v>2333</v>
      </c>
      <c r="R693" s="27" t="s">
        <v>473</v>
      </c>
    </row>
    <row r="694" spans="1:18" x14ac:dyDescent="0.25">
      <c r="A694" s="28">
        <v>42226</v>
      </c>
      <c r="B694" s="29" t="s">
        <v>419</v>
      </c>
      <c r="C694" s="6" t="s">
        <v>362</v>
      </c>
      <c r="D694" s="6" t="s">
        <v>342</v>
      </c>
      <c r="E694" s="6">
        <v>9</v>
      </c>
      <c r="F694" s="29" t="s">
        <v>450</v>
      </c>
      <c r="G694" s="6">
        <v>107</v>
      </c>
      <c r="H694" s="29" t="s">
        <v>1191</v>
      </c>
      <c r="I694" s="6" t="s">
        <v>408</v>
      </c>
      <c r="K694" s="27" t="s">
        <v>2334</v>
      </c>
      <c r="L694" s="26" t="s">
        <v>930</v>
      </c>
      <c r="M694" s="27" t="s">
        <v>362</v>
      </c>
      <c r="N694" s="27" t="s">
        <v>388</v>
      </c>
      <c r="O694" s="30">
        <v>5</v>
      </c>
      <c r="P694" s="30">
        <v>4</v>
      </c>
      <c r="Q694" s="26" t="s">
        <v>2335</v>
      </c>
      <c r="R694" s="27" t="s">
        <v>487</v>
      </c>
    </row>
    <row r="695" spans="1:18" x14ac:dyDescent="0.25">
      <c r="A695" s="28">
        <v>42232</v>
      </c>
      <c r="B695" s="29" t="s">
        <v>544</v>
      </c>
      <c r="C695" s="6" t="s">
        <v>362</v>
      </c>
      <c r="D695" s="6" t="s">
        <v>313</v>
      </c>
      <c r="E695" s="6">
        <v>8</v>
      </c>
      <c r="F695" s="29" t="s">
        <v>463</v>
      </c>
      <c r="G695" s="6">
        <v>27</v>
      </c>
      <c r="H695" s="29" t="s">
        <v>1192</v>
      </c>
      <c r="I695" s="6" t="s">
        <v>360</v>
      </c>
      <c r="K695" s="27" t="s">
        <v>2334</v>
      </c>
      <c r="L695" s="26" t="s">
        <v>930</v>
      </c>
      <c r="M695" s="27" t="s">
        <v>362</v>
      </c>
      <c r="N695" s="27" t="s">
        <v>388</v>
      </c>
      <c r="O695" s="30">
        <v>5</v>
      </c>
      <c r="P695" s="30">
        <v>2</v>
      </c>
      <c r="Q695" s="26" t="s">
        <v>2336</v>
      </c>
      <c r="R695" s="27" t="s">
        <v>411</v>
      </c>
    </row>
    <row r="696" spans="1:18" x14ac:dyDescent="0.25">
      <c r="A696" s="28">
        <v>42232</v>
      </c>
      <c r="B696" s="29" t="s">
        <v>544</v>
      </c>
      <c r="C696" s="6" t="s">
        <v>362</v>
      </c>
      <c r="D696" s="6" t="s">
        <v>342</v>
      </c>
      <c r="E696" s="6">
        <v>23</v>
      </c>
      <c r="F696" s="29" t="s">
        <v>367</v>
      </c>
      <c r="G696" s="6">
        <v>8</v>
      </c>
      <c r="H696" s="29" t="s">
        <v>463</v>
      </c>
      <c r="I696" s="6" t="s">
        <v>1193</v>
      </c>
      <c r="K696" s="27" t="s">
        <v>2337</v>
      </c>
      <c r="L696" s="26" t="s">
        <v>439</v>
      </c>
      <c r="M696" s="27" t="s">
        <v>362</v>
      </c>
      <c r="N696" s="27" t="s">
        <v>376</v>
      </c>
      <c r="O696" s="30">
        <v>5</v>
      </c>
      <c r="P696" s="30">
        <v>94</v>
      </c>
      <c r="Q696" s="26" t="s">
        <v>2338</v>
      </c>
      <c r="R696" s="27" t="s">
        <v>360</v>
      </c>
    </row>
    <row r="697" spans="1:18" x14ac:dyDescent="0.25">
      <c r="A697" s="28">
        <v>42247</v>
      </c>
      <c r="B697" s="29" t="s">
        <v>361</v>
      </c>
      <c r="C697" s="6" t="s">
        <v>362</v>
      </c>
      <c r="D697" s="6" t="s">
        <v>313</v>
      </c>
      <c r="E697" s="6">
        <v>32</v>
      </c>
      <c r="F697" s="29" t="s">
        <v>1194</v>
      </c>
      <c r="G697" s="6">
        <v>8</v>
      </c>
      <c r="H697" s="29" t="s">
        <v>463</v>
      </c>
      <c r="I697" s="6" t="s">
        <v>1195</v>
      </c>
      <c r="K697" s="27" t="s">
        <v>2337</v>
      </c>
      <c r="L697" s="26" t="s">
        <v>439</v>
      </c>
      <c r="M697" s="27" t="s">
        <v>362</v>
      </c>
      <c r="N697" s="27" t="s">
        <v>347</v>
      </c>
      <c r="O697" s="30">
        <v>5</v>
      </c>
      <c r="P697" s="30">
        <v>79</v>
      </c>
      <c r="Q697" s="26" t="s">
        <v>2339</v>
      </c>
      <c r="R697" s="27" t="s">
        <v>1214</v>
      </c>
    </row>
    <row r="698" spans="1:18" x14ac:dyDescent="0.25">
      <c r="A698" s="28">
        <v>42247</v>
      </c>
      <c r="B698" s="29" t="s">
        <v>361</v>
      </c>
      <c r="C698" s="6" t="s">
        <v>362</v>
      </c>
      <c r="D698" s="6" t="s">
        <v>335</v>
      </c>
      <c r="E698" s="6">
        <v>8</v>
      </c>
      <c r="F698" s="29" t="s">
        <v>463</v>
      </c>
      <c r="G698" s="6">
        <v>33</v>
      </c>
      <c r="H698" s="29" t="s">
        <v>1196</v>
      </c>
      <c r="I698" s="6" t="s">
        <v>1197</v>
      </c>
      <c r="K698" s="27" t="s">
        <v>2337</v>
      </c>
      <c r="L698" s="26" t="s">
        <v>439</v>
      </c>
      <c r="M698" s="27" t="s">
        <v>362</v>
      </c>
      <c r="N698" s="27" t="s">
        <v>342</v>
      </c>
      <c r="O698" s="30">
        <v>5</v>
      </c>
      <c r="P698" s="30">
        <v>66</v>
      </c>
      <c r="Q698" s="26" t="s">
        <v>2340</v>
      </c>
      <c r="R698" s="27" t="s">
        <v>487</v>
      </c>
    </row>
    <row r="699" spans="1:18" x14ac:dyDescent="0.25">
      <c r="A699" s="28">
        <v>42247</v>
      </c>
      <c r="B699" s="29" t="s">
        <v>361</v>
      </c>
      <c r="C699" s="6" t="s">
        <v>362</v>
      </c>
      <c r="D699" s="6" t="s">
        <v>318</v>
      </c>
      <c r="E699" s="6">
        <v>8</v>
      </c>
      <c r="F699" s="29" t="s">
        <v>463</v>
      </c>
      <c r="G699" s="6">
        <v>74</v>
      </c>
      <c r="H699" s="29" t="s">
        <v>1198</v>
      </c>
      <c r="I699" s="6" t="s">
        <v>1199</v>
      </c>
      <c r="K699" s="27" t="s">
        <v>2341</v>
      </c>
      <c r="L699" s="26" t="s">
        <v>449</v>
      </c>
      <c r="M699" s="27" t="s">
        <v>312</v>
      </c>
      <c r="N699" s="27" t="s">
        <v>347</v>
      </c>
      <c r="O699" s="30">
        <v>5</v>
      </c>
      <c r="P699" s="30">
        <v>52</v>
      </c>
      <c r="Q699" s="26" t="s">
        <v>2342</v>
      </c>
      <c r="R699" s="27" t="s">
        <v>553</v>
      </c>
    </row>
    <row r="700" spans="1:18" x14ac:dyDescent="0.25">
      <c r="A700" s="28">
        <v>42265</v>
      </c>
      <c r="B700" s="29" t="s">
        <v>1200</v>
      </c>
      <c r="C700" s="6" t="s">
        <v>362</v>
      </c>
      <c r="D700" s="6" t="s">
        <v>388</v>
      </c>
      <c r="E700" s="6">
        <v>7</v>
      </c>
      <c r="F700" s="29" t="s">
        <v>336</v>
      </c>
      <c r="G700" s="6">
        <v>909</v>
      </c>
      <c r="H700" s="29" t="s">
        <v>1201</v>
      </c>
      <c r="I700" s="6" t="s">
        <v>516</v>
      </c>
      <c r="K700" s="27" t="s">
        <v>2341</v>
      </c>
      <c r="L700" s="26" t="s">
        <v>449</v>
      </c>
      <c r="M700" s="27" t="s">
        <v>312</v>
      </c>
      <c r="N700" s="27" t="s">
        <v>342</v>
      </c>
      <c r="O700" s="30">
        <v>5</v>
      </c>
      <c r="P700" s="30">
        <v>55</v>
      </c>
      <c r="Q700" s="26" t="s">
        <v>1656</v>
      </c>
      <c r="R700" s="27" t="s">
        <v>316</v>
      </c>
    </row>
    <row r="701" spans="1:18" x14ac:dyDescent="0.25">
      <c r="A701" s="28">
        <v>42282</v>
      </c>
      <c r="B701" s="29" t="s">
        <v>551</v>
      </c>
      <c r="C701" s="6" t="s">
        <v>362</v>
      </c>
      <c r="D701" s="6" t="s">
        <v>342</v>
      </c>
      <c r="E701" s="6">
        <v>8</v>
      </c>
      <c r="F701" s="29" t="s">
        <v>481</v>
      </c>
      <c r="G701" s="6">
        <v>44</v>
      </c>
      <c r="H701" s="29" t="s">
        <v>1202</v>
      </c>
      <c r="I701" s="6" t="s">
        <v>1203</v>
      </c>
      <c r="K701" s="27" t="s">
        <v>2343</v>
      </c>
      <c r="L701" s="26" t="s">
        <v>1127</v>
      </c>
      <c r="M701" s="27" t="s">
        <v>312</v>
      </c>
      <c r="N701" s="27" t="s">
        <v>376</v>
      </c>
      <c r="O701" s="30">
        <v>5</v>
      </c>
      <c r="P701" s="30">
        <v>45</v>
      </c>
      <c r="Q701" s="26" t="s">
        <v>2344</v>
      </c>
      <c r="R701" s="27" t="s">
        <v>1218</v>
      </c>
    </row>
    <row r="702" spans="1:18" x14ac:dyDescent="0.25">
      <c r="A702" s="28">
        <v>42282</v>
      </c>
      <c r="B702" s="29" t="s">
        <v>551</v>
      </c>
      <c r="C702" s="6" t="s">
        <v>362</v>
      </c>
      <c r="D702" s="6" t="s">
        <v>376</v>
      </c>
      <c r="E702" s="6">
        <v>8</v>
      </c>
      <c r="F702" s="29" t="s">
        <v>481</v>
      </c>
      <c r="G702" s="6">
        <v>28</v>
      </c>
      <c r="H702" s="29" t="s">
        <v>1073</v>
      </c>
      <c r="I702" s="6" t="s">
        <v>323</v>
      </c>
      <c r="K702" s="27" t="s">
        <v>2343</v>
      </c>
      <c r="L702" s="26" t="s">
        <v>1127</v>
      </c>
      <c r="M702" s="27" t="s">
        <v>312</v>
      </c>
      <c r="N702" s="27" t="s">
        <v>342</v>
      </c>
      <c r="O702" s="30">
        <v>5</v>
      </c>
      <c r="P702" s="30">
        <v>53</v>
      </c>
      <c r="Q702" s="26" t="s">
        <v>1708</v>
      </c>
      <c r="R702" s="27" t="s">
        <v>398</v>
      </c>
    </row>
    <row r="703" spans="1:18" x14ac:dyDescent="0.25">
      <c r="A703" s="28">
        <v>42282</v>
      </c>
      <c r="B703" s="29" t="s">
        <v>551</v>
      </c>
      <c r="C703" s="6" t="s">
        <v>362</v>
      </c>
      <c r="D703" s="6" t="s">
        <v>313</v>
      </c>
      <c r="E703" s="6">
        <v>8</v>
      </c>
      <c r="F703" s="29" t="s">
        <v>481</v>
      </c>
      <c r="G703" s="6">
        <v>230</v>
      </c>
      <c r="H703" s="29" t="s">
        <v>1204</v>
      </c>
      <c r="I703" s="6" t="s">
        <v>316</v>
      </c>
      <c r="K703" s="27" t="s">
        <v>2343</v>
      </c>
      <c r="L703" s="26" t="s">
        <v>1127</v>
      </c>
      <c r="M703" s="27" t="s">
        <v>312</v>
      </c>
      <c r="N703" s="27" t="s">
        <v>313</v>
      </c>
      <c r="O703" s="30">
        <v>5</v>
      </c>
      <c r="P703" s="30">
        <v>66</v>
      </c>
      <c r="Q703" s="26" t="s">
        <v>2269</v>
      </c>
      <c r="R703" s="27" t="s">
        <v>484</v>
      </c>
    </row>
    <row r="704" spans="1:18" x14ac:dyDescent="0.25">
      <c r="A704" s="28">
        <v>42288</v>
      </c>
      <c r="B704" s="29" t="s">
        <v>851</v>
      </c>
      <c r="C704" s="6" t="s">
        <v>362</v>
      </c>
      <c r="D704" s="6" t="s">
        <v>313</v>
      </c>
      <c r="E704" s="6">
        <v>7</v>
      </c>
      <c r="F704" s="29" t="s">
        <v>463</v>
      </c>
      <c r="G704" s="6">
        <v>21</v>
      </c>
      <c r="H704" s="29" t="s">
        <v>392</v>
      </c>
      <c r="I704" s="6" t="s">
        <v>1205</v>
      </c>
      <c r="K704" s="27" t="s">
        <v>2345</v>
      </c>
      <c r="L704" s="26" t="s">
        <v>399</v>
      </c>
      <c r="M704" s="27" t="s">
        <v>362</v>
      </c>
      <c r="N704" s="27" t="s">
        <v>347</v>
      </c>
      <c r="O704" s="30">
        <v>5</v>
      </c>
      <c r="P704" s="30">
        <v>6</v>
      </c>
      <c r="Q704" s="26" t="s">
        <v>2346</v>
      </c>
      <c r="R704" s="27" t="s">
        <v>478</v>
      </c>
    </row>
    <row r="705" spans="1:18" x14ac:dyDescent="0.25">
      <c r="A705" s="28">
        <v>42288</v>
      </c>
      <c r="B705" s="29" t="s">
        <v>851</v>
      </c>
      <c r="C705" s="6" t="s">
        <v>362</v>
      </c>
      <c r="D705" s="6" t="s">
        <v>342</v>
      </c>
      <c r="E705" s="6">
        <v>7</v>
      </c>
      <c r="F705" s="29" t="s">
        <v>463</v>
      </c>
      <c r="G705" s="6">
        <v>9</v>
      </c>
      <c r="H705" s="29" t="s">
        <v>1206</v>
      </c>
      <c r="I705" s="6" t="s">
        <v>441</v>
      </c>
      <c r="K705" s="27" t="s">
        <v>2345</v>
      </c>
      <c r="L705" s="26" t="s">
        <v>399</v>
      </c>
      <c r="M705" s="27" t="s">
        <v>362</v>
      </c>
      <c r="N705" s="27" t="s">
        <v>313</v>
      </c>
      <c r="O705" s="30">
        <v>5</v>
      </c>
      <c r="P705" s="30">
        <v>65</v>
      </c>
      <c r="Q705" s="26" t="s">
        <v>2347</v>
      </c>
      <c r="R705" s="27" t="s">
        <v>1219</v>
      </c>
    </row>
    <row r="706" spans="1:18" x14ac:dyDescent="0.25">
      <c r="A706" s="28">
        <v>42288</v>
      </c>
      <c r="B706" s="29" t="s">
        <v>851</v>
      </c>
      <c r="C706" s="6" t="s">
        <v>362</v>
      </c>
      <c r="D706" s="6" t="s">
        <v>347</v>
      </c>
      <c r="E706" s="6">
        <v>7</v>
      </c>
      <c r="F706" s="29" t="s">
        <v>463</v>
      </c>
      <c r="G706" s="6">
        <v>4</v>
      </c>
      <c r="H706" s="29" t="s">
        <v>1207</v>
      </c>
      <c r="I706" s="6" t="s">
        <v>438</v>
      </c>
      <c r="K706" s="27" t="s">
        <v>2345</v>
      </c>
      <c r="L706" s="26" t="s">
        <v>399</v>
      </c>
      <c r="M706" s="27" t="s">
        <v>362</v>
      </c>
      <c r="N706" s="27" t="s">
        <v>318</v>
      </c>
      <c r="O706" s="30">
        <v>5</v>
      </c>
      <c r="P706" s="30">
        <v>45</v>
      </c>
      <c r="Q706" s="26" t="s">
        <v>2348</v>
      </c>
      <c r="R706" s="27" t="s">
        <v>1064</v>
      </c>
    </row>
    <row r="707" spans="1:18" x14ac:dyDescent="0.25">
      <c r="A707" s="28">
        <v>42303</v>
      </c>
      <c r="B707" s="29" t="s">
        <v>365</v>
      </c>
      <c r="C707" s="6" t="s">
        <v>362</v>
      </c>
      <c r="D707" s="6" t="s">
        <v>342</v>
      </c>
      <c r="E707" s="6">
        <v>7</v>
      </c>
      <c r="F707" s="29" t="s">
        <v>481</v>
      </c>
      <c r="G707" s="6">
        <v>28</v>
      </c>
      <c r="H707" s="29" t="s">
        <v>1063</v>
      </c>
      <c r="I707" s="6" t="s">
        <v>1208</v>
      </c>
      <c r="K707" s="27" t="s">
        <v>2349</v>
      </c>
      <c r="L707" s="26" t="s">
        <v>317</v>
      </c>
      <c r="M707" s="27" t="s">
        <v>312</v>
      </c>
      <c r="N707" s="27" t="s">
        <v>379</v>
      </c>
      <c r="O707" s="30">
        <v>5</v>
      </c>
      <c r="P707" s="30">
        <v>16</v>
      </c>
      <c r="Q707" s="26" t="s">
        <v>2350</v>
      </c>
      <c r="R707" s="27" t="s">
        <v>1226</v>
      </c>
    </row>
    <row r="708" spans="1:18" x14ac:dyDescent="0.25">
      <c r="A708" s="28">
        <v>42303</v>
      </c>
      <c r="B708" s="29" t="s">
        <v>365</v>
      </c>
      <c r="C708" s="6" t="s">
        <v>362</v>
      </c>
      <c r="D708" s="6" t="s">
        <v>376</v>
      </c>
      <c r="E708" s="6">
        <v>7</v>
      </c>
      <c r="F708" s="29" t="s">
        <v>481</v>
      </c>
      <c r="G708" s="6">
        <v>11</v>
      </c>
      <c r="H708" s="29" t="s">
        <v>1209</v>
      </c>
      <c r="I708" s="6" t="s">
        <v>1210</v>
      </c>
      <c r="K708" s="27" t="s">
        <v>2349</v>
      </c>
      <c r="L708" s="26" t="s">
        <v>317</v>
      </c>
      <c r="M708" s="27" t="s">
        <v>312</v>
      </c>
      <c r="N708" s="27" t="s">
        <v>347</v>
      </c>
      <c r="O708" s="30">
        <v>5</v>
      </c>
      <c r="P708" s="30">
        <v>4</v>
      </c>
      <c r="Q708" s="26" t="s">
        <v>2335</v>
      </c>
      <c r="R708" s="27" t="s">
        <v>484</v>
      </c>
    </row>
    <row r="709" spans="1:18" x14ac:dyDescent="0.25">
      <c r="A709" s="28">
        <v>42310</v>
      </c>
      <c r="B709" s="29" t="s">
        <v>700</v>
      </c>
      <c r="C709" s="6" t="s">
        <v>362</v>
      </c>
      <c r="D709" s="6" t="s">
        <v>313</v>
      </c>
      <c r="E709" s="6">
        <v>6</v>
      </c>
      <c r="F709" s="29" t="s">
        <v>450</v>
      </c>
      <c r="G709" s="6">
        <v>66</v>
      </c>
      <c r="H709" s="29" t="s">
        <v>1211</v>
      </c>
      <c r="I709" s="6" t="s">
        <v>473</v>
      </c>
      <c r="K709" s="27" t="s">
        <v>2349</v>
      </c>
      <c r="L709" s="26" t="s">
        <v>317</v>
      </c>
      <c r="M709" s="27" t="s">
        <v>312</v>
      </c>
      <c r="N709" s="27" t="s">
        <v>342</v>
      </c>
      <c r="O709" s="30">
        <v>5</v>
      </c>
      <c r="P709" s="30">
        <v>14</v>
      </c>
      <c r="Q709" s="26" t="s">
        <v>2351</v>
      </c>
      <c r="R709" s="27" t="s">
        <v>323</v>
      </c>
    </row>
    <row r="710" spans="1:18" x14ac:dyDescent="0.25">
      <c r="A710" s="28">
        <v>42323</v>
      </c>
      <c r="B710" s="29" t="s">
        <v>1212</v>
      </c>
      <c r="C710" s="6" t="s">
        <v>362</v>
      </c>
      <c r="D710" s="6" t="s">
        <v>388</v>
      </c>
      <c r="E710" s="6">
        <v>5</v>
      </c>
      <c r="F710" s="29" t="s">
        <v>502</v>
      </c>
      <c r="G710" s="6">
        <v>4</v>
      </c>
      <c r="H710" s="29" t="s">
        <v>1207</v>
      </c>
      <c r="I710" s="6" t="s">
        <v>487</v>
      </c>
      <c r="K710" s="27" t="s">
        <v>2349</v>
      </c>
      <c r="L710" s="26" t="s">
        <v>317</v>
      </c>
      <c r="M710" s="27" t="s">
        <v>312</v>
      </c>
      <c r="N710" s="27" t="s">
        <v>313</v>
      </c>
      <c r="O710" s="30">
        <v>5</v>
      </c>
      <c r="P710" s="30">
        <v>60</v>
      </c>
      <c r="Q710" s="26" t="s">
        <v>2352</v>
      </c>
      <c r="R710" s="27" t="s">
        <v>408</v>
      </c>
    </row>
    <row r="711" spans="1:18" x14ac:dyDescent="0.25">
      <c r="A711" s="28">
        <v>42323</v>
      </c>
      <c r="B711" s="29" t="s">
        <v>1212</v>
      </c>
      <c r="C711" s="6" t="s">
        <v>362</v>
      </c>
      <c r="D711" s="6" t="s">
        <v>388</v>
      </c>
      <c r="E711" s="6">
        <v>5</v>
      </c>
      <c r="F711" s="29" t="s">
        <v>502</v>
      </c>
      <c r="G711" s="6">
        <v>2</v>
      </c>
      <c r="H711" s="29" t="s">
        <v>1000</v>
      </c>
      <c r="I711" s="6" t="s">
        <v>411</v>
      </c>
      <c r="K711" s="27" t="s">
        <v>2353</v>
      </c>
      <c r="L711" s="26" t="s">
        <v>324</v>
      </c>
      <c r="M711" s="27" t="s">
        <v>312</v>
      </c>
      <c r="N711" s="27" t="s">
        <v>379</v>
      </c>
      <c r="O711" s="30">
        <v>5</v>
      </c>
      <c r="P711" s="30">
        <v>6</v>
      </c>
      <c r="Q711" s="26" t="s">
        <v>2354</v>
      </c>
      <c r="R711" s="27" t="s">
        <v>541</v>
      </c>
    </row>
    <row r="712" spans="1:18" x14ac:dyDescent="0.25">
      <c r="A712" s="28">
        <v>42373</v>
      </c>
      <c r="B712" s="29" t="s">
        <v>439</v>
      </c>
      <c r="C712" s="6" t="s">
        <v>362</v>
      </c>
      <c r="D712" s="6" t="s">
        <v>342</v>
      </c>
      <c r="E712" s="6">
        <v>5</v>
      </c>
      <c r="F712" s="29" t="s">
        <v>546</v>
      </c>
      <c r="G712" s="6">
        <v>66</v>
      </c>
      <c r="H712" s="29" t="s">
        <v>1213</v>
      </c>
      <c r="I712" s="6" t="s">
        <v>487</v>
      </c>
      <c r="K712" s="27" t="s">
        <v>2353</v>
      </c>
      <c r="L712" s="26" t="s">
        <v>324</v>
      </c>
      <c r="M712" s="27" t="s">
        <v>312</v>
      </c>
      <c r="N712" s="27" t="s">
        <v>376</v>
      </c>
      <c r="O712" s="30">
        <v>5</v>
      </c>
      <c r="P712" s="30">
        <v>27</v>
      </c>
      <c r="Q712" s="26" t="s">
        <v>2355</v>
      </c>
      <c r="R712" s="27" t="s">
        <v>408</v>
      </c>
    </row>
    <row r="713" spans="1:18" x14ac:dyDescent="0.25">
      <c r="A713" s="28">
        <v>42373</v>
      </c>
      <c r="B713" s="29" t="s">
        <v>439</v>
      </c>
      <c r="C713" s="6" t="s">
        <v>362</v>
      </c>
      <c r="D713" s="6" t="s">
        <v>347</v>
      </c>
      <c r="E713" s="6">
        <v>5</v>
      </c>
      <c r="F713" s="29" t="s">
        <v>546</v>
      </c>
      <c r="G713" s="6">
        <v>79</v>
      </c>
      <c r="H713" s="29" t="s">
        <v>1175</v>
      </c>
      <c r="I713" s="6" t="s">
        <v>1214</v>
      </c>
      <c r="K713" s="27" t="s">
        <v>2353</v>
      </c>
      <c r="L713" s="26" t="s">
        <v>324</v>
      </c>
      <c r="M713" s="27" t="s">
        <v>312</v>
      </c>
      <c r="N713" s="27" t="s">
        <v>347</v>
      </c>
      <c r="O713" s="30">
        <v>5</v>
      </c>
      <c r="P713" s="30">
        <v>31</v>
      </c>
      <c r="Q713" s="26" t="s">
        <v>2356</v>
      </c>
      <c r="R713" s="27" t="s">
        <v>768</v>
      </c>
    </row>
    <row r="714" spans="1:18" x14ac:dyDescent="0.25">
      <c r="A714" s="28">
        <v>42373</v>
      </c>
      <c r="B714" s="29" t="s">
        <v>439</v>
      </c>
      <c r="C714" s="6" t="s">
        <v>362</v>
      </c>
      <c r="D714" s="6" t="s">
        <v>376</v>
      </c>
      <c r="E714" s="6">
        <v>5</v>
      </c>
      <c r="F714" s="29" t="s">
        <v>546</v>
      </c>
      <c r="G714" s="6">
        <v>94</v>
      </c>
      <c r="H714" s="29" t="s">
        <v>1215</v>
      </c>
      <c r="I714" s="6" t="s">
        <v>360</v>
      </c>
      <c r="K714" s="27" t="s">
        <v>2353</v>
      </c>
      <c r="L714" s="26" t="s">
        <v>324</v>
      </c>
      <c r="M714" s="27" t="s">
        <v>312</v>
      </c>
      <c r="N714" s="27" t="s">
        <v>342</v>
      </c>
      <c r="O714" s="30">
        <v>5</v>
      </c>
      <c r="P714" s="30">
        <v>104</v>
      </c>
      <c r="Q714" s="26" t="s">
        <v>2357</v>
      </c>
      <c r="R714" s="27" t="s">
        <v>473</v>
      </c>
    </row>
    <row r="715" spans="1:18" x14ac:dyDescent="0.25">
      <c r="A715" s="28">
        <v>42408</v>
      </c>
      <c r="B715" s="29" t="s">
        <v>449</v>
      </c>
      <c r="C715" s="6" t="s">
        <v>312</v>
      </c>
      <c r="D715" s="6" t="s">
        <v>342</v>
      </c>
      <c r="E715" s="6">
        <v>5</v>
      </c>
      <c r="F715" s="29" t="s">
        <v>526</v>
      </c>
      <c r="G715" s="6">
        <v>55</v>
      </c>
      <c r="H715" s="29" t="s">
        <v>529</v>
      </c>
      <c r="I715" s="6" t="s">
        <v>316</v>
      </c>
      <c r="K715" s="27" t="s">
        <v>2353</v>
      </c>
      <c r="L715" s="26" t="s">
        <v>324</v>
      </c>
      <c r="M715" s="27" t="s">
        <v>312</v>
      </c>
      <c r="N715" s="27" t="s">
        <v>313</v>
      </c>
      <c r="O715" s="30">
        <v>5</v>
      </c>
      <c r="P715" s="30">
        <v>50</v>
      </c>
      <c r="Q715" s="26" t="s">
        <v>2217</v>
      </c>
      <c r="R715" s="27" t="s">
        <v>487</v>
      </c>
    </row>
    <row r="716" spans="1:18" x14ac:dyDescent="0.25">
      <c r="A716" s="28">
        <v>42408</v>
      </c>
      <c r="B716" s="29" t="s">
        <v>449</v>
      </c>
      <c r="C716" s="6" t="s">
        <v>312</v>
      </c>
      <c r="D716" s="6" t="s">
        <v>347</v>
      </c>
      <c r="E716" s="6">
        <v>5</v>
      </c>
      <c r="F716" s="29" t="s">
        <v>526</v>
      </c>
      <c r="G716" s="6">
        <v>52</v>
      </c>
      <c r="H716" s="29" t="s">
        <v>1216</v>
      </c>
      <c r="I716" s="6" t="s">
        <v>553</v>
      </c>
      <c r="K716" s="27" t="s">
        <v>2358</v>
      </c>
      <c r="L716" s="26" t="s">
        <v>436</v>
      </c>
      <c r="M716" s="27" t="s">
        <v>312</v>
      </c>
      <c r="N716" s="27" t="s">
        <v>347</v>
      </c>
      <c r="O716" s="30">
        <v>5</v>
      </c>
      <c r="P716" s="30">
        <v>35</v>
      </c>
      <c r="Q716" s="26" t="s">
        <v>2359</v>
      </c>
      <c r="R716" s="27" t="s">
        <v>1231</v>
      </c>
    </row>
    <row r="717" spans="1:18" x14ac:dyDescent="0.25">
      <c r="A717" s="28">
        <v>42415</v>
      </c>
      <c r="B717" s="29" t="s">
        <v>1127</v>
      </c>
      <c r="C717" s="6" t="s">
        <v>312</v>
      </c>
      <c r="D717" s="6" t="s">
        <v>313</v>
      </c>
      <c r="E717" s="6">
        <v>5</v>
      </c>
      <c r="F717" s="29" t="s">
        <v>526</v>
      </c>
      <c r="G717" s="6">
        <v>66</v>
      </c>
      <c r="H717" s="29" t="s">
        <v>1156</v>
      </c>
      <c r="I717" s="6" t="s">
        <v>484</v>
      </c>
      <c r="K717" s="27" t="s">
        <v>2358</v>
      </c>
      <c r="L717" s="26" t="s">
        <v>436</v>
      </c>
      <c r="M717" s="27" t="s">
        <v>312</v>
      </c>
      <c r="N717" s="27" t="s">
        <v>342</v>
      </c>
      <c r="O717" s="30">
        <v>5</v>
      </c>
      <c r="P717" s="30">
        <v>37</v>
      </c>
      <c r="Q717" s="26" t="s">
        <v>2360</v>
      </c>
      <c r="R717" s="27" t="s">
        <v>573</v>
      </c>
    </row>
    <row r="718" spans="1:18" x14ac:dyDescent="0.25">
      <c r="A718" s="28">
        <v>42415</v>
      </c>
      <c r="B718" s="29" t="s">
        <v>1127</v>
      </c>
      <c r="C718" s="6" t="s">
        <v>312</v>
      </c>
      <c r="D718" s="6" t="s">
        <v>342</v>
      </c>
      <c r="E718" s="6">
        <v>5</v>
      </c>
      <c r="F718" s="29" t="s">
        <v>526</v>
      </c>
      <c r="G718" s="6">
        <v>53</v>
      </c>
      <c r="H718" s="29" t="s">
        <v>584</v>
      </c>
      <c r="I718" s="6" t="s">
        <v>398</v>
      </c>
      <c r="K718" s="27" t="s">
        <v>2358</v>
      </c>
      <c r="L718" s="26" t="s">
        <v>436</v>
      </c>
      <c r="M718" s="27" t="s">
        <v>312</v>
      </c>
      <c r="N718" s="27" t="s">
        <v>313</v>
      </c>
      <c r="O718" s="30">
        <v>5</v>
      </c>
      <c r="P718" s="30">
        <v>39</v>
      </c>
      <c r="Q718" s="26" t="s">
        <v>2361</v>
      </c>
      <c r="R718" s="27" t="s">
        <v>408</v>
      </c>
    </row>
    <row r="719" spans="1:18" x14ac:dyDescent="0.25">
      <c r="A719" s="28">
        <v>42415</v>
      </c>
      <c r="B719" s="29" t="s">
        <v>1127</v>
      </c>
      <c r="C719" s="6" t="s">
        <v>312</v>
      </c>
      <c r="D719" s="6" t="s">
        <v>376</v>
      </c>
      <c r="E719" s="6">
        <v>45</v>
      </c>
      <c r="F719" s="29" t="s">
        <v>1217</v>
      </c>
      <c r="G719" s="6">
        <v>5</v>
      </c>
      <c r="H719" s="29" t="s">
        <v>526</v>
      </c>
      <c r="I719" s="6" t="s">
        <v>1218</v>
      </c>
      <c r="K719" s="27" t="s">
        <v>2362</v>
      </c>
      <c r="L719" s="26" t="s">
        <v>501</v>
      </c>
      <c r="M719" s="27" t="s">
        <v>312</v>
      </c>
      <c r="N719" s="27" t="s">
        <v>313</v>
      </c>
      <c r="O719" s="30">
        <v>5</v>
      </c>
      <c r="P719" s="30">
        <v>26</v>
      </c>
      <c r="Q719" s="26" t="s">
        <v>2363</v>
      </c>
      <c r="R719" s="27" t="s">
        <v>408</v>
      </c>
    </row>
    <row r="720" spans="1:18" x14ac:dyDescent="0.25">
      <c r="A720" s="28">
        <v>42436</v>
      </c>
      <c r="B720" s="29" t="s">
        <v>399</v>
      </c>
      <c r="C720" s="6" t="s">
        <v>362</v>
      </c>
      <c r="D720" s="6" t="s">
        <v>318</v>
      </c>
      <c r="E720" s="6">
        <v>5</v>
      </c>
      <c r="F720" s="29" t="s">
        <v>511</v>
      </c>
      <c r="G720" s="6">
        <v>45</v>
      </c>
      <c r="H720" s="29" t="s">
        <v>494</v>
      </c>
      <c r="I720" s="6" t="s">
        <v>1064</v>
      </c>
      <c r="K720" s="27" t="s">
        <v>2364</v>
      </c>
      <c r="L720" s="26" t="s">
        <v>510</v>
      </c>
      <c r="M720" s="27" t="s">
        <v>312</v>
      </c>
      <c r="N720" s="27" t="s">
        <v>318</v>
      </c>
      <c r="O720" s="30">
        <v>5</v>
      </c>
      <c r="P720" s="30">
        <v>99</v>
      </c>
      <c r="Q720" s="26" t="s">
        <v>2365</v>
      </c>
      <c r="R720" s="27" t="s">
        <v>1233</v>
      </c>
    </row>
    <row r="721" spans="1:18" x14ac:dyDescent="0.25">
      <c r="A721" s="28">
        <v>42436</v>
      </c>
      <c r="B721" s="29" t="s">
        <v>399</v>
      </c>
      <c r="C721" s="6" t="s">
        <v>362</v>
      </c>
      <c r="D721" s="6" t="s">
        <v>313</v>
      </c>
      <c r="E721" s="6">
        <v>5</v>
      </c>
      <c r="F721" s="29" t="s">
        <v>511</v>
      </c>
      <c r="G721" s="6">
        <v>65</v>
      </c>
      <c r="H721" s="29" t="s">
        <v>442</v>
      </c>
      <c r="I721" s="6" t="s">
        <v>1219</v>
      </c>
      <c r="K721" s="27" t="s">
        <v>2364</v>
      </c>
      <c r="L721" s="26" t="s">
        <v>510</v>
      </c>
      <c r="M721" s="27" t="s">
        <v>312</v>
      </c>
      <c r="N721" s="27" t="s">
        <v>335</v>
      </c>
      <c r="O721" s="30">
        <v>5</v>
      </c>
      <c r="P721" s="30">
        <v>100</v>
      </c>
      <c r="Q721" s="26" t="s">
        <v>2366</v>
      </c>
      <c r="R721" s="27" t="s">
        <v>749</v>
      </c>
    </row>
    <row r="722" spans="1:18" x14ac:dyDescent="0.25">
      <c r="A722" s="28">
        <v>42436</v>
      </c>
      <c r="B722" s="29" t="s">
        <v>399</v>
      </c>
      <c r="C722" s="6" t="s">
        <v>362</v>
      </c>
      <c r="D722" s="6" t="s">
        <v>347</v>
      </c>
      <c r="E722" s="6">
        <v>5</v>
      </c>
      <c r="F722" s="29" t="s">
        <v>511</v>
      </c>
      <c r="G722" s="6">
        <v>6</v>
      </c>
      <c r="H722" s="29" t="s">
        <v>1220</v>
      </c>
      <c r="I722" s="6" t="s">
        <v>478</v>
      </c>
      <c r="K722" s="27" t="s">
        <v>2367</v>
      </c>
      <c r="L722" s="26" t="s">
        <v>1235</v>
      </c>
      <c r="M722" s="27" t="s">
        <v>362</v>
      </c>
      <c r="N722" s="27" t="s">
        <v>376</v>
      </c>
      <c r="O722" s="30">
        <v>5</v>
      </c>
      <c r="P722" s="30">
        <v>141</v>
      </c>
      <c r="Q722" s="26" t="s">
        <v>2368</v>
      </c>
      <c r="R722" s="27" t="s">
        <v>1237</v>
      </c>
    </row>
    <row r="723" spans="1:18" x14ac:dyDescent="0.25">
      <c r="A723" s="28">
        <v>42450</v>
      </c>
      <c r="B723" s="29" t="s">
        <v>403</v>
      </c>
      <c r="C723" s="6" t="s">
        <v>362</v>
      </c>
      <c r="D723" s="6" t="s">
        <v>318</v>
      </c>
      <c r="E723" s="6">
        <v>94</v>
      </c>
      <c r="F723" s="29" t="s">
        <v>1221</v>
      </c>
      <c r="G723" s="6">
        <v>5</v>
      </c>
      <c r="H723" s="29" t="s">
        <v>502</v>
      </c>
      <c r="I723" s="6" t="s">
        <v>1222</v>
      </c>
      <c r="K723" s="27" t="s">
        <v>2367</v>
      </c>
      <c r="L723" s="26" t="s">
        <v>1235</v>
      </c>
      <c r="M723" s="27" t="s">
        <v>362</v>
      </c>
      <c r="N723" s="27" t="s">
        <v>342</v>
      </c>
      <c r="O723" s="30">
        <v>5</v>
      </c>
      <c r="P723" s="30">
        <v>31</v>
      </c>
      <c r="Q723" s="26" t="s">
        <v>2369</v>
      </c>
      <c r="R723" s="27" t="s">
        <v>561</v>
      </c>
    </row>
    <row r="724" spans="1:18" x14ac:dyDescent="0.25">
      <c r="A724" s="28">
        <v>42471</v>
      </c>
      <c r="B724" s="29" t="s">
        <v>317</v>
      </c>
      <c r="C724" s="6" t="s">
        <v>312</v>
      </c>
      <c r="D724" s="6" t="s">
        <v>313</v>
      </c>
      <c r="E724" s="6">
        <v>5</v>
      </c>
      <c r="F724" s="29" t="s">
        <v>502</v>
      </c>
      <c r="G724" s="6">
        <v>60</v>
      </c>
      <c r="H724" s="29" t="s">
        <v>1223</v>
      </c>
      <c r="I724" s="6" t="s">
        <v>408</v>
      </c>
      <c r="K724" s="27" t="s">
        <v>2367</v>
      </c>
      <c r="L724" s="26" t="s">
        <v>1235</v>
      </c>
      <c r="M724" s="27" t="s">
        <v>362</v>
      </c>
      <c r="N724" s="27" t="s">
        <v>313</v>
      </c>
      <c r="O724" s="30">
        <v>5</v>
      </c>
      <c r="P724" s="30">
        <v>71</v>
      </c>
      <c r="Q724" s="26" t="s">
        <v>2370</v>
      </c>
      <c r="R724" s="27" t="s">
        <v>408</v>
      </c>
    </row>
    <row r="725" spans="1:18" x14ac:dyDescent="0.25">
      <c r="A725" s="28">
        <v>42471</v>
      </c>
      <c r="B725" s="29" t="s">
        <v>317</v>
      </c>
      <c r="C725" s="6" t="s">
        <v>312</v>
      </c>
      <c r="D725" s="6" t="s">
        <v>342</v>
      </c>
      <c r="E725" s="6">
        <v>5</v>
      </c>
      <c r="F725" s="29" t="s">
        <v>502</v>
      </c>
      <c r="G725" s="6">
        <v>14</v>
      </c>
      <c r="H725" s="29" t="s">
        <v>1224</v>
      </c>
      <c r="I725" s="6" t="s">
        <v>323</v>
      </c>
      <c r="K725" s="27" t="s">
        <v>2367</v>
      </c>
      <c r="L725" s="26" t="s">
        <v>1235</v>
      </c>
      <c r="M725" s="27" t="s">
        <v>362</v>
      </c>
      <c r="N725" s="27" t="s">
        <v>318</v>
      </c>
      <c r="O725" s="30">
        <v>5</v>
      </c>
      <c r="P725" s="30">
        <v>44</v>
      </c>
      <c r="Q725" s="26" t="s">
        <v>2371</v>
      </c>
      <c r="R725" s="27" t="s">
        <v>438</v>
      </c>
    </row>
    <row r="726" spans="1:18" x14ac:dyDescent="0.25">
      <c r="A726" s="28">
        <v>42471</v>
      </c>
      <c r="B726" s="29" t="s">
        <v>317</v>
      </c>
      <c r="C726" s="6" t="s">
        <v>312</v>
      </c>
      <c r="D726" s="6" t="s">
        <v>347</v>
      </c>
      <c r="E726" s="6">
        <v>5</v>
      </c>
      <c r="F726" s="29" t="s">
        <v>502</v>
      </c>
      <c r="G726" s="6">
        <v>4</v>
      </c>
      <c r="H726" s="29" t="s">
        <v>1207</v>
      </c>
      <c r="I726" s="6" t="s">
        <v>484</v>
      </c>
      <c r="K726" s="27" t="s">
        <v>2372</v>
      </c>
      <c r="L726" s="26" t="s">
        <v>544</v>
      </c>
      <c r="M726" s="27" t="s">
        <v>362</v>
      </c>
      <c r="N726" s="27" t="s">
        <v>313</v>
      </c>
      <c r="O726" s="30">
        <v>5</v>
      </c>
      <c r="P726" s="30">
        <v>19</v>
      </c>
      <c r="Q726" s="26" t="s">
        <v>2373</v>
      </c>
      <c r="R726" s="27" t="s">
        <v>1238</v>
      </c>
    </row>
    <row r="727" spans="1:18" x14ac:dyDescent="0.25">
      <c r="A727" s="28">
        <v>42471</v>
      </c>
      <c r="B727" s="29" t="s">
        <v>317</v>
      </c>
      <c r="C727" s="6" t="s">
        <v>312</v>
      </c>
      <c r="D727" s="6" t="s">
        <v>379</v>
      </c>
      <c r="E727" s="6">
        <v>5</v>
      </c>
      <c r="F727" s="29" t="s">
        <v>502</v>
      </c>
      <c r="G727" s="6">
        <v>16</v>
      </c>
      <c r="H727" s="29" t="s">
        <v>1225</v>
      </c>
      <c r="I727" s="6" t="s">
        <v>1226</v>
      </c>
      <c r="K727" s="27" t="s">
        <v>2374</v>
      </c>
      <c r="L727" s="26" t="s">
        <v>361</v>
      </c>
      <c r="M727" s="27" t="s">
        <v>362</v>
      </c>
      <c r="N727" s="27" t="s">
        <v>313</v>
      </c>
      <c r="O727" s="30">
        <v>5</v>
      </c>
      <c r="P727" s="30">
        <v>47</v>
      </c>
      <c r="Q727" s="26" t="s">
        <v>2375</v>
      </c>
      <c r="R727" s="27" t="s">
        <v>836</v>
      </c>
    </row>
    <row r="728" spans="1:18" x14ac:dyDescent="0.25">
      <c r="A728" s="28">
        <v>42478</v>
      </c>
      <c r="B728" s="29" t="s">
        <v>324</v>
      </c>
      <c r="C728" s="6" t="s">
        <v>312</v>
      </c>
      <c r="D728" s="6" t="s">
        <v>313</v>
      </c>
      <c r="E728" s="6">
        <v>5</v>
      </c>
      <c r="F728" s="29" t="s">
        <v>526</v>
      </c>
      <c r="G728" s="6">
        <v>50</v>
      </c>
      <c r="H728" s="29" t="s">
        <v>1030</v>
      </c>
      <c r="I728" s="6" t="s">
        <v>487</v>
      </c>
      <c r="K728" s="27" t="s">
        <v>2374</v>
      </c>
      <c r="L728" s="26" t="s">
        <v>361</v>
      </c>
      <c r="M728" s="27" t="s">
        <v>362</v>
      </c>
      <c r="N728" s="27" t="s">
        <v>318</v>
      </c>
      <c r="O728" s="30">
        <v>5</v>
      </c>
      <c r="P728" s="30">
        <v>87</v>
      </c>
      <c r="Q728" s="26" t="s">
        <v>2376</v>
      </c>
      <c r="R728" s="27" t="s">
        <v>1239</v>
      </c>
    </row>
    <row r="729" spans="1:18" x14ac:dyDescent="0.25">
      <c r="A729" s="28">
        <v>42478</v>
      </c>
      <c r="B729" s="29" t="s">
        <v>324</v>
      </c>
      <c r="C729" s="6" t="s">
        <v>312</v>
      </c>
      <c r="D729" s="6" t="s">
        <v>342</v>
      </c>
      <c r="E729" s="6">
        <v>5</v>
      </c>
      <c r="F729" s="29" t="s">
        <v>526</v>
      </c>
      <c r="G729" s="6">
        <v>104</v>
      </c>
      <c r="H729" s="29" t="s">
        <v>1227</v>
      </c>
      <c r="I729" s="6" t="s">
        <v>473</v>
      </c>
      <c r="K729" s="27" t="s">
        <v>2374</v>
      </c>
      <c r="L729" s="26" t="s">
        <v>361</v>
      </c>
      <c r="M729" s="27" t="s">
        <v>362</v>
      </c>
      <c r="N729" s="27" t="s">
        <v>335</v>
      </c>
      <c r="O729" s="30">
        <v>5</v>
      </c>
      <c r="P729" s="30">
        <v>107</v>
      </c>
      <c r="Q729" s="26" t="s">
        <v>2377</v>
      </c>
      <c r="R729" s="27" t="s">
        <v>836</v>
      </c>
    </row>
    <row r="730" spans="1:18" x14ac:dyDescent="0.25">
      <c r="A730" s="28">
        <v>42478</v>
      </c>
      <c r="B730" s="29" t="s">
        <v>324</v>
      </c>
      <c r="C730" s="6" t="s">
        <v>312</v>
      </c>
      <c r="D730" s="6" t="s">
        <v>347</v>
      </c>
      <c r="E730" s="6">
        <v>5</v>
      </c>
      <c r="F730" s="29" t="s">
        <v>526</v>
      </c>
      <c r="G730" s="6">
        <v>31</v>
      </c>
      <c r="H730" s="29" t="s">
        <v>1228</v>
      </c>
      <c r="I730" s="6" t="s">
        <v>768</v>
      </c>
      <c r="K730" s="27" t="s">
        <v>2378</v>
      </c>
      <c r="L730" s="26" t="s">
        <v>551</v>
      </c>
      <c r="M730" s="27" t="s">
        <v>362</v>
      </c>
      <c r="N730" s="27" t="s">
        <v>342</v>
      </c>
      <c r="O730" s="30">
        <v>4</v>
      </c>
      <c r="P730" s="30">
        <v>64</v>
      </c>
      <c r="Q730" s="26" t="s">
        <v>2379</v>
      </c>
      <c r="R730" s="27" t="s">
        <v>1241</v>
      </c>
    </row>
    <row r="731" spans="1:18" x14ac:dyDescent="0.25">
      <c r="A731" s="28">
        <v>42478</v>
      </c>
      <c r="B731" s="29" t="s">
        <v>324</v>
      </c>
      <c r="C731" s="6" t="s">
        <v>312</v>
      </c>
      <c r="D731" s="6" t="s">
        <v>376</v>
      </c>
      <c r="E731" s="6">
        <v>5</v>
      </c>
      <c r="F731" s="29" t="s">
        <v>526</v>
      </c>
      <c r="G731" s="6">
        <v>27</v>
      </c>
      <c r="H731" s="29" t="s">
        <v>1229</v>
      </c>
      <c r="I731" s="6" t="s">
        <v>408</v>
      </c>
      <c r="K731" s="27" t="s">
        <v>2378</v>
      </c>
      <c r="L731" s="26" t="s">
        <v>551</v>
      </c>
      <c r="M731" s="27" t="s">
        <v>362</v>
      </c>
      <c r="N731" s="27" t="s">
        <v>313</v>
      </c>
      <c r="O731" s="30">
        <v>4</v>
      </c>
      <c r="P731" s="30">
        <v>39</v>
      </c>
      <c r="Q731" s="26" t="s">
        <v>2380</v>
      </c>
      <c r="R731" s="27" t="s">
        <v>505</v>
      </c>
    </row>
    <row r="732" spans="1:18" x14ac:dyDescent="0.25">
      <c r="A732" s="28">
        <v>42478</v>
      </c>
      <c r="B732" s="29" t="s">
        <v>324</v>
      </c>
      <c r="C732" s="6" t="s">
        <v>312</v>
      </c>
      <c r="D732" s="6" t="s">
        <v>379</v>
      </c>
      <c r="E732" s="6">
        <v>5</v>
      </c>
      <c r="F732" s="29" t="s">
        <v>526</v>
      </c>
      <c r="G732" s="6">
        <v>6</v>
      </c>
      <c r="H732" s="29" t="s">
        <v>1230</v>
      </c>
      <c r="I732" s="6" t="s">
        <v>541</v>
      </c>
      <c r="K732" s="27" t="s">
        <v>2381</v>
      </c>
      <c r="L732" s="26" t="s">
        <v>1242</v>
      </c>
      <c r="M732" s="27" t="s">
        <v>362</v>
      </c>
      <c r="N732" s="27" t="s">
        <v>347</v>
      </c>
      <c r="O732" s="30">
        <v>9</v>
      </c>
      <c r="P732" s="30">
        <v>3</v>
      </c>
      <c r="Q732" s="26" t="s">
        <v>2382</v>
      </c>
      <c r="R732" s="27" t="s">
        <v>1245</v>
      </c>
    </row>
    <row r="733" spans="1:18" x14ac:dyDescent="0.25">
      <c r="A733" s="28">
        <v>42492</v>
      </c>
      <c r="B733" s="29" t="s">
        <v>436</v>
      </c>
      <c r="C733" s="6" t="s">
        <v>312</v>
      </c>
      <c r="D733" s="6" t="s">
        <v>313</v>
      </c>
      <c r="E733" s="6">
        <v>5</v>
      </c>
      <c r="F733" s="29" t="s">
        <v>502</v>
      </c>
      <c r="G733" s="6">
        <v>39</v>
      </c>
      <c r="H733" s="29" t="s">
        <v>1175</v>
      </c>
      <c r="I733" s="6" t="s">
        <v>408</v>
      </c>
      <c r="K733" s="27" t="s">
        <v>2381</v>
      </c>
      <c r="L733" s="26" t="s">
        <v>1242</v>
      </c>
      <c r="M733" s="27" t="s">
        <v>362</v>
      </c>
      <c r="N733" s="27" t="s">
        <v>342</v>
      </c>
      <c r="O733" s="30">
        <v>9</v>
      </c>
      <c r="P733" s="30">
        <v>51</v>
      </c>
      <c r="Q733" s="26" t="s">
        <v>2383</v>
      </c>
      <c r="R733" s="27" t="s">
        <v>505</v>
      </c>
    </row>
    <row r="734" spans="1:18" x14ac:dyDescent="0.25">
      <c r="A734" s="28">
        <v>42492</v>
      </c>
      <c r="B734" s="29" t="s">
        <v>436</v>
      </c>
      <c r="C734" s="6" t="s">
        <v>312</v>
      </c>
      <c r="D734" s="6" t="s">
        <v>342</v>
      </c>
      <c r="E734" s="6">
        <v>5</v>
      </c>
      <c r="F734" s="29" t="s">
        <v>502</v>
      </c>
      <c r="G734" s="6">
        <v>37</v>
      </c>
      <c r="H734" s="29" t="s">
        <v>786</v>
      </c>
      <c r="I734" s="6" t="s">
        <v>573</v>
      </c>
      <c r="K734" s="27" t="s">
        <v>2381</v>
      </c>
      <c r="L734" s="26" t="s">
        <v>1242</v>
      </c>
      <c r="M734" s="27" t="s">
        <v>362</v>
      </c>
      <c r="N734" s="27" t="s">
        <v>313</v>
      </c>
      <c r="O734" s="30">
        <v>9</v>
      </c>
      <c r="P734" s="30">
        <v>62</v>
      </c>
      <c r="Q734" s="26" t="s">
        <v>2384</v>
      </c>
      <c r="R734" s="27" t="s">
        <v>408</v>
      </c>
    </row>
    <row r="735" spans="1:18" x14ac:dyDescent="0.25">
      <c r="A735" s="28">
        <v>42492</v>
      </c>
      <c r="B735" s="29" t="s">
        <v>436</v>
      </c>
      <c r="C735" s="6" t="s">
        <v>312</v>
      </c>
      <c r="D735" s="6" t="s">
        <v>347</v>
      </c>
      <c r="E735" s="6">
        <v>5</v>
      </c>
      <c r="F735" s="29" t="s">
        <v>502</v>
      </c>
      <c r="G735" s="6">
        <v>35</v>
      </c>
      <c r="H735" s="29" t="s">
        <v>1128</v>
      </c>
      <c r="I735" s="6" t="s">
        <v>1231</v>
      </c>
      <c r="K735" s="27" t="s">
        <v>2385</v>
      </c>
      <c r="L735" s="26" t="s">
        <v>382</v>
      </c>
      <c r="M735" s="27" t="s">
        <v>362</v>
      </c>
      <c r="N735" s="27" t="s">
        <v>376</v>
      </c>
      <c r="O735" s="30">
        <v>9</v>
      </c>
      <c r="P735" s="30">
        <v>15</v>
      </c>
      <c r="Q735" s="26" t="s">
        <v>2386</v>
      </c>
      <c r="R735" s="27" t="s">
        <v>1253</v>
      </c>
    </row>
    <row r="736" spans="1:18" x14ac:dyDescent="0.25">
      <c r="A736" s="28">
        <v>42499</v>
      </c>
      <c r="B736" s="29" t="s">
        <v>501</v>
      </c>
      <c r="C736" s="6" t="s">
        <v>312</v>
      </c>
      <c r="D736" s="6" t="s">
        <v>313</v>
      </c>
      <c r="E736" s="6">
        <v>5</v>
      </c>
      <c r="F736" s="29" t="s">
        <v>502</v>
      </c>
      <c r="G736" s="6">
        <v>26</v>
      </c>
      <c r="H736" s="29" t="s">
        <v>639</v>
      </c>
      <c r="I736" s="6" t="s">
        <v>408</v>
      </c>
      <c r="K736" s="27" t="s">
        <v>2385</v>
      </c>
      <c r="L736" s="26" t="s">
        <v>382</v>
      </c>
      <c r="M736" s="27" t="s">
        <v>362</v>
      </c>
      <c r="N736" s="27" t="s">
        <v>347</v>
      </c>
      <c r="O736" s="30">
        <v>9</v>
      </c>
      <c r="P736" s="30">
        <v>3</v>
      </c>
      <c r="Q736" s="26" t="s">
        <v>2387</v>
      </c>
      <c r="R736" s="27" t="s">
        <v>1248</v>
      </c>
    </row>
    <row r="737" spans="1:18" x14ac:dyDescent="0.25">
      <c r="A737" s="28">
        <v>42513</v>
      </c>
      <c r="B737" s="29" t="s">
        <v>510</v>
      </c>
      <c r="C737" s="6" t="s">
        <v>312</v>
      </c>
      <c r="D737" s="6" t="s">
        <v>318</v>
      </c>
      <c r="E737" s="6">
        <v>5</v>
      </c>
      <c r="F737" s="29" t="s">
        <v>511</v>
      </c>
      <c r="G737" s="6">
        <v>99</v>
      </c>
      <c r="H737" s="29" t="s">
        <v>1232</v>
      </c>
      <c r="I737" s="6" t="s">
        <v>1233</v>
      </c>
      <c r="K737" s="27" t="s">
        <v>2385</v>
      </c>
      <c r="L737" s="26" t="s">
        <v>382</v>
      </c>
      <c r="M737" s="27" t="s">
        <v>362</v>
      </c>
      <c r="N737" s="27" t="s">
        <v>342</v>
      </c>
      <c r="O737" s="30">
        <v>9</v>
      </c>
      <c r="P737" s="30">
        <v>6</v>
      </c>
      <c r="Q737" s="26" t="s">
        <v>2388</v>
      </c>
      <c r="R737" s="27" t="s">
        <v>1251</v>
      </c>
    </row>
    <row r="738" spans="1:18" x14ac:dyDescent="0.25">
      <c r="A738" s="28">
        <v>42513</v>
      </c>
      <c r="B738" s="29" t="s">
        <v>510</v>
      </c>
      <c r="C738" s="6" t="s">
        <v>312</v>
      </c>
      <c r="D738" s="6" t="s">
        <v>335</v>
      </c>
      <c r="E738" s="6">
        <v>5</v>
      </c>
      <c r="F738" s="29" t="s">
        <v>511</v>
      </c>
      <c r="G738" s="6">
        <v>100</v>
      </c>
      <c r="H738" s="29" t="s">
        <v>1234</v>
      </c>
      <c r="I738" s="6" t="s">
        <v>749</v>
      </c>
      <c r="K738" s="27" t="s">
        <v>2385</v>
      </c>
      <c r="L738" s="26" t="s">
        <v>382</v>
      </c>
      <c r="M738" s="27" t="s">
        <v>362</v>
      </c>
      <c r="N738" s="27" t="s">
        <v>318</v>
      </c>
      <c r="O738" s="30">
        <v>9</v>
      </c>
      <c r="P738" s="30">
        <v>36</v>
      </c>
      <c r="Q738" s="26" t="s">
        <v>2389</v>
      </c>
      <c r="R738" s="27" t="s">
        <v>1249</v>
      </c>
    </row>
    <row r="739" spans="1:18" x14ac:dyDescent="0.25">
      <c r="A739" s="28">
        <v>42590</v>
      </c>
      <c r="B739" s="29" t="s">
        <v>1235</v>
      </c>
      <c r="C739" s="6" t="s">
        <v>362</v>
      </c>
      <c r="D739" s="6" t="s">
        <v>318</v>
      </c>
      <c r="E739" s="6">
        <v>5</v>
      </c>
      <c r="F739" s="29" t="s">
        <v>481</v>
      </c>
      <c r="G739" s="6">
        <v>44</v>
      </c>
      <c r="H739" s="29" t="s">
        <v>1160</v>
      </c>
      <c r="I739" s="6" t="s">
        <v>438</v>
      </c>
      <c r="K739" s="27" t="s">
        <v>2385</v>
      </c>
      <c r="L739" s="26" t="s">
        <v>382</v>
      </c>
      <c r="M739" s="27" t="s">
        <v>362</v>
      </c>
      <c r="N739" s="27" t="s">
        <v>335</v>
      </c>
      <c r="O739" s="30">
        <v>9</v>
      </c>
      <c r="P739" s="30">
        <v>49</v>
      </c>
      <c r="Q739" s="26" t="s">
        <v>2390</v>
      </c>
      <c r="R739" s="27" t="s">
        <v>612</v>
      </c>
    </row>
    <row r="740" spans="1:18" x14ac:dyDescent="0.25">
      <c r="A740" s="28">
        <v>42590</v>
      </c>
      <c r="B740" s="29" t="s">
        <v>1235</v>
      </c>
      <c r="C740" s="6" t="s">
        <v>362</v>
      </c>
      <c r="D740" s="6" t="s">
        <v>313</v>
      </c>
      <c r="E740" s="6">
        <v>5</v>
      </c>
      <c r="F740" s="29" t="s">
        <v>481</v>
      </c>
      <c r="G740" s="6">
        <v>71</v>
      </c>
      <c r="H740" s="29" t="s">
        <v>559</v>
      </c>
      <c r="I740" s="6" t="s">
        <v>408</v>
      </c>
      <c r="K740" s="27" t="s">
        <v>2391</v>
      </c>
      <c r="L740" s="26" t="s">
        <v>462</v>
      </c>
      <c r="M740" s="27" t="s">
        <v>362</v>
      </c>
      <c r="N740" s="27" t="s">
        <v>376</v>
      </c>
      <c r="O740" s="30">
        <v>6</v>
      </c>
      <c r="P740" s="30">
        <v>8</v>
      </c>
      <c r="Q740" s="26" t="s">
        <v>2392</v>
      </c>
      <c r="R740" s="27" t="s">
        <v>321</v>
      </c>
    </row>
    <row r="741" spans="1:18" x14ac:dyDescent="0.25">
      <c r="A741" s="28">
        <v>42590</v>
      </c>
      <c r="B741" s="29" t="s">
        <v>1235</v>
      </c>
      <c r="C741" s="6" t="s">
        <v>362</v>
      </c>
      <c r="D741" s="6" t="s">
        <v>342</v>
      </c>
      <c r="E741" s="6">
        <v>5</v>
      </c>
      <c r="F741" s="29" t="s">
        <v>481</v>
      </c>
      <c r="G741" s="6">
        <v>31</v>
      </c>
      <c r="H741" s="29" t="s">
        <v>793</v>
      </c>
      <c r="I741" s="6" t="s">
        <v>1236</v>
      </c>
      <c r="K741" s="27" t="s">
        <v>2391</v>
      </c>
      <c r="L741" s="26" t="s">
        <v>462</v>
      </c>
      <c r="M741" s="27" t="s">
        <v>362</v>
      </c>
      <c r="N741" s="27" t="s">
        <v>347</v>
      </c>
      <c r="O741" s="30">
        <v>6</v>
      </c>
      <c r="P741" s="30">
        <v>86</v>
      </c>
      <c r="Q741" s="26" t="s">
        <v>2393</v>
      </c>
      <c r="R741" s="27" t="s">
        <v>452</v>
      </c>
    </row>
    <row r="742" spans="1:18" x14ac:dyDescent="0.25">
      <c r="A742" s="28">
        <v>42590</v>
      </c>
      <c r="B742" s="29" t="s">
        <v>1235</v>
      </c>
      <c r="C742" s="6" t="s">
        <v>362</v>
      </c>
      <c r="D742" s="6" t="s">
        <v>376</v>
      </c>
      <c r="E742" s="6">
        <v>141</v>
      </c>
      <c r="F742" s="29" t="s">
        <v>653</v>
      </c>
      <c r="G742" s="6">
        <v>5</v>
      </c>
      <c r="H742" s="29" t="s">
        <v>336</v>
      </c>
      <c r="I742" s="6" t="s">
        <v>1237</v>
      </c>
      <c r="K742" s="27" t="s">
        <v>2391</v>
      </c>
      <c r="L742" s="26" t="s">
        <v>462</v>
      </c>
      <c r="M742" s="27" t="s">
        <v>362</v>
      </c>
      <c r="N742" s="27" t="s">
        <v>342</v>
      </c>
      <c r="O742" s="30">
        <v>6</v>
      </c>
      <c r="P742" s="30">
        <v>38</v>
      </c>
      <c r="Q742" s="26" t="s">
        <v>2380</v>
      </c>
      <c r="R742" s="27" t="s">
        <v>505</v>
      </c>
    </row>
    <row r="743" spans="1:18" x14ac:dyDescent="0.25">
      <c r="A743" s="28">
        <v>42597</v>
      </c>
      <c r="B743" s="29" t="s">
        <v>544</v>
      </c>
      <c r="C743" s="6" t="s">
        <v>362</v>
      </c>
      <c r="D743" s="6" t="s">
        <v>313</v>
      </c>
      <c r="E743" s="6">
        <v>5</v>
      </c>
      <c r="F743" s="29" t="s">
        <v>481</v>
      </c>
      <c r="G743" s="6">
        <v>19</v>
      </c>
      <c r="H743" s="29" t="s">
        <v>1217</v>
      </c>
      <c r="I743" s="6" t="s">
        <v>1238</v>
      </c>
      <c r="K743" s="27" t="s">
        <v>2391</v>
      </c>
      <c r="L743" s="26" t="s">
        <v>462</v>
      </c>
      <c r="M743" s="27" t="s">
        <v>362</v>
      </c>
      <c r="N743" s="27" t="s">
        <v>313</v>
      </c>
      <c r="O743" s="30">
        <v>6</v>
      </c>
      <c r="P743" s="30">
        <v>30</v>
      </c>
      <c r="Q743" s="26" t="s">
        <v>2394</v>
      </c>
      <c r="R743" s="27" t="s">
        <v>478</v>
      </c>
    </row>
    <row r="744" spans="1:18" x14ac:dyDescent="0.25">
      <c r="A744" s="28">
        <v>42611</v>
      </c>
      <c r="B744" s="29" t="s">
        <v>361</v>
      </c>
      <c r="C744" s="6" t="s">
        <v>362</v>
      </c>
      <c r="D744" s="6" t="s">
        <v>335</v>
      </c>
      <c r="E744" s="6">
        <v>5</v>
      </c>
      <c r="F744" s="29" t="s">
        <v>511</v>
      </c>
      <c r="G744" s="6">
        <v>107</v>
      </c>
      <c r="H744" s="29" t="s">
        <v>913</v>
      </c>
      <c r="I744" s="6" t="s">
        <v>836</v>
      </c>
      <c r="K744" s="27" t="s">
        <v>2395</v>
      </c>
      <c r="L744" s="26" t="s">
        <v>399</v>
      </c>
      <c r="M744" s="27" t="s">
        <v>362</v>
      </c>
      <c r="N744" s="27" t="s">
        <v>313</v>
      </c>
      <c r="O744" s="30">
        <v>6</v>
      </c>
      <c r="P744" s="30">
        <v>29</v>
      </c>
      <c r="Q744" s="26" t="s">
        <v>2396</v>
      </c>
      <c r="R744" s="27" t="s">
        <v>398</v>
      </c>
    </row>
    <row r="745" spans="1:18" x14ac:dyDescent="0.25">
      <c r="A745" s="28">
        <v>42611</v>
      </c>
      <c r="B745" s="29" t="s">
        <v>361</v>
      </c>
      <c r="C745" s="6" t="s">
        <v>362</v>
      </c>
      <c r="D745" s="6" t="s">
        <v>318</v>
      </c>
      <c r="E745" s="6">
        <v>5</v>
      </c>
      <c r="F745" s="29" t="s">
        <v>511</v>
      </c>
      <c r="G745" s="6">
        <v>87</v>
      </c>
      <c r="H745" s="29" t="s">
        <v>559</v>
      </c>
      <c r="I745" s="6" t="s">
        <v>1239</v>
      </c>
      <c r="K745" s="27" t="s">
        <v>2395</v>
      </c>
      <c r="L745" s="26" t="s">
        <v>399</v>
      </c>
      <c r="M745" s="27" t="s">
        <v>362</v>
      </c>
      <c r="N745" s="27" t="s">
        <v>318</v>
      </c>
      <c r="O745" s="30">
        <v>6</v>
      </c>
      <c r="P745" s="30">
        <v>145</v>
      </c>
      <c r="Q745" s="26" t="s">
        <v>2397</v>
      </c>
      <c r="R745" s="27" t="s">
        <v>487</v>
      </c>
    </row>
    <row r="746" spans="1:18" x14ac:dyDescent="0.25">
      <c r="A746" s="28">
        <v>42611</v>
      </c>
      <c r="B746" s="29" t="s">
        <v>361</v>
      </c>
      <c r="C746" s="6" t="s">
        <v>362</v>
      </c>
      <c r="D746" s="6" t="s">
        <v>313</v>
      </c>
      <c r="E746" s="6">
        <v>5</v>
      </c>
      <c r="F746" s="29" t="s">
        <v>511</v>
      </c>
      <c r="G746" s="6">
        <v>47</v>
      </c>
      <c r="H746" s="29" t="s">
        <v>1175</v>
      </c>
      <c r="I746" s="6" t="s">
        <v>836</v>
      </c>
      <c r="K746" s="27" t="s">
        <v>2398</v>
      </c>
      <c r="L746" s="26" t="s">
        <v>403</v>
      </c>
      <c r="M746" s="27" t="s">
        <v>362</v>
      </c>
      <c r="N746" s="27" t="s">
        <v>376</v>
      </c>
      <c r="O746" s="30">
        <v>7</v>
      </c>
      <c r="P746" s="30">
        <v>40</v>
      </c>
      <c r="Q746" s="26" t="s">
        <v>2184</v>
      </c>
      <c r="R746" s="27" t="s">
        <v>435</v>
      </c>
    </row>
    <row r="747" spans="1:18" x14ac:dyDescent="0.25">
      <c r="A747" s="28">
        <v>42646</v>
      </c>
      <c r="B747" s="29" t="s">
        <v>551</v>
      </c>
      <c r="C747" s="6" t="s">
        <v>362</v>
      </c>
      <c r="D747" s="6" t="s">
        <v>313</v>
      </c>
      <c r="E747" s="6">
        <v>4</v>
      </c>
      <c r="F747" s="29" t="s">
        <v>546</v>
      </c>
      <c r="G747" s="6">
        <v>39</v>
      </c>
      <c r="H747" s="29" t="s">
        <v>1216</v>
      </c>
      <c r="I747" s="6" t="s">
        <v>505</v>
      </c>
      <c r="K747" s="27" t="s">
        <v>2398</v>
      </c>
      <c r="L747" s="26" t="s">
        <v>403</v>
      </c>
      <c r="M747" s="27" t="s">
        <v>362</v>
      </c>
      <c r="N747" s="27" t="s">
        <v>347</v>
      </c>
      <c r="O747" s="30">
        <v>7</v>
      </c>
      <c r="P747" s="30">
        <v>17</v>
      </c>
      <c r="Q747" s="26" t="s">
        <v>2399</v>
      </c>
      <c r="R747" s="27" t="s">
        <v>401</v>
      </c>
    </row>
    <row r="748" spans="1:18" x14ac:dyDescent="0.25">
      <c r="A748" s="28">
        <v>42646</v>
      </c>
      <c r="B748" s="29" t="s">
        <v>551</v>
      </c>
      <c r="C748" s="6" t="s">
        <v>362</v>
      </c>
      <c r="D748" s="6" t="s">
        <v>342</v>
      </c>
      <c r="E748" s="6">
        <v>4</v>
      </c>
      <c r="F748" s="29" t="s">
        <v>546</v>
      </c>
      <c r="G748" s="6">
        <v>64</v>
      </c>
      <c r="H748" s="29" t="s">
        <v>1240</v>
      </c>
      <c r="I748" s="6" t="s">
        <v>1241</v>
      </c>
      <c r="K748" s="27" t="s">
        <v>2398</v>
      </c>
      <c r="L748" s="26" t="s">
        <v>403</v>
      </c>
      <c r="M748" s="27" t="s">
        <v>362</v>
      </c>
      <c r="N748" s="27" t="s">
        <v>342</v>
      </c>
      <c r="O748" s="30">
        <v>7</v>
      </c>
      <c r="P748" s="30">
        <v>55</v>
      </c>
      <c r="Q748" s="26" t="s">
        <v>2400</v>
      </c>
      <c r="R748" s="27" t="s">
        <v>819</v>
      </c>
    </row>
    <row r="749" spans="1:18" x14ac:dyDescent="0.25">
      <c r="A749" s="28">
        <v>42737</v>
      </c>
      <c r="B749" s="29" t="s">
        <v>1242</v>
      </c>
      <c r="C749" s="6" t="s">
        <v>362</v>
      </c>
      <c r="D749" s="6" t="s">
        <v>313</v>
      </c>
      <c r="E749" s="6">
        <v>9</v>
      </c>
      <c r="F749" s="29" t="s">
        <v>502</v>
      </c>
      <c r="G749" s="6">
        <v>62</v>
      </c>
      <c r="H749" s="29" t="s">
        <v>1105</v>
      </c>
      <c r="I749" s="6" t="s">
        <v>408</v>
      </c>
      <c r="K749" s="27" t="s">
        <v>2398</v>
      </c>
      <c r="L749" s="26" t="s">
        <v>403</v>
      </c>
      <c r="M749" s="27" t="s">
        <v>362</v>
      </c>
      <c r="N749" s="27" t="s">
        <v>318</v>
      </c>
      <c r="O749" s="30">
        <v>7</v>
      </c>
      <c r="P749" s="30">
        <v>83</v>
      </c>
      <c r="Q749" s="26" t="s">
        <v>2401</v>
      </c>
      <c r="R749" s="27" t="s">
        <v>360</v>
      </c>
    </row>
    <row r="750" spans="1:18" x14ac:dyDescent="0.25">
      <c r="A750" s="28">
        <v>42737</v>
      </c>
      <c r="B750" s="29" t="s">
        <v>1242</v>
      </c>
      <c r="C750" s="6" t="s">
        <v>362</v>
      </c>
      <c r="D750" s="6" t="s">
        <v>342</v>
      </c>
      <c r="E750" s="6">
        <v>9</v>
      </c>
      <c r="F750" s="29" t="s">
        <v>502</v>
      </c>
      <c r="G750" s="6">
        <v>51</v>
      </c>
      <c r="H750" s="29" t="s">
        <v>1243</v>
      </c>
      <c r="I750" s="6" t="s">
        <v>505</v>
      </c>
      <c r="K750" s="27" t="s">
        <v>2402</v>
      </c>
      <c r="L750" s="26" t="s">
        <v>317</v>
      </c>
      <c r="M750" s="27" t="s">
        <v>312</v>
      </c>
      <c r="N750" s="27" t="s">
        <v>379</v>
      </c>
      <c r="O750" s="30">
        <v>7</v>
      </c>
      <c r="P750" s="30">
        <v>24</v>
      </c>
      <c r="Q750" s="26" t="s">
        <v>2403</v>
      </c>
      <c r="R750" s="27" t="s">
        <v>378</v>
      </c>
    </row>
    <row r="751" spans="1:18" x14ac:dyDescent="0.25">
      <c r="A751" s="28">
        <v>42737</v>
      </c>
      <c r="B751" s="29" t="s">
        <v>1242</v>
      </c>
      <c r="C751" s="6" t="s">
        <v>362</v>
      </c>
      <c r="D751" s="6" t="s">
        <v>347</v>
      </c>
      <c r="E751" s="6">
        <v>3</v>
      </c>
      <c r="F751" s="29" t="s">
        <v>1244</v>
      </c>
      <c r="G751" s="6">
        <v>9</v>
      </c>
      <c r="H751" s="29" t="s">
        <v>502</v>
      </c>
      <c r="I751" s="6" t="s">
        <v>1245</v>
      </c>
      <c r="K751" s="27" t="s">
        <v>2402</v>
      </c>
      <c r="L751" s="26" t="s">
        <v>317</v>
      </c>
      <c r="M751" s="27" t="s">
        <v>312</v>
      </c>
      <c r="N751" s="27" t="s">
        <v>376</v>
      </c>
      <c r="O751" s="30">
        <v>7</v>
      </c>
      <c r="P751" s="30">
        <v>13</v>
      </c>
      <c r="Q751" s="26" t="s">
        <v>2404</v>
      </c>
      <c r="R751" s="27" t="s">
        <v>507</v>
      </c>
    </row>
    <row r="752" spans="1:18" x14ac:dyDescent="0.25">
      <c r="A752" s="28">
        <v>42751</v>
      </c>
      <c r="B752" s="29" t="s">
        <v>382</v>
      </c>
      <c r="C752" s="6" t="s">
        <v>362</v>
      </c>
      <c r="D752" s="6" t="s">
        <v>347</v>
      </c>
      <c r="E752" s="6">
        <v>9</v>
      </c>
      <c r="F752" s="29" t="s">
        <v>1246</v>
      </c>
      <c r="G752" s="6">
        <v>3</v>
      </c>
      <c r="H752" s="29" t="s">
        <v>1247</v>
      </c>
      <c r="I752" s="6" t="s">
        <v>1248</v>
      </c>
      <c r="K752" s="27" t="s">
        <v>2402</v>
      </c>
      <c r="L752" s="26" t="s">
        <v>317</v>
      </c>
      <c r="M752" s="27" t="s">
        <v>312</v>
      </c>
      <c r="N752" s="27" t="s">
        <v>347</v>
      </c>
      <c r="O752" s="30">
        <v>7</v>
      </c>
      <c r="P752" s="30">
        <v>41</v>
      </c>
      <c r="Q752" s="26" t="s">
        <v>2405</v>
      </c>
      <c r="R752" s="27" t="s">
        <v>316</v>
      </c>
    </row>
    <row r="753" spans="1:18" x14ac:dyDescent="0.25">
      <c r="A753" s="28">
        <v>42751</v>
      </c>
      <c r="B753" s="29" t="s">
        <v>382</v>
      </c>
      <c r="C753" s="6" t="s">
        <v>362</v>
      </c>
      <c r="D753" s="6" t="s">
        <v>335</v>
      </c>
      <c r="E753" s="6">
        <v>9</v>
      </c>
      <c r="F753" s="29" t="s">
        <v>1246</v>
      </c>
      <c r="G753" s="6">
        <v>49</v>
      </c>
      <c r="H753" s="29" t="s">
        <v>1029</v>
      </c>
      <c r="I753" s="6" t="s">
        <v>612</v>
      </c>
      <c r="K753" s="27" t="s">
        <v>2402</v>
      </c>
      <c r="L753" s="26" t="s">
        <v>317</v>
      </c>
      <c r="M753" s="27" t="s">
        <v>312</v>
      </c>
      <c r="N753" s="27" t="s">
        <v>342</v>
      </c>
      <c r="O753" s="30">
        <v>7</v>
      </c>
      <c r="P753" s="30">
        <v>20</v>
      </c>
      <c r="Q753" s="26" t="s">
        <v>2406</v>
      </c>
      <c r="R753" s="27" t="s">
        <v>505</v>
      </c>
    </row>
    <row r="754" spans="1:18" x14ac:dyDescent="0.25">
      <c r="A754" s="28">
        <v>42751</v>
      </c>
      <c r="B754" s="29" t="s">
        <v>382</v>
      </c>
      <c r="C754" s="6" t="s">
        <v>362</v>
      </c>
      <c r="D754" s="6" t="s">
        <v>318</v>
      </c>
      <c r="E754" s="6">
        <v>9</v>
      </c>
      <c r="F754" s="29" t="s">
        <v>1246</v>
      </c>
      <c r="G754" s="6">
        <v>36</v>
      </c>
      <c r="H754" s="29" t="s">
        <v>697</v>
      </c>
      <c r="I754" s="6" t="s">
        <v>1249</v>
      </c>
      <c r="K754" s="27" t="s">
        <v>2402</v>
      </c>
      <c r="L754" s="26" t="s">
        <v>317</v>
      </c>
      <c r="M754" s="27" t="s">
        <v>312</v>
      </c>
      <c r="N754" s="27" t="s">
        <v>313</v>
      </c>
      <c r="O754" s="30">
        <v>7</v>
      </c>
      <c r="P754" s="30">
        <v>45</v>
      </c>
      <c r="Q754" s="26" t="s">
        <v>2407</v>
      </c>
      <c r="R754" s="27" t="s">
        <v>1260</v>
      </c>
    </row>
    <row r="755" spans="1:18" x14ac:dyDescent="0.25">
      <c r="A755" s="28">
        <v>42751</v>
      </c>
      <c r="B755" s="29" t="s">
        <v>382</v>
      </c>
      <c r="C755" s="6" t="s">
        <v>362</v>
      </c>
      <c r="D755" s="6" t="s">
        <v>342</v>
      </c>
      <c r="E755" s="6">
        <v>9</v>
      </c>
      <c r="F755" s="29" t="s">
        <v>1246</v>
      </c>
      <c r="G755" s="6">
        <v>6</v>
      </c>
      <c r="H755" s="29" t="s">
        <v>1250</v>
      </c>
      <c r="I755" s="6" t="s">
        <v>1251</v>
      </c>
      <c r="K755" s="27" t="s">
        <v>2408</v>
      </c>
      <c r="L755" s="26" t="s">
        <v>324</v>
      </c>
      <c r="M755" s="27" t="s">
        <v>312</v>
      </c>
      <c r="N755" s="27" t="s">
        <v>379</v>
      </c>
      <c r="O755" s="30">
        <v>5</v>
      </c>
      <c r="P755" s="30">
        <v>9</v>
      </c>
      <c r="Q755" s="26" t="s">
        <v>2409</v>
      </c>
      <c r="R755" s="27" t="s">
        <v>411</v>
      </c>
    </row>
    <row r="756" spans="1:18" x14ac:dyDescent="0.25">
      <c r="A756" s="28">
        <v>42751</v>
      </c>
      <c r="B756" s="29" t="s">
        <v>382</v>
      </c>
      <c r="C756" s="6" t="s">
        <v>362</v>
      </c>
      <c r="D756" s="6" t="s">
        <v>376</v>
      </c>
      <c r="E756" s="6">
        <v>9</v>
      </c>
      <c r="F756" s="29" t="s">
        <v>1246</v>
      </c>
      <c r="G756" s="6">
        <v>15</v>
      </c>
      <c r="H756" s="29" t="s">
        <v>1252</v>
      </c>
      <c r="I756" s="6" t="s">
        <v>1253</v>
      </c>
      <c r="K756" s="27" t="s">
        <v>2408</v>
      </c>
      <c r="L756" s="26" t="s">
        <v>324</v>
      </c>
      <c r="M756" s="27" t="s">
        <v>312</v>
      </c>
      <c r="N756" s="27" t="s">
        <v>376</v>
      </c>
      <c r="O756" s="30">
        <v>5</v>
      </c>
      <c r="P756" s="30">
        <v>84</v>
      </c>
      <c r="Q756" s="26" t="s">
        <v>2410</v>
      </c>
      <c r="R756" s="27" t="s">
        <v>360</v>
      </c>
    </row>
    <row r="757" spans="1:18" x14ac:dyDescent="0.25">
      <c r="A757" s="28">
        <v>42793</v>
      </c>
      <c r="B757" s="29" t="s">
        <v>462</v>
      </c>
      <c r="C757" s="6" t="s">
        <v>362</v>
      </c>
      <c r="D757" s="6" t="s">
        <v>313</v>
      </c>
      <c r="E757" s="6">
        <v>6</v>
      </c>
      <c r="F757" s="29" t="s">
        <v>546</v>
      </c>
      <c r="G757" s="6">
        <v>30</v>
      </c>
      <c r="H757" s="29" t="s">
        <v>1243</v>
      </c>
      <c r="I757" s="6" t="s">
        <v>478</v>
      </c>
      <c r="K757" s="27" t="s">
        <v>2408</v>
      </c>
      <c r="L757" s="26" t="s">
        <v>324</v>
      </c>
      <c r="M757" s="27" t="s">
        <v>312</v>
      </c>
      <c r="N757" s="27" t="s">
        <v>347</v>
      </c>
      <c r="O757" s="30">
        <v>5</v>
      </c>
      <c r="P757" s="30">
        <v>94</v>
      </c>
      <c r="Q757" s="26" t="s">
        <v>2411</v>
      </c>
      <c r="R757" s="27" t="s">
        <v>1267</v>
      </c>
    </row>
    <row r="758" spans="1:18" x14ac:dyDescent="0.25">
      <c r="A758" s="28">
        <v>42793</v>
      </c>
      <c r="B758" s="29" t="s">
        <v>462</v>
      </c>
      <c r="C758" s="6" t="s">
        <v>362</v>
      </c>
      <c r="D758" s="6" t="s">
        <v>342</v>
      </c>
      <c r="E758" s="6">
        <v>6</v>
      </c>
      <c r="F758" s="29" t="s">
        <v>546</v>
      </c>
      <c r="G758" s="6">
        <v>38</v>
      </c>
      <c r="H758" s="29" t="s">
        <v>1216</v>
      </c>
      <c r="I758" s="6" t="s">
        <v>505</v>
      </c>
      <c r="K758" s="27" t="s">
        <v>2408</v>
      </c>
      <c r="L758" s="26" t="s">
        <v>324</v>
      </c>
      <c r="M758" s="27" t="s">
        <v>312</v>
      </c>
      <c r="N758" s="27" t="s">
        <v>342</v>
      </c>
      <c r="O758" s="30">
        <v>5</v>
      </c>
      <c r="P758" s="30">
        <v>66</v>
      </c>
      <c r="Q758" s="26" t="s">
        <v>2412</v>
      </c>
      <c r="R758" s="27" t="s">
        <v>360</v>
      </c>
    </row>
    <row r="759" spans="1:18" x14ac:dyDescent="0.25">
      <c r="A759" s="28">
        <v>42793</v>
      </c>
      <c r="B759" s="29" t="s">
        <v>462</v>
      </c>
      <c r="C759" s="6" t="s">
        <v>362</v>
      </c>
      <c r="D759" s="6" t="s">
        <v>347</v>
      </c>
      <c r="E759" s="6">
        <v>6</v>
      </c>
      <c r="F759" s="29" t="s">
        <v>546</v>
      </c>
      <c r="G759" s="6">
        <v>86</v>
      </c>
      <c r="H759" s="29" t="s">
        <v>1254</v>
      </c>
      <c r="I759" s="6" t="s">
        <v>452</v>
      </c>
      <c r="K759" s="27" t="s">
        <v>2408</v>
      </c>
      <c r="L759" s="26" t="s">
        <v>324</v>
      </c>
      <c r="M759" s="27" t="s">
        <v>312</v>
      </c>
      <c r="N759" s="27" t="s">
        <v>313</v>
      </c>
      <c r="O759" s="30">
        <v>5</v>
      </c>
      <c r="P759" s="30">
        <v>69</v>
      </c>
      <c r="Q759" s="26" t="s">
        <v>2413</v>
      </c>
      <c r="R759" s="27" t="s">
        <v>321</v>
      </c>
    </row>
    <row r="760" spans="1:18" x14ac:dyDescent="0.25">
      <c r="A760" s="28">
        <v>42793</v>
      </c>
      <c r="B760" s="29" t="s">
        <v>462</v>
      </c>
      <c r="C760" s="6" t="s">
        <v>362</v>
      </c>
      <c r="D760" s="6" t="s">
        <v>376</v>
      </c>
      <c r="E760" s="6">
        <v>6</v>
      </c>
      <c r="F760" s="29" t="s">
        <v>546</v>
      </c>
      <c r="G760" s="6">
        <v>8</v>
      </c>
      <c r="H760" s="29" t="s">
        <v>1255</v>
      </c>
      <c r="I760" s="6" t="s">
        <v>321</v>
      </c>
      <c r="K760" s="27" t="s">
        <v>2414</v>
      </c>
      <c r="L760" s="26" t="s">
        <v>436</v>
      </c>
      <c r="M760" s="27" t="s">
        <v>312</v>
      </c>
      <c r="N760" s="27" t="s">
        <v>379</v>
      </c>
      <c r="O760" s="30">
        <v>5</v>
      </c>
      <c r="P760" s="30">
        <v>9</v>
      </c>
      <c r="Q760" s="26" t="s">
        <v>2415</v>
      </c>
      <c r="R760" s="27" t="s">
        <v>1273</v>
      </c>
    </row>
    <row r="761" spans="1:18" x14ac:dyDescent="0.25">
      <c r="A761" s="28">
        <v>42800</v>
      </c>
      <c r="B761" s="29" t="s">
        <v>399</v>
      </c>
      <c r="C761" s="6" t="s">
        <v>362</v>
      </c>
      <c r="D761" s="6" t="s">
        <v>318</v>
      </c>
      <c r="E761" s="6">
        <v>6</v>
      </c>
      <c r="F761" s="29" t="s">
        <v>502</v>
      </c>
      <c r="G761" s="6">
        <v>145</v>
      </c>
      <c r="H761" s="29" t="s">
        <v>1256</v>
      </c>
      <c r="I761" s="6" t="s">
        <v>487</v>
      </c>
      <c r="K761" s="27" t="s">
        <v>2414</v>
      </c>
      <c r="L761" s="26" t="s">
        <v>436</v>
      </c>
      <c r="M761" s="27" t="s">
        <v>312</v>
      </c>
      <c r="N761" s="27" t="s">
        <v>376</v>
      </c>
      <c r="O761" s="30">
        <v>5</v>
      </c>
      <c r="P761" s="30">
        <v>2</v>
      </c>
      <c r="Q761" s="26" t="s">
        <v>2416</v>
      </c>
      <c r="R761" s="27" t="s">
        <v>358</v>
      </c>
    </row>
    <row r="762" spans="1:18" x14ac:dyDescent="0.25">
      <c r="A762" s="28">
        <v>42800</v>
      </c>
      <c r="B762" s="29" t="s">
        <v>399</v>
      </c>
      <c r="C762" s="6" t="s">
        <v>362</v>
      </c>
      <c r="D762" s="6" t="s">
        <v>313</v>
      </c>
      <c r="E762" s="6">
        <v>6</v>
      </c>
      <c r="F762" s="29" t="s">
        <v>502</v>
      </c>
      <c r="G762" s="6">
        <v>29</v>
      </c>
      <c r="H762" s="29" t="s">
        <v>1257</v>
      </c>
      <c r="I762" s="6" t="s">
        <v>398</v>
      </c>
      <c r="K762" s="27" t="s">
        <v>2414</v>
      </c>
      <c r="L762" s="26" t="s">
        <v>436</v>
      </c>
      <c r="M762" s="27" t="s">
        <v>312</v>
      </c>
      <c r="N762" s="27" t="s">
        <v>347</v>
      </c>
      <c r="O762" s="30">
        <v>5</v>
      </c>
      <c r="P762" s="30">
        <v>10</v>
      </c>
      <c r="Q762" s="26" t="s">
        <v>2417</v>
      </c>
      <c r="R762" s="27" t="s">
        <v>553</v>
      </c>
    </row>
    <row r="763" spans="1:18" x14ac:dyDescent="0.25">
      <c r="A763" s="28">
        <v>42814</v>
      </c>
      <c r="B763" s="29" t="s">
        <v>403</v>
      </c>
      <c r="C763" s="6" t="s">
        <v>362</v>
      </c>
      <c r="D763" s="6" t="s">
        <v>318</v>
      </c>
      <c r="E763" s="6">
        <v>7</v>
      </c>
      <c r="F763" s="29" t="s">
        <v>502</v>
      </c>
      <c r="G763" s="6">
        <v>83</v>
      </c>
      <c r="H763" s="29" t="s">
        <v>1152</v>
      </c>
      <c r="I763" s="6" t="s">
        <v>360</v>
      </c>
      <c r="K763" s="27" t="s">
        <v>2414</v>
      </c>
      <c r="L763" s="26" t="s">
        <v>436</v>
      </c>
      <c r="M763" s="27" t="s">
        <v>312</v>
      </c>
      <c r="N763" s="27" t="s">
        <v>342</v>
      </c>
      <c r="O763" s="30">
        <v>5</v>
      </c>
      <c r="P763" s="30">
        <v>20</v>
      </c>
      <c r="Q763" s="26" t="s">
        <v>2418</v>
      </c>
      <c r="R763" s="27" t="s">
        <v>507</v>
      </c>
    </row>
    <row r="764" spans="1:18" x14ac:dyDescent="0.25">
      <c r="A764" s="28">
        <v>42814</v>
      </c>
      <c r="B764" s="29" t="s">
        <v>403</v>
      </c>
      <c r="C764" s="6" t="s">
        <v>362</v>
      </c>
      <c r="D764" s="6" t="s">
        <v>342</v>
      </c>
      <c r="E764" s="6">
        <v>7</v>
      </c>
      <c r="F764" s="29" t="s">
        <v>502</v>
      </c>
      <c r="G764" s="6">
        <v>55</v>
      </c>
      <c r="H764" s="29" t="s">
        <v>986</v>
      </c>
      <c r="I764" s="6" t="s">
        <v>819</v>
      </c>
      <c r="K764" s="27" t="s">
        <v>2414</v>
      </c>
      <c r="L764" s="26" t="s">
        <v>436</v>
      </c>
      <c r="M764" s="27" t="s">
        <v>312</v>
      </c>
      <c r="N764" s="27" t="s">
        <v>313</v>
      </c>
      <c r="O764" s="30">
        <v>5</v>
      </c>
      <c r="P764" s="30">
        <v>29</v>
      </c>
      <c r="Q764" s="26" t="s">
        <v>2419</v>
      </c>
      <c r="R764" s="27" t="s">
        <v>1269</v>
      </c>
    </row>
    <row r="765" spans="1:18" x14ac:dyDescent="0.25">
      <c r="A765" s="28">
        <v>42814</v>
      </c>
      <c r="B765" s="29" t="s">
        <v>403</v>
      </c>
      <c r="C765" s="6" t="s">
        <v>362</v>
      </c>
      <c r="D765" s="6" t="s">
        <v>347</v>
      </c>
      <c r="E765" s="6">
        <v>7</v>
      </c>
      <c r="F765" s="29" t="s">
        <v>502</v>
      </c>
      <c r="G765" s="6">
        <v>17</v>
      </c>
      <c r="H765" s="29" t="s">
        <v>1258</v>
      </c>
      <c r="I765" s="6" t="s">
        <v>401</v>
      </c>
      <c r="K765" s="27" t="s">
        <v>2420</v>
      </c>
      <c r="L765" s="26" t="s">
        <v>501</v>
      </c>
      <c r="M765" s="27" t="s">
        <v>312</v>
      </c>
      <c r="N765" s="27" t="s">
        <v>342</v>
      </c>
      <c r="O765" s="30">
        <v>4</v>
      </c>
      <c r="P765" s="30">
        <v>14</v>
      </c>
      <c r="Q765" s="26" t="s">
        <v>2421</v>
      </c>
      <c r="R765" s="27" t="s">
        <v>360</v>
      </c>
    </row>
    <row r="766" spans="1:18" x14ac:dyDescent="0.25">
      <c r="A766" s="28">
        <v>42814</v>
      </c>
      <c r="B766" s="29" t="s">
        <v>403</v>
      </c>
      <c r="C766" s="6" t="s">
        <v>362</v>
      </c>
      <c r="D766" s="6" t="s">
        <v>376</v>
      </c>
      <c r="E766" s="6">
        <v>7</v>
      </c>
      <c r="F766" s="29" t="s">
        <v>502</v>
      </c>
      <c r="G766" s="6">
        <v>40</v>
      </c>
      <c r="H766" s="29" t="s">
        <v>1073</v>
      </c>
      <c r="I766" s="6" t="s">
        <v>435</v>
      </c>
      <c r="K766" s="27" t="s">
        <v>2422</v>
      </c>
      <c r="L766" s="26" t="s">
        <v>510</v>
      </c>
      <c r="M766" s="27" t="s">
        <v>312</v>
      </c>
      <c r="N766" s="27" t="s">
        <v>379</v>
      </c>
      <c r="O766" s="30">
        <v>4</v>
      </c>
      <c r="P766" s="30">
        <v>3</v>
      </c>
      <c r="Q766" s="26" t="s">
        <v>2423</v>
      </c>
      <c r="R766" s="27" t="s">
        <v>1080</v>
      </c>
    </row>
    <row r="767" spans="1:18" x14ac:dyDescent="0.25">
      <c r="A767" s="28">
        <v>42842</v>
      </c>
      <c r="B767" s="29" t="s">
        <v>317</v>
      </c>
      <c r="C767" s="6" t="s">
        <v>312</v>
      </c>
      <c r="D767" s="6" t="s">
        <v>313</v>
      </c>
      <c r="E767" s="6">
        <v>7</v>
      </c>
      <c r="F767" s="29" t="s">
        <v>511</v>
      </c>
      <c r="G767" s="6">
        <v>45</v>
      </c>
      <c r="H767" s="29" t="s">
        <v>1259</v>
      </c>
      <c r="I767" s="6" t="s">
        <v>1260</v>
      </c>
      <c r="K767" s="27" t="s">
        <v>2422</v>
      </c>
      <c r="L767" s="26" t="s">
        <v>510</v>
      </c>
      <c r="M767" s="27" t="s">
        <v>312</v>
      </c>
      <c r="N767" s="27" t="s">
        <v>376</v>
      </c>
      <c r="O767" s="30">
        <v>4</v>
      </c>
      <c r="P767" s="30">
        <v>7</v>
      </c>
      <c r="Q767" s="26" t="s">
        <v>2424</v>
      </c>
      <c r="R767" s="27" t="s">
        <v>1282</v>
      </c>
    </row>
    <row r="768" spans="1:18" x14ac:dyDescent="0.25">
      <c r="A768" s="28">
        <v>42842</v>
      </c>
      <c r="B768" s="29" t="s">
        <v>317</v>
      </c>
      <c r="C768" s="6" t="s">
        <v>312</v>
      </c>
      <c r="D768" s="6" t="s">
        <v>342</v>
      </c>
      <c r="E768" s="6">
        <v>7</v>
      </c>
      <c r="F768" s="29" t="s">
        <v>511</v>
      </c>
      <c r="G768" s="6">
        <v>20</v>
      </c>
      <c r="H768" s="29" t="s">
        <v>1261</v>
      </c>
      <c r="I768" s="6" t="s">
        <v>505</v>
      </c>
      <c r="K768" s="27" t="s">
        <v>2422</v>
      </c>
      <c r="L768" s="26" t="s">
        <v>510</v>
      </c>
      <c r="M768" s="27" t="s">
        <v>312</v>
      </c>
      <c r="N768" s="27" t="s">
        <v>342</v>
      </c>
      <c r="O768" s="30">
        <v>4</v>
      </c>
      <c r="P768" s="30">
        <v>18</v>
      </c>
      <c r="Q768" s="26" t="s">
        <v>2425</v>
      </c>
      <c r="R768" s="27" t="s">
        <v>384</v>
      </c>
    </row>
    <row r="769" spans="1:18" x14ac:dyDescent="0.25">
      <c r="A769" s="28">
        <v>42842</v>
      </c>
      <c r="B769" s="29" t="s">
        <v>317</v>
      </c>
      <c r="C769" s="6" t="s">
        <v>312</v>
      </c>
      <c r="D769" s="6" t="s">
        <v>347</v>
      </c>
      <c r="E769" s="6">
        <v>7</v>
      </c>
      <c r="F769" s="29" t="s">
        <v>511</v>
      </c>
      <c r="G769" s="6">
        <v>41</v>
      </c>
      <c r="H769" s="29" t="s">
        <v>1198</v>
      </c>
      <c r="I769" s="6" t="s">
        <v>316</v>
      </c>
      <c r="K769" s="27" t="s">
        <v>2422</v>
      </c>
      <c r="L769" s="26" t="s">
        <v>510</v>
      </c>
      <c r="M769" s="27" t="s">
        <v>312</v>
      </c>
      <c r="N769" s="27" t="s">
        <v>313</v>
      </c>
      <c r="O769" s="30">
        <v>4</v>
      </c>
      <c r="P769" s="30">
        <v>63</v>
      </c>
      <c r="Q769" s="26" t="s">
        <v>2426</v>
      </c>
      <c r="R769" s="27" t="s">
        <v>1277</v>
      </c>
    </row>
    <row r="770" spans="1:18" x14ac:dyDescent="0.25">
      <c r="A770" s="28">
        <v>42842</v>
      </c>
      <c r="B770" s="29" t="s">
        <v>317</v>
      </c>
      <c r="C770" s="6" t="s">
        <v>312</v>
      </c>
      <c r="D770" s="6" t="s">
        <v>376</v>
      </c>
      <c r="E770" s="6">
        <v>7</v>
      </c>
      <c r="F770" s="29" t="s">
        <v>511</v>
      </c>
      <c r="G770" s="6">
        <v>13</v>
      </c>
      <c r="H770" s="29" t="s">
        <v>1262</v>
      </c>
      <c r="I770" s="6" t="s">
        <v>507</v>
      </c>
      <c r="K770" s="27" t="s">
        <v>2422</v>
      </c>
      <c r="L770" s="26" t="s">
        <v>510</v>
      </c>
      <c r="M770" s="27" t="s">
        <v>312</v>
      </c>
      <c r="N770" s="27" t="s">
        <v>318</v>
      </c>
      <c r="O770" s="30">
        <v>4</v>
      </c>
      <c r="P770" s="30">
        <v>46</v>
      </c>
      <c r="Q770" s="26" t="s">
        <v>2427</v>
      </c>
      <c r="R770" s="27" t="s">
        <v>1275</v>
      </c>
    </row>
    <row r="771" spans="1:18" x14ac:dyDescent="0.25">
      <c r="A771" s="28">
        <v>42842</v>
      </c>
      <c r="B771" s="29" t="s">
        <v>317</v>
      </c>
      <c r="C771" s="6" t="s">
        <v>312</v>
      </c>
      <c r="D771" s="6" t="s">
        <v>379</v>
      </c>
      <c r="E771" s="6">
        <v>7</v>
      </c>
      <c r="F771" s="29" t="s">
        <v>511</v>
      </c>
      <c r="G771" s="6">
        <v>24</v>
      </c>
      <c r="H771" s="29" t="s">
        <v>1263</v>
      </c>
      <c r="I771" s="6" t="s">
        <v>378</v>
      </c>
      <c r="K771" s="27" t="s">
        <v>2422</v>
      </c>
      <c r="L771" s="26" t="s">
        <v>510</v>
      </c>
      <c r="M771" s="27" t="s">
        <v>312</v>
      </c>
      <c r="N771" s="27" t="s">
        <v>335</v>
      </c>
      <c r="O771" s="30">
        <v>4</v>
      </c>
      <c r="P771" s="30">
        <v>45</v>
      </c>
      <c r="Q771" s="26" t="s">
        <v>2428</v>
      </c>
      <c r="R771" s="27" t="s">
        <v>1284</v>
      </c>
    </row>
    <row r="772" spans="1:18" x14ac:dyDescent="0.25">
      <c r="A772" s="28">
        <v>42849</v>
      </c>
      <c r="B772" s="29" t="s">
        <v>324</v>
      </c>
      <c r="C772" s="6" t="s">
        <v>312</v>
      </c>
      <c r="D772" s="6" t="s">
        <v>313</v>
      </c>
      <c r="E772" s="6">
        <v>5</v>
      </c>
      <c r="F772" s="29" t="s">
        <v>481</v>
      </c>
      <c r="G772" s="6">
        <v>69</v>
      </c>
      <c r="H772" s="29" t="s">
        <v>1264</v>
      </c>
      <c r="I772" s="6" t="s">
        <v>321</v>
      </c>
      <c r="K772" s="27" t="s">
        <v>2429</v>
      </c>
      <c r="L772" s="26" t="s">
        <v>333</v>
      </c>
      <c r="M772" s="27" t="s">
        <v>334</v>
      </c>
      <c r="N772" s="27" t="s">
        <v>313</v>
      </c>
      <c r="O772" s="30">
        <v>2</v>
      </c>
      <c r="P772" s="30">
        <v>34</v>
      </c>
      <c r="Q772" s="26" t="s">
        <v>2430</v>
      </c>
      <c r="R772" s="27" t="s">
        <v>1286</v>
      </c>
    </row>
    <row r="773" spans="1:18" x14ac:dyDescent="0.25">
      <c r="A773" s="28">
        <v>42849</v>
      </c>
      <c r="B773" s="29" t="s">
        <v>324</v>
      </c>
      <c r="C773" s="6" t="s">
        <v>312</v>
      </c>
      <c r="D773" s="6" t="s">
        <v>342</v>
      </c>
      <c r="E773" s="6">
        <v>5</v>
      </c>
      <c r="F773" s="29" t="s">
        <v>481</v>
      </c>
      <c r="G773" s="6">
        <v>66</v>
      </c>
      <c r="H773" s="29" t="s">
        <v>1265</v>
      </c>
      <c r="I773" s="6" t="s">
        <v>360</v>
      </c>
      <c r="K773" s="27" t="s">
        <v>2429</v>
      </c>
      <c r="L773" s="26" t="s">
        <v>333</v>
      </c>
      <c r="M773" s="27" t="s">
        <v>334</v>
      </c>
      <c r="N773" s="27" t="s">
        <v>318</v>
      </c>
      <c r="O773" s="30">
        <v>2</v>
      </c>
      <c r="P773" s="30">
        <v>43</v>
      </c>
      <c r="Q773" s="26" t="s">
        <v>2431</v>
      </c>
      <c r="R773" s="27" t="s">
        <v>1288</v>
      </c>
    </row>
    <row r="774" spans="1:18" x14ac:dyDescent="0.25">
      <c r="A774" s="28">
        <v>42849</v>
      </c>
      <c r="B774" s="29" t="s">
        <v>324</v>
      </c>
      <c r="C774" s="6" t="s">
        <v>312</v>
      </c>
      <c r="D774" s="6" t="s">
        <v>347</v>
      </c>
      <c r="E774" s="6">
        <v>5</v>
      </c>
      <c r="F774" s="29" t="s">
        <v>481</v>
      </c>
      <c r="G774" s="6">
        <v>94</v>
      </c>
      <c r="H774" s="29" t="s">
        <v>1266</v>
      </c>
      <c r="I774" s="6" t="s">
        <v>1267</v>
      </c>
      <c r="K774" s="27" t="s">
        <v>2429</v>
      </c>
      <c r="L774" s="26" t="s">
        <v>333</v>
      </c>
      <c r="M774" s="27" t="s">
        <v>334</v>
      </c>
      <c r="N774" s="27" t="s">
        <v>335</v>
      </c>
      <c r="O774" s="30">
        <v>2</v>
      </c>
      <c r="P774" s="30">
        <v>137</v>
      </c>
      <c r="Q774" s="26" t="s">
        <v>2432</v>
      </c>
      <c r="R774" s="27" t="s">
        <v>671</v>
      </c>
    </row>
    <row r="775" spans="1:18" x14ac:dyDescent="0.25">
      <c r="A775" s="28">
        <v>42849</v>
      </c>
      <c r="B775" s="29" t="s">
        <v>324</v>
      </c>
      <c r="C775" s="6" t="s">
        <v>312</v>
      </c>
      <c r="D775" s="6" t="s">
        <v>376</v>
      </c>
      <c r="E775" s="6">
        <v>5</v>
      </c>
      <c r="F775" s="29" t="s">
        <v>481</v>
      </c>
      <c r="G775" s="6">
        <v>84</v>
      </c>
      <c r="H775" s="29" t="s">
        <v>888</v>
      </c>
      <c r="I775" s="6" t="s">
        <v>360</v>
      </c>
      <c r="K775" s="27" t="s">
        <v>2433</v>
      </c>
      <c r="L775" s="26" t="s">
        <v>419</v>
      </c>
      <c r="M775" s="27" t="s">
        <v>362</v>
      </c>
      <c r="N775" s="27" t="s">
        <v>342</v>
      </c>
      <c r="O775" s="30">
        <v>2</v>
      </c>
      <c r="P775" s="30">
        <v>143</v>
      </c>
      <c r="Q775" s="26" t="s">
        <v>2434</v>
      </c>
      <c r="R775" s="27" t="s">
        <v>1290</v>
      </c>
    </row>
    <row r="776" spans="1:18" x14ac:dyDescent="0.25">
      <c r="A776" s="28">
        <v>42849</v>
      </c>
      <c r="B776" s="29" t="s">
        <v>324</v>
      </c>
      <c r="C776" s="6" t="s">
        <v>312</v>
      </c>
      <c r="D776" s="6" t="s">
        <v>379</v>
      </c>
      <c r="E776" s="6">
        <v>5</v>
      </c>
      <c r="F776" s="29" t="s">
        <v>481</v>
      </c>
      <c r="G776" s="6">
        <v>9</v>
      </c>
      <c r="H776" s="29" t="s">
        <v>1268</v>
      </c>
      <c r="I776" s="6" t="s">
        <v>411</v>
      </c>
      <c r="K776" s="27" t="s">
        <v>2433</v>
      </c>
      <c r="L776" s="26" t="s">
        <v>419</v>
      </c>
      <c r="M776" s="27" t="s">
        <v>362</v>
      </c>
      <c r="N776" s="27" t="s">
        <v>313</v>
      </c>
      <c r="O776" s="30">
        <v>2</v>
      </c>
      <c r="P776" s="30">
        <v>55</v>
      </c>
      <c r="Q776" s="26" t="s">
        <v>2435</v>
      </c>
      <c r="R776" s="27" t="s">
        <v>321</v>
      </c>
    </row>
    <row r="777" spans="1:18" x14ac:dyDescent="0.25">
      <c r="A777" s="28">
        <v>42863</v>
      </c>
      <c r="B777" s="29" t="s">
        <v>436</v>
      </c>
      <c r="C777" s="6" t="s">
        <v>312</v>
      </c>
      <c r="D777" s="6" t="s">
        <v>313</v>
      </c>
      <c r="E777" s="6">
        <v>5</v>
      </c>
      <c r="F777" s="29" t="s">
        <v>511</v>
      </c>
      <c r="G777" s="6">
        <v>29</v>
      </c>
      <c r="H777" s="29" t="s">
        <v>1073</v>
      </c>
      <c r="I777" s="6" t="s">
        <v>1269</v>
      </c>
      <c r="K777" s="27" t="s">
        <v>2436</v>
      </c>
      <c r="L777" s="26" t="s">
        <v>544</v>
      </c>
      <c r="M777" s="27" t="s">
        <v>362</v>
      </c>
      <c r="N777" s="27" t="s">
        <v>342</v>
      </c>
      <c r="O777" s="30">
        <v>2</v>
      </c>
      <c r="P777" s="30">
        <v>24</v>
      </c>
      <c r="Q777" s="26" t="s">
        <v>2241</v>
      </c>
      <c r="R777" s="27" t="s">
        <v>1267</v>
      </c>
    </row>
    <row r="778" spans="1:18" x14ac:dyDescent="0.25">
      <c r="A778" s="28">
        <v>42863</v>
      </c>
      <c r="B778" s="29" t="s">
        <v>436</v>
      </c>
      <c r="C778" s="6" t="s">
        <v>312</v>
      </c>
      <c r="D778" s="6" t="s">
        <v>342</v>
      </c>
      <c r="E778" s="6">
        <v>5</v>
      </c>
      <c r="F778" s="29" t="s">
        <v>511</v>
      </c>
      <c r="G778" s="6">
        <v>20</v>
      </c>
      <c r="H778" s="29" t="s">
        <v>1270</v>
      </c>
      <c r="I778" s="6" t="s">
        <v>507</v>
      </c>
      <c r="K778" s="27" t="s">
        <v>2436</v>
      </c>
      <c r="L778" s="26" t="s">
        <v>544</v>
      </c>
      <c r="M778" s="27" t="s">
        <v>362</v>
      </c>
      <c r="N778" s="27" t="s">
        <v>313</v>
      </c>
      <c r="O778" s="30">
        <v>2</v>
      </c>
      <c r="P778" s="30">
        <v>29</v>
      </c>
      <c r="Q778" s="26" t="s">
        <v>2437</v>
      </c>
      <c r="R778" s="27" t="s">
        <v>360</v>
      </c>
    </row>
    <row r="779" spans="1:18" x14ac:dyDescent="0.25">
      <c r="A779" s="28">
        <v>42863</v>
      </c>
      <c r="B779" s="29" t="s">
        <v>436</v>
      </c>
      <c r="C779" s="6" t="s">
        <v>312</v>
      </c>
      <c r="D779" s="6" t="s">
        <v>347</v>
      </c>
      <c r="E779" s="6">
        <v>5</v>
      </c>
      <c r="F779" s="29" t="s">
        <v>511</v>
      </c>
      <c r="G779" s="6">
        <v>10</v>
      </c>
      <c r="H779" s="29" t="s">
        <v>1271</v>
      </c>
      <c r="I779" s="6" t="s">
        <v>553</v>
      </c>
      <c r="K779" s="27" t="s">
        <v>2438</v>
      </c>
      <c r="L779" s="26" t="s">
        <v>361</v>
      </c>
      <c r="M779" s="27" t="s">
        <v>362</v>
      </c>
      <c r="N779" s="27" t="s">
        <v>379</v>
      </c>
      <c r="O779" s="30">
        <v>1</v>
      </c>
      <c r="P779" s="30">
        <v>32</v>
      </c>
      <c r="Q779" s="26" t="s">
        <v>2439</v>
      </c>
      <c r="R779" s="27" t="s">
        <v>535</v>
      </c>
    </row>
    <row r="780" spans="1:18" x14ac:dyDescent="0.25">
      <c r="A780" s="28">
        <v>42863</v>
      </c>
      <c r="B780" s="29" t="s">
        <v>436</v>
      </c>
      <c r="C780" s="6" t="s">
        <v>312</v>
      </c>
      <c r="D780" s="6" t="s">
        <v>376</v>
      </c>
      <c r="E780" s="6">
        <v>5</v>
      </c>
      <c r="F780" s="29" t="s">
        <v>511</v>
      </c>
      <c r="G780" s="6">
        <v>2</v>
      </c>
      <c r="H780" s="29" t="s">
        <v>755</v>
      </c>
      <c r="I780" s="6" t="s">
        <v>358</v>
      </c>
      <c r="K780" s="27" t="s">
        <v>2438</v>
      </c>
      <c r="L780" s="26" t="s">
        <v>361</v>
      </c>
      <c r="M780" s="27" t="s">
        <v>362</v>
      </c>
      <c r="N780" s="27" t="s">
        <v>347</v>
      </c>
      <c r="O780" s="30">
        <v>1</v>
      </c>
      <c r="P780" s="30">
        <v>53</v>
      </c>
      <c r="Q780" s="26" t="s">
        <v>2440</v>
      </c>
      <c r="R780" s="27" t="s">
        <v>384</v>
      </c>
    </row>
    <row r="781" spans="1:18" x14ac:dyDescent="0.25">
      <c r="A781" s="28">
        <v>42863</v>
      </c>
      <c r="B781" s="29" t="s">
        <v>436</v>
      </c>
      <c r="C781" s="6" t="s">
        <v>312</v>
      </c>
      <c r="D781" s="6" t="s">
        <v>379</v>
      </c>
      <c r="E781" s="6">
        <v>5</v>
      </c>
      <c r="F781" s="29" t="s">
        <v>511</v>
      </c>
      <c r="G781" s="6">
        <v>9</v>
      </c>
      <c r="H781" s="29" t="s">
        <v>1272</v>
      </c>
      <c r="I781" s="6" t="s">
        <v>1273</v>
      </c>
      <c r="K781" s="27" t="s">
        <v>2438</v>
      </c>
      <c r="L781" s="26" t="s">
        <v>361</v>
      </c>
      <c r="M781" s="27" t="s">
        <v>362</v>
      </c>
      <c r="N781" s="27" t="s">
        <v>342</v>
      </c>
      <c r="O781" s="30">
        <v>1</v>
      </c>
      <c r="P781" s="30">
        <v>64</v>
      </c>
      <c r="Q781" s="26" t="s">
        <v>2232</v>
      </c>
      <c r="R781" s="27" t="s">
        <v>680</v>
      </c>
    </row>
    <row r="782" spans="1:18" x14ac:dyDescent="0.25">
      <c r="A782" s="28">
        <v>42870</v>
      </c>
      <c r="B782" s="29" t="s">
        <v>501</v>
      </c>
      <c r="C782" s="6" t="s">
        <v>312</v>
      </c>
      <c r="D782" s="6" t="s">
        <v>313</v>
      </c>
      <c r="E782" s="6">
        <v>4</v>
      </c>
      <c r="F782" s="29" t="s">
        <v>511</v>
      </c>
      <c r="G782" s="6">
        <v>73</v>
      </c>
      <c r="H782" s="29" t="s">
        <v>434</v>
      </c>
      <c r="I782" s="6" t="s">
        <v>1274</v>
      </c>
      <c r="K782" s="27" t="s">
        <v>2438</v>
      </c>
      <c r="L782" s="26" t="s">
        <v>361</v>
      </c>
      <c r="M782" s="27" t="s">
        <v>362</v>
      </c>
      <c r="N782" s="27" t="s">
        <v>335</v>
      </c>
      <c r="O782" s="30">
        <v>1</v>
      </c>
      <c r="P782" s="30">
        <v>85</v>
      </c>
      <c r="Q782" s="26" t="s">
        <v>2249</v>
      </c>
      <c r="R782" s="27" t="s">
        <v>1291</v>
      </c>
    </row>
    <row r="783" spans="1:18" x14ac:dyDescent="0.25">
      <c r="A783" s="28">
        <v>42870</v>
      </c>
      <c r="B783" s="29" t="s">
        <v>501</v>
      </c>
      <c r="C783" s="6" t="s">
        <v>312</v>
      </c>
      <c r="D783" s="6" t="s">
        <v>342</v>
      </c>
      <c r="E783" s="6">
        <v>4</v>
      </c>
      <c r="F783" s="29" t="s">
        <v>511</v>
      </c>
      <c r="G783" s="6">
        <v>14</v>
      </c>
      <c r="H783" s="29" t="s">
        <v>1258</v>
      </c>
      <c r="I783" s="6" t="s">
        <v>360</v>
      </c>
      <c r="K783" s="27" t="s">
        <v>2441</v>
      </c>
      <c r="L783" s="26" t="s">
        <v>1294</v>
      </c>
      <c r="M783" s="27" t="s">
        <v>362</v>
      </c>
      <c r="N783" s="27" t="s">
        <v>388</v>
      </c>
      <c r="O783" s="30">
        <v>1</v>
      </c>
      <c r="P783" s="30">
        <v>21</v>
      </c>
      <c r="Q783" s="26" t="s">
        <v>2442</v>
      </c>
      <c r="R783" s="27" t="s">
        <v>2443</v>
      </c>
    </row>
    <row r="784" spans="1:18" x14ac:dyDescent="0.25">
      <c r="A784" s="28">
        <v>42884</v>
      </c>
      <c r="B784" s="29" t="s">
        <v>510</v>
      </c>
      <c r="C784" s="6" t="s">
        <v>312</v>
      </c>
      <c r="D784" s="6" t="s">
        <v>318</v>
      </c>
      <c r="E784" s="6">
        <v>4</v>
      </c>
      <c r="F784" s="29" t="s">
        <v>511</v>
      </c>
      <c r="G784" s="6">
        <v>46</v>
      </c>
      <c r="H784" s="29" t="s">
        <v>1213</v>
      </c>
      <c r="I784" s="6" t="s">
        <v>1275</v>
      </c>
      <c r="K784" s="27" t="s">
        <v>2444</v>
      </c>
      <c r="L784" s="26" t="s">
        <v>551</v>
      </c>
      <c r="M784" s="27" t="s">
        <v>362</v>
      </c>
      <c r="N784" s="27" t="s">
        <v>379</v>
      </c>
      <c r="O784" s="30">
        <v>1</v>
      </c>
      <c r="P784" s="30">
        <v>19</v>
      </c>
      <c r="Q784" s="26" t="s">
        <v>2445</v>
      </c>
      <c r="R784" s="27" t="s">
        <v>438</v>
      </c>
    </row>
    <row r="785" spans="1:18" x14ac:dyDescent="0.25">
      <c r="A785" s="28">
        <v>42884</v>
      </c>
      <c r="B785" s="29" t="s">
        <v>510</v>
      </c>
      <c r="C785" s="6" t="s">
        <v>312</v>
      </c>
      <c r="D785" s="6" t="s">
        <v>313</v>
      </c>
      <c r="E785" s="6">
        <v>4</v>
      </c>
      <c r="F785" s="29" t="s">
        <v>511</v>
      </c>
      <c r="G785" s="6">
        <v>63</v>
      </c>
      <c r="H785" s="29" t="s">
        <v>1276</v>
      </c>
      <c r="I785" s="6" t="s">
        <v>1277</v>
      </c>
      <c r="K785" s="27" t="s">
        <v>2444</v>
      </c>
      <c r="L785" s="26" t="s">
        <v>551</v>
      </c>
      <c r="M785" s="27" t="s">
        <v>362</v>
      </c>
      <c r="N785" s="27" t="s">
        <v>376</v>
      </c>
      <c r="O785" s="30">
        <v>1</v>
      </c>
      <c r="P785" s="30">
        <v>8</v>
      </c>
      <c r="Q785" s="26" t="s">
        <v>2446</v>
      </c>
      <c r="R785" s="27" t="s">
        <v>1299</v>
      </c>
    </row>
    <row r="786" spans="1:18" x14ac:dyDescent="0.25">
      <c r="A786" s="28">
        <v>42884</v>
      </c>
      <c r="B786" s="29" t="s">
        <v>510</v>
      </c>
      <c r="C786" s="6" t="s">
        <v>312</v>
      </c>
      <c r="D786" s="6" t="s">
        <v>342</v>
      </c>
      <c r="E786" s="6">
        <v>4</v>
      </c>
      <c r="F786" s="29" t="s">
        <v>511</v>
      </c>
      <c r="G786" s="6">
        <v>18</v>
      </c>
      <c r="H786" s="29" t="s">
        <v>1278</v>
      </c>
      <c r="I786" s="6" t="s">
        <v>384</v>
      </c>
      <c r="K786" s="27" t="s">
        <v>2444</v>
      </c>
      <c r="L786" s="26" t="s">
        <v>551</v>
      </c>
      <c r="M786" s="27" t="s">
        <v>362</v>
      </c>
      <c r="N786" s="27" t="s">
        <v>347</v>
      </c>
      <c r="O786" s="30">
        <v>1</v>
      </c>
      <c r="P786" s="30">
        <v>17</v>
      </c>
      <c r="Q786" s="26" t="s">
        <v>2447</v>
      </c>
      <c r="R786" s="27" t="s">
        <v>770</v>
      </c>
    </row>
    <row r="787" spans="1:18" x14ac:dyDescent="0.25">
      <c r="A787" s="28">
        <v>42884</v>
      </c>
      <c r="B787" s="29" t="s">
        <v>510</v>
      </c>
      <c r="C787" s="6" t="s">
        <v>312</v>
      </c>
      <c r="D787" s="6" t="s">
        <v>347</v>
      </c>
      <c r="E787" s="6">
        <v>4</v>
      </c>
      <c r="F787" s="29" t="s">
        <v>511</v>
      </c>
      <c r="G787" s="6">
        <v>21</v>
      </c>
      <c r="H787" s="29" t="s">
        <v>1279</v>
      </c>
      <c r="I787" s="6" t="s">
        <v>1280</v>
      </c>
      <c r="K787" s="27" t="s">
        <v>2444</v>
      </c>
      <c r="L787" s="26" t="s">
        <v>551</v>
      </c>
      <c r="M787" s="27" t="s">
        <v>362</v>
      </c>
      <c r="N787" s="27" t="s">
        <v>342</v>
      </c>
      <c r="O787" s="30">
        <v>1</v>
      </c>
      <c r="P787" s="30">
        <v>42</v>
      </c>
      <c r="Q787" s="26" t="s">
        <v>2448</v>
      </c>
      <c r="R787" s="27" t="s">
        <v>408</v>
      </c>
    </row>
    <row r="788" spans="1:18" x14ac:dyDescent="0.25">
      <c r="A788" s="28">
        <v>42884</v>
      </c>
      <c r="B788" s="29" t="s">
        <v>510</v>
      </c>
      <c r="C788" s="6" t="s">
        <v>312</v>
      </c>
      <c r="D788" s="6" t="s">
        <v>376</v>
      </c>
      <c r="E788" s="6">
        <v>4</v>
      </c>
      <c r="F788" s="29" t="s">
        <v>511</v>
      </c>
      <c r="G788" s="6">
        <v>7</v>
      </c>
      <c r="H788" s="29" t="s">
        <v>1281</v>
      </c>
      <c r="I788" s="6" t="s">
        <v>1282</v>
      </c>
      <c r="K788" s="27" t="s">
        <v>2449</v>
      </c>
      <c r="L788" s="26" t="s">
        <v>851</v>
      </c>
      <c r="M788" s="27" t="s">
        <v>362</v>
      </c>
      <c r="N788" s="27" t="s">
        <v>376</v>
      </c>
      <c r="O788" s="30">
        <v>1</v>
      </c>
      <c r="P788" s="30">
        <v>5</v>
      </c>
      <c r="Q788" s="26" t="s">
        <v>2450</v>
      </c>
      <c r="R788" s="27" t="s">
        <v>1305</v>
      </c>
    </row>
    <row r="789" spans="1:18" x14ac:dyDescent="0.25">
      <c r="A789" s="28">
        <v>42884</v>
      </c>
      <c r="B789" s="29" t="s">
        <v>510</v>
      </c>
      <c r="C789" s="6" t="s">
        <v>312</v>
      </c>
      <c r="D789" s="6" t="s">
        <v>379</v>
      </c>
      <c r="E789" s="6">
        <v>4</v>
      </c>
      <c r="F789" s="29" t="s">
        <v>511</v>
      </c>
      <c r="G789" s="6">
        <v>3</v>
      </c>
      <c r="H789" s="29" t="s">
        <v>1283</v>
      </c>
      <c r="I789" s="6" t="s">
        <v>1080</v>
      </c>
      <c r="K789" s="27" t="s">
        <v>2449</v>
      </c>
      <c r="L789" s="26" t="s">
        <v>851</v>
      </c>
      <c r="M789" s="27" t="s">
        <v>362</v>
      </c>
      <c r="N789" s="27" t="s">
        <v>347</v>
      </c>
      <c r="O789" s="30">
        <v>1</v>
      </c>
      <c r="P789" s="30">
        <v>9</v>
      </c>
      <c r="Q789" s="26" t="s">
        <v>2451</v>
      </c>
      <c r="R789" s="27" t="s">
        <v>1303</v>
      </c>
    </row>
    <row r="790" spans="1:18" x14ac:dyDescent="0.25">
      <c r="A790" s="28">
        <v>42884</v>
      </c>
      <c r="B790" s="29" t="s">
        <v>510</v>
      </c>
      <c r="C790" s="6" t="s">
        <v>312</v>
      </c>
      <c r="D790" s="6" t="s">
        <v>335</v>
      </c>
      <c r="E790" s="6">
        <v>4</v>
      </c>
      <c r="F790" s="29" t="s">
        <v>511</v>
      </c>
      <c r="G790" s="6">
        <v>45</v>
      </c>
      <c r="H790" s="29" t="s">
        <v>1070</v>
      </c>
      <c r="I790" s="6" t="s">
        <v>1284</v>
      </c>
      <c r="K790" s="27" t="s">
        <v>2449</v>
      </c>
      <c r="L790" s="26" t="s">
        <v>851</v>
      </c>
      <c r="M790" s="27" t="s">
        <v>362</v>
      </c>
      <c r="N790" s="27" t="s">
        <v>342</v>
      </c>
      <c r="O790" s="30">
        <v>1</v>
      </c>
      <c r="P790" s="30">
        <v>28</v>
      </c>
      <c r="Q790" s="26" t="s">
        <v>2452</v>
      </c>
      <c r="R790" s="27" t="s">
        <v>507</v>
      </c>
    </row>
    <row r="791" spans="1:18" x14ac:dyDescent="0.25">
      <c r="A791" s="28">
        <v>42919</v>
      </c>
      <c r="B791" s="29" t="s">
        <v>333</v>
      </c>
      <c r="C791" s="6" t="s">
        <v>334</v>
      </c>
      <c r="D791" s="6" t="s">
        <v>313</v>
      </c>
      <c r="E791" s="6">
        <v>2</v>
      </c>
      <c r="F791" s="29" t="s">
        <v>511</v>
      </c>
      <c r="G791" s="6">
        <v>34</v>
      </c>
      <c r="H791" s="29" t="s">
        <v>1285</v>
      </c>
      <c r="I791" s="6" t="s">
        <v>1286</v>
      </c>
      <c r="K791" s="27" t="s">
        <v>2449</v>
      </c>
      <c r="L791" s="26" t="s">
        <v>851</v>
      </c>
      <c r="M791" s="27" t="s">
        <v>362</v>
      </c>
      <c r="N791" s="27" t="s">
        <v>313</v>
      </c>
      <c r="O791" s="30">
        <v>1</v>
      </c>
      <c r="P791" s="30">
        <v>56</v>
      </c>
      <c r="Q791" s="26" t="s">
        <v>2453</v>
      </c>
      <c r="R791" s="27" t="s">
        <v>438</v>
      </c>
    </row>
    <row r="792" spans="1:18" x14ac:dyDescent="0.25">
      <c r="A792" s="28">
        <v>42919</v>
      </c>
      <c r="B792" s="29" t="s">
        <v>333</v>
      </c>
      <c r="C792" s="6" t="s">
        <v>334</v>
      </c>
      <c r="D792" s="6" t="s">
        <v>335</v>
      </c>
      <c r="E792" s="6">
        <v>2</v>
      </c>
      <c r="F792" s="29" t="s">
        <v>511</v>
      </c>
      <c r="G792" s="6">
        <v>137</v>
      </c>
      <c r="H792" s="29" t="s">
        <v>1287</v>
      </c>
      <c r="I792" s="6" t="s">
        <v>671</v>
      </c>
      <c r="K792" s="27" t="s">
        <v>2454</v>
      </c>
      <c r="L792" s="26" t="s">
        <v>700</v>
      </c>
      <c r="M792" s="27" t="s">
        <v>362</v>
      </c>
      <c r="N792" s="27" t="s">
        <v>342</v>
      </c>
      <c r="O792" s="30">
        <v>1</v>
      </c>
      <c r="P792" s="30">
        <v>36</v>
      </c>
      <c r="Q792" s="26" t="s">
        <v>2455</v>
      </c>
      <c r="R792" s="27" t="s">
        <v>1307</v>
      </c>
    </row>
    <row r="793" spans="1:18" x14ac:dyDescent="0.25">
      <c r="A793" s="28">
        <v>42919</v>
      </c>
      <c r="B793" s="29" t="s">
        <v>333</v>
      </c>
      <c r="C793" s="6" t="s">
        <v>334</v>
      </c>
      <c r="D793" s="6" t="s">
        <v>318</v>
      </c>
      <c r="E793" s="6">
        <v>2</v>
      </c>
      <c r="F793" s="29" t="s">
        <v>511</v>
      </c>
      <c r="G793" s="6">
        <v>43</v>
      </c>
      <c r="H793" s="29" t="s">
        <v>1162</v>
      </c>
      <c r="I793" s="6" t="s">
        <v>1288</v>
      </c>
      <c r="K793" s="27" t="s">
        <v>2454</v>
      </c>
      <c r="L793" s="26" t="s">
        <v>700</v>
      </c>
      <c r="M793" s="27" t="s">
        <v>362</v>
      </c>
      <c r="N793" s="27" t="s">
        <v>313</v>
      </c>
      <c r="O793" s="30">
        <v>1</v>
      </c>
      <c r="P793" s="30">
        <v>55</v>
      </c>
      <c r="Q793" s="26" t="s">
        <v>2456</v>
      </c>
      <c r="R793" s="27" t="s">
        <v>323</v>
      </c>
    </row>
    <row r="794" spans="1:18" x14ac:dyDescent="0.25">
      <c r="A794" s="28">
        <v>42954</v>
      </c>
      <c r="B794" s="29" t="s">
        <v>419</v>
      </c>
      <c r="C794" s="6" t="s">
        <v>362</v>
      </c>
      <c r="D794" s="6" t="s">
        <v>313</v>
      </c>
      <c r="E794" s="6">
        <v>2</v>
      </c>
      <c r="F794" s="29" t="s">
        <v>526</v>
      </c>
      <c r="G794" s="6">
        <v>55</v>
      </c>
      <c r="H794" s="29" t="s">
        <v>1196</v>
      </c>
      <c r="I794" s="6" t="s">
        <v>321</v>
      </c>
      <c r="K794" s="27" t="s">
        <v>2457</v>
      </c>
      <c r="L794" s="26" t="s">
        <v>382</v>
      </c>
      <c r="M794" s="27" t="s">
        <v>362</v>
      </c>
      <c r="N794" s="27" t="s">
        <v>342</v>
      </c>
      <c r="O794" s="30">
        <v>1</v>
      </c>
      <c r="P794" s="30">
        <v>26</v>
      </c>
      <c r="Q794" s="26" t="s">
        <v>2458</v>
      </c>
      <c r="R794" s="27" t="s">
        <v>1309</v>
      </c>
    </row>
    <row r="795" spans="1:18" x14ac:dyDescent="0.25">
      <c r="A795" s="28">
        <v>42954</v>
      </c>
      <c r="B795" s="29" t="s">
        <v>419</v>
      </c>
      <c r="C795" s="6" t="s">
        <v>362</v>
      </c>
      <c r="D795" s="6" t="s">
        <v>342</v>
      </c>
      <c r="E795" s="6">
        <v>143</v>
      </c>
      <c r="F795" s="29" t="s">
        <v>1289</v>
      </c>
      <c r="G795" s="6">
        <v>2</v>
      </c>
      <c r="H795" s="29" t="s">
        <v>526</v>
      </c>
      <c r="I795" s="6" t="s">
        <v>1290</v>
      </c>
      <c r="K795" s="27" t="s">
        <v>2457</v>
      </c>
      <c r="L795" s="26" t="s">
        <v>382</v>
      </c>
      <c r="M795" s="27" t="s">
        <v>362</v>
      </c>
      <c r="N795" s="27" t="s">
        <v>313</v>
      </c>
      <c r="O795" s="30">
        <v>1</v>
      </c>
      <c r="P795" s="30">
        <v>30</v>
      </c>
      <c r="Q795" s="26" t="s">
        <v>2459</v>
      </c>
      <c r="R795" s="27" t="s">
        <v>745</v>
      </c>
    </row>
    <row r="796" spans="1:18" x14ac:dyDescent="0.25">
      <c r="A796" s="28">
        <v>42961</v>
      </c>
      <c r="B796" s="29" t="s">
        <v>544</v>
      </c>
      <c r="C796" s="6" t="s">
        <v>362</v>
      </c>
      <c r="D796" s="6" t="s">
        <v>313</v>
      </c>
      <c r="E796" s="6">
        <v>2</v>
      </c>
      <c r="F796" s="29" t="s">
        <v>526</v>
      </c>
      <c r="G796" s="6">
        <v>29</v>
      </c>
      <c r="H796" s="29" t="s">
        <v>412</v>
      </c>
      <c r="I796" s="6" t="s">
        <v>360</v>
      </c>
      <c r="K796" s="27" t="s">
        <v>2457</v>
      </c>
      <c r="L796" s="26" t="s">
        <v>382</v>
      </c>
      <c r="M796" s="27" t="s">
        <v>362</v>
      </c>
      <c r="N796" s="27" t="s">
        <v>318</v>
      </c>
      <c r="O796" s="30">
        <v>1</v>
      </c>
      <c r="P796" s="30">
        <v>52</v>
      </c>
      <c r="Q796" s="26" t="s">
        <v>2250</v>
      </c>
      <c r="R796" s="27" t="s">
        <v>1311</v>
      </c>
    </row>
    <row r="797" spans="1:18" x14ac:dyDescent="0.25">
      <c r="A797" s="28">
        <v>42961</v>
      </c>
      <c r="B797" s="29" t="s">
        <v>544</v>
      </c>
      <c r="C797" s="6" t="s">
        <v>362</v>
      </c>
      <c r="D797" s="6" t="s">
        <v>342</v>
      </c>
      <c r="E797" s="6">
        <v>2</v>
      </c>
      <c r="F797" s="29" t="s">
        <v>526</v>
      </c>
      <c r="G797" s="6">
        <v>24</v>
      </c>
      <c r="H797" s="29" t="s">
        <v>1067</v>
      </c>
      <c r="I797" s="6" t="s">
        <v>1267</v>
      </c>
      <c r="K797" s="27" t="s">
        <v>2457</v>
      </c>
      <c r="L797" s="26" t="s">
        <v>382</v>
      </c>
      <c r="M797" s="27" t="s">
        <v>362</v>
      </c>
      <c r="N797" s="27" t="s">
        <v>335</v>
      </c>
      <c r="O797" s="30">
        <v>1</v>
      </c>
      <c r="P797" s="30">
        <v>79</v>
      </c>
      <c r="Q797" s="26" t="s">
        <v>2460</v>
      </c>
      <c r="R797" s="27" t="s">
        <v>749</v>
      </c>
    </row>
    <row r="798" spans="1:18" x14ac:dyDescent="0.25">
      <c r="A798" s="28">
        <v>42975</v>
      </c>
      <c r="B798" s="29" t="s">
        <v>361</v>
      </c>
      <c r="C798" s="6" t="s">
        <v>362</v>
      </c>
      <c r="D798" s="6" t="s">
        <v>335</v>
      </c>
      <c r="E798" s="6">
        <v>1</v>
      </c>
      <c r="F798" s="29" t="s">
        <v>526</v>
      </c>
      <c r="G798" s="6">
        <v>85</v>
      </c>
      <c r="H798" s="29" t="s">
        <v>1140</v>
      </c>
      <c r="I798" s="6" t="s">
        <v>1291</v>
      </c>
      <c r="K798" s="27" t="s">
        <v>2461</v>
      </c>
      <c r="L798" s="27" t="s">
        <v>1315</v>
      </c>
      <c r="M798" s="27" t="s">
        <v>312</v>
      </c>
      <c r="N798" s="27" t="s">
        <v>388</v>
      </c>
      <c r="O798" s="30">
        <v>1</v>
      </c>
      <c r="P798" s="30">
        <v>34</v>
      </c>
      <c r="Q798" s="26" t="s">
        <v>2462</v>
      </c>
      <c r="R798" s="27" t="s">
        <v>840</v>
      </c>
    </row>
    <row r="799" spans="1:18" x14ac:dyDescent="0.25">
      <c r="A799" s="28">
        <v>42975</v>
      </c>
      <c r="B799" s="29" t="s">
        <v>361</v>
      </c>
      <c r="C799" s="6" t="s">
        <v>362</v>
      </c>
      <c r="D799" s="6" t="s">
        <v>347</v>
      </c>
      <c r="E799" s="6">
        <v>1</v>
      </c>
      <c r="F799" s="29" t="s">
        <v>526</v>
      </c>
      <c r="G799" s="6">
        <v>53</v>
      </c>
      <c r="H799" s="29" t="s">
        <v>1292</v>
      </c>
      <c r="I799" s="6" t="s">
        <v>384</v>
      </c>
      <c r="K799" s="27" t="s">
        <v>2461</v>
      </c>
      <c r="L799" s="27" t="s">
        <v>1315</v>
      </c>
      <c r="M799" s="27" t="s">
        <v>312</v>
      </c>
      <c r="N799" s="27" t="s">
        <v>388</v>
      </c>
      <c r="O799" s="30">
        <v>1</v>
      </c>
      <c r="P799" s="30">
        <v>4</v>
      </c>
      <c r="Q799" s="26" t="s">
        <v>2463</v>
      </c>
      <c r="R799" s="27" t="s">
        <v>1317</v>
      </c>
    </row>
    <row r="800" spans="1:18" x14ac:dyDescent="0.25">
      <c r="A800" s="28">
        <v>42975</v>
      </c>
      <c r="B800" s="29" t="s">
        <v>361</v>
      </c>
      <c r="C800" s="6" t="s">
        <v>362</v>
      </c>
      <c r="D800" s="6" t="s">
        <v>379</v>
      </c>
      <c r="E800" s="6">
        <v>1</v>
      </c>
      <c r="F800" s="29" t="s">
        <v>526</v>
      </c>
      <c r="G800" s="6">
        <v>32</v>
      </c>
      <c r="H800" s="29" t="s">
        <v>1293</v>
      </c>
      <c r="I800" s="6" t="s">
        <v>535</v>
      </c>
      <c r="K800" s="27" t="s">
        <v>2464</v>
      </c>
      <c r="L800" s="26" t="s">
        <v>317</v>
      </c>
      <c r="M800" s="27" t="s">
        <v>312</v>
      </c>
      <c r="N800" s="27" t="s">
        <v>379</v>
      </c>
      <c r="O800" s="30">
        <v>1</v>
      </c>
      <c r="P800" s="30">
        <v>36</v>
      </c>
      <c r="Q800" s="26" t="s">
        <v>1867</v>
      </c>
      <c r="R800" s="27" t="s">
        <v>487</v>
      </c>
    </row>
    <row r="801" spans="1:18" x14ac:dyDescent="0.25">
      <c r="A801" s="28">
        <v>42975</v>
      </c>
      <c r="B801" s="29" t="s">
        <v>361</v>
      </c>
      <c r="C801" s="6" t="s">
        <v>362</v>
      </c>
      <c r="D801" s="6" t="s">
        <v>342</v>
      </c>
      <c r="E801" s="6">
        <v>1</v>
      </c>
      <c r="F801" s="29" t="s">
        <v>526</v>
      </c>
      <c r="G801" s="6">
        <v>64</v>
      </c>
      <c r="H801" s="29" t="s">
        <v>1105</v>
      </c>
      <c r="I801" s="6" t="s">
        <v>680</v>
      </c>
      <c r="K801" s="27" t="s">
        <v>2464</v>
      </c>
      <c r="L801" s="26" t="s">
        <v>317</v>
      </c>
      <c r="M801" s="27" t="s">
        <v>312</v>
      </c>
      <c r="N801" s="27" t="s">
        <v>376</v>
      </c>
      <c r="O801" s="30">
        <v>1</v>
      </c>
      <c r="P801" s="30">
        <v>5</v>
      </c>
      <c r="Q801" s="26" t="s">
        <v>2465</v>
      </c>
      <c r="R801" s="27" t="s">
        <v>411</v>
      </c>
    </row>
    <row r="802" spans="1:18" x14ac:dyDescent="0.25">
      <c r="A802" s="28">
        <v>43000</v>
      </c>
      <c r="B802" s="29" t="s">
        <v>1294</v>
      </c>
      <c r="C802" s="6" t="s">
        <v>362</v>
      </c>
      <c r="D802" s="6" t="s">
        <v>388</v>
      </c>
      <c r="E802" s="6">
        <v>1</v>
      </c>
      <c r="F802" s="29" t="s">
        <v>336</v>
      </c>
      <c r="G802" s="6">
        <v>21</v>
      </c>
      <c r="H802" s="29" t="s">
        <v>1176</v>
      </c>
      <c r="I802" s="6" t="s">
        <v>1295</v>
      </c>
      <c r="K802" s="27" t="s">
        <v>2464</v>
      </c>
      <c r="L802" s="26" t="s">
        <v>317</v>
      </c>
      <c r="M802" s="27" t="s">
        <v>312</v>
      </c>
      <c r="N802" s="27" t="s">
        <v>347</v>
      </c>
      <c r="O802" s="30">
        <v>1</v>
      </c>
      <c r="P802" s="30">
        <v>7</v>
      </c>
      <c r="Q802" s="26" t="s">
        <v>2466</v>
      </c>
      <c r="R802" s="27" t="s">
        <v>495</v>
      </c>
    </row>
    <row r="803" spans="1:18" x14ac:dyDescent="0.25">
      <c r="A803" s="28">
        <v>43010</v>
      </c>
      <c r="B803" s="29" t="s">
        <v>551</v>
      </c>
      <c r="C803" s="6" t="s">
        <v>362</v>
      </c>
      <c r="D803" s="6" t="s">
        <v>342</v>
      </c>
      <c r="E803" s="6">
        <v>1</v>
      </c>
      <c r="F803" s="29" t="s">
        <v>526</v>
      </c>
      <c r="G803" s="6">
        <v>42</v>
      </c>
      <c r="H803" s="29" t="s">
        <v>1296</v>
      </c>
      <c r="I803" s="6" t="s">
        <v>408</v>
      </c>
      <c r="K803" s="27" t="s">
        <v>2464</v>
      </c>
      <c r="L803" s="26" t="s">
        <v>317</v>
      </c>
      <c r="M803" s="27" t="s">
        <v>312</v>
      </c>
      <c r="N803" s="27" t="s">
        <v>342</v>
      </c>
      <c r="O803" s="30">
        <v>1</v>
      </c>
      <c r="P803" s="30">
        <v>38</v>
      </c>
      <c r="Q803" s="26" t="s">
        <v>2448</v>
      </c>
      <c r="R803" s="27" t="s">
        <v>487</v>
      </c>
    </row>
    <row r="804" spans="1:18" x14ac:dyDescent="0.25">
      <c r="A804" s="28">
        <v>43010</v>
      </c>
      <c r="B804" s="29" t="s">
        <v>551</v>
      </c>
      <c r="C804" s="6" t="s">
        <v>362</v>
      </c>
      <c r="D804" s="6" t="s">
        <v>347</v>
      </c>
      <c r="E804" s="6">
        <v>1</v>
      </c>
      <c r="F804" s="29" t="s">
        <v>526</v>
      </c>
      <c r="G804" s="6">
        <v>17</v>
      </c>
      <c r="H804" s="29" t="s">
        <v>1297</v>
      </c>
      <c r="I804" s="6" t="s">
        <v>770</v>
      </c>
      <c r="K804" s="27" t="s">
        <v>2464</v>
      </c>
      <c r="L804" s="26" t="s">
        <v>317</v>
      </c>
      <c r="M804" s="27" t="s">
        <v>312</v>
      </c>
      <c r="N804" s="27" t="s">
        <v>313</v>
      </c>
      <c r="O804" s="30">
        <v>1</v>
      </c>
      <c r="P804" s="30">
        <v>58</v>
      </c>
      <c r="Q804" s="26" t="s">
        <v>2467</v>
      </c>
      <c r="R804" s="27" t="s">
        <v>378</v>
      </c>
    </row>
    <row r="805" spans="1:18" x14ac:dyDescent="0.25">
      <c r="A805" s="28">
        <v>43010</v>
      </c>
      <c r="B805" s="29" t="s">
        <v>551</v>
      </c>
      <c r="C805" s="6" t="s">
        <v>362</v>
      </c>
      <c r="D805" s="6" t="s">
        <v>376</v>
      </c>
      <c r="E805" s="6">
        <v>1</v>
      </c>
      <c r="F805" s="29" t="s">
        <v>526</v>
      </c>
      <c r="G805" s="6">
        <v>8</v>
      </c>
      <c r="H805" s="29" t="s">
        <v>1298</v>
      </c>
      <c r="I805" s="6" t="s">
        <v>1299</v>
      </c>
      <c r="K805" s="27" t="s">
        <v>2468</v>
      </c>
      <c r="L805" s="26" t="s">
        <v>324</v>
      </c>
      <c r="M805" s="27" t="s">
        <v>312</v>
      </c>
      <c r="N805" s="27" t="s">
        <v>379</v>
      </c>
      <c r="O805" s="30">
        <v>1</v>
      </c>
      <c r="P805" s="30">
        <v>63</v>
      </c>
      <c r="Q805" s="26" t="s">
        <v>2469</v>
      </c>
      <c r="R805" s="27" t="s">
        <v>438</v>
      </c>
    </row>
    <row r="806" spans="1:18" x14ac:dyDescent="0.25">
      <c r="A806" s="28">
        <v>43010</v>
      </c>
      <c r="B806" s="29" t="s">
        <v>551</v>
      </c>
      <c r="C806" s="6" t="s">
        <v>362</v>
      </c>
      <c r="D806" s="6" t="s">
        <v>379</v>
      </c>
      <c r="E806" s="6">
        <v>1</v>
      </c>
      <c r="F806" s="29" t="s">
        <v>526</v>
      </c>
      <c r="G806" s="6">
        <v>19</v>
      </c>
      <c r="H806" s="29" t="s">
        <v>1300</v>
      </c>
      <c r="I806" s="6" t="s">
        <v>438</v>
      </c>
      <c r="K806" s="27" t="s">
        <v>2468</v>
      </c>
      <c r="L806" s="26" t="s">
        <v>324</v>
      </c>
      <c r="M806" s="27" t="s">
        <v>312</v>
      </c>
      <c r="N806" s="27" t="s">
        <v>376</v>
      </c>
      <c r="O806" s="30">
        <v>1</v>
      </c>
      <c r="P806" s="30">
        <v>10</v>
      </c>
      <c r="Q806" s="26" t="s">
        <v>2470</v>
      </c>
      <c r="R806" s="27" t="s">
        <v>718</v>
      </c>
    </row>
    <row r="807" spans="1:18" x14ac:dyDescent="0.25">
      <c r="A807" s="28">
        <v>43017</v>
      </c>
      <c r="B807" s="29" t="s">
        <v>851</v>
      </c>
      <c r="C807" s="6" t="s">
        <v>362</v>
      </c>
      <c r="D807" s="6" t="s">
        <v>313</v>
      </c>
      <c r="E807" s="6">
        <v>1</v>
      </c>
      <c r="F807" s="29" t="s">
        <v>526</v>
      </c>
      <c r="G807" s="6">
        <v>56</v>
      </c>
      <c r="H807" s="29" t="s">
        <v>1301</v>
      </c>
      <c r="I807" s="6" t="s">
        <v>438</v>
      </c>
      <c r="K807" s="27" t="s">
        <v>2468</v>
      </c>
      <c r="L807" s="26" t="s">
        <v>324</v>
      </c>
      <c r="M807" s="27" t="s">
        <v>312</v>
      </c>
      <c r="N807" s="27" t="s">
        <v>347</v>
      </c>
      <c r="O807" s="30">
        <v>1</v>
      </c>
      <c r="P807" s="30">
        <v>140</v>
      </c>
      <c r="Q807" s="26" t="s">
        <v>2471</v>
      </c>
      <c r="R807" s="27" t="s">
        <v>656</v>
      </c>
    </row>
    <row r="808" spans="1:18" x14ac:dyDescent="0.25">
      <c r="A808" s="28">
        <v>43017</v>
      </c>
      <c r="B808" s="29" t="s">
        <v>851</v>
      </c>
      <c r="C808" s="6" t="s">
        <v>362</v>
      </c>
      <c r="D808" s="6" t="s">
        <v>342</v>
      </c>
      <c r="E808" s="6">
        <v>1</v>
      </c>
      <c r="F808" s="29" t="s">
        <v>526</v>
      </c>
      <c r="G808" s="6">
        <v>28</v>
      </c>
      <c r="H808" s="29" t="s">
        <v>1073</v>
      </c>
      <c r="I808" s="6" t="s">
        <v>507</v>
      </c>
      <c r="K808" s="27" t="s">
        <v>2468</v>
      </c>
      <c r="L808" s="26" t="s">
        <v>324</v>
      </c>
      <c r="M808" s="27" t="s">
        <v>312</v>
      </c>
      <c r="N808" s="27" t="s">
        <v>342</v>
      </c>
      <c r="O808" s="30">
        <v>1</v>
      </c>
      <c r="P808" s="30">
        <v>69</v>
      </c>
      <c r="Q808" s="26" t="s">
        <v>1821</v>
      </c>
      <c r="R808" s="27" t="s">
        <v>378</v>
      </c>
    </row>
    <row r="809" spans="1:18" x14ac:dyDescent="0.25">
      <c r="A809" s="28">
        <v>43017</v>
      </c>
      <c r="B809" s="29" t="s">
        <v>851</v>
      </c>
      <c r="C809" s="6" t="s">
        <v>362</v>
      </c>
      <c r="D809" s="6" t="s">
        <v>347</v>
      </c>
      <c r="E809" s="6">
        <v>1</v>
      </c>
      <c r="F809" s="29" t="s">
        <v>526</v>
      </c>
      <c r="G809" s="6">
        <v>9</v>
      </c>
      <c r="H809" s="29" t="s">
        <v>1302</v>
      </c>
      <c r="I809" s="6" t="s">
        <v>1303</v>
      </c>
      <c r="K809" s="27" t="s">
        <v>2468</v>
      </c>
      <c r="L809" s="26" t="s">
        <v>324</v>
      </c>
      <c r="M809" s="27" t="s">
        <v>312</v>
      </c>
      <c r="N809" s="27" t="s">
        <v>313</v>
      </c>
      <c r="O809" s="30">
        <v>1</v>
      </c>
      <c r="P809" s="30">
        <v>77</v>
      </c>
      <c r="Q809" s="26" t="s">
        <v>2472</v>
      </c>
      <c r="R809" s="27" t="s">
        <v>316</v>
      </c>
    </row>
    <row r="810" spans="1:18" x14ac:dyDescent="0.25">
      <c r="A810" s="28">
        <v>43017</v>
      </c>
      <c r="B810" s="29" t="s">
        <v>851</v>
      </c>
      <c r="C810" s="6" t="s">
        <v>362</v>
      </c>
      <c r="D810" s="6" t="s">
        <v>376</v>
      </c>
      <c r="E810" s="6">
        <v>1</v>
      </c>
      <c r="F810" s="29" t="s">
        <v>526</v>
      </c>
      <c r="G810" s="6">
        <v>5</v>
      </c>
      <c r="H810" s="29" t="s">
        <v>1304</v>
      </c>
      <c r="I810" s="6" t="s">
        <v>1305</v>
      </c>
      <c r="K810" s="27" t="s">
        <v>2473</v>
      </c>
      <c r="L810" s="26" t="s">
        <v>436</v>
      </c>
      <c r="M810" s="27" t="s">
        <v>312</v>
      </c>
      <c r="N810" s="27" t="s">
        <v>342</v>
      </c>
      <c r="O810" s="30">
        <v>1</v>
      </c>
      <c r="P810" s="30">
        <v>16</v>
      </c>
      <c r="Q810" s="26" t="s">
        <v>2474</v>
      </c>
      <c r="R810" s="27" t="s">
        <v>360</v>
      </c>
    </row>
    <row r="811" spans="1:18" x14ac:dyDescent="0.25">
      <c r="A811" s="28">
        <v>43038</v>
      </c>
      <c r="B811" s="29" t="s">
        <v>700</v>
      </c>
      <c r="C811" s="6" t="s">
        <v>362</v>
      </c>
      <c r="D811" s="6" t="s">
        <v>313</v>
      </c>
      <c r="E811" s="6">
        <v>1</v>
      </c>
      <c r="F811" s="29" t="s">
        <v>526</v>
      </c>
      <c r="G811" s="6">
        <v>55</v>
      </c>
      <c r="H811" s="29" t="s">
        <v>1306</v>
      </c>
      <c r="I811" s="6" t="s">
        <v>323</v>
      </c>
      <c r="K811" s="27" t="s">
        <v>2473</v>
      </c>
      <c r="L811" s="26" t="s">
        <v>436</v>
      </c>
      <c r="M811" s="27" t="s">
        <v>312</v>
      </c>
      <c r="N811" s="27" t="s">
        <v>313</v>
      </c>
      <c r="O811" s="30">
        <v>1</v>
      </c>
      <c r="P811" s="30">
        <v>41</v>
      </c>
      <c r="Q811" s="26" t="s">
        <v>2223</v>
      </c>
      <c r="R811" s="27" t="s">
        <v>507</v>
      </c>
    </row>
    <row r="812" spans="1:18" x14ac:dyDescent="0.25">
      <c r="A812" s="28">
        <v>43038</v>
      </c>
      <c r="B812" s="29" t="s">
        <v>700</v>
      </c>
      <c r="C812" s="6" t="s">
        <v>362</v>
      </c>
      <c r="D812" s="6" t="s">
        <v>342</v>
      </c>
      <c r="E812" s="6">
        <v>1</v>
      </c>
      <c r="F812" s="29" t="s">
        <v>526</v>
      </c>
      <c r="G812" s="6">
        <v>36</v>
      </c>
      <c r="H812" s="29" t="s">
        <v>1217</v>
      </c>
      <c r="I812" s="6" t="s">
        <v>1307</v>
      </c>
      <c r="K812" s="27" t="s">
        <v>2475</v>
      </c>
      <c r="L812" s="26" t="s">
        <v>501</v>
      </c>
      <c r="M812" s="27" t="s">
        <v>312</v>
      </c>
      <c r="N812" s="27" t="s">
        <v>379</v>
      </c>
      <c r="O812" s="30">
        <v>2</v>
      </c>
      <c r="P812" s="30">
        <v>3</v>
      </c>
      <c r="Q812" s="26" t="s">
        <v>2476</v>
      </c>
      <c r="R812" s="27" t="s">
        <v>1327</v>
      </c>
    </row>
    <row r="813" spans="1:18" x14ac:dyDescent="0.25">
      <c r="A813" s="28">
        <v>43115</v>
      </c>
      <c r="B813" s="29" t="s">
        <v>382</v>
      </c>
      <c r="C813" s="6" t="s">
        <v>362</v>
      </c>
      <c r="D813" s="6" t="s">
        <v>342</v>
      </c>
      <c r="E813" s="6">
        <v>1</v>
      </c>
      <c r="F813" s="29" t="s">
        <v>526</v>
      </c>
      <c r="G813" s="6">
        <v>26</v>
      </c>
      <c r="H813" s="29" t="s">
        <v>1308</v>
      </c>
      <c r="I813" s="6" t="s">
        <v>1309</v>
      </c>
      <c r="K813" s="27" t="s">
        <v>2475</v>
      </c>
      <c r="L813" s="26" t="s">
        <v>501</v>
      </c>
      <c r="M813" s="27" t="s">
        <v>312</v>
      </c>
      <c r="N813" s="27" t="s">
        <v>376</v>
      </c>
      <c r="O813" s="30">
        <v>2</v>
      </c>
      <c r="P813" s="30">
        <v>18</v>
      </c>
      <c r="Q813" s="26" t="s">
        <v>2477</v>
      </c>
      <c r="R813" s="27" t="s">
        <v>1190</v>
      </c>
    </row>
    <row r="814" spans="1:18" x14ac:dyDescent="0.25">
      <c r="A814" s="28">
        <v>43115</v>
      </c>
      <c r="B814" s="29" t="s">
        <v>382</v>
      </c>
      <c r="C814" s="6" t="s">
        <v>362</v>
      </c>
      <c r="D814" s="6" t="s">
        <v>335</v>
      </c>
      <c r="E814" s="6">
        <v>1</v>
      </c>
      <c r="F814" s="29" t="s">
        <v>526</v>
      </c>
      <c r="G814" s="6">
        <v>79</v>
      </c>
      <c r="H814" s="29" t="s">
        <v>1310</v>
      </c>
      <c r="I814" s="6" t="s">
        <v>749</v>
      </c>
      <c r="K814" s="27" t="s">
        <v>2475</v>
      </c>
      <c r="L814" s="26" t="s">
        <v>501</v>
      </c>
      <c r="M814" s="27" t="s">
        <v>312</v>
      </c>
      <c r="N814" s="27" t="s">
        <v>342</v>
      </c>
      <c r="O814" s="30">
        <v>2</v>
      </c>
      <c r="P814" s="30">
        <v>29</v>
      </c>
      <c r="Q814" s="26" t="s">
        <v>2478</v>
      </c>
      <c r="R814" s="27" t="s">
        <v>411</v>
      </c>
    </row>
    <row r="815" spans="1:18" x14ac:dyDescent="0.25">
      <c r="A815" s="28">
        <v>43115</v>
      </c>
      <c r="B815" s="29" t="s">
        <v>382</v>
      </c>
      <c r="C815" s="6" t="s">
        <v>362</v>
      </c>
      <c r="D815" s="6" t="s">
        <v>318</v>
      </c>
      <c r="E815" s="6">
        <v>1</v>
      </c>
      <c r="F815" s="29" t="s">
        <v>526</v>
      </c>
      <c r="G815" s="6">
        <v>52</v>
      </c>
      <c r="H815" s="29" t="s">
        <v>1015</v>
      </c>
      <c r="I815" s="6" t="s">
        <v>1311</v>
      </c>
      <c r="K815" s="27" t="s">
        <v>2475</v>
      </c>
      <c r="L815" s="26" t="s">
        <v>501</v>
      </c>
      <c r="M815" s="27" t="s">
        <v>312</v>
      </c>
      <c r="N815" s="27" t="s">
        <v>313</v>
      </c>
      <c r="O815" s="30">
        <v>2</v>
      </c>
      <c r="P815" s="30">
        <v>31</v>
      </c>
      <c r="Q815" s="26" t="s">
        <v>2479</v>
      </c>
      <c r="R815" s="27" t="s">
        <v>469</v>
      </c>
    </row>
    <row r="816" spans="1:18" x14ac:dyDescent="0.25">
      <c r="A816" s="28">
        <v>43115</v>
      </c>
      <c r="B816" s="29" t="s">
        <v>382</v>
      </c>
      <c r="C816" s="6" t="s">
        <v>362</v>
      </c>
      <c r="D816" s="6" t="s">
        <v>313</v>
      </c>
      <c r="E816" s="6">
        <v>1</v>
      </c>
      <c r="F816" s="29" t="s">
        <v>526</v>
      </c>
      <c r="G816" s="6">
        <v>30</v>
      </c>
      <c r="H816" s="29" t="s">
        <v>1312</v>
      </c>
      <c r="I816" s="6" t="s">
        <v>745</v>
      </c>
      <c r="K816" s="27" t="s">
        <v>2480</v>
      </c>
      <c r="L816" s="26" t="s">
        <v>510</v>
      </c>
      <c r="M816" s="27" t="s">
        <v>312</v>
      </c>
      <c r="N816" s="27" t="s">
        <v>379</v>
      </c>
      <c r="O816" s="30">
        <v>1</v>
      </c>
      <c r="P816" s="30">
        <v>8</v>
      </c>
      <c r="Q816" s="26" t="s">
        <v>2481</v>
      </c>
      <c r="R816" s="27" t="s">
        <v>516</v>
      </c>
    </row>
    <row r="817" spans="1:18" x14ac:dyDescent="0.25">
      <c r="A817" s="28">
        <v>43115</v>
      </c>
      <c r="B817" s="29" t="s">
        <v>382</v>
      </c>
      <c r="C817" s="6" t="s">
        <v>362</v>
      </c>
      <c r="D817" s="6" t="s">
        <v>347</v>
      </c>
      <c r="E817" s="6">
        <v>6</v>
      </c>
      <c r="F817" s="29" t="s">
        <v>1313</v>
      </c>
      <c r="G817" s="6">
        <v>1</v>
      </c>
      <c r="H817" s="29" t="s">
        <v>526</v>
      </c>
      <c r="I817" s="6" t="s">
        <v>1314</v>
      </c>
      <c r="K817" s="27" t="s">
        <v>2480</v>
      </c>
      <c r="L817" s="26" t="s">
        <v>510</v>
      </c>
      <c r="M817" s="27" t="s">
        <v>312</v>
      </c>
      <c r="N817" s="27" t="s">
        <v>376</v>
      </c>
      <c r="O817" s="30">
        <v>1</v>
      </c>
      <c r="P817" s="30">
        <v>6</v>
      </c>
      <c r="Q817" s="26" t="s">
        <v>2482</v>
      </c>
      <c r="R817" s="27" t="s">
        <v>432</v>
      </c>
    </row>
    <row r="818" spans="1:18" x14ac:dyDescent="0.25">
      <c r="A818" s="28">
        <v>43196</v>
      </c>
      <c r="B818" s="29" t="s">
        <v>1315</v>
      </c>
      <c r="C818" s="6" t="s">
        <v>312</v>
      </c>
      <c r="D818" s="6" t="s">
        <v>388</v>
      </c>
      <c r="E818" s="6">
        <v>1</v>
      </c>
      <c r="F818" s="29" t="s">
        <v>336</v>
      </c>
      <c r="G818" s="6">
        <v>34</v>
      </c>
      <c r="H818" s="29" t="s">
        <v>639</v>
      </c>
      <c r="I818" s="6" t="s">
        <v>840</v>
      </c>
      <c r="K818" s="27" t="s">
        <v>2480</v>
      </c>
      <c r="L818" s="26" t="s">
        <v>510</v>
      </c>
      <c r="M818" s="27" t="s">
        <v>312</v>
      </c>
      <c r="N818" s="27" t="s">
        <v>342</v>
      </c>
      <c r="O818" s="30">
        <v>1</v>
      </c>
      <c r="P818" s="30">
        <v>70</v>
      </c>
      <c r="Q818" s="26" t="s">
        <v>2483</v>
      </c>
      <c r="R818" s="27" t="s">
        <v>1332</v>
      </c>
    </row>
    <row r="819" spans="1:18" x14ac:dyDescent="0.25">
      <c r="A819" s="28">
        <v>43196</v>
      </c>
      <c r="B819" s="29" t="s">
        <v>1315</v>
      </c>
      <c r="C819" s="6" t="s">
        <v>312</v>
      </c>
      <c r="D819" s="6" t="s">
        <v>388</v>
      </c>
      <c r="E819" s="6">
        <v>1</v>
      </c>
      <c r="F819" s="29" t="s">
        <v>336</v>
      </c>
      <c r="G819" s="6">
        <v>4</v>
      </c>
      <c r="H819" s="29" t="s">
        <v>1316</v>
      </c>
      <c r="I819" s="6" t="s">
        <v>1317</v>
      </c>
      <c r="K819" s="27" t="s">
        <v>2480</v>
      </c>
      <c r="L819" s="26" t="s">
        <v>510</v>
      </c>
      <c r="M819" s="27" t="s">
        <v>312</v>
      </c>
      <c r="N819" s="27" t="s">
        <v>313</v>
      </c>
      <c r="O819" s="30">
        <v>1</v>
      </c>
      <c r="P819" s="30">
        <v>32</v>
      </c>
      <c r="Q819" s="26" t="s">
        <v>2484</v>
      </c>
      <c r="R819" s="27" t="s">
        <v>1149</v>
      </c>
    </row>
    <row r="820" spans="1:18" x14ac:dyDescent="0.25">
      <c r="A820" s="28">
        <v>43206</v>
      </c>
      <c r="B820" s="29" t="s">
        <v>317</v>
      </c>
      <c r="C820" s="6" t="s">
        <v>312</v>
      </c>
      <c r="D820" s="6" t="s">
        <v>342</v>
      </c>
      <c r="E820" s="6">
        <v>1</v>
      </c>
      <c r="F820" s="29" t="s">
        <v>526</v>
      </c>
      <c r="G820" s="6">
        <v>38</v>
      </c>
      <c r="H820" s="29" t="s">
        <v>1296</v>
      </c>
      <c r="I820" s="6" t="s">
        <v>487</v>
      </c>
      <c r="K820" s="27" t="s">
        <v>2480</v>
      </c>
      <c r="L820" s="26" t="s">
        <v>510</v>
      </c>
      <c r="M820" s="27" t="s">
        <v>312</v>
      </c>
      <c r="N820" s="27" t="s">
        <v>318</v>
      </c>
      <c r="O820" s="30">
        <v>1</v>
      </c>
      <c r="P820" s="30">
        <v>78</v>
      </c>
      <c r="Q820" s="26" t="s">
        <v>2485</v>
      </c>
      <c r="R820" s="27" t="s">
        <v>937</v>
      </c>
    </row>
    <row r="821" spans="1:18" x14ac:dyDescent="0.25">
      <c r="A821" s="28">
        <v>43206</v>
      </c>
      <c r="B821" s="29" t="s">
        <v>317</v>
      </c>
      <c r="C821" s="6" t="s">
        <v>312</v>
      </c>
      <c r="D821" s="6" t="s">
        <v>347</v>
      </c>
      <c r="E821" s="6">
        <v>1</v>
      </c>
      <c r="F821" s="29" t="s">
        <v>526</v>
      </c>
      <c r="G821" s="6">
        <v>7</v>
      </c>
      <c r="H821" s="29" t="s">
        <v>1318</v>
      </c>
      <c r="I821" s="6" t="s">
        <v>495</v>
      </c>
      <c r="K821" s="27" t="s">
        <v>2480</v>
      </c>
      <c r="L821" s="26" t="s">
        <v>510</v>
      </c>
      <c r="M821" s="27" t="s">
        <v>312</v>
      </c>
      <c r="N821" s="27" t="s">
        <v>335</v>
      </c>
      <c r="O821" s="30">
        <v>1</v>
      </c>
      <c r="P821" s="30">
        <v>129</v>
      </c>
      <c r="Q821" s="26" t="s">
        <v>2486</v>
      </c>
      <c r="R821" s="27" t="s">
        <v>1329</v>
      </c>
    </row>
    <row r="822" spans="1:18" x14ac:dyDescent="0.25">
      <c r="A822" s="28">
        <v>43206</v>
      </c>
      <c r="B822" s="29" t="s">
        <v>317</v>
      </c>
      <c r="C822" s="6" t="s">
        <v>312</v>
      </c>
      <c r="D822" s="6" t="s">
        <v>376</v>
      </c>
      <c r="E822" s="6">
        <v>1</v>
      </c>
      <c r="F822" s="29" t="s">
        <v>526</v>
      </c>
      <c r="G822" s="6">
        <v>5</v>
      </c>
      <c r="H822" s="29" t="s">
        <v>1319</v>
      </c>
      <c r="I822" s="6" t="s">
        <v>411</v>
      </c>
      <c r="K822" s="27" t="s">
        <v>2487</v>
      </c>
      <c r="L822" s="26" t="s">
        <v>333</v>
      </c>
      <c r="M822" s="27" t="s">
        <v>334</v>
      </c>
      <c r="N822" s="27" t="s">
        <v>347</v>
      </c>
      <c r="O822" s="30">
        <v>1</v>
      </c>
      <c r="P822" s="30">
        <v>4</v>
      </c>
      <c r="Q822" s="26" t="s">
        <v>2488</v>
      </c>
      <c r="R822" s="27" t="s">
        <v>1334</v>
      </c>
    </row>
    <row r="823" spans="1:18" x14ac:dyDescent="0.25">
      <c r="A823" s="28">
        <v>43206</v>
      </c>
      <c r="B823" s="29" t="s">
        <v>317</v>
      </c>
      <c r="C823" s="6" t="s">
        <v>312</v>
      </c>
      <c r="D823" s="6" t="s">
        <v>313</v>
      </c>
      <c r="E823" s="6">
        <v>1</v>
      </c>
      <c r="F823" s="29" t="s">
        <v>526</v>
      </c>
      <c r="G823" s="6">
        <v>58</v>
      </c>
      <c r="H823" s="29" t="s">
        <v>1223</v>
      </c>
      <c r="I823" s="6" t="s">
        <v>378</v>
      </c>
      <c r="K823" s="27" t="s">
        <v>2487</v>
      </c>
      <c r="L823" s="26" t="s">
        <v>333</v>
      </c>
      <c r="M823" s="27" t="s">
        <v>334</v>
      </c>
      <c r="N823" s="27" t="s">
        <v>342</v>
      </c>
      <c r="O823" s="30">
        <v>1</v>
      </c>
      <c r="P823" s="30">
        <v>93</v>
      </c>
      <c r="Q823" s="26" t="s">
        <v>2489</v>
      </c>
      <c r="R823" s="27" t="s">
        <v>535</v>
      </c>
    </row>
    <row r="824" spans="1:18" x14ac:dyDescent="0.25">
      <c r="A824" s="28">
        <v>43206</v>
      </c>
      <c r="B824" s="29" t="s">
        <v>317</v>
      </c>
      <c r="C824" s="6" t="s">
        <v>312</v>
      </c>
      <c r="D824" s="6" t="s">
        <v>379</v>
      </c>
      <c r="E824" s="6">
        <v>1</v>
      </c>
      <c r="F824" s="29" t="s">
        <v>526</v>
      </c>
      <c r="G824" s="6">
        <v>36</v>
      </c>
      <c r="H824" s="29" t="s">
        <v>753</v>
      </c>
      <c r="I824" s="6" t="s">
        <v>487</v>
      </c>
      <c r="K824" s="27" t="s">
        <v>2487</v>
      </c>
      <c r="L824" s="26" t="s">
        <v>333</v>
      </c>
      <c r="M824" s="27" t="s">
        <v>334</v>
      </c>
      <c r="N824" s="27" t="s">
        <v>313</v>
      </c>
      <c r="O824" s="30">
        <v>1</v>
      </c>
      <c r="P824" s="30">
        <v>80</v>
      </c>
      <c r="Q824" s="26" t="s">
        <v>2490</v>
      </c>
      <c r="R824" s="27" t="s">
        <v>784</v>
      </c>
    </row>
    <row r="825" spans="1:18" x14ac:dyDescent="0.25">
      <c r="A825" s="28">
        <v>43213</v>
      </c>
      <c r="B825" s="29" t="s">
        <v>324</v>
      </c>
      <c r="C825" s="6" t="s">
        <v>312</v>
      </c>
      <c r="D825" s="6" t="s">
        <v>376</v>
      </c>
      <c r="E825" s="6">
        <v>1</v>
      </c>
      <c r="F825" s="29" t="s">
        <v>526</v>
      </c>
      <c r="G825" s="6">
        <v>10</v>
      </c>
      <c r="H825" s="29" t="s">
        <v>1320</v>
      </c>
      <c r="I825" s="6" t="s">
        <v>718</v>
      </c>
      <c r="K825" s="27" t="s">
        <v>2487</v>
      </c>
      <c r="L825" s="26" t="s">
        <v>333</v>
      </c>
      <c r="M825" s="27" t="s">
        <v>334</v>
      </c>
      <c r="N825" s="27" t="s">
        <v>318</v>
      </c>
      <c r="O825" s="30">
        <v>1</v>
      </c>
      <c r="P825" s="30">
        <v>77</v>
      </c>
      <c r="Q825" s="26" t="s">
        <v>2491</v>
      </c>
      <c r="R825" s="27" t="s">
        <v>1010</v>
      </c>
    </row>
    <row r="826" spans="1:18" x14ac:dyDescent="0.25">
      <c r="A826" s="28">
        <v>43213</v>
      </c>
      <c r="B826" s="29" t="s">
        <v>324</v>
      </c>
      <c r="C826" s="6" t="s">
        <v>312</v>
      </c>
      <c r="D826" s="6" t="s">
        <v>313</v>
      </c>
      <c r="E826" s="6">
        <v>1</v>
      </c>
      <c r="F826" s="29" t="s">
        <v>526</v>
      </c>
      <c r="G826" s="6">
        <v>77</v>
      </c>
      <c r="H826" s="29" t="s">
        <v>1321</v>
      </c>
      <c r="I826" s="6" t="s">
        <v>316</v>
      </c>
      <c r="K826" s="27" t="s">
        <v>2487</v>
      </c>
      <c r="L826" s="26" t="s">
        <v>333</v>
      </c>
      <c r="M826" s="27" t="s">
        <v>334</v>
      </c>
      <c r="N826" s="27" t="s">
        <v>335</v>
      </c>
      <c r="O826" s="30">
        <v>1</v>
      </c>
      <c r="P826" s="30">
        <v>127</v>
      </c>
      <c r="Q826" s="26" t="s">
        <v>2492</v>
      </c>
      <c r="R826" s="27" t="s">
        <v>1335</v>
      </c>
    </row>
    <row r="827" spans="1:18" x14ac:dyDescent="0.25">
      <c r="A827" s="28">
        <v>43213</v>
      </c>
      <c r="B827" s="29" t="s">
        <v>324</v>
      </c>
      <c r="C827" s="6" t="s">
        <v>312</v>
      </c>
      <c r="D827" s="6" t="s">
        <v>342</v>
      </c>
      <c r="E827" s="6">
        <v>1</v>
      </c>
      <c r="F827" s="29" t="s">
        <v>526</v>
      </c>
      <c r="G827" s="6">
        <v>69</v>
      </c>
      <c r="H827" s="29" t="s">
        <v>483</v>
      </c>
      <c r="I827" s="6" t="s">
        <v>378</v>
      </c>
      <c r="K827" s="27" t="s">
        <v>2493</v>
      </c>
      <c r="L827" s="26" t="s">
        <v>419</v>
      </c>
      <c r="M827" s="27" t="s">
        <v>362</v>
      </c>
      <c r="N827" s="27" t="s">
        <v>379</v>
      </c>
      <c r="O827" s="30">
        <v>1</v>
      </c>
      <c r="P827" s="30">
        <v>27</v>
      </c>
      <c r="Q827" s="26" t="s">
        <v>2469</v>
      </c>
      <c r="R827" s="27" t="s">
        <v>827</v>
      </c>
    </row>
    <row r="828" spans="1:18" x14ac:dyDescent="0.25">
      <c r="A828" s="28">
        <v>43213</v>
      </c>
      <c r="B828" s="29" t="s">
        <v>324</v>
      </c>
      <c r="C828" s="6" t="s">
        <v>312</v>
      </c>
      <c r="D828" s="6" t="s">
        <v>347</v>
      </c>
      <c r="E828" s="6">
        <v>1</v>
      </c>
      <c r="F828" s="29" t="s">
        <v>526</v>
      </c>
      <c r="G828" s="6">
        <v>140</v>
      </c>
      <c r="H828" s="29" t="s">
        <v>1144</v>
      </c>
      <c r="I828" s="6" t="s">
        <v>656</v>
      </c>
      <c r="K828" s="27" t="s">
        <v>2493</v>
      </c>
      <c r="L828" s="26" t="s">
        <v>419</v>
      </c>
      <c r="M828" s="27" t="s">
        <v>362</v>
      </c>
      <c r="N828" s="27" t="s">
        <v>376</v>
      </c>
      <c r="O828" s="30">
        <v>1</v>
      </c>
      <c r="P828" s="30">
        <v>38</v>
      </c>
      <c r="Q828" s="26" t="s">
        <v>2448</v>
      </c>
      <c r="R828" s="27" t="s">
        <v>1203</v>
      </c>
    </row>
    <row r="829" spans="1:18" x14ac:dyDescent="0.25">
      <c r="A829" s="28">
        <v>43213</v>
      </c>
      <c r="B829" s="29" t="s">
        <v>324</v>
      </c>
      <c r="C829" s="6" t="s">
        <v>312</v>
      </c>
      <c r="D829" s="6" t="s">
        <v>379</v>
      </c>
      <c r="E829" s="6">
        <v>1</v>
      </c>
      <c r="F829" s="29" t="s">
        <v>526</v>
      </c>
      <c r="G829" s="6">
        <v>63</v>
      </c>
      <c r="H829" s="29" t="s">
        <v>1322</v>
      </c>
      <c r="I829" s="6" t="s">
        <v>438</v>
      </c>
      <c r="K829" s="27" t="s">
        <v>2493</v>
      </c>
      <c r="L829" s="26" t="s">
        <v>419</v>
      </c>
      <c r="M829" s="27" t="s">
        <v>362</v>
      </c>
      <c r="N829" s="27" t="s">
        <v>342</v>
      </c>
      <c r="O829" s="30">
        <v>1</v>
      </c>
      <c r="P829" s="30">
        <v>195</v>
      </c>
      <c r="Q829" s="26" t="s">
        <v>2494</v>
      </c>
      <c r="R829" s="27" t="s">
        <v>1090</v>
      </c>
    </row>
    <row r="830" spans="1:18" x14ac:dyDescent="0.25">
      <c r="A830" s="28">
        <v>43227</v>
      </c>
      <c r="B830" s="29" t="s">
        <v>436</v>
      </c>
      <c r="C830" s="6" t="s">
        <v>312</v>
      </c>
      <c r="D830" s="6" t="s">
        <v>313</v>
      </c>
      <c r="E830" s="6">
        <v>1</v>
      </c>
      <c r="F830" s="29" t="s">
        <v>526</v>
      </c>
      <c r="G830" s="6">
        <v>41</v>
      </c>
      <c r="H830" s="29" t="s">
        <v>591</v>
      </c>
      <c r="I830" s="6" t="s">
        <v>507</v>
      </c>
      <c r="K830" s="27" t="s">
        <v>2493</v>
      </c>
      <c r="L830" s="26" t="s">
        <v>419</v>
      </c>
      <c r="M830" s="27" t="s">
        <v>362</v>
      </c>
      <c r="N830" s="27" t="s">
        <v>313</v>
      </c>
      <c r="O830" s="30">
        <v>1</v>
      </c>
      <c r="P830" s="30">
        <v>55</v>
      </c>
      <c r="Q830" s="26" t="s">
        <v>2495</v>
      </c>
      <c r="R830" s="27" t="s">
        <v>401</v>
      </c>
    </row>
    <row r="831" spans="1:18" x14ac:dyDescent="0.25">
      <c r="A831" s="28">
        <v>43227</v>
      </c>
      <c r="B831" s="29" t="s">
        <v>436</v>
      </c>
      <c r="C831" s="6" t="s">
        <v>312</v>
      </c>
      <c r="D831" s="6" t="s">
        <v>342</v>
      </c>
      <c r="E831" s="6">
        <v>1</v>
      </c>
      <c r="F831" s="29" t="s">
        <v>526</v>
      </c>
      <c r="G831" s="6">
        <v>16</v>
      </c>
      <c r="H831" s="29" t="s">
        <v>1323</v>
      </c>
      <c r="I831" s="6" t="s">
        <v>360</v>
      </c>
      <c r="K831" s="27" t="s">
        <v>2496</v>
      </c>
      <c r="L831" s="26" t="s">
        <v>361</v>
      </c>
      <c r="M831" s="27" t="s">
        <v>362</v>
      </c>
      <c r="N831" s="27" t="s">
        <v>342</v>
      </c>
      <c r="O831" s="30">
        <v>1</v>
      </c>
      <c r="P831" s="30">
        <v>37</v>
      </c>
      <c r="Q831" s="26" t="s">
        <v>2497</v>
      </c>
      <c r="R831" s="27" t="s">
        <v>1340</v>
      </c>
    </row>
    <row r="832" spans="1:18" x14ac:dyDescent="0.25">
      <c r="A832" s="28">
        <v>43234</v>
      </c>
      <c r="B832" s="29" t="s">
        <v>501</v>
      </c>
      <c r="C832" s="6" t="s">
        <v>312</v>
      </c>
      <c r="D832" s="6" t="s">
        <v>376</v>
      </c>
      <c r="E832" s="6">
        <v>2</v>
      </c>
      <c r="F832" s="29" t="s">
        <v>526</v>
      </c>
      <c r="G832" s="6">
        <v>18</v>
      </c>
      <c r="H832" s="29" t="s">
        <v>1324</v>
      </c>
      <c r="I832" s="6" t="s">
        <v>1190</v>
      </c>
      <c r="K832" s="27" t="s">
        <v>2496</v>
      </c>
      <c r="L832" s="26" t="s">
        <v>361</v>
      </c>
      <c r="M832" s="27" t="s">
        <v>362</v>
      </c>
      <c r="N832" s="27" t="s">
        <v>318</v>
      </c>
      <c r="O832" s="30">
        <v>1</v>
      </c>
      <c r="P832" s="30">
        <v>88</v>
      </c>
      <c r="Q832" s="26" t="s">
        <v>2498</v>
      </c>
      <c r="R832" s="27" t="s">
        <v>1339</v>
      </c>
    </row>
    <row r="833" spans="1:18" x14ac:dyDescent="0.25">
      <c r="A833" s="28">
        <v>43234</v>
      </c>
      <c r="B833" s="29" t="s">
        <v>501</v>
      </c>
      <c r="C833" s="6" t="s">
        <v>312</v>
      </c>
      <c r="D833" s="6" t="s">
        <v>313</v>
      </c>
      <c r="E833" s="6">
        <v>2</v>
      </c>
      <c r="F833" s="29" t="s">
        <v>526</v>
      </c>
      <c r="G833" s="6">
        <v>31</v>
      </c>
      <c r="H833" s="29" t="s">
        <v>1221</v>
      </c>
      <c r="I833" s="6" t="s">
        <v>469</v>
      </c>
      <c r="K833" s="27" t="s">
        <v>2499</v>
      </c>
      <c r="L833" s="26" t="s">
        <v>382</v>
      </c>
      <c r="M833" s="27" t="s">
        <v>362</v>
      </c>
      <c r="N833" s="27" t="s">
        <v>376</v>
      </c>
      <c r="O833" s="30">
        <v>2</v>
      </c>
      <c r="P833" s="30">
        <v>15</v>
      </c>
      <c r="Q833" s="26" t="s">
        <v>2500</v>
      </c>
      <c r="R833" s="27" t="s">
        <v>1342</v>
      </c>
    </row>
    <row r="834" spans="1:18" x14ac:dyDescent="0.25">
      <c r="A834" s="28">
        <v>43234</v>
      </c>
      <c r="B834" s="29" t="s">
        <v>501</v>
      </c>
      <c r="C834" s="6" t="s">
        <v>312</v>
      </c>
      <c r="D834" s="6" t="s">
        <v>342</v>
      </c>
      <c r="E834" s="6">
        <v>2</v>
      </c>
      <c r="F834" s="29" t="s">
        <v>526</v>
      </c>
      <c r="G834" s="6">
        <v>29</v>
      </c>
      <c r="H834" s="29" t="s">
        <v>1325</v>
      </c>
      <c r="I834" s="6" t="s">
        <v>411</v>
      </c>
      <c r="K834" s="27" t="s">
        <v>2499</v>
      </c>
      <c r="L834" s="26" t="s">
        <v>382</v>
      </c>
      <c r="M834" s="27" t="s">
        <v>362</v>
      </c>
      <c r="N834" s="27" t="s">
        <v>347</v>
      </c>
      <c r="O834" s="30">
        <v>2</v>
      </c>
      <c r="P834" s="30">
        <v>39</v>
      </c>
      <c r="Q834" s="26" t="s">
        <v>2501</v>
      </c>
      <c r="R834" s="27" t="s">
        <v>1339</v>
      </c>
    </row>
    <row r="835" spans="1:18" x14ac:dyDescent="0.25">
      <c r="A835" s="28">
        <v>43234</v>
      </c>
      <c r="B835" s="29" t="s">
        <v>501</v>
      </c>
      <c r="C835" s="6" t="s">
        <v>312</v>
      </c>
      <c r="D835" s="6" t="s">
        <v>379</v>
      </c>
      <c r="E835" s="6">
        <v>2</v>
      </c>
      <c r="F835" s="29" t="s">
        <v>526</v>
      </c>
      <c r="G835" s="6">
        <v>3</v>
      </c>
      <c r="H835" s="29" t="s">
        <v>1326</v>
      </c>
      <c r="I835" s="6" t="s">
        <v>1327</v>
      </c>
      <c r="K835" s="27" t="s">
        <v>2499</v>
      </c>
      <c r="L835" s="26" t="s">
        <v>382</v>
      </c>
      <c r="M835" s="27" t="s">
        <v>362</v>
      </c>
      <c r="N835" s="27" t="s">
        <v>342</v>
      </c>
      <c r="O835" s="30">
        <v>2</v>
      </c>
      <c r="P835" s="30">
        <v>57</v>
      </c>
      <c r="Q835" s="26" t="s">
        <v>1945</v>
      </c>
      <c r="R835" s="27" t="s">
        <v>1347</v>
      </c>
    </row>
    <row r="836" spans="1:18" x14ac:dyDescent="0.25">
      <c r="A836" s="28">
        <v>43248</v>
      </c>
      <c r="B836" s="29" t="s">
        <v>510</v>
      </c>
      <c r="C836" s="6" t="s">
        <v>312</v>
      </c>
      <c r="D836" s="6" t="s">
        <v>379</v>
      </c>
      <c r="E836" s="6">
        <v>1</v>
      </c>
      <c r="F836" s="29" t="s">
        <v>526</v>
      </c>
      <c r="G836" s="6">
        <v>8</v>
      </c>
      <c r="H836" s="29" t="s">
        <v>1328</v>
      </c>
      <c r="I836" s="6" t="s">
        <v>516</v>
      </c>
      <c r="K836" s="27" t="s">
        <v>2499</v>
      </c>
      <c r="L836" s="26" t="s">
        <v>382</v>
      </c>
      <c r="M836" s="27" t="s">
        <v>362</v>
      </c>
      <c r="N836" s="27" t="s">
        <v>313</v>
      </c>
      <c r="O836" s="30">
        <v>2</v>
      </c>
      <c r="P836" s="30">
        <v>29</v>
      </c>
      <c r="Q836" s="26" t="s">
        <v>2502</v>
      </c>
      <c r="R836" s="27" t="s">
        <v>784</v>
      </c>
    </row>
    <row r="837" spans="1:18" x14ac:dyDescent="0.25">
      <c r="A837" s="28">
        <v>43248</v>
      </c>
      <c r="B837" s="29" t="s">
        <v>510</v>
      </c>
      <c r="C837" s="6" t="s">
        <v>312</v>
      </c>
      <c r="D837" s="6" t="s">
        <v>335</v>
      </c>
      <c r="E837" s="6">
        <v>1</v>
      </c>
      <c r="F837" s="29" t="s">
        <v>526</v>
      </c>
      <c r="G837" s="6">
        <v>129</v>
      </c>
      <c r="H837" s="29" t="s">
        <v>860</v>
      </c>
      <c r="I837" s="6" t="s">
        <v>1329</v>
      </c>
      <c r="K837" s="27" t="s">
        <v>2499</v>
      </c>
      <c r="L837" s="26" t="s">
        <v>382</v>
      </c>
      <c r="M837" s="27" t="s">
        <v>362</v>
      </c>
      <c r="N837" s="27" t="s">
        <v>318</v>
      </c>
      <c r="O837" s="30">
        <v>2</v>
      </c>
      <c r="P837" s="30">
        <v>48</v>
      </c>
      <c r="Q837" s="26" t="s">
        <v>2503</v>
      </c>
      <c r="R837" s="27" t="s">
        <v>1149</v>
      </c>
    </row>
    <row r="838" spans="1:18" x14ac:dyDescent="0.25">
      <c r="A838" s="28">
        <v>43248</v>
      </c>
      <c r="B838" s="29" t="s">
        <v>510</v>
      </c>
      <c r="C838" s="6" t="s">
        <v>312</v>
      </c>
      <c r="D838" s="6" t="s">
        <v>318</v>
      </c>
      <c r="E838" s="6">
        <v>1</v>
      </c>
      <c r="F838" s="29" t="s">
        <v>526</v>
      </c>
      <c r="G838" s="6">
        <v>78</v>
      </c>
      <c r="H838" s="29" t="s">
        <v>1256</v>
      </c>
      <c r="I838" s="6" t="s">
        <v>937</v>
      </c>
      <c r="K838" s="27" t="s">
        <v>2499</v>
      </c>
      <c r="L838" s="26" t="s">
        <v>382</v>
      </c>
      <c r="M838" s="27" t="s">
        <v>362</v>
      </c>
      <c r="N838" s="27" t="s">
        <v>335</v>
      </c>
      <c r="O838" s="30">
        <v>2</v>
      </c>
      <c r="P838" s="30">
        <v>237</v>
      </c>
      <c r="Q838" s="26" t="s">
        <v>2504</v>
      </c>
      <c r="R838" s="27" t="s">
        <v>1344</v>
      </c>
    </row>
    <row r="839" spans="1:18" x14ac:dyDescent="0.25">
      <c r="A839" s="28">
        <v>43248</v>
      </c>
      <c r="B839" s="29" t="s">
        <v>510</v>
      </c>
      <c r="C839" s="6" t="s">
        <v>312</v>
      </c>
      <c r="D839" s="6" t="s">
        <v>313</v>
      </c>
      <c r="E839" s="6">
        <v>1</v>
      </c>
      <c r="F839" s="29" t="s">
        <v>526</v>
      </c>
      <c r="G839" s="6">
        <v>32</v>
      </c>
      <c r="H839" s="29" t="s">
        <v>1330</v>
      </c>
      <c r="I839" s="6" t="s">
        <v>1149</v>
      </c>
      <c r="K839" s="27" t="s">
        <v>2505</v>
      </c>
      <c r="L839" s="26" t="s">
        <v>462</v>
      </c>
      <c r="M839" s="27" t="s">
        <v>362</v>
      </c>
      <c r="N839" s="27" t="s">
        <v>342</v>
      </c>
      <c r="O839" s="30">
        <v>2</v>
      </c>
      <c r="P839" s="30">
        <v>72</v>
      </c>
      <c r="Q839" s="26" t="s">
        <v>2506</v>
      </c>
      <c r="R839" s="27" t="s">
        <v>1350</v>
      </c>
    </row>
    <row r="840" spans="1:18" x14ac:dyDescent="0.25">
      <c r="A840" s="28">
        <v>43248</v>
      </c>
      <c r="B840" s="29" t="s">
        <v>510</v>
      </c>
      <c r="C840" s="6" t="s">
        <v>312</v>
      </c>
      <c r="D840" s="6" t="s">
        <v>342</v>
      </c>
      <c r="E840" s="6">
        <v>1</v>
      </c>
      <c r="F840" s="29" t="s">
        <v>526</v>
      </c>
      <c r="G840" s="6">
        <v>70</v>
      </c>
      <c r="H840" s="29" t="s">
        <v>1331</v>
      </c>
      <c r="I840" s="6" t="s">
        <v>1332</v>
      </c>
      <c r="K840" s="27" t="s">
        <v>2505</v>
      </c>
      <c r="L840" s="26" t="s">
        <v>462</v>
      </c>
      <c r="M840" s="27" t="s">
        <v>362</v>
      </c>
      <c r="N840" s="27" t="s">
        <v>313</v>
      </c>
      <c r="O840" s="30">
        <v>2</v>
      </c>
      <c r="P840" s="30">
        <v>76</v>
      </c>
      <c r="Q840" s="26" t="s">
        <v>2507</v>
      </c>
      <c r="R840" s="27" t="s">
        <v>408</v>
      </c>
    </row>
    <row r="841" spans="1:18" x14ac:dyDescent="0.25">
      <c r="A841" s="28">
        <v>43248</v>
      </c>
      <c r="B841" s="29" t="s">
        <v>510</v>
      </c>
      <c r="C841" s="6" t="s">
        <v>312</v>
      </c>
      <c r="D841" s="6" t="s">
        <v>376</v>
      </c>
      <c r="E841" s="6">
        <v>1</v>
      </c>
      <c r="F841" s="29" t="s">
        <v>526</v>
      </c>
      <c r="G841" s="6">
        <v>6</v>
      </c>
      <c r="H841" s="29" t="s">
        <v>1333</v>
      </c>
      <c r="I841" s="6" t="s">
        <v>432</v>
      </c>
      <c r="K841" s="27" t="s">
        <v>2508</v>
      </c>
      <c r="L841" s="26" t="s">
        <v>399</v>
      </c>
      <c r="M841" s="27" t="s">
        <v>362</v>
      </c>
      <c r="N841" s="27" t="s">
        <v>347</v>
      </c>
      <c r="O841" s="30">
        <v>2</v>
      </c>
      <c r="P841" s="30">
        <v>13</v>
      </c>
      <c r="Q841" s="26" t="s">
        <v>2509</v>
      </c>
      <c r="R841" s="27" t="s">
        <v>1355</v>
      </c>
    </row>
    <row r="842" spans="1:18" x14ac:dyDescent="0.25">
      <c r="A842" s="28">
        <v>43283</v>
      </c>
      <c r="B842" s="29" t="s">
        <v>333</v>
      </c>
      <c r="C842" s="6" t="s">
        <v>334</v>
      </c>
      <c r="D842" s="6" t="s">
        <v>347</v>
      </c>
      <c r="E842" s="6">
        <v>1</v>
      </c>
      <c r="F842" s="29" t="s">
        <v>546</v>
      </c>
      <c r="G842" s="6">
        <v>4</v>
      </c>
      <c r="H842" s="29" t="s">
        <v>1333</v>
      </c>
      <c r="I842" s="6" t="s">
        <v>1334</v>
      </c>
      <c r="K842" s="27" t="s">
        <v>2508</v>
      </c>
      <c r="L842" s="26" t="s">
        <v>399</v>
      </c>
      <c r="M842" s="27" t="s">
        <v>362</v>
      </c>
      <c r="N842" s="27" t="s">
        <v>342</v>
      </c>
      <c r="O842" s="30">
        <v>2</v>
      </c>
      <c r="P842" s="30">
        <v>113</v>
      </c>
      <c r="Q842" s="26" t="s">
        <v>2510</v>
      </c>
      <c r="R842" s="27" t="s">
        <v>360</v>
      </c>
    </row>
    <row r="843" spans="1:18" x14ac:dyDescent="0.25">
      <c r="A843" s="28">
        <v>43283</v>
      </c>
      <c r="B843" s="29" t="s">
        <v>333</v>
      </c>
      <c r="C843" s="6" t="s">
        <v>334</v>
      </c>
      <c r="D843" s="6" t="s">
        <v>335</v>
      </c>
      <c r="E843" s="6">
        <v>1</v>
      </c>
      <c r="F843" s="29" t="s">
        <v>546</v>
      </c>
      <c r="G843" s="6">
        <v>127</v>
      </c>
      <c r="H843" s="29" t="s">
        <v>1152</v>
      </c>
      <c r="I843" s="6" t="s">
        <v>1335</v>
      </c>
      <c r="K843" s="27" t="s">
        <v>2508</v>
      </c>
      <c r="L843" s="26" t="s">
        <v>399</v>
      </c>
      <c r="M843" s="27" t="s">
        <v>362</v>
      </c>
      <c r="N843" s="27" t="s">
        <v>313</v>
      </c>
      <c r="O843" s="30">
        <v>2</v>
      </c>
      <c r="P843" s="30">
        <v>26</v>
      </c>
      <c r="Q843" s="26" t="s">
        <v>2511</v>
      </c>
      <c r="R843" s="27" t="s">
        <v>507</v>
      </c>
    </row>
    <row r="844" spans="1:18" x14ac:dyDescent="0.25">
      <c r="A844" s="28">
        <v>43283</v>
      </c>
      <c r="B844" s="29" t="s">
        <v>333</v>
      </c>
      <c r="C844" s="6" t="s">
        <v>334</v>
      </c>
      <c r="D844" s="6" t="s">
        <v>318</v>
      </c>
      <c r="E844" s="6">
        <v>1</v>
      </c>
      <c r="F844" s="29" t="s">
        <v>546</v>
      </c>
      <c r="G844" s="6">
        <v>77</v>
      </c>
      <c r="H844" s="29" t="s">
        <v>924</v>
      </c>
      <c r="I844" s="6" t="s">
        <v>1010</v>
      </c>
      <c r="K844" s="27" t="s">
        <v>2508</v>
      </c>
      <c r="L844" s="26" t="s">
        <v>399</v>
      </c>
      <c r="M844" s="27" t="s">
        <v>362</v>
      </c>
      <c r="N844" s="27" t="s">
        <v>318</v>
      </c>
      <c r="O844" s="30">
        <v>2</v>
      </c>
      <c r="P844" s="30">
        <v>192</v>
      </c>
      <c r="Q844" s="26" t="s">
        <v>2512</v>
      </c>
      <c r="R844" s="27" t="s">
        <v>505</v>
      </c>
    </row>
    <row r="845" spans="1:18" x14ac:dyDescent="0.25">
      <c r="A845" s="28">
        <v>43283</v>
      </c>
      <c r="B845" s="29" t="s">
        <v>333</v>
      </c>
      <c r="C845" s="6" t="s">
        <v>334</v>
      </c>
      <c r="D845" s="6" t="s">
        <v>313</v>
      </c>
      <c r="E845" s="6">
        <v>1</v>
      </c>
      <c r="F845" s="29" t="s">
        <v>546</v>
      </c>
      <c r="G845" s="6">
        <v>80</v>
      </c>
      <c r="H845" s="29" t="s">
        <v>1336</v>
      </c>
      <c r="I845" s="6" t="s">
        <v>784</v>
      </c>
      <c r="K845" s="27" t="s">
        <v>2513</v>
      </c>
      <c r="L845" s="26" t="s">
        <v>317</v>
      </c>
      <c r="M845" s="27" t="s">
        <v>312</v>
      </c>
      <c r="N845" s="27" t="s">
        <v>347</v>
      </c>
      <c r="O845" s="30">
        <v>2</v>
      </c>
      <c r="P845" s="30">
        <v>35</v>
      </c>
      <c r="Q845" s="26" t="s">
        <v>2514</v>
      </c>
      <c r="R845" s="27" t="s">
        <v>457</v>
      </c>
    </row>
    <row r="846" spans="1:18" x14ac:dyDescent="0.25">
      <c r="A846" s="28">
        <v>43283</v>
      </c>
      <c r="B846" s="29" t="s">
        <v>333</v>
      </c>
      <c r="C846" s="6" t="s">
        <v>334</v>
      </c>
      <c r="D846" s="6" t="s">
        <v>342</v>
      </c>
      <c r="E846" s="6">
        <v>1</v>
      </c>
      <c r="F846" s="29" t="s">
        <v>546</v>
      </c>
      <c r="G846" s="6">
        <v>93</v>
      </c>
      <c r="H846" s="29" t="s">
        <v>1185</v>
      </c>
      <c r="I846" s="6" t="s">
        <v>535</v>
      </c>
      <c r="K846" s="27" t="s">
        <v>2513</v>
      </c>
      <c r="L846" s="26" t="s">
        <v>317</v>
      </c>
      <c r="M846" s="27" t="s">
        <v>312</v>
      </c>
      <c r="N846" s="27" t="s">
        <v>342</v>
      </c>
      <c r="O846" s="30">
        <v>2</v>
      </c>
      <c r="P846" s="30">
        <v>28</v>
      </c>
      <c r="Q846" s="26" t="s">
        <v>2515</v>
      </c>
      <c r="R846" s="27" t="s">
        <v>411</v>
      </c>
    </row>
    <row r="847" spans="1:18" x14ac:dyDescent="0.25">
      <c r="A847" s="28">
        <v>43318</v>
      </c>
      <c r="B847" s="29" t="s">
        <v>419</v>
      </c>
      <c r="C847" s="6" t="s">
        <v>362</v>
      </c>
      <c r="D847" s="6" t="s">
        <v>376</v>
      </c>
      <c r="E847" s="6">
        <v>1</v>
      </c>
      <c r="F847" s="29" t="s">
        <v>526</v>
      </c>
      <c r="G847" s="6">
        <v>38</v>
      </c>
      <c r="H847" s="29" t="s">
        <v>1296</v>
      </c>
      <c r="I847" s="6" t="s">
        <v>1203</v>
      </c>
      <c r="K847" s="27" t="s">
        <v>2513</v>
      </c>
      <c r="L847" s="26" t="s">
        <v>317</v>
      </c>
      <c r="M847" s="27" t="s">
        <v>312</v>
      </c>
      <c r="N847" s="27" t="s">
        <v>313</v>
      </c>
      <c r="O847" s="30">
        <v>2</v>
      </c>
      <c r="P847" s="30">
        <v>22</v>
      </c>
      <c r="Q847" s="26" t="s">
        <v>2516</v>
      </c>
      <c r="R847" s="27" t="s">
        <v>505</v>
      </c>
    </row>
    <row r="848" spans="1:18" x14ac:dyDescent="0.25">
      <c r="A848" s="28">
        <v>43318</v>
      </c>
      <c r="B848" s="29" t="s">
        <v>419</v>
      </c>
      <c r="C848" s="6" t="s">
        <v>362</v>
      </c>
      <c r="D848" s="6" t="s">
        <v>313</v>
      </c>
      <c r="E848" s="6">
        <v>1</v>
      </c>
      <c r="F848" s="29" t="s">
        <v>526</v>
      </c>
      <c r="G848" s="6">
        <v>55</v>
      </c>
      <c r="H848" s="29" t="s">
        <v>1070</v>
      </c>
      <c r="I848" s="6" t="s">
        <v>401</v>
      </c>
      <c r="K848" s="27" t="s">
        <v>2517</v>
      </c>
      <c r="L848" s="26" t="s">
        <v>324</v>
      </c>
      <c r="M848" s="27" t="s">
        <v>312</v>
      </c>
      <c r="N848" s="27" t="s">
        <v>347</v>
      </c>
      <c r="O848" s="30">
        <v>2</v>
      </c>
      <c r="P848" s="30">
        <v>51</v>
      </c>
      <c r="Q848" s="26" t="s">
        <v>2518</v>
      </c>
      <c r="R848" s="27" t="s">
        <v>648</v>
      </c>
    </row>
    <row r="849" spans="1:18" x14ac:dyDescent="0.25">
      <c r="A849" s="28">
        <v>43318</v>
      </c>
      <c r="B849" s="29" t="s">
        <v>419</v>
      </c>
      <c r="C849" s="6" t="s">
        <v>362</v>
      </c>
      <c r="D849" s="6" t="s">
        <v>342</v>
      </c>
      <c r="E849" s="6">
        <v>1</v>
      </c>
      <c r="F849" s="29" t="s">
        <v>526</v>
      </c>
      <c r="G849" s="6">
        <v>195</v>
      </c>
      <c r="H849" s="29" t="s">
        <v>1337</v>
      </c>
      <c r="I849" s="6" t="s">
        <v>1090</v>
      </c>
      <c r="K849" s="27" t="s">
        <v>2517</v>
      </c>
      <c r="L849" s="26" t="s">
        <v>324</v>
      </c>
      <c r="M849" s="27" t="s">
        <v>312</v>
      </c>
      <c r="N849" s="27" t="s">
        <v>342</v>
      </c>
      <c r="O849" s="30">
        <v>2</v>
      </c>
      <c r="P849" s="30">
        <v>155</v>
      </c>
      <c r="Q849" s="26" t="s">
        <v>2519</v>
      </c>
      <c r="R849" s="27" t="s">
        <v>408</v>
      </c>
    </row>
    <row r="850" spans="1:18" x14ac:dyDescent="0.25">
      <c r="A850" s="28">
        <v>43318</v>
      </c>
      <c r="B850" s="29" t="s">
        <v>419</v>
      </c>
      <c r="C850" s="6" t="s">
        <v>362</v>
      </c>
      <c r="D850" s="6" t="s">
        <v>379</v>
      </c>
      <c r="E850" s="6">
        <v>1</v>
      </c>
      <c r="F850" s="29" t="s">
        <v>526</v>
      </c>
      <c r="G850" s="6">
        <v>27</v>
      </c>
      <c r="H850" s="29" t="s">
        <v>1322</v>
      </c>
      <c r="I850" s="6" t="s">
        <v>827</v>
      </c>
      <c r="K850" s="27" t="s">
        <v>2520</v>
      </c>
      <c r="L850" s="26" t="s">
        <v>436</v>
      </c>
      <c r="M850" s="27" t="s">
        <v>312</v>
      </c>
      <c r="N850" s="27" t="s">
        <v>347</v>
      </c>
      <c r="O850" s="30">
        <v>2</v>
      </c>
      <c r="P850" s="30">
        <v>34</v>
      </c>
      <c r="Q850" s="26" t="s">
        <v>1816</v>
      </c>
      <c r="R850" s="27" t="s">
        <v>321</v>
      </c>
    </row>
    <row r="851" spans="1:18" x14ac:dyDescent="0.25">
      <c r="A851" s="28">
        <v>43339</v>
      </c>
      <c r="B851" s="29" t="s">
        <v>361</v>
      </c>
      <c r="C851" s="6" t="s">
        <v>362</v>
      </c>
      <c r="D851" s="6" t="s">
        <v>335</v>
      </c>
      <c r="E851" s="6">
        <v>1</v>
      </c>
      <c r="F851" s="29" t="s">
        <v>526</v>
      </c>
      <c r="G851" s="6">
        <v>148</v>
      </c>
      <c r="H851" s="29" t="s">
        <v>477</v>
      </c>
      <c r="I851" s="6" t="s">
        <v>1338</v>
      </c>
      <c r="K851" s="27" t="s">
        <v>2520</v>
      </c>
      <c r="L851" s="26" t="s">
        <v>436</v>
      </c>
      <c r="M851" s="27" t="s">
        <v>312</v>
      </c>
      <c r="N851" s="27" t="s">
        <v>342</v>
      </c>
      <c r="O851" s="30">
        <v>2</v>
      </c>
      <c r="P851" s="30">
        <v>37</v>
      </c>
      <c r="Q851" s="26" t="s">
        <v>2501</v>
      </c>
      <c r="R851" s="27" t="s">
        <v>360</v>
      </c>
    </row>
    <row r="852" spans="1:18" x14ac:dyDescent="0.25">
      <c r="A852" s="28">
        <v>43339</v>
      </c>
      <c r="B852" s="29" t="s">
        <v>361</v>
      </c>
      <c r="C852" s="6" t="s">
        <v>362</v>
      </c>
      <c r="D852" s="6" t="s">
        <v>318</v>
      </c>
      <c r="E852" s="6">
        <v>1</v>
      </c>
      <c r="F852" s="29" t="s">
        <v>526</v>
      </c>
      <c r="G852" s="6">
        <v>88</v>
      </c>
      <c r="H852" s="29" t="s">
        <v>1202</v>
      </c>
      <c r="I852" s="6" t="s">
        <v>1339</v>
      </c>
      <c r="K852" s="27" t="s">
        <v>2520</v>
      </c>
      <c r="L852" s="26" t="s">
        <v>436</v>
      </c>
      <c r="M852" s="27" t="s">
        <v>312</v>
      </c>
      <c r="N852" s="27" t="s">
        <v>313</v>
      </c>
      <c r="O852" s="30">
        <v>2</v>
      </c>
      <c r="P852" s="30">
        <v>30</v>
      </c>
      <c r="Q852" s="26" t="s">
        <v>2521</v>
      </c>
      <c r="R852" s="27" t="s">
        <v>408</v>
      </c>
    </row>
    <row r="853" spans="1:18" x14ac:dyDescent="0.25">
      <c r="A853" s="28">
        <v>43339</v>
      </c>
      <c r="B853" s="29" t="s">
        <v>361</v>
      </c>
      <c r="C853" s="6" t="s">
        <v>362</v>
      </c>
      <c r="D853" s="6" t="s">
        <v>342</v>
      </c>
      <c r="E853" s="6">
        <v>1</v>
      </c>
      <c r="F853" s="29" t="s">
        <v>526</v>
      </c>
      <c r="G853" s="6">
        <v>37</v>
      </c>
      <c r="H853" s="29" t="s">
        <v>1276</v>
      </c>
      <c r="I853" s="6" t="s">
        <v>1340</v>
      </c>
      <c r="K853" s="27" t="s">
        <v>2522</v>
      </c>
      <c r="L853" s="26" t="s">
        <v>501</v>
      </c>
      <c r="M853" s="27" t="s">
        <v>312</v>
      </c>
      <c r="N853" s="27" t="s">
        <v>379</v>
      </c>
      <c r="O853" s="30">
        <v>2</v>
      </c>
      <c r="P853" s="30">
        <v>1</v>
      </c>
      <c r="Q853" s="26" t="s">
        <v>2124</v>
      </c>
      <c r="R853" s="27" t="s">
        <v>1361</v>
      </c>
    </row>
    <row r="854" spans="1:18" x14ac:dyDescent="0.25">
      <c r="A854" s="28">
        <v>43479</v>
      </c>
      <c r="B854" s="29" t="s">
        <v>382</v>
      </c>
      <c r="C854" s="6" t="s">
        <v>362</v>
      </c>
      <c r="D854" s="6" t="s">
        <v>376</v>
      </c>
      <c r="E854" s="6">
        <v>2</v>
      </c>
      <c r="F854" s="29" t="s">
        <v>546</v>
      </c>
      <c r="G854" s="6">
        <v>15</v>
      </c>
      <c r="H854" s="29" t="s">
        <v>1341</v>
      </c>
      <c r="I854" s="6" t="s">
        <v>1342</v>
      </c>
      <c r="K854" s="27" t="s">
        <v>2522</v>
      </c>
      <c r="L854" s="26" t="s">
        <v>501</v>
      </c>
      <c r="M854" s="27" t="s">
        <v>312</v>
      </c>
      <c r="N854" s="27" t="s">
        <v>376</v>
      </c>
      <c r="O854" s="30">
        <v>2</v>
      </c>
      <c r="P854" s="30">
        <v>7</v>
      </c>
      <c r="Q854" s="26" t="s">
        <v>2523</v>
      </c>
      <c r="R854" s="27" t="s">
        <v>360</v>
      </c>
    </row>
    <row r="855" spans="1:18" x14ac:dyDescent="0.25">
      <c r="A855" s="28">
        <v>43479</v>
      </c>
      <c r="B855" s="29" t="s">
        <v>382</v>
      </c>
      <c r="C855" s="6" t="s">
        <v>362</v>
      </c>
      <c r="D855" s="6" t="s">
        <v>335</v>
      </c>
      <c r="E855" s="6">
        <v>2</v>
      </c>
      <c r="F855" s="29" t="s">
        <v>546</v>
      </c>
      <c r="G855" s="6">
        <v>237</v>
      </c>
      <c r="H855" s="29" t="s">
        <v>1343</v>
      </c>
      <c r="I855" s="6" t="s">
        <v>1344</v>
      </c>
      <c r="K855" s="27" t="s">
        <v>2522</v>
      </c>
      <c r="L855" s="26" t="s">
        <v>501</v>
      </c>
      <c r="M855" s="27" t="s">
        <v>312</v>
      </c>
      <c r="N855" s="27" t="s">
        <v>347</v>
      </c>
      <c r="O855" s="30">
        <v>2</v>
      </c>
      <c r="P855" s="30">
        <v>38</v>
      </c>
      <c r="Q855" s="26" t="s">
        <v>2087</v>
      </c>
      <c r="R855" s="27" t="s">
        <v>718</v>
      </c>
    </row>
    <row r="856" spans="1:18" x14ac:dyDescent="0.25">
      <c r="A856" s="28">
        <v>43479</v>
      </c>
      <c r="B856" s="29" t="s">
        <v>382</v>
      </c>
      <c r="C856" s="6" t="s">
        <v>362</v>
      </c>
      <c r="D856" s="6" t="s">
        <v>318</v>
      </c>
      <c r="E856" s="6">
        <v>2</v>
      </c>
      <c r="F856" s="29" t="s">
        <v>546</v>
      </c>
      <c r="G856" s="6">
        <v>48</v>
      </c>
      <c r="H856" s="29" t="s">
        <v>1345</v>
      </c>
      <c r="I856" s="6" t="s">
        <v>1149</v>
      </c>
      <c r="K856" s="27" t="s">
        <v>2522</v>
      </c>
      <c r="L856" s="26" t="s">
        <v>501</v>
      </c>
      <c r="M856" s="27" t="s">
        <v>312</v>
      </c>
      <c r="N856" s="27" t="s">
        <v>342</v>
      </c>
      <c r="O856" s="30">
        <v>2</v>
      </c>
      <c r="P856" s="30">
        <v>18</v>
      </c>
      <c r="Q856" s="26" t="s">
        <v>2524</v>
      </c>
      <c r="R856" s="27" t="s">
        <v>469</v>
      </c>
    </row>
    <row r="857" spans="1:18" x14ac:dyDescent="0.25">
      <c r="A857" s="28">
        <v>43479</v>
      </c>
      <c r="B857" s="29" t="s">
        <v>382</v>
      </c>
      <c r="C857" s="6" t="s">
        <v>362</v>
      </c>
      <c r="D857" s="6" t="s">
        <v>313</v>
      </c>
      <c r="E857" s="6">
        <v>2</v>
      </c>
      <c r="F857" s="29" t="s">
        <v>546</v>
      </c>
      <c r="G857" s="6">
        <v>29</v>
      </c>
      <c r="H857" s="29" t="s">
        <v>1346</v>
      </c>
      <c r="I857" s="6" t="s">
        <v>784</v>
      </c>
      <c r="K857" s="27" t="s">
        <v>2522</v>
      </c>
      <c r="L857" s="26" t="s">
        <v>501</v>
      </c>
      <c r="M857" s="27" t="s">
        <v>312</v>
      </c>
      <c r="N857" s="27" t="s">
        <v>313</v>
      </c>
      <c r="O857" s="30">
        <v>2</v>
      </c>
      <c r="P857" s="30">
        <v>42</v>
      </c>
      <c r="Q857" s="26" t="s">
        <v>2525</v>
      </c>
      <c r="R857" s="27" t="s">
        <v>771</v>
      </c>
    </row>
    <row r="858" spans="1:18" x14ac:dyDescent="0.25">
      <c r="A858" s="28">
        <v>43479</v>
      </c>
      <c r="B858" s="29" t="s">
        <v>382</v>
      </c>
      <c r="C858" s="6" t="s">
        <v>362</v>
      </c>
      <c r="D858" s="6" t="s">
        <v>342</v>
      </c>
      <c r="E858" s="6">
        <v>2</v>
      </c>
      <c r="F858" s="29" t="s">
        <v>546</v>
      </c>
      <c r="G858" s="6">
        <v>57</v>
      </c>
      <c r="H858" s="29" t="s">
        <v>545</v>
      </c>
      <c r="I858" s="6" t="s">
        <v>1347</v>
      </c>
      <c r="K858" s="27" t="s">
        <v>2526</v>
      </c>
      <c r="L858" s="26" t="s">
        <v>510</v>
      </c>
      <c r="M858" s="27" t="s">
        <v>312</v>
      </c>
      <c r="N858" s="27" t="s">
        <v>379</v>
      </c>
      <c r="O858" s="30">
        <v>2</v>
      </c>
      <c r="P858" s="30">
        <v>4</v>
      </c>
      <c r="Q858" s="26" t="s">
        <v>2527</v>
      </c>
      <c r="R858" s="27" t="s">
        <v>1369</v>
      </c>
    </row>
    <row r="859" spans="1:18" x14ac:dyDescent="0.25">
      <c r="A859" s="28">
        <v>43479</v>
      </c>
      <c r="B859" s="29" t="s">
        <v>382</v>
      </c>
      <c r="C859" s="6" t="s">
        <v>362</v>
      </c>
      <c r="D859" s="6" t="s">
        <v>347</v>
      </c>
      <c r="E859" s="6">
        <v>2</v>
      </c>
      <c r="F859" s="29" t="s">
        <v>546</v>
      </c>
      <c r="G859" s="6">
        <v>39</v>
      </c>
      <c r="H859" s="29" t="s">
        <v>1348</v>
      </c>
      <c r="I859" s="6" t="s">
        <v>1339</v>
      </c>
      <c r="K859" s="27" t="s">
        <v>2526</v>
      </c>
      <c r="L859" s="26" t="s">
        <v>510</v>
      </c>
      <c r="M859" s="27" t="s">
        <v>312</v>
      </c>
      <c r="N859" s="27" t="s">
        <v>376</v>
      </c>
      <c r="O859" s="30">
        <v>2</v>
      </c>
      <c r="P859" s="30">
        <v>3</v>
      </c>
      <c r="Q859" s="26" t="s">
        <v>2528</v>
      </c>
      <c r="R859" s="27" t="s">
        <v>1339</v>
      </c>
    </row>
    <row r="860" spans="1:18" x14ac:dyDescent="0.25">
      <c r="A860" s="28">
        <v>43521</v>
      </c>
      <c r="B860" s="29" t="s">
        <v>462</v>
      </c>
      <c r="C860" s="6" t="s">
        <v>362</v>
      </c>
      <c r="D860" s="6" t="s">
        <v>313</v>
      </c>
      <c r="E860" s="6">
        <v>2</v>
      </c>
      <c r="F860" s="29" t="s">
        <v>526</v>
      </c>
      <c r="G860" s="6">
        <v>76</v>
      </c>
      <c r="H860" s="29" t="s">
        <v>1243</v>
      </c>
      <c r="I860" s="6" t="s">
        <v>408</v>
      </c>
      <c r="K860" s="27" t="s">
        <v>2526</v>
      </c>
      <c r="L860" s="26" t="s">
        <v>510</v>
      </c>
      <c r="M860" s="27" t="s">
        <v>312</v>
      </c>
      <c r="N860" s="27" t="s">
        <v>347</v>
      </c>
      <c r="O860" s="30">
        <v>2</v>
      </c>
      <c r="P860" s="30">
        <v>7</v>
      </c>
      <c r="Q860" s="26" t="s">
        <v>2529</v>
      </c>
      <c r="R860" s="27" t="s">
        <v>448</v>
      </c>
    </row>
    <row r="861" spans="1:18" x14ac:dyDescent="0.25">
      <c r="A861" s="28">
        <v>43521</v>
      </c>
      <c r="B861" s="29" t="s">
        <v>462</v>
      </c>
      <c r="C861" s="6" t="s">
        <v>362</v>
      </c>
      <c r="D861" s="6" t="s">
        <v>342</v>
      </c>
      <c r="E861" s="6">
        <v>72</v>
      </c>
      <c r="F861" s="29" t="s">
        <v>1349</v>
      </c>
      <c r="G861" s="6">
        <v>2</v>
      </c>
      <c r="H861" s="29" t="s">
        <v>526</v>
      </c>
      <c r="I861" s="6" t="s">
        <v>1350</v>
      </c>
      <c r="K861" s="27" t="s">
        <v>2526</v>
      </c>
      <c r="L861" s="26" t="s">
        <v>510</v>
      </c>
      <c r="M861" s="27" t="s">
        <v>312</v>
      </c>
      <c r="N861" s="27" t="s">
        <v>342</v>
      </c>
      <c r="O861" s="30">
        <v>2</v>
      </c>
      <c r="P861" s="30">
        <v>78</v>
      </c>
      <c r="Q861" s="26" t="s">
        <v>2530</v>
      </c>
      <c r="R861" s="27" t="s">
        <v>1367</v>
      </c>
    </row>
    <row r="862" spans="1:18" x14ac:dyDescent="0.25">
      <c r="A862" s="28">
        <v>43528</v>
      </c>
      <c r="B862" s="29" t="s">
        <v>399</v>
      </c>
      <c r="C862" s="6" t="s">
        <v>362</v>
      </c>
      <c r="D862" s="6" t="s">
        <v>318</v>
      </c>
      <c r="E862" s="6">
        <v>2</v>
      </c>
      <c r="F862" s="29" t="s">
        <v>546</v>
      </c>
      <c r="G862" s="6">
        <v>192</v>
      </c>
      <c r="H862" s="29" t="s">
        <v>1351</v>
      </c>
      <c r="I862" s="6" t="s">
        <v>505</v>
      </c>
      <c r="K862" s="27" t="s">
        <v>2526</v>
      </c>
      <c r="L862" s="26" t="s">
        <v>510</v>
      </c>
      <c r="M862" s="27" t="s">
        <v>312</v>
      </c>
      <c r="N862" s="27" t="s">
        <v>313</v>
      </c>
      <c r="O862" s="30">
        <v>2</v>
      </c>
      <c r="P862" s="30">
        <v>29</v>
      </c>
      <c r="Q862" s="26" t="s">
        <v>2531</v>
      </c>
      <c r="R862" s="27" t="s">
        <v>1365</v>
      </c>
    </row>
    <row r="863" spans="1:18" x14ac:dyDescent="0.25">
      <c r="A863" s="28">
        <v>43528</v>
      </c>
      <c r="B863" s="29" t="s">
        <v>399</v>
      </c>
      <c r="C863" s="6" t="s">
        <v>362</v>
      </c>
      <c r="D863" s="6" t="s">
        <v>313</v>
      </c>
      <c r="E863" s="6">
        <v>2</v>
      </c>
      <c r="F863" s="29" t="s">
        <v>546</v>
      </c>
      <c r="G863" s="6">
        <v>26</v>
      </c>
      <c r="H863" s="29" t="s">
        <v>1352</v>
      </c>
      <c r="I863" s="6" t="s">
        <v>507</v>
      </c>
      <c r="K863" s="27" t="s">
        <v>2526</v>
      </c>
      <c r="L863" s="26" t="s">
        <v>510</v>
      </c>
      <c r="M863" s="27" t="s">
        <v>312</v>
      </c>
      <c r="N863" s="27" t="s">
        <v>318</v>
      </c>
      <c r="O863" s="30">
        <v>2</v>
      </c>
      <c r="P863" s="30">
        <v>114</v>
      </c>
      <c r="Q863" s="26" t="s">
        <v>2532</v>
      </c>
      <c r="R863" s="27" t="s">
        <v>784</v>
      </c>
    </row>
    <row r="864" spans="1:18" x14ac:dyDescent="0.25">
      <c r="A864" s="28">
        <v>43528</v>
      </c>
      <c r="B864" s="29" t="s">
        <v>399</v>
      </c>
      <c r="C864" s="6" t="s">
        <v>362</v>
      </c>
      <c r="D864" s="6" t="s">
        <v>342</v>
      </c>
      <c r="E864" s="6">
        <v>2</v>
      </c>
      <c r="F864" s="29" t="s">
        <v>546</v>
      </c>
      <c r="G864" s="6">
        <v>113</v>
      </c>
      <c r="H864" s="29" t="s">
        <v>1353</v>
      </c>
      <c r="I864" s="6" t="s">
        <v>360</v>
      </c>
      <c r="K864" s="27" t="s">
        <v>2526</v>
      </c>
      <c r="L864" s="26" t="s">
        <v>510</v>
      </c>
      <c r="M864" s="27" t="s">
        <v>312</v>
      </c>
      <c r="N864" s="27" t="s">
        <v>335</v>
      </c>
      <c r="O864" s="30">
        <v>2</v>
      </c>
      <c r="P864" s="30">
        <v>180</v>
      </c>
      <c r="Q864" s="26" t="s">
        <v>2533</v>
      </c>
      <c r="R864" s="27" t="s">
        <v>992</v>
      </c>
    </row>
    <row r="865" spans="1:18" x14ac:dyDescent="0.25">
      <c r="A865" s="28">
        <v>43528</v>
      </c>
      <c r="B865" s="29" t="s">
        <v>399</v>
      </c>
      <c r="C865" s="6" t="s">
        <v>362</v>
      </c>
      <c r="D865" s="6" t="s">
        <v>347</v>
      </c>
      <c r="E865" s="6">
        <v>2</v>
      </c>
      <c r="F865" s="29" t="s">
        <v>546</v>
      </c>
      <c r="G865" s="6">
        <v>13</v>
      </c>
      <c r="H865" s="29" t="s">
        <v>1354</v>
      </c>
      <c r="I865" s="6" t="s">
        <v>1355</v>
      </c>
      <c r="K865" s="27" t="s">
        <v>2534</v>
      </c>
      <c r="L865" s="26" t="s">
        <v>333</v>
      </c>
      <c r="M865" s="27" t="s">
        <v>334</v>
      </c>
      <c r="N865" s="27" t="s">
        <v>347</v>
      </c>
      <c r="O865" s="30">
        <v>2</v>
      </c>
      <c r="P865" s="30">
        <v>65</v>
      </c>
      <c r="Q865" s="26" t="s">
        <v>2535</v>
      </c>
      <c r="R865" s="27" t="s">
        <v>1371</v>
      </c>
    </row>
    <row r="866" spans="1:18" x14ac:dyDescent="0.25">
      <c r="A866" s="28">
        <v>43570</v>
      </c>
      <c r="B866" s="29" t="s">
        <v>317</v>
      </c>
      <c r="C866" s="6" t="s">
        <v>312</v>
      </c>
      <c r="D866" s="6" t="s">
        <v>313</v>
      </c>
      <c r="E866" s="6">
        <v>2</v>
      </c>
      <c r="F866" s="29" t="s">
        <v>546</v>
      </c>
      <c r="G866" s="6">
        <v>22</v>
      </c>
      <c r="H866" s="29" t="s">
        <v>1133</v>
      </c>
      <c r="I866" s="6" t="s">
        <v>505</v>
      </c>
      <c r="K866" s="27" t="s">
        <v>2534</v>
      </c>
      <c r="L866" s="26" t="s">
        <v>333</v>
      </c>
      <c r="M866" s="27" t="s">
        <v>334</v>
      </c>
      <c r="N866" s="27" t="s">
        <v>342</v>
      </c>
      <c r="O866" s="30">
        <v>2</v>
      </c>
      <c r="P866" s="30">
        <v>69</v>
      </c>
      <c r="Q866" s="26" t="s">
        <v>2536</v>
      </c>
      <c r="R866" s="27" t="s">
        <v>642</v>
      </c>
    </row>
    <row r="867" spans="1:18" x14ac:dyDescent="0.25">
      <c r="A867" s="28">
        <v>43570</v>
      </c>
      <c r="B867" s="29" t="s">
        <v>317</v>
      </c>
      <c r="C867" s="6" t="s">
        <v>312</v>
      </c>
      <c r="D867" s="6" t="s">
        <v>342</v>
      </c>
      <c r="E867" s="6">
        <v>2</v>
      </c>
      <c r="F867" s="29" t="s">
        <v>546</v>
      </c>
      <c r="G867" s="6">
        <v>28</v>
      </c>
      <c r="H867" s="29" t="s">
        <v>1063</v>
      </c>
      <c r="I867" s="6" t="s">
        <v>411</v>
      </c>
      <c r="K867" s="27" t="s">
        <v>2534</v>
      </c>
      <c r="L867" s="26" t="s">
        <v>333</v>
      </c>
      <c r="M867" s="27" t="s">
        <v>334</v>
      </c>
      <c r="N867" s="27" t="s">
        <v>313</v>
      </c>
      <c r="O867" s="30">
        <v>2</v>
      </c>
      <c r="P867" s="30">
        <v>72</v>
      </c>
      <c r="Q867" s="26" t="s">
        <v>2537</v>
      </c>
      <c r="R867" s="27" t="s">
        <v>801</v>
      </c>
    </row>
    <row r="868" spans="1:18" x14ac:dyDescent="0.25">
      <c r="A868" s="28">
        <v>43570</v>
      </c>
      <c r="B868" s="29" t="s">
        <v>317</v>
      </c>
      <c r="C868" s="6" t="s">
        <v>312</v>
      </c>
      <c r="D868" s="6" t="s">
        <v>347</v>
      </c>
      <c r="E868" s="6">
        <v>2</v>
      </c>
      <c r="F868" s="29" t="s">
        <v>546</v>
      </c>
      <c r="G868" s="6">
        <v>35</v>
      </c>
      <c r="H868" s="29" t="s">
        <v>1256</v>
      </c>
      <c r="I868" s="6" t="s">
        <v>457</v>
      </c>
      <c r="K868" s="27" t="s">
        <v>2534</v>
      </c>
      <c r="L868" s="26" t="s">
        <v>333</v>
      </c>
      <c r="M868" s="27" t="s">
        <v>334</v>
      </c>
      <c r="N868" s="27" t="s">
        <v>318</v>
      </c>
      <c r="O868" s="30">
        <v>2</v>
      </c>
      <c r="P868" s="30">
        <v>43</v>
      </c>
      <c r="Q868" s="26" t="s">
        <v>2538</v>
      </c>
      <c r="R868" s="27" t="s">
        <v>1372</v>
      </c>
    </row>
    <row r="869" spans="1:18" x14ac:dyDescent="0.25">
      <c r="A869" s="28">
        <v>43577</v>
      </c>
      <c r="B869" s="29" t="s">
        <v>324</v>
      </c>
      <c r="C869" s="6" t="s">
        <v>312</v>
      </c>
      <c r="D869" s="6" t="s">
        <v>347</v>
      </c>
      <c r="E869" s="6">
        <v>2</v>
      </c>
      <c r="F869" s="29" t="s">
        <v>526</v>
      </c>
      <c r="G869" s="6">
        <v>51</v>
      </c>
      <c r="H869" s="29" t="s">
        <v>1356</v>
      </c>
      <c r="I869" s="6" t="s">
        <v>648</v>
      </c>
      <c r="K869" s="27" t="s">
        <v>2534</v>
      </c>
      <c r="L869" s="26" t="s">
        <v>333</v>
      </c>
      <c r="M869" s="27" t="s">
        <v>334</v>
      </c>
      <c r="N869" s="27" t="s">
        <v>335</v>
      </c>
      <c r="O869" s="30">
        <v>2</v>
      </c>
      <c r="P869" s="30">
        <v>274</v>
      </c>
      <c r="Q869" s="26" t="s">
        <v>2539</v>
      </c>
      <c r="R869" s="27" t="s">
        <v>1249</v>
      </c>
    </row>
    <row r="870" spans="1:18" x14ac:dyDescent="0.25">
      <c r="A870" s="28">
        <v>43577</v>
      </c>
      <c r="B870" s="29" t="s">
        <v>324</v>
      </c>
      <c r="C870" s="6" t="s">
        <v>312</v>
      </c>
      <c r="D870" s="6" t="s">
        <v>342</v>
      </c>
      <c r="E870" s="6">
        <v>2</v>
      </c>
      <c r="F870" s="29" t="s">
        <v>526</v>
      </c>
      <c r="G870" s="6">
        <v>155</v>
      </c>
      <c r="H870" s="29" t="s">
        <v>1357</v>
      </c>
      <c r="I870" s="6" t="s">
        <v>408</v>
      </c>
      <c r="K870" s="27" t="s">
        <v>2540</v>
      </c>
      <c r="L870" s="26" t="s">
        <v>419</v>
      </c>
      <c r="M870" s="27" t="s">
        <v>362</v>
      </c>
      <c r="N870" s="27" t="s">
        <v>379</v>
      </c>
      <c r="O870" s="30">
        <v>2</v>
      </c>
      <c r="P870" s="30">
        <v>9</v>
      </c>
      <c r="Q870" s="26" t="s">
        <v>2541</v>
      </c>
      <c r="R870" s="27" t="s">
        <v>491</v>
      </c>
    </row>
    <row r="871" spans="1:18" x14ac:dyDescent="0.25">
      <c r="A871" s="28">
        <v>43591</v>
      </c>
      <c r="B871" s="29" t="s">
        <v>436</v>
      </c>
      <c r="C871" s="6" t="s">
        <v>312</v>
      </c>
      <c r="D871" s="6" t="s">
        <v>347</v>
      </c>
      <c r="E871" s="6">
        <v>2</v>
      </c>
      <c r="F871" s="29" t="s">
        <v>546</v>
      </c>
      <c r="G871" s="6">
        <v>34</v>
      </c>
      <c r="H871" s="29" t="s">
        <v>686</v>
      </c>
      <c r="I871" s="6" t="s">
        <v>321</v>
      </c>
      <c r="K871" s="27" t="s">
        <v>2540</v>
      </c>
      <c r="L871" s="26" t="s">
        <v>419</v>
      </c>
      <c r="M871" s="27" t="s">
        <v>362</v>
      </c>
      <c r="N871" s="27" t="s">
        <v>342</v>
      </c>
      <c r="O871" s="30">
        <v>2</v>
      </c>
      <c r="P871" s="30">
        <v>24</v>
      </c>
      <c r="Q871" s="26" t="s">
        <v>2485</v>
      </c>
      <c r="R871" s="27" t="s">
        <v>360</v>
      </c>
    </row>
    <row r="872" spans="1:18" x14ac:dyDescent="0.25">
      <c r="A872" s="28">
        <v>43591</v>
      </c>
      <c r="B872" s="29" t="s">
        <v>436</v>
      </c>
      <c r="C872" s="6" t="s">
        <v>312</v>
      </c>
      <c r="D872" s="6" t="s">
        <v>313</v>
      </c>
      <c r="E872" s="6">
        <v>2</v>
      </c>
      <c r="F872" s="29" t="s">
        <v>546</v>
      </c>
      <c r="G872" s="6">
        <v>30</v>
      </c>
      <c r="H872" s="29" t="s">
        <v>1358</v>
      </c>
      <c r="I872" s="6" t="s">
        <v>408</v>
      </c>
      <c r="K872" s="27" t="s">
        <v>2540</v>
      </c>
      <c r="L872" s="26" t="s">
        <v>419</v>
      </c>
      <c r="M872" s="27" t="s">
        <v>362</v>
      </c>
      <c r="N872" s="27" t="s">
        <v>313</v>
      </c>
      <c r="O872" s="30">
        <v>2</v>
      </c>
      <c r="P872" s="30">
        <v>53</v>
      </c>
      <c r="Q872" s="26" t="s">
        <v>2542</v>
      </c>
      <c r="R872" s="27" t="s">
        <v>1085</v>
      </c>
    </row>
    <row r="873" spans="1:18" x14ac:dyDescent="0.25">
      <c r="A873" s="28">
        <v>43591</v>
      </c>
      <c r="B873" s="29" t="s">
        <v>436</v>
      </c>
      <c r="C873" s="6" t="s">
        <v>312</v>
      </c>
      <c r="D873" s="6" t="s">
        <v>342</v>
      </c>
      <c r="E873" s="6">
        <v>2</v>
      </c>
      <c r="F873" s="29" t="s">
        <v>546</v>
      </c>
      <c r="G873" s="6">
        <v>37</v>
      </c>
      <c r="H873" s="29" t="s">
        <v>1348</v>
      </c>
      <c r="I873" s="6" t="s">
        <v>360</v>
      </c>
      <c r="K873" s="27" t="s">
        <v>2543</v>
      </c>
      <c r="L873" s="26" t="s">
        <v>361</v>
      </c>
      <c r="M873" s="27" t="s">
        <v>362</v>
      </c>
      <c r="N873" s="27" t="s">
        <v>379</v>
      </c>
      <c r="O873" s="30">
        <v>2</v>
      </c>
      <c r="P873" s="30">
        <v>5</v>
      </c>
      <c r="Q873" s="26" t="s">
        <v>2544</v>
      </c>
      <c r="R873" s="27" t="s">
        <v>1376</v>
      </c>
    </row>
    <row r="874" spans="1:18" x14ac:dyDescent="0.25">
      <c r="A874" s="28">
        <v>43598</v>
      </c>
      <c r="B874" s="29" t="s">
        <v>501</v>
      </c>
      <c r="C874" s="6" t="s">
        <v>312</v>
      </c>
      <c r="D874" s="6" t="s">
        <v>376</v>
      </c>
      <c r="E874" s="6">
        <v>2</v>
      </c>
      <c r="F874" s="29" t="s">
        <v>546</v>
      </c>
      <c r="G874" s="6">
        <v>7</v>
      </c>
      <c r="H874" s="29" t="s">
        <v>1359</v>
      </c>
      <c r="I874" s="6" t="s">
        <v>360</v>
      </c>
      <c r="K874" s="27" t="s">
        <v>2543</v>
      </c>
      <c r="L874" s="26" t="s">
        <v>361</v>
      </c>
      <c r="M874" s="27" t="s">
        <v>362</v>
      </c>
      <c r="N874" s="27" t="s">
        <v>376</v>
      </c>
      <c r="O874" s="30">
        <v>2</v>
      </c>
      <c r="P874" s="30">
        <v>25</v>
      </c>
      <c r="Q874" s="26" t="s">
        <v>2545</v>
      </c>
      <c r="R874" s="27" t="s">
        <v>1382</v>
      </c>
    </row>
    <row r="875" spans="1:18" x14ac:dyDescent="0.25">
      <c r="A875" s="28">
        <v>43598</v>
      </c>
      <c r="B875" s="29" t="s">
        <v>501</v>
      </c>
      <c r="C875" s="6" t="s">
        <v>312</v>
      </c>
      <c r="D875" s="6" t="s">
        <v>313</v>
      </c>
      <c r="E875" s="6">
        <v>2</v>
      </c>
      <c r="F875" s="29" t="s">
        <v>546</v>
      </c>
      <c r="G875" s="6">
        <v>42</v>
      </c>
      <c r="H875" s="29" t="s">
        <v>1192</v>
      </c>
      <c r="I875" s="6" t="s">
        <v>771</v>
      </c>
      <c r="K875" s="27" t="s">
        <v>2543</v>
      </c>
      <c r="L875" s="26" t="s">
        <v>361</v>
      </c>
      <c r="M875" s="27" t="s">
        <v>362</v>
      </c>
      <c r="N875" s="27" t="s">
        <v>347</v>
      </c>
      <c r="O875" s="30">
        <v>2</v>
      </c>
      <c r="P875" s="30">
        <v>21</v>
      </c>
      <c r="Q875" s="26" t="s">
        <v>2546</v>
      </c>
      <c r="R875" s="27" t="s">
        <v>1380</v>
      </c>
    </row>
    <row r="876" spans="1:18" x14ac:dyDescent="0.25">
      <c r="A876" s="28">
        <v>43598</v>
      </c>
      <c r="B876" s="29" t="s">
        <v>501</v>
      </c>
      <c r="C876" s="6" t="s">
        <v>312</v>
      </c>
      <c r="D876" s="6" t="s">
        <v>342</v>
      </c>
      <c r="E876" s="6">
        <v>2</v>
      </c>
      <c r="F876" s="29" t="s">
        <v>546</v>
      </c>
      <c r="G876" s="6">
        <v>18</v>
      </c>
      <c r="H876" s="29" t="s">
        <v>1360</v>
      </c>
      <c r="I876" s="6" t="s">
        <v>469</v>
      </c>
      <c r="K876" s="27" t="s">
        <v>2543</v>
      </c>
      <c r="L876" s="26" t="s">
        <v>361</v>
      </c>
      <c r="M876" s="27" t="s">
        <v>362</v>
      </c>
      <c r="N876" s="27" t="s">
        <v>342</v>
      </c>
      <c r="O876" s="30">
        <v>2</v>
      </c>
      <c r="P876" s="30">
        <v>23</v>
      </c>
      <c r="Q876" s="26" t="s">
        <v>2547</v>
      </c>
      <c r="R876" s="27" t="s">
        <v>1378</v>
      </c>
    </row>
    <row r="877" spans="1:18" x14ac:dyDescent="0.25">
      <c r="A877" s="28">
        <v>43598</v>
      </c>
      <c r="B877" s="29" t="s">
        <v>501</v>
      </c>
      <c r="C877" s="6" t="s">
        <v>312</v>
      </c>
      <c r="D877" s="6" t="s">
        <v>347</v>
      </c>
      <c r="E877" s="6">
        <v>2</v>
      </c>
      <c r="F877" s="29" t="s">
        <v>546</v>
      </c>
      <c r="G877" s="6">
        <v>38</v>
      </c>
      <c r="H877" s="29" t="s">
        <v>442</v>
      </c>
      <c r="I877" s="6" t="s">
        <v>718</v>
      </c>
      <c r="K877" s="27" t="s">
        <v>2543</v>
      </c>
      <c r="L877" s="26" t="s">
        <v>361</v>
      </c>
      <c r="M877" s="27" t="s">
        <v>362</v>
      </c>
      <c r="N877" s="27" t="s">
        <v>313</v>
      </c>
      <c r="O877" s="30">
        <v>2</v>
      </c>
      <c r="P877" s="30">
        <v>170</v>
      </c>
      <c r="Q877" s="26" t="s">
        <v>2548</v>
      </c>
      <c r="R877" s="27" t="s">
        <v>1339</v>
      </c>
    </row>
    <row r="878" spans="1:18" x14ac:dyDescent="0.25">
      <c r="A878" s="28">
        <v>43598</v>
      </c>
      <c r="B878" s="29" t="s">
        <v>501</v>
      </c>
      <c r="C878" s="6" t="s">
        <v>312</v>
      </c>
      <c r="D878" s="6" t="s">
        <v>379</v>
      </c>
      <c r="E878" s="6">
        <v>2</v>
      </c>
      <c r="F878" s="29" t="s">
        <v>546</v>
      </c>
      <c r="G878" s="6">
        <v>1</v>
      </c>
      <c r="H878" s="29" t="s">
        <v>1013</v>
      </c>
      <c r="I878" s="6" t="s">
        <v>1361</v>
      </c>
      <c r="K878" s="27" t="s">
        <v>2543</v>
      </c>
      <c r="L878" s="26" t="s">
        <v>361</v>
      </c>
      <c r="M878" s="27" t="s">
        <v>362</v>
      </c>
      <c r="N878" s="27" t="s">
        <v>335</v>
      </c>
      <c r="O878" s="30">
        <v>2</v>
      </c>
      <c r="P878" s="30">
        <v>60</v>
      </c>
      <c r="Q878" s="26" t="s">
        <v>2549</v>
      </c>
      <c r="R878" s="27" t="s">
        <v>1149</v>
      </c>
    </row>
    <row r="879" spans="1:18" x14ac:dyDescent="0.25">
      <c r="A879" s="28">
        <v>43612</v>
      </c>
      <c r="B879" s="29" t="s">
        <v>510</v>
      </c>
      <c r="C879" s="6" t="s">
        <v>312</v>
      </c>
      <c r="D879" s="6" t="s">
        <v>376</v>
      </c>
      <c r="E879" s="6">
        <v>2</v>
      </c>
      <c r="F879" s="29" t="s">
        <v>546</v>
      </c>
      <c r="G879" s="6">
        <v>3</v>
      </c>
      <c r="H879" s="29" t="s">
        <v>949</v>
      </c>
      <c r="I879" s="6" t="s">
        <v>1339</v>
      </c>
      <c r="K879" s="27" t="s">
        <v>2550</v>
      </c>
      <c r="L879" s="26" t="s">
        <v>1294</v>
      </c>
      <c r="M879" s="27" t="s">
        <v>362</v>
      </c>
      <c r="N879" s="27" t="s">
        <v>388</v>
      </c>
      <c r="O879" s="30">
        <v>2</v>
      </c>
      <c r="P879" s="30">
        <v>24</v>
      </c>
      <c r="Q879" s="26" t="s">
        <v>2551</v>
      </c>
      <c r="R879" s="27" t="s">
        <v>1383</v>
      </c>
    </row>
    <row r="880" spans="1:18" x14ac:dyDescent="0.25">
      <c r="A880" s="28">
        <v>43612</v>
      </c>
      <c r="B880" s="29" t="s">
        <v>510</v>
      </c>
      <c r="C880" s="6" t="s">
        <v>312</v>
      </c>
      <c r="D880" s="6" t="s">
        <v>335</v>
      </c>
      <c r="E880" s="6">
        <v>2</v>
      </c>
      <c r="F880" s="29" t="s">
        <v>546</v>
      </c>
      <c r="G880" s="6">
        <v>180</v>
      </c>
      <c r="H880" s="29" t="s">
        <v>1362</v>
      </c>
      <c r="I880" s="6" t="s">
        <v>992</v>
      </c>
      <c r="K880" s="27" t="s">
        <v>2552</v>
      </c>
      <c r="L880" s="26" t="s">
        <v>700</v>
      </c>
      <c r="M880" s="27" t="s">
        <v>362</v>
      </c>
      <c r="N880" s="27" t="s">
        <v>347</v>
      </c>
      <c r="O880" s="30">
        <v>2</v>
      </c>
      <c r="P880" s="30">
        <v>35</v>
      </c>
      <c r="Q880" s="26" t="s">
        <v>2553</v>
      </c>
      <c r="R880" s="27" t="s">
        <v>1386</v>
      </c>
    </row>
    <row r="881" spans="1:18" x14ac:dyDescent="0.25">
      <c r="A881" s="28">
        <v>43612</v>
      </c>
      <c r="B881" s="29" t="s">
        <v>510</v>
      </c>
      <c r="C881" s="6" t="s">
        <v>312</v>
      </c>
      <c r="D881" s="6" t="s">
        <v>318</v>
      </c>
      <c r="E881" s="6">
        <v>2</v>
      </c>
      <c r="F881" s="29" t="s">
        <v>546</v>
      </c>
      <c r="G881" s="6">
        <v>114</v>
      </c>
      <c r="H881" s="29" t="s">
        <v>1363</v>
      </c>
      <c r="I881" s="6" t="s">
        <v>784</v>
      </c>
      <c r="K881" s="27" t="s">
        <v>2552</v>
      </c>
      <c r="L881" s="26" t="s">
        <v>700</v>
      </c>
      <c r="M881" s="27" t="s">
        <v>362</v>
      </c>
      <c r="N881" s="27" t="s">
        <v>342</v>
      </c>
      <c r="O881" s="30">
        <v>2</v>
      </c>
      <c r="P881" s="30">
        <v>16</v>
      </c>
      <c r="Q881" s="26" t="s">
        <v>2554</v>
      </c>
      <c r="R881" s="27" t="s">
        <v>316</v>
      </c>
    </row>
    <row r="882" spans="1:18" x14ac:dyDescent="0.25">
      <c r="A882" s="28">
        <v>43612</v>
      </c>
      <c r="B882" s="29" t="s">
        <v>510</v>
      </c>
      <c r="C882" s="6" t="s">
        <v>312</v>
      </c>
      <c r="D882" s="6" t="s">
        <v>313</v>
      </c>
      <c r="E882" s="6">
        <v>2</v>
      </c>
      <c r="F882" s="29" t="s">
        <v>546</v>
      </c>
      <c r="G882" s="6">
        <v>29</v>
      </c>
      <c r="H882" s="29" t="s">
        <v>1364</v>
      </c>
      <c r="I882" s="6" t="s">
        <v>1365</v>
      </c>
      <c r="K882" s="27" t="s">
        <v>2552</v>
      </c>
      <c r="L882" s="26" t="s">
        <v>700</v>
      </c>
      <c r="M882" s="27" t="s">
        <v>362</v>
      </c>
      <c r="N882" s="27" t="s">
        <v>313</v>
      </c>
      <c r="O882" s="30">
        <v>2</v>
      </c>
      <c r="P882" s="30">
        <v>43</v>
      </c>
      <c r="Q882" s="26" t="s">
        <v>2555</v>
      </c>
      <c r="R882" s="27" t="s">
        <v>331</v>
      </c>
    </row>
    <row r="883" spans="1:18" x14ac:dyDescent="0.25">
      <c r="A883" s="28">
        <v>43612</v>
      </c>
      <c r="B883" s="29" t="s">
        <v>510</v>
      </c>
      <c r="C883" s="6" t="s">
        <v>312</v>
      </c>
      <c r="D883" s="6" t="s">
        <v>342</v>
      </c>
      <c r="E883" s="6">
        <v>2</v>
      </c>
      <c r="F883" s="29" t="s">
        <v>546</v>
      </c>
      <c r="G883" s="6">
        <v>78</v>
      </c>
      <c r="H883" s="29" t="s">
        <v>1366</v>
      </c>
      <c r="I883" s="6" t="s">
        <v>1367</v>
      </c>
      <c r="K883" s="27" t="s">
        <v>2556</v>
      </c>
      <c r="L883" s="27" t="s">
        <v>1387</v>
      </c>
      <c r="M883" s="27" t="s">
        <v>362</v>
      </c>
      <c r="N883" s="27" t="s">
        <v>388</v>
      </c>
      <c r="O883" s="30">
        <v>1</v>
      </c>
      <c r="P883" s="30">
        <v>17</v>
      </c>
      <c r="Q883" s="26" t="s">
        <v>2557</v>
      </c>
      <c r="R883" s="27" t="s">
        <v>1388</v>
      </c>
    </row>
    <row r="884" spans="1:18" x14ac:dyDescent="0.25">
      <c r="A884" s="28">
        <v>43612</v>
      </c>
      <c r="B884" s="29" t="s">
        <v>510</v>
      </c>
      <c r="C884" s="6" t="s">
        <v>312</v>
      </c>
      <c r="D884" s="6" t="s">
        <v>347</v>
      </c>
      <c r="E884" s="6">
        <v>2</v>
      </c>
      <c r="F884" s="29" t="s">
        <v>546</v>
      </c>
      <c r="G884" s="6">
        <v>7</v>
      </c>
      <c r="H884" s="29" t="s">
        <v>1368</v>
      </c>
      <c r="I884" s="6" t="s">
        <v>448</v>
      </c>
      <c r="K884" s="27" t="s">
        <v>2558</v>
      </c>
      <c r="L884" s="27" t="s">
        <v>1389</v>
      </c>
      <c r="M884" s="27" t="s">
        <v>362</v>
      </c>
      <c r="N884" s="27" t="s">
        <v>388</v>
      </c>
      <c r="O884" s="30">
        <v>1</v>
      </c>
      <c r="P884" s="30">
        <v>280</v>
      </c>
      <c r="Q884" s="26" t="s">
        <v>2559</v>
      </c>
      <c r="R884" s="27" t="s">
        <v>478</v>
      </c>
    </row>
    <row r="885" spans="1:18" x14ac:dyDescent="0.25">
      <c r="A885" s="28">
        <v>43612</v>
      </c>
      <c r="B885" s="29" t="s">
        <v>510</v>
      </c>
      <c r="C885" s="6" t="s">
        <v>312</v>
      </c>
      <c r="D885" s="6" t="s">
        <v>379</v>
      </c>
      <c r="E885" s="6">
        <v>2</v>
      </c>
      <c r="F885" s="29" t="s">
        <v>546</v>
      </c>
      <c r="G885" s="6">
        <v>4</v>
      </c>
      <c r="H885" s="29" t="s">
        <v>1268</v>
      </c>
      <c r="I885" s="6" t="s">
        <v>1369</v>
      </c>
      <c r="K885" s="27" t="s">
        <v>2560</v>
      </c>
      <c r="L885" s="27" t="s">
        <v>1391</v>
      </c>
      <c r="M885" s="27" t="s">
        <v>362</v>
      </c>
      <c r="N885" s="27" t="s">
        <v>388</v>
      </c>
      <c r="O885" s="30">
        <v>1</v>
      </c>
      <c r="P885" s="30">
        <v>14</v>
      </c>
      <c r="Q885" s="26" t="s">
        <v>2561</v>
      </c>
      <c r="R885" s="27" t="s">
        <v>321</v>
      </c>
    </row>
    <row r="886" spans="1:18" x14ac:dyDescent="0.25">
      <c r="A886" s="28">
        <v>43647</v>
      </c>
      <c r="B886" s="29" t="s">
        <v>333</v>
      </c>
      <c r="C886" s="6" t="s">
        <v>334</v>
      </c>
      <c r="D886" s="6" t="s">
        <v>342</v>
      </c>
      <c r="E886" s="6">
        <v>2</v>
      </c>
      <c r="F886" s="29" t="s">
        <v>481</v>
      </c>
      <c r="G886" s="6">
        <v>69</v>
      </c>
      <c r="H886" s="29" t="s">
        <v>1128</v>
      </c>
      <c r="I886" s="6" t="s">
        <v>642</v>
      </c>
      <c r="K886" s="27" t="s">
        <v>2562</v>
      </c>
      <c r="L886" s="27" t="s">
        <v>1392</v>
      </c>
      <c r="M886" s="27" t="s">
        <v>362</v>
      </c>
      <c r="N886" s="27" t="s">
        <v>388</v>
      </c>
      <c r="O886" s="30">
        <v>1</v>
      </c>
      <c r="P886" s="30">
        <v>42</v>
      </c>
      <c r="Q886" s="26" t="s">
        <v>2563</v>
      </c>
      <c r="R886" s="27" t="s">
        <v>718</v>
      </c>
    </row>
    <row r="887" spans="1:18" x14ac:dyDescent="0.25">
      <c r="A887" s="28">
        <v>43647</v>
      </c>
      <c r="B887" s="29" t="s">
        <v>333</v>
      </c>
      <c r="C887" s="6" t="s">
        <v>334</v>
      </c>
      <c r="D887" s="6" t="s">
        <v>335</v>
      </c>
      <c r="E887" s="6">
        <v>2</v>
      </c>
      <c r="F887" s="29" t="s">
        <v>481</v>
      </c>
      <c r="G887" s="6">
        <v>274</v>
      </c>
      <c r="H887" s="29" t="s">
        <v>1370</v>
      </c>
      <c r="I887" s="6" t="s">
        <v>1249</v>
      </c>
      <c r="K887" s="27" t="s">
        <v>2564</v>
      </c>
      <c r="L887" s="27" t="s">
        <v>1394</v>
      </c>
      <c r="M887" s="27" t="s">
        <v>362</v>
      </c>
      <c r="N887" s="27" t="s">
        <v>388</v>
      </c>
      <c r="O887" s="30">
        <v>1</v>
      </c>
      <c r="P887" s="30">
        <v>15</v>
      </c>
      <c r="Q887" s="26" t="s">
        <v>2565</v>
      </c>
      <c r="R887" s="27" t="s">
        <v>1388</v>
      </c>
    </row>
    <row r="888" spans="1:18" x14ac:dyDescent="0.25">
      <c r="A888" s="28">
        <v>43647</v>
      </c>
      <c r="B888" s="29" t="s">
        <v>333</v>
      </c>
      <c r="C888" s="6" t="s">
        <v>334</v>
      </c>
      <c r="D888" s="6" t="s">
        <v>347</v>
      </c>
      <c r="E888" s="6">
        <v>2</v>
      </c>
      <c r="F888" s="29" t="s">
        <v>481</v>
      </c>
      <c r="G888" s="6">
        <v>65</v>
      </c>
      <c r="H888" s="29" t="s">
        <v>786</v>
      </c>
      <c r="I888" s="6" t="s">
        <v>1371</v>
      </c>
      <c r="K888" s="27" t="s">
        <v>2566</v>
      </c>
      <c r="L888" s="26" t="s">
        <v>2567</v>
      </c>
      <c r="M888" s="27" t="s">
        <v>362</v>
      </c>
      <c r="N888" s="27" t="s">
        <v>388</v>
      </c>
      <c r="O888" s="30">
        <v>1</v>
      </c>
      <c r="P888" s="30">
        <v>72</v>
      </c>
      <c r="Q888" s="26" t="s">
        <v>2568</v>
      </c>
      <c r="R888" s="27" t="s">
        <v>417</v>
      </c>
    </row>
    <row r="889" spans="1:18" x14ac:dyDescent="0.25">
      <c r="A889" s="28">
        <v>43647</v>
      </c>
      <c r="B889" s="29" t="s">
        <v>333</v>
      </c>
      <c r="C889" s="6" t="s">
        <v>334</v>
      </c>
      <c r="D889" s="6" t="s">
        <v>318</v>
      </c>
      <c r="E889" s="6">
        <v>2</v>
      </c>
      <c r="F889" s="29" t="s">
        <v>481</v>
      </c>
      <c r="G889" s="6">
        <v>43</v>
      </c>
      <c r="H889" s="29" t="s">
        <v>1349</v>
      </c>
      <c r="I889" s="6" t="s">
        <v>1372</v>
      </c>
      <c r="K889" s="27" t="s">
        <v>2566</v>
      </c>
      <c r="L889" s="26" t="s">
        <v>2567</v>
      </c>
      <c r="M889" s="27" t="s">
        <v>362</v>
      </c>
      <c r="N889" s="27" t="s">
        <v>388</v>
      </c>
      <c r="O889" s="30">
        <v>1</v>
      </c>
      <c r="P889" s="30">
        <v>26</v>
      </c>
      <c r="Q889" s="26" t="s">
        <v>2569</v>
      </c>
      <c r="R889" s="27" t="s">
        <v>398</v>
      </c>
    </row>
    <row r="890" spans="1:18" x14ac:dyDescent="0.25">
      <c r="A890" s="28">
        <v>43647</v>
      </c>
      <c r="B890" s="29" t="s">
        <v>333</v>
      </c>
      <c r="C890" s="6" t="s">
        <v>334</v>
      </c>
      <c r="D890" s="6" t="s">
        <v>313</v>
      </c>
      <c r="E890" s="6">
        <v>2</v>
      </c>
      <c r="F890" s="29" t="s">
        <v>481</v>
      </c>
      <c r="G890" s="6">
        <v>72</v>
      </c>
      <c r="H890" s="29" t="s">
        <v>693</v>
      </c>
      <c r="I890" s="6" t="s">
        <v>801</v>
      </c>
      <c r="K890" s="27" t="s">
        <v>2566</v>
      </c>
      <c r="L890" s="26" t="s">
        <v>2567</v>
      </c>
      <c r="M890" s="27" t="s">
        <v>362</v>
      </c>
      <c r="N890" s="27" t="s">
        <v>388</v>
      </c>
      <c r="O890" s="30">
        <v>1</v>
      </c>
      <c r="P890" s="30">
        <v>45</v>
      </c>
      <c r="Q890" s="26" t="s">
        <v>2570</v>
      </c>
      <c r="R890" s="27" t="s">
        <v>438</v>
      </c>
    </row>
    <row r="891" spans="1:18" x14ac:dyDescent="0.25">
      <c r="A891" s="28">
        <v>43682</v>
      </c>
      <c r="B891" s="29" t="s">
        <v>419</v>
      </c>
      <c r="C891" s="6" t="s">
        <v>362</v>
      </c>
      <c r="D891" s="6" t="s">
        <v>313</v>
      </c>
      <c r="E891" s="6">
        <v>2</v>
      </c>
      <c r="F891" s="29" t="s">
        <v>526</v>
      </c>
      <c r="G891" s="6">
        <v>53</v>
      </c>
      <c r="H891" s="29" t="s">
        <v>1373</v>
      </c>
      <c r="I891" s="6" t="s">
        <v>1085</v>
      </c>
      <c r="K891" s="27" t="s">
        <v>2571</v>
      </c>
      <c r="L891" s="26" t="s">
        <v>382</v>
      </c>
      <c r="M891" s="27" t="s">
        <v>362</v>
      </c>
      <c r="N891" s="27" t="s">
        <v>342</v>
      </c>
      <c r="O891" s="30">
        <v>1</v>
      </c>
      <c r="P891" s="30">
        <v>26</v>
      </c>
      <c r="Q891" s="26" t="s">
        <v>2572</v>
      </c>
      <c r="R891" s="27" t="s">
        <v>1402</v>
      </c>
    </row>
    <row r="892" spans="1:18" x14ac:dyDescent="0.25">
      <c r="A892" s="28">
        <v>43682</v>
      </c>
      <c r="B892" s="29" t="s">
        <v>419</v>
      </c>
      <c r="C892" s="6" t="s">
        <v>362</v>
      </c>
      <c r="D892" s="6" t="s">
        <v>342</v>
      </c>
      <c r="E892" s="6">
        <v>2</v>
      </c>
      <c r="F892" s="29" t="s">
        <v>526</v>
      </c>
      <c r="G892" s="6">
        <v>24</v>
      </c>
      <c r="H892" s="29" t="s">
        <v>1256</v>
      </c>
      <c r="I892" s="6" t="s">
        <v>360</v>
      </c>
      <c r="K892" s="27" t="s">
        <v>2571</v>
      </c>
      <c r="L892" s="26" t="s">
        <v>382</v>
      </c>
      <c r="M892" s="27" t="s">
        <v>362</v>
      </c>
      <c r="N892" s="27" t="s">
        <v>313</v>
      </c>
      <c r="O892" s="30">
        <v>1</v>
      </c>
      <c r="P892" s="30">
        <v>30</v>
      </c>
      <c r="Q892" s="26" t="s">
        <v>2573</v>
      </c>
      <c r="R892" s="27" t="s">
        <v>784</v>
      </c>
    </row>
    <row r="893" spans="1:18" x14ac:dyDescent="0.25">
      <c r="A893" s="28">
        <v>43682</v>
      </c>
      <c r="B893" s="29" t="s">
        <v>419</v>
      </c>
      <c r="C893" s="6" t="s">
        <v>362</v>
      </c>
      <c r="D893" s="6" t="s">
        <v>379</v>
      </c>
      <c r="E893" s="6">
        <v>2</v>
      </c>
      <c r="F893" s="29" t="s">
        <v>526</v>
      </c>
      <c r="G893" s="6">
        <v>9</v>
      </c>
      <c r="H893" s="29" t="s">
        <v>1374</v>
      </c>
      <c r="I893" s="6" t="s">
        <v>491</v>
      </c>
      <c r="K893" s="27" t="s">
        <v>2571</v>
      </c>
      <c r="L893" s="26" t="s">
        <v>382</v>
      </c>
      <c r="M893" s="27" t="s">
        <v>362</v>
      </c>
      <c r="N893" s="27" t="s">
        <v>318</v>
      </c>
      <c r="O893" s="30">
        <v>1</v>
      </c>
      <c r="P893" s="30">
        <v>76</v>
      </c>
      <c r="Q893" s="26" t="s">
        <v>2273</v>
      </c>
      <c r="R893" s="27" t="s">
        <v>1399</v>
      </c>
    </row>
    <row r="894" spans="1:18" x14ac:dyDescent="0.25">
      <c r="A894" s="28">
        <v>43703</v>
      </c>
      <c r="B894" s="29" t="s">
        <v>361</v>
      </c>
      <c r="C894" s="6" t="s">
        <v>362</v>
      </c>
      <c r="D894" s="6" t="s">
        <v>379</v>
      </c>
      <c r="E894" s="6">
        <v>2</v>
      </c>
      <c r="F894" s="29" t="s">
        <v>546</v>
      </c>
      <c r="G894" s="6">
        <v>5</v>
      </c>
      <c r="H894" s="29" t="s">
        <v>1375</v>
      </c>
      <c r="I894" s="6" t="s">
        <v>1376</v>
      </c>
      <c r="K894" s="27" t="s">
        <v>2571</v>
      </c>
      <c r="L894" s="26" t="s">
        <v>382</v>
      </c>
      <c r="M894" s="27" t="s">
        <v>362</v>
      </c>
      <c r="N894" s="27" t="s">
        <v>335</v>
      </c>
      <c r="O894" s="30">
        <v>1</v>
      </c>
      <c r="P894" s="30">
        <v>73</v>
      </c>
      <c r="Q894" s="26" t="s">
        <v>2574</v>
      </c>
      <c r="R894" s="27" t="s">
        <v>1398</v>
      </c>
    </row>
    <row r="895" spans="1:18" x14ac:dyDescent="0.25">
      <c r="A895" s="28">
        <v>43703</v>
      </c>
      <c r="B895" s="29" t="s">
        <v>361</v>
      </c>
      <c r="C895" s="6" t="s">
        <v>362</v>
      </c>
      <c r="D895" s="6" t="s">
        <v>313</v>
      </c>
      <c r="E895" s="6">
        <v>2</v>
      </c>
      <c r="F895" s="29" t="s">
        <v>546</v>
      </c>
      <c r="G895" s="6">
        <v>170</v>
      </c>
      <c r="H895" s="29" t="s">
        <v>1306</v>
      </c>
      <c r="I895" s="6" t="s">
        <v>1339</v>
      </c>
      <c r="K895" s="27" t="s">
        <v>2575</v>
      </c>
      <c r="L895" s="26" t="s">
        <v>462</v>
      </c>
      <c r="M895" s="27" t="s">
        <v>362</v>
      </c>
      <c r="N895" s="27" t="s">
        <v>379</v>
      </c>
      <c r="O895" s="30">
        <v>2</v>
      </c>
      <c r="P895" s="30">
        <v>35</v>
      </c>
      <c r="Q895" s="26" t="s">
        <v>2576</v>
      </c>
      <c r="R895" s="27" t="s">
        <v>487</v>
      </c>
    </row>
    <row r="896" spans="1:18" x14ac:dyDescent="0.25">
      <c r="A896" s="28">
        <v>43703</v>
      </c>
      <c r="B896" s="29" t="s">
        <v>361</v>
      </c>
      <c r="C896" s="6" t="s">
        <v>362</v>
      </c>
      <c r="D896" s="6" t="s">
        <v>342</v>
      </c>
      <c r="E896" s="6">
        <v>2</v>
      </c>
      <c r="F896" s="29" t="s">
        <v>546</v>
      </c>
      <c r="G896" s="6">
        <v>23</v>
      </c>
      <c r="H896" s="29" t="s">
        <v>1377</v>
      </c>
      <c r="I896" s="6" t="s">
        <v>1378</v>
      </c>
      <c r="K896" s="27" t="s">
        <v>2575</v>
      </c>
      <c r="L896" s="26" t="s">
        <v>462</v>
      </c>
      <c r="M896" s="27" t="s">
        <v>362</v>
      </c>
      <c r="N896" s="27" t="s">
        <v>376</v>
      </c>
      <c r="O896" s="30">
        <v>2</v>
      </c>
      <c r="P896" s="30">
        <v>22</v>
      </c>
      <c r="Q896" s="26" t="s">
        <v>2577</v>
      </c>
      <c r="R896" s="27" t="s">
        <v>487</v>
      </c>
    </row>
    <row r="897" spans="1:18" x14ac:dyDescent="0.25">
      <c r="A897" s="28">
        <v>43703</v>
      </c>
      <c r="B897" s="29" t="s">
        <v>361</v>
      </c>
      <c r="C897" s="6" t="s">
        <v>362</v>
      </c>
      <c r="D897" s="6" t="s">
        <v>335</v>
      </c>
      <c r="E897" s="6">
        <v>2</v>
      </c>
      <c r="F897" s="29" t="s">
        <v>546</v>
      </c>
      <c r="G897" s="6">
        <v>60</v>
      </c>
      <c r="H897" s="29" t="s">
        <v>1287</v>
      </c>
      <c r="I897" s="6" t="s">
        <v>1149</v>
      </c>
      <c r="K897" s="27" t="s">
        <v>2575</v>
      </c>
      <c r="L897" s="26" t="s">
        <v>462</v>
      </c>
      <c r="M897" s="27" t="s">
        <v>362</v>
      </c>
      <c r="N897" s="27" t="s">
        <v>347</v>
      </c>
      <c r="O897" s="30">
        <v>2</v>
      </c>
      <c r="P897" s="30">
        <v>76</v>
      </c>
      <c r="Q897" s="26" t="s">
        <v>2578</v>
      </c>
      <c r="R897" s="27" t="s">
        <v>438</v>
      </c>
    </row>
    <row r="898" spans="1:18" x14ac:dyDescent="0.25">
      <c r="A898" s="28">
        <v>43703</v>
      </c>
      <c r="B898" s="29" t="s">
        <v>361</v>
      </c>
      <c r="C898" s="6" t="s">
        <v>362</v>
      </c>
      <c r="D898" s="6" t="s">
        <v>347</v>
      </c>
      <c r="E898" s="6">
        <v>2</v>
      </c>
      <c r="F898" s="29" t="s">
        <v>546</v>
      </c>
      <c r="G898" s="6">
        <v>21</v>
      </c>
      <c r="H898" s="29" t="s">
        <v>1379</v>
      </c>
      <c r="I898" s="6" t="s">
        <v>1380</v>
      </c>
      <c r="K898" s="27" t="s">
        <v>2575</v>
      </c>
      <c r="L898" s="26" t="s">
        <v>462</v>
      </c>
      <c r="M898" s="27" t="s">
        <v>362</v>
      </c>
      <c r="N898" s="27" t="s">
        <v>342</v>
      </c>
      <c r="O898" s="30">
        <v>2</v>
      </c>
      <c r="P898" s="30">
        <v>50</v>
      </c>
      <c r="Q898" s="26" t="s">
        <v>2579</v>
      </c>
      <c r="R898" s="27" t="s">
        <v>533</v>
      </c>
    </row>
    <row r="899" spans="1:18" x14ac:dyDescent="0.25">
      <c r="A899" s="28">
        <v>43703</v>
      </c>
      <c r="B899" s="29" t="s">
        <v>361</v>
      </c>
      <c r="C899" s="6" t="s">
        <v>362</v>
      </c>
      <c r="D899" s="6" t="s">
        <v>376</v>
      </c>
      <c r="E899" s="6">
        <v>2</v>
      </c>
      <c r="F899" s="29" t="s">
        <v>546</v>
      </c>
      <c r="G899" s="6">
        <v>25</v>
      </c>
      <c r="H899" s="29" t="s">
        <v>1381</v>
      </c>
      <c r="I899" s="6" t="s">
        <v>1382</v>
      </c>
      <c r="K899" s="27" t="s">
        <v>2575</v>
      </c>
      <c r="L899" s="26" t="s">
        <v>462</v>
      </c>
      <c r="M899" s="27" t="s">
        <v>362</v>
      </c>
      <c r="N899" s="27" t="s">
        <v>313</v>
      </c>
      <c r="O899" s="30">
        <v>2</v>
      </c>
      <c r="P899" s="30">
        <v>54</v>
      </c>
      <c r="Q899" s="26" t="s">
        <v>2072</v>
      </c>
      <c r="R899" s="27" t="s">
        <v>487</v>
      </c>
    </row>
    <row r="900" spans="1:18" x14ac:dyDescent="0.25">
      <c r="A900" s="28">
        <v>43728</v>
      </c>
      <c r="B900" s="29" t="s">
        <v>1294</v>
      </c>
      <c r="C900" s="6" t="s">
        <v>362</v>
      </c>
      <c r="D900" s="6" t="s">
        <v>388</v>
      </c>
      <c r="E900" s="6">
        <v>2</v>
      </c>
      <c r="F900" s="29" t="s">
        <v>336</v>
      </c>
      <c r="G900" s="6">
        <v>24</v>
      </c>
      <c r="H900" s="29" t="s">
        <v>997</v>
      </c>
      <c r="I900" s="6" t="s">
        <v>1383</v>
      </c>
      <c r="K900" s="27" t="s">
        <v>2580</v>
      </c>
      <c r="L900" s="26" t="s">
        <v>501</v>
      </c>
      <c r="M900" s="27" t="s">
        <v>312</v>
      </c>
      <c r="N900" s="27" t="s">
        <v>342</v>
      </c>
      <c r="O900" s="30">
        <v>2</v>
      </c>
      <c r="P900" s="30">
        <v>25</v>
      </c>
      <c r="Q900" s="26" t="s">
        <v>2581</v>
      </c>
      <c r="R900" s="27" t="s">
        <v>378</v>
      </c>
    </row>
    <row r="901" spans="1:18" x14ac:dyDescent="0.25">
      <c r="A901" s="28">
        <v>43766</v>
      </c>
      <c r="B901" s="29" t="s">
        <v>700</v>
      </c>
      <c r="C901" s="6" t="s">
        <v>362</v>
      </c>
      <c r="D901" s="6" t="s">
        <v>313</v>
      </c>
      <c r="E901" s="6">
        <v>2</v>
      </c>
      <c r="F901" s="29" t="s">
        <v>546</v>
      </c>
      <c r="G901" s="6">
        <v>43</v>
      </c>
      <c r="H901" s="29" t="s">
        <v>1384</v>
      </c>
      <c r="I901" s="6" t="s">
        <v>331</v>
      </c>
      <c r="K901" s="27" t="s">
        <v>2580</v>
      </c>
      <c r="L901" s="26" t="s">
        <v>501</v>
      </c>
      <c r="M901" s="27" t="s">
        <v>312</v>
      </c>
      <c r="N901" s="27" t="s">
        <v>313</v>
      </c>
      <c r="O901" s="30">
        <v>2</v>
      </c>
      <c r="P901" s="30">
        <v>18</v>
      </c>
      <c r="Q901" s="26" t="s">
        <v>2582</v>
      </c>
      <c r="R901" s="27" t="s">
        <v>505</v>
      </c>
    </row>
    <row r="902" spans="1:18" x14ac:dyDescent="0.25">
      <c r="A902" s="28">
        <v>43766</v>
      </c>
      <c r="B902" s="29" t="s">
        <v>700</v>
      </c>
      <c r="C902" s="6" t="s">
        <v>362</v>
      </c>
      <c r="D902" s="6" t="s">
        <v>342</v>
      </c>
      <c r="E902" s="6">
        <v>2</v>
      </c>
      <c r="F902" s="29" t="s">
        <v>546</v>
      </c>
      <c r="G902" s="6">
        <v>16</v>
      </c>
      <c r="H902" s="29" t="s">
        <v>823</v>
      </c>
      <c r="I902" s="6" t="s">
        <v>316</v>
      </c>
      <c r="K902" s="27" t="s">
        <v>2583</v>
      </c>
      <c r="L902" s="26" t="s">
        <v>510</v>
      </c>
      <c r="M902" s="27" t="s">
        <v>312</v>
      </c>
      <c r="N902" s="27" t="s">
        <v>379</v>
      </c>
      <c r="O902" s="30">
        <v>2</v>
      </c>
      <c r="P902" s="30">
        <v>1</v>
      </c>
      <c r="Q902" s="26" t="s">
        <v>1865</v>
      </c>
      <c r="R902" s="27" t="s">
        <v>1417</v>
      </c>
    </row>
    <row r="903" spans="1:18" x14ac:dyDescent="0.25">
      <c r="A903" s="28">
        <v>43766</v>
      </c>
      <c r="B903" s="29" t="s">
        <v>700</v>
      </c>
      <c r="C903" s="6" t="s">
        <v>362</v>
      </c>
      <c r="D903" s="6" t="s">
        <v>347</v>
      </c>
      <c r="E903" s="6">
        <v>2</v>
      </c>
      <c r="F903" s="29" t="s">
        <v>546</v>
      </c>
      <c r="G903" s="6">
        <v>35</v>
      </c>
      <c r="H903" s="29" t="s">
        <v>1385</v>
      </c>
      <c r="I903" s="6" t="s">
        <v>1386</v>
      </c>
      <c r="K903" s="27" t="s">
        <v>2583</v>
      </c>
      <c r="L903" s="26" t="s">
        <v>510</v>
      </c>
      <c r="M903" s="27" t="s">
        <v>312</v>
      </c>
      <c r="N903" s="27" t="s">
        <v>376</v>
      </c>
      <c r="O903" s="30">
        <v>2</v>
      </c>
      <c r="P903" s="30">
        <v>14</v>
      </c>
      <c r="Q903" s="26" t="s">
        <v>2584</v>
      </c>
      <c r="R903" s="27" t="s">
        <v>1416</v>
      </c>
    </row>
    <row r="904" spans="1:18" x14ac:dyDescent="0.25">
      <c r="A904" s="28">
        <v>43788</v>
      </c>
      <c r="B904" s="29" t="s">
        <v>1387</v>
      </c>
      <c r="C904" s="6" t="s">
        <v>362</v>
      </c>
      <c r="D904" s="6" t="s">
        <v>388</v>
      </c>
      <c r="E904" s="6">
        <v>1</v>
      </c>
      <c r="F904" s="29" t="s">
        <v>336</v>
      </c>
      <c r="G904" s="6">
        <v>17</v>
      </c>
      <c r="H904" s="29" t="s">
        <v>1296</v>
      </c>
      <c r="I904" s="6" t="s">
        <v>1388</v>
      </c>
      <c r="K904" s="27" t="s">
        <v>2583</v>
      </c>
      <c r="L904" s="26" t="s">
        <v>510</v>
      </c>
      <c r="M904" s="27" t="s">
        <v>312</v>
      </c>
      <c r="N904" s="27" t="s">
        <v>347</v>
      </c>
      <c r="O904" s="30">
        <v>2</v>
      </c>
      <c r="P904" s="30">
        <v>75</v>
      </c>
      <c r="Q904" s="26" t="s">
        <v>2585</v>
      </c>
      <c r="R904" s="27" t="s">
        <v>1414</v>
      </c>
    </row>
    <row r="905" spans="1:18" x14ac:dyDescent="0.25">
      <c r="A905" s="28">
        <v>43789</v>
      </c>
      <c r="B905" s="29" t="s">
        <v>1389</v>
      </c>
      <c r="C905" s="6" t="s">
        <v>362</v>
      </c>
      <c r="D905" s="6" t="s">
        <v>388</v>
      </c>
      <c r="E905" s="6">
        <v>1</v>
      </c>
      <c r="F905" s="29" t="s">
        <v>336</v>
      </c>
      <c r="G905" s="6">
        <v>280</v>
      </c>
      <c r="H905" s="29" t="s">
        <v>1390</v>
      </c>
      <c r="I905" s="6" t="s">
        <v>478</v>
      </c>
      <c r="K905" s="27" t="s">
        <v>2583</v>
      </c>
      <c r="L905" s="26" t="s">
        <v>510</v>
      </c>
      <c r="M905" s="27" t="s">
        <v>312</v>
      </c>
      <c r="N905" s="27" t="s">
        <v>342</v>
      </c>
      <c r="O905" s="30">
        <v>2</v>
      </c>
      <c r="P905" s="30">
        <v>213</v>
      </c>
      <c r="Q905" s="26" t="s">
        <v>2586</v>
      </c>
      <c r="R905" s="27" t="s">
        <v>1004</v>
      </c>
    </row>
    <row r="906" spans="1:18" x14ac:dyDescent="0.25">
      <c r="A906" s="28">
        <v>43791</v>
      </c>
      <c r="B906" s="29" t="s">
        <v>1391</v>
      </c>
      <c r="C906" s="6" t="s">
        <v>362</v>
      </c>
      <c r="D906" s="6" t="s">
        <v>388</v>
      </c>
      <c r="E906" s="6">
        <v>1</v>
      </c>
      <c r="F906" s="29" t="s">
        <v>336</v>
      </c>
      <c r="G906" s="6">
        <v>14</v>
      </c>
      <c r="H906" s="29" t="s">
        <v>1198</v>
      </c>
      <c r="I906" s="6" t="s">
        <v>321</v>
      </c>
      <c r="K906" s="27" t="s">
        <v>2583</v>
      </c>
      <c r="L906" s="26" t="s">
        <v>510</v>
      </c>
      <c r="M906" s="27" t="s">
        <v>312</v>
      </c>
      <c r="N906" s="27" t="s">
        <v>313</v>
      </c>
      <c r="O906" s="30">
        <v>2</v>
      </c>
      <c r="P906" s="30">
        <v>74</v>
      </c>
      <c r="Q906" s="26" t="s">
        <v>2587</v>
      </c>
      <c r="R906" s="27" t="s">
        <v>1411</v>
      </c>
    </row>
    <row r="907" spans="1:18" x14ac:dyDescent="0.25">
      <c r="A907" s="28">
        <v>43792</v>
      </c>
      <c r="B907" s="29" t="s">
        <v>1392</v>
      </c>
      <c r="C907" s="6" t="s">
        <v>362</v>
      </c>
      <c r="D907" s="6" t="s">
        <v>388</v>
      </c>
      <c r="E907" s="6">
        <v>1</v>
      </c>
      <c r="F907" s="29" t="s">
        <v>336</v>
      </c>
      <c r="G907" s="6">
        <v>42</v>
      </c>
      <c r="H907" s="29" t="s">
        <v>1393</v>
      </c>
      <c r="I907" s="6" t="s">
        <v>718</v>
      </c>
      <c r="K907" s="27" t="s">
        <v>2583</v>
      </c>
      <c r="L907" s="26" t="s">
        <v>510</v>
      </c>
      <c r="M907" s="27" t="s">
        <v>312</v>
      </c>
      <c r="N907" s="27" t="s">
        <v>318</v>
      </c>
      <c r="O907" s="30">
        <v>2</v>
      </c>
      <c r="P907" s="30">
        <v>236</v>
      </c>
      <c r="Q907" s="26" t="s">
        <v>2588</v>
      </c>
      <c r="R907" s="27" t="s">
        <v>1409</v>
      </c>
    </row>
    <row r="908" spans="1:18" x14ac:dyDescent="0.25">
      <c r="A908" s="28">
        <v>43793</v>
      </c>
      <c r="B908" s="29" t="s">
        <v>1394</v>
      </c>
      <c r="C908" s="6" t="s">
        <v>362</v>
      </c>
      <c r="D908" s="6" t="s">
        <v>388</v>
      </c>
      <c r="E908" s="6">
        <v>1</v>
      </c>
      <c r="F908" s="29" t="s">
        <v>336</v>
      </c>
      <c r="G908" s="6">
        <v>15</v>
      </c>
      <c r="H908" s="29" t="s">
        <v>1325</v>
      </c>
      <c r="I908" s="6" t="s">
        <v>1388</v>
      </c>
      <c r="K908" s="27" t="s">
        <v>2583</v>
      </c>
      <c r="L908" s="26" t="s">
        <v>510</v>
      </c>
      <c r="M908" s="27" t="s">
        <v>312</v>
      </c>
      <c r="N908" s="27" t="s">
        <v>335</v>
      </c>
      <c r="O908" s="30">
        <v>2</v>
      </c>
      <c r="P908" s="30">
        <v>83</v>
      </c>
      <c r="Q908" s="26" t="s">
        <v>2589</v>
      </c>
      <c r="R908" s="27" t="s">
        <v>915</v>
      </c>
    </row>
    <row r="909" spans="1:18" x14ac:dyDescent="0.25">
      <c r="A909" s="28">
        <v>43833</v>
      </c>
      <c r="B909" s="29" t="s">
        <v>1395</v>
      </c>
      <c r="C909" s="6" t="s">
        <v>362</v>
      </c>
      <c r="D909" s="6" t="s">
        <v>388</v>
      </c>
      <c r="E909" s="6">
        <v>1</v>
      </c>
      <c r="F909" s="29" t="s">
        <v>336</v>
      </c>
      <c r="G909" s="6">
        <v>26</v>
      </c>
      <c r="H909" s="29" t="s">
        <v>1276</v>
      </c>
      <c r="I909" s="6" t="s">
        <v>398</v>
      </c>
      <c r="K909" s="27" t="s">
        <v>2590</v>
      </c>
      <c r="L909" s="26" t="s">
        <v>700</v>
      </c>
      <c r="M909" s="27" t="s">
        <v>362</v>
      </c>
      <c r="N909" s="27" t="s">
        <v>342</v>
      </c>
      <c r="O909" s="30">
        <v>2</v>
      </c>
      <c r="P909" s="30">
        <v>61</v>
      </c>
      <c r="Q909" s="26" t="s">
        <v>2591</v>
      </c>
      <c r="R909" s="27" t="s">
        <v>1419</v>
      </c>
    </row>
    <row r="910" spans="1:18" x14ac:dyDescent="0.25">
      <c r="A910" s="28">
        <v>43833</v>
      </c>
      <c r="B910" s="29" t="s">
        <v>1395</v>
      </c>
      <c r="C910" s="6" t="s">
        <v>362</v>
      </c>
      <c r="D910" s="6" t="s">
        <v>388</v>
      </c>
      <c r="E910" s="6">
        <v>1</v>
      </c>
      <c r="F910" s="29" t="s">
        <v>336</v>
      </c>
      <c r="G910" s="6">
        <v>45</v>
      </c>
      <c r="H910" s="29" t="s">
        <v>1217</v>
      </c>
      <c r="I910" s="6" t="s">
        <v>438</v>
      </c>
      <c r="K910" s="27" t="s">
        <v>2592</v>
      </c>
      <c r="L910" s="26" t="s">
        <v>930</v>
      </c>
      <c r="M910" s="27" t="s">
        <v>362</v>
      </c>
      <c r="N910" s="27" t="s">
        <v>376</v>
      </c>
      <c r="O910" s="30">
        <v>2</v>
      </c>
      <c r="P910" s="30">
        <v>4</v>
      </c>
      <c r="Q910" s="26" t="s">
        <v>2593</v>
      </c>
      <c r="R910" s="27" t="s">
        <v>1423</v>
      </c>
    </row>
    <row r="911" spans="1:18" x14ac:dyDescent="0.25">
      <c r="A911" s="28">
        <v>43833</v>
      </c>
      <c r="B911" s="29" t="s">
        <v>1395</v>
      </c>
      <c r="C911" s="6" t="s">
        <v>362</v>
      </c>
      <c r="D911" s="6" t="s">
        <v>388</v>
      </c>
      <c r="E911" s="6">
        <v>1</v>
      </c>
      <c r="F911" s="29" t="s">
        <v>336</v>
      </c>
      <c r="G911" s="6">
        <v>73</v>
      </c>
      <c r="H911" s="29" t="s">
        <v>1396</v>
      </c>
      <c r="I911" s="6" t="s">
        <v>417</v>
      </c>
      <c r="K911" s="27" t="s">
        <v>2592</v>
      </c>
      <c r="L911" s="26" t="s">
        <v>930</v>
      </c>
      <c r="M911" s="27" t="s">
        <v>362</v>
      </c>
      <c r="N911" s="27" t="s">
        <v>388</v>
      </c>
      <c r="O911" s="30">
        <v>2</v>
      </c>
      <c r="P911" s="30">
        <v>6</v>
      </c>
      <c r="Q911" s="26" t="s">
        <v>2594</v>
      </c>
      <c r="R911" s="27" t="s">
        <v>1074</v>
      </c>
    </row>
    <row r="912" spans="1:18" x14ac:dyDescent="0.25">
      <c r="A912" s="28">
        <v>43850</v>
      </c>
      <c r="B912" s="29" t="s">
        <v>382</v>
      </c>
      <c r="C912" s="6" t="s">
        <v>362</v>
      </c>
      <c r="D912" s="6" t="s">
        <v>335</v>
      </c>
      <c r="E912" s="6">
        <v>1</v>
      </c>
      <c r="F912" s="29" t="s">
        <v>526</v>
      </c>
      <c r="G912" s="6">
        <v>73</v>
      </c>
      <c r="H912" s="29" t="s">
        <v>1397</v>
      </c>
      <c r="I912" s="6" t="s">
        <v>1398</v>
      </c>
      <c r="K912" s="27" t="s">
        <v>2592</v>
      </c>
      <c r="L912" s="26" t="s">
        <v>930</v>
      </c>
      <c r="M912" s="27" t="s">
        <v>362</v>
      </c>
      <c r="N912" s="27" t="s">
        <v>388</v>
      </c>
      <c r="O912" s="30">
        <v>2</v>
      </c>
      <c r="P912" s="30">
        <v>8</v>
      </c>
      <c r="Q912" s="26" t="s">
        <v>2595</v>
      </c>
      <c r="R912" s="27" t="s">
        <v>360</v>
      </c>
    </row>
    <row r="913" spans="1:18" x14ac:dyDescent="0.25">
      <c r="A913" s="28">
        <v>43850</v>
      </c>
      <c r="B913" s="29" t="s">
        <v>382</v>
      </c>
      <c r="C913" s="6" t="s">
        <v>362</v>
      </c>
      <c r="D913" s="6" t="s">
        <v>318</v>
      </c>
      <c r="E913" s="6">
        <v>1</v>
      </c>
      <c r="F913" s="29" t="s">
        <v>526</v>
      </c>
      <c r="G913" s="6">
        <v>76</v>
      </c>
      <c r="H913" s="29" t="s">
        <v>1160</v>
      </c>
      <c r="I913" s="6" t="s">
        <v>1399</v>
      </c>
      <c r="K913" s="27" t="s">
        <v>2596</v>
      </c>
      <c r="L913" s="26" t="s">
        <v>382</v>
      </c>
      <c r="M913" s="27" t="s">
        <v>362</v>
      </c>
      <c r="N913" s="27" t="s">
        <v>347</v>
      </c>
      <c r="O913" s="30">
        <v>2</v>
      </c>
      <c r="P913" s="30">
        <v>6</v>
      </c>
      <c r="Q913" s="26" t="s">
        <v>2597</v>
      </c>
      <c r="R913" s="27" t="s">
        <v>1431</v>
      </c>
    </row>
    <row r="914" spans="1:18" x14ac:dyDescent="0.25">
      <c r="A914" s="28">
        <v>43850</v>
      </c>
      <c r="B914" s="29" t="s">
        <v>382</v>
      </c>
      <c r="C914" s="6" t="s">
        <v>362</v>
      </c>
      <c r="D914" s="6" t="s">
        <v>313</v>
      </c>
      <c r="E914" s="6">
        <v>1</v>
      </c>
      <c r="F914" s="29" t="s">
        <v>526</v>
      </c>
      <c r="G914" s="6">
        <v>30</v>
      </c>
      <c r="H914" s="29" t="s">
        <v>1400</v>
      </c>
      <c r="I914" s="6" t="s">
        <v>784</v>
      </c>
      <c r="K914" s="27" t="s">
        <v>2596</v>
      </c>
      <c r="L914" s="26" t="s">
        <v>382</v>
      </c>
      <c r="M914" s="27" t="s">
        <v>362</v>
      </c>
      <c r="N914" s="27" t="s">
        <v>342</v>
      </c>
      <c r="O914" s="30">
        <v>2</v>
      </c>
      <c r="P914" s="30">
        <v>17</v>
      </c>
      <c r="Q914" s="26" t="s">
        <v>2598</v>
      </c>
      <c r="R914" s="27" t="s">
        <v>1339</v>
      </c>
    </row>
    <row r="915" spans="1:18" x14ac:dyDescent="0.25">
      <c r="A915" s="28">
        <v>43850</v>
      </c>
      <c r="B915" s="29" t="s">
        <v>382</v>
      </c>
      <c r="C915" s="6" t="s">
        <v>362</v>
      </c>
      <c r="D915" s="6" t="s">
        <v>342</v>
      </c>
      <c r="E915" s="6">
        <v>1</v>
      </c>
      <c r="F915" s="29" t="s">
        <v>526</v>
      </c>
      <c r="G915" s="6">
        <v>26</v>
      </c>
      <c r="H915" s="29" t="s">
        <v>1401</v>
      </c>
      <c r="I915" s="6" t="s">
        <v>1402</v>
      </c>
      <c r="K915" s="27" t="s">
        <v>2596</v>
      </c>
      <c r="L915" s="26" t="s">
        <v>382</v>
      </c>
      <c r="M915" s="27" t="s">
        <v>362</v>
      </c>
      <c r="N915" s="27" t="s">
        <v>313</v>
      </c>
      <c r="O915" s="30">
        <v>2</v>
      </c>
      <c r="P915" s="30">
        <v>69</v>
      </c>
      <c r="Q915" s="26" t="s">
        <v>2599</v>
      </c>
      <c r="R915" s="27" t="s">
        <v>1428</v>
      </c>
    </row>
    <row r="916" spans="1:18" x14ac:dyDescent="0.25">
      <c r="A916" s="28">
        <v>43885</v>
      </c>
      <c r="B916" s="29" t="s">
        <v>462</v>
      </c>
      <c r="C916" s="6" t="s">
        <v>362</v>
      </c>
      <c r="D916" s="6" t="s">
        <v>379</v>
      </c>
      <c r="E916" s="6">
        <v>2</v>
      </c>
      <c r="F916" s="29" t="s">
        <v>526</v>
      </c>
      <c r="G916" s="6">
        <v>35</v>
      </c>
      <c r="H916" s="29" t="s">
        <v>1403</v>
      </c>
      <c r="I916" s="6" t="s">
        <v>487</v>
      </c>
      <c r="K916" s="27" t="s">
        <v>2596</v>
      </c>
      <c r="L916" s="26" t="s">
        <v>382</v>
      </c>
      <c r="M916" s="27" t="s">
        <v>362</v>
      </c>
      <c r="N916" s="27" t="s">
        <v>318</v>
      </c>
      <c r="O916" s="30">
        <v>2</v>
      </c>
      <c r="P916" s="30">
        <v>177</v>
      </c>
      <c r="Q916" s="26" t="s">
        <v>2600</v>
      </c>
      <c r="R916" s="27" t="s">
        <v>836</v>
      </c>
    </row>
    <row r="917" spans="1:18" x14ac:dyDescent="0.25">
      <c r="A917" s="28">
        <v>43885</v>
      </c>
      <c r="B917" s="29" t="s">
        <v>462</v>
      </c>
      <c r="C917" s="6" t="s">
        <v>362</v>
      </c>
      <c r="D917" s="6" t="s">
        <v>313</v>
      </c>
      <c r="E917" s="6">
        <v>2</v>
      </c>
      <c r="F917" s="29" t="s">
        <v>526</v>
      </c>
      <c r="G917" s="6">
        <v>54</v>
      </c>
      <c r="H917" s="29" t="s">
        <v>963</v>
      </c>
      <c r="I917" s="6" t="s">
        <v>487</v>
      </c>
      <c r="K917" s="27" t="s">
        <v>2596</v>
      </c>
      <c r="L917" s="26" t="s">
        <v>382</v>
      </c>
      <c r="M917" s="27" t="s">
        <v>362</v>
      </c>
      <c r="N917" s="27" t="s">
        <v>335</v>
      </c>
      <c r="O917" s="30">
        <v>2</v>
      </c>
      <c r="P917" s="30">
        <v>56</v>
      </c>
      <c r="Q917" s="26" t="s">
        <v>2601</v>
      </c>
      <c r="R917" s="27" t="s">
        <v>1425</v>
      </c>
    </row>
    <row r="918" spans="1:18" x14ac:dyDescent="0.25">
      <c r="A918" s="28">
        <v>43885</v>
      </c>
      <c r="B918" s="29" t="s">
        <v>462</v>
      </c>
      <c r="C918" s="6" t="s">
        <v>362</v>
      </c>
      <c r="D918" s="6" t="s">
        <v>342</v>
      </c>
      <c r="E918" s="6">
        <v>2</v>
      </c>
      <c r="F918" s="29" t="s">
        <v>526</v>
      </c>
      <c r="G918" s="6">
        <v>50</v>
      </c>
      <c r="H918" s="29" t="s">
        <v>1404</v>
      </c>
      <c r="I918" s="6" t="s">
        <v>533</v>
      </c>
      <c r="K918" s="27" t="s">
        <v>2602</v>
      </c>
      <c r="L918" s="26" t="s">
        <v>317</v>
      </c>
      <c r="M918" s="27" t="s">
        <v>312</v>
      </c>
      <c r="N918" s="27" t="s">
        <v>342</v>
      </c>
      <c r="O918" s="30">
        <v>3</v>
      </c>
      <c r="P918" s="30">
        <v>17</v>
      </c>
      <c r="Q918" s="26" t="s">
        <v>2603</v>
      </c>
      <c r="R918" s="27" t="s">
        <v>505</v>
      </c>
    </row>
    <row r="919" spans="1:18" x14ac:dyDescent="0.25">
      <c r="A919" s="28">
        <v>43885</v>
      </c>
      <c r="B919" s="29" t="s">
        <v>462</v>
      </c>
      <c r="C919" s="6" t="s">
        <v>362</v>
      </c>
      <c r="D919" s="6" t="s">
        <v>347</v>
      </c>
      <c r="E919" s="6">
        <v>2</v>
      </c>
      <c r="F919" s="29" t="s">
        <v>526</v>
      </c>
      <c r="G919" s="6">
        <v>76</v>
      </c>
      <c r="H919" s="29" t="s">
        <v>1405</v>
      </c>
      <c r="I919" s="6" t="s">
        <v>438</v>
      </c>
      <c r="K919" s="27" t="s">
        <v>2602</v>
      </c>
      <c r="L919" s="26" t="s">
        <v>317</v>
      </c>
      <c r="M919" s="27" t="s">
        <v>312</v>
      </c>
      <c r="N919" s="27" t="s">
        <v>313</v>
      </c>
      <c r="O919" s="30">
        <v>3</v>
      </c>
      <c r="P919" s="30">
        <v>87</v>
      </c>
      <c r="Q919" s="26" t="s">
        <v>2604</v>
      </c>
      <c r="R919" s="27" t="s">
        <v>321</v>
      </c>
    </row>
    <row r="920" spans="1:18" x14ac:dyDescent="0.25">
      <c r="A920" s="28">
        <v>43885</v>
      </c>
      <c r="B920" s="29" t="s">
        <v>462</v>
      </c>
      <c r="C920" s="6" t="s">
        <v>362</v>
      </c>
      <c r="D920" s="6" t="s">
        <v>376</v>
      </c>
      <c r="E920" s="6">
        <v>2</v>
      </c>
      <c r="F920" s="29" t="s">
        <v>526</v>
      </c>
      <c r="G920" s="6">
        <v>22</v>
      </c>
      <c r="H920" s="29" t="s">
        <v>1406</v>
      </c>
      <c r="I920" s="6" t="s">
        <v>487</v>
      </c>
      <c r="K920" s="27" t="s">
        <v>2605</v>
      </c>
      <c r="L920" s="26" t="s">
        <v>324</v>
      </c>
      <c r="M920" s="27" t="s">
        <v>312</v>
      </c>
      <c r="N920" s="27" t="s">
        <v>379</v>
      </c>
      <c r="O920" s="30">
        <v>3</v>
      </c>
      <c r="P920" s="30">
        <v>5</v>
      </c>
      <c r="Q920" s="26" t="s">
        <v>2606</v>
      </c>
      <c r="R920" s="27" t="s">
        <v>1436</v>
      </c>
    </row>
    <row r="921" spans="1:18" x14ac:dyDescent="0.25">
      <c r="A921" s="28">
        <v>44088</v>
      </c>
      <c r="B921" s="29" t="s">
        <v>501</v>
      </c>
      <c r="C921" s="6" t="s">
        <v>312</v>
      </c>
      <c r="D921" s="6" t="s">
        <v>313</v>
      </c>
      <c r="E921" s="6">
        <v>2</v>
      </c>
      <c r="F921" s="29" t="s">
        <v>546</v>
      </c>
      <c r="G921" s="6">
        <v>18</v>
      </c>
      <c r="H921" s="29" t="s">
        <v>1156</v>
      </c>
      <c r="I921" s="6" t="s">
        <v>505</v>
      </c>
      <c r="K921" s="27" t="s">
        <v>2605</v>
      </c>
      <c r="L921" s="26" t="s">
        <v>324</v>
      </c>
      <c r="M921" s="27" t="s">
        <v>312</v>
      </c>
      <c r="N921" s="27" t="s">
        <v>376</v>
      </c>
      <c r="O921" s="30">
        <v>3</v>
      </c>
      <c r="P921" s="30">
        <v>13</v>
      </c>
      <c r="Q921" s="26" t="s">
        <v>2607</v>
      </c>
      <c r="R921" s="27" t="s">
        <v>487</v>
      </c>
    </row>
    <row r="922" spans="1:18" x14ac:dyDescent="0.25">
      <c r="A922" s="28">
        <v>44088</v>
      </c>
      <c r="B922" s="29" t="s">
        <v>501</v>
      </c>
      <c r="C922" s="6" t="s">
        <v>312</v>
      </c>
      <c r="D922" s="6" t="s">
        <v>342</v>
      </c>
      <c r="E922" s="6">
        <v>2</v>
      </c>
      <c r="F922" s="29" t="s">
        <v>546</v>
      </c>
      <c r="G922" s="6">
        <v>25</v>
      </c>
      <c r="H922" s="29" t="s">
        <v>1140</v>
      </c>
      <c r="I922" s="6" t="s">
        <v>378</v>
      </c>
      <c r="K922" s="27" t="s">
        <v>2605</v>
      </c>
      <c r="L922" s="26" t="s">
        <v>324</v>
      </c>
      <c r="M922" s="27" t="s">
        <v>312</v>
      </c>
      <c r="N922" s="27" t="s">
        <v>347</v>
      </c>
      <c r="O922" s="30">
        <v>3</v>
      </c>
      <c r="P922" s="30">
        <v>58</v>
      </c>
      <c r="Q922" s="26" t="s">
        <v>2608</v>
      </c>
      <c r="R922" s="27" t="s">
        <v>484</v>
      </c>
    </row>
    <row r="923" spans="1:18" x14ac:dyDescent="0.25">
      <c r="A923" s="28">
        <v>44102</v>
      </c>
      <c r="B923" s="29" t="s">
        <v>510</v>
      </c>
      <c r="C923" s="6" t="s">
        <v>312</v>
      </c>
      <c r="D923" s="6" t="s">
        <v>335</v>
      </c>
      <c r="E923" s="6">
        <v>2</v>
      </c>
      <c r="F923" s="29" t="s">
        <v>546</v>
      </c>
      <c r="G923" s="6">
        <v>83</v>
      </c>
      <c r="H923" s="29" t="s">
        <v>1407</v>
      </c>
      <c r="I923" s="6" t="s">
        <v>915</v>
      </c>
      <c r="K923" s="27" t="s">
        <v>2605</v>
      </c>
      <c r="L923" s="26" t="s">
        <v>324</v>
      </c>
      <c r="M923" s="27" t="s">
        <v>312</v>
      </c>
      <c r="N923" s="27" t="s">
        <v>342</v>
      </c>
      <c r="O923" s="30">
        <v>3</v>
      </c>
      <c r="P923" s="30">
        <v>39</v>
      </c>
      <c r="Q923" s="26" t="s">
        <v>1867</v>
      </c>
      <c r="R923" s="27" t="s">
        <v>1433</v>
      </c>
    </row>
    <row r="924" spans="1:18" x14ac:dyDescent="0.25">
      <c r="A924" s="28">
        <v>44102</v>
      </c>
      <c r="B924" s="29" t="s">
        <v>510</v>
      </c>
      <c r="C924" s="6" t="s">
        <v>312</v>
      </c>
      <c r="D924" s="6" t="s">
        <v>318</v>
      </c>
      <c r="E924" s="6">
        <v>2</v>
      </c>
      <c r="F924" s="29" t="s">
        <v>546</v>
      </c>
      <c r="G924" s="6">
        <v>236</v>
      </c>
      <c r="H924" s="29" t="s">
        <v>1408</v>
      </c>
      <c r="I924" s="6" t="s">
        <v>1409</v>
      </c>
      <c r="K924" s="27" t="s">
        <v>2609</v>
      </c>
      <c r="L924" s="26" t="s">
        <v>436</v>
      </c>
      <c r="M924" s="27" t="s">
        <v>312</v>
      </c>
      <c r="N924" s="27" t="s">
        <v>342</v>
      </c>
      <c r="O924" s="30">
        <v>2</v>
      </c>
      <c r="P924" s="30">
        <v>76</v>
      </c>
      <c r="Q924" s="26" t="s">
        <v>2610</v>
      </c>
      <c r="R924" s="27" t="s">
        <v>408</v>
      </c>
    </row>
    <row r="925" spans="1:18" x14ac:dyDescent="0.25">
      <c r="A925" s="28">
        <v>44102</v>
      </c>
      <c r="B925" s="29" t="s">
        <v>510</v>
      </c>
      <c r="C925" s="6" t="s">
        <v>312</v>
      </c>
      <c r="D925" s="6" t="s">
        <v>313</v>
      </c>
      <c r="E925" s="6">
        <v>2</v>
      </c>
      <c r="F925" s="29" t="s">
        <v>546</v>
      </c>
      <c r="G925" s="6">
        <v>74</v>
      </c>
      <c r="H925" s="29" t="s">
        <v>1410</v>
      </c>
      <c r="I925" s="6" t="s">
        <v>1411</v>
      </c>
      <c r="K925" s="27" t="s">
        <v>2609</v>
      </c>
      <c r="L925" s="26" t="s">
        <v>436</v>
      </c>
      <c r="M925" s="27" t="s">
        <v>312</v>
      </c>
      <c r="N925" s="27" t="s">
        <v>313</v>
      </c>
      <c r="O925" s="30">
        <v>2</v>
      </c>
      <c r="P925" s="30">
        <v>120</v>
      </c>
      <c r="Q925" s="26" t="s">
        <v>2611</v>
      </c>
      <c r="R925" s="27" t="s">
        <v>321</v>
      </c>
    </row>
    <row r="926" spans="1:18" x14ac:dyDescent="0.25">
      <c r="A926" s="28">
        <v>44102</v>
      </c>
      <c r="B926" s="29" t="s">
        <v>510</v>
      </c>
      <c r="C926" s="6" t="s">
        <v>312</v>
      </c>
      <c r="D926" s="6" t="s">
        <v>342</v>
      </c>
      <c r="E926" s="6">
        <v>2</v>
      </c>
      <c r="F926" s="29" t="s">
        <v>546</v>
      </c>
      <c r="G926" s="6">
        <v>213</v>
      </c>
      <c r="H926" s="29" t="s">
        <v>1412</v>
      </c>
      <c r="I926" s="6" t="s">
        <v>1004</v>
      </c>
      <c r="K926" s="27" t="s">
        <v>2612</v>
      </c>
      <c r="L926" s="26" t="s">
        <v>501</v>
      </c>
      <c r="M926" s="27" t="s">
        <v>312</v>
      </c>
      <c r="N926" s="27" t="s">
        <v>379</v>
      </c>
      <c r="O926" s="30">
        <v>3</v>
      </c>
      <c r="P926" s="30">
        <v>1</v>
      </c>
      <c r="Q926" s="26" t="s">
        <v>2124</v>
      </c>
      <c r="R926" s="27" t="s">
        <v>1441</v>
      </c>
    </row>
    <row r="927" spans="1:18" x14ac:dyDescent="0.25">
      <c r="A927" s="28">
        <v>44102</v>
      </c>
      <c r="B927" s="29" t="s">
        <v>510</v>
      </c>
      <c r="C927" s="6" t="s">
        <v>312</v>
      </c>
      <c r="D927" s="6" t="s">
        <v>347</v>
      </c>
      <c r="E927" s="6">
        <v>2</v>
      </c>
      <c r="F927" s="29" t="s">
        <v>546</v>
      </c>
      <c r="G927" s="6">
        <v>75</v>
      </c>
      <c r="H927" s="29" t="s">
        <v>1413</v>
      </c>
      <c r="I927" s="6" t="s">
        <v>1414</v>
      </c>
      <c r="K927" s="27" t="s">
        <v>2612</v>
      </c>
      <c r="L927" s="26" t="s">
        <v>501</v>
      </c>
      <c r="M927" s="27" t="s">
        <v>312</v>
      </c>
      <c r="N927" s="27" t="s">
        <v>376</v>
      </c>
      <c r="O927" s="30">
        <v>3</v>
      </c>
      <c r="P927" s="30">
        <v>47</v>
      </c>
      <c r="Q927" s="26" t="s">
        <v>2613</v>
      </c>
      <c r="R927" s="27" t="s">
        <v>316</v>
      </c>
    </row>
    <row r="928" spans="1:18" x14ac:dyDescent="0.25">
      <c r="A928" s="28">
        <v>44102</v>
      </c>
      <c r="B928" s="29" t="s">
        <v>510</v>
      </c>
      <c r="C928" s="6" t="s">
        <v>312</v>
      </c>
      <c r="D928" s="6" t="s">
        <v>376</v>
      </c>
      <c r="E928" s="6">
        <v>2</v>
      </c>
      <c r="F928" s="29" t="s">
        <v>546</v>
      </c>
      <c r="G928" s="6">
        <v>14</v>
      </c>
      <c r="H928" s="29" t="s">
        <v>1415</v>
      </c>
      <c r="I928" s="6" t="s">
        <v>1416</v>
      </c>
      <c r="K928" s="27" t="s">
        <v>2612</v>
      </c>
      <c r="L928" s="26" t="s">
        <v>501</v>
      </c>
      <c r="M928" s="27" t="s">
        <v>312</v>
      </c>
      <c r="N928" s="27" t="s">
        <v>347</v>
      </c>
      <c r="O928" s="30">
        <v>3</v>
      </c>
      <c r="P928" s="30">
        <v>6</v>
      </c>
      <c r="Q928" s="26" t="s">
        <v>2614</v>
      </c>
      <c r="R928" s="27" t="s">
        <v>360</v>
      </c>
    </row>
    <row r="929" spans="1:18" x14ac:dyDescent="0.25">
      <c r="A929" s="28">
        <v>44102</v>
      </c>
      <c r="B929" s="29" t="s">
        <v>510</v>
      </c>
      <c r="C929" s="6" t="s">
        <v>312</v>
      </c>
      <c r="D929" s="6" t="s">
        <v>379</v>
      </c>
      <c r="E929" s="6">
        <v>2</v>
      </c>
      <c r="F929" s="29" t="s">
        <v>546</v>
      </c>
      <c r="G929" s="6">
        <v>1</v>
      </c>
      <c r="H929" s="29" t="s">
        <v>1013</v>
      </c>
      <c r="I929" s="6" t="s">
        <v>1417</v>
      </c>
      <c r="K929" s="27" t="s">
        <v>2612</v>
      </c>
      <c r="L929" s="26" t="s">
        <v>501</v>
      </c>
      <c r="M929" s="27" t="s">
        <v>312</v>
      </c>
      <c r="N929" s="27" t="s">
        <v>313</v>
      </c>
      <c r="O929" s="30">
        <v>3</v>
      </c>
      <c r="P929" s="30">
        <v>18</v>
      </c>
      <c r="Q929" s="26" t="s">
        <v>2585</v>
      </c>
      <c r="R929" s="27" t="s">
        <v>331</v>
      </c>
    </row>
    <row r="930" spans="1:18" x14ac:dyDescent="0.25">
      <c r="A930" s="28">
        <v>44137</v>
      </c>
      <c r="B930" s="29" t="s">
        <v>700</v>
      </c>
      <c r="C930" s="6" t="s">
        <v>362</v>
      </c>
      <c r="D930" s="6" t="s">
        <v>342</v>
      </c>
      <c r="E930" s="6">
        <v>2</v>
      </c>
      <c r="F930" s="29" t="s">
        <v>526</v>
      </c>
      <c r="G930" s="6">
        <v>61</v>
      </c>
      <c r="H930" s="29" t="s">
        <v>1418</v>
      </c>
      <c r="I930" s="6" t="s">
        <v>1419</v>
      </c>
      <c r="K930" s="27" t="s">
        <v>2615</v>
      </c>
      <c r="L930" s="26" t="s">
        <v>510</v>
      </c>
      <c r="M930" s="27" t="s">
        <v>312</v>
      </c>
      <c r="N930" s="27" t="s">
        <v>376</v>
      </c>
      <c r="O930" s="30">
        <v>3</v>
      </c>
      <c r="P930" s="30">
        <v>1</v>
      </c>
      <c r="Q930" s="26" t="s">
        <v>2616</v>
      </c>
      <c r="R930" s="27" t="s">
        <v>1450</v>
      </c>
    </row>
    <row r="931" spans="1:18" x14ac:dyDescent="0.25">
      <c r="A931" s="28">
        <v>44151</v>
      </c>
      <c r="B931" s="29" t="s">
        <v>930</v>
      </c>
      <c r="C931" s="6" t="s">
        <v>362</v>
      </c>
      <c r="D931" s="6" t="s">
        <v>388</v>
      </c>
      <c r="E931" s="6">
        <v>2</v>
      </c>
      <c r="F931" s="29" t="s">
        <v>546</v>
      </c>
      <c r="G931" s="6">
        <v>6</v>
      </c>
      <c r="H931" s="29" t="s">
        <v>1420</v>
      </c>
      <c r="I931" s="6" t="s">
        <v>1074</v>
      </c>
      <c r="K931" s="27" t="s">
        <v>2615</v>
      </c>
      <c r="L931" s="26" t="s">
        <v>510</v>
      </c>
      <c r="M931" s="27" t="s">
        <v>312</v>
      </c>
      <c r="N931" s="27" t="s">
        <v>347</v>
      </c>
      <c r="O931" s="30">
        <v>3</v>
      </c>
      <c r="P931" s="30">
        <v>10</v>
      </c>
      <c r="Q931" s="26" t="s">
        <v>2617</v>
      </c>
      <c r="R931" s="27" t="s">
        <v>1449</v>
      </c>
    </row>
    <row r="932" spans="1:18" x14ac:dyDescent="0.25">
      <c r="A932" s="28">
        <v>44151</v>
      </c>
      <c r="B932" s="29" t="s">
        <v>930</v>
      </c>
      <c r="C932" s="6" t="s">
        <v>362</v>
      </c>
      <c r="D932" s="6" t="s">
        <v>388</v>
      </c>
      <c r="E932" s="6">
        <v>2</v>
      </c>
      <c r="F932" s="29" t="s">
        <v>546</v>
      </c>
      <c r="G932" s="6">
        <v>8</v>
      </c>
      <c r="H932" s="29" t="s">
        <v>1421</v>
      </c>
      <c r="I932" s="6" t="s">
        <v>360</v>
      </c>
      <c r="K932" s="27" t="s">
        <v>2615</v>
      </c>
      <c r="L932" s="26" t="s">
        <v>510</v>
      </c>
      <c r="M932" s="27" t="s">
        <v>312</v>
      </c>
      <c r="N932" s="27" t="s">
        <v>342</v>
      </c>
      <c r="O932" s="30">
        <v>3</v>
      </c>
      <c r="P932" s="30">
        <v>19</v>
      </c>
      <c r="Q932" s="26" t="s">
        <v>2618</v>
      </c>
      <c r="R932" s="27" t="s">
        <v>1447</v>
      </c>
    </row>
    <row r="933" spans="1:18" x14ac:dyDescent="0.25">
      <c r="A933" s="28">
        <v>44151</v>
      </c>
      <c r="B933" s="29" t="s">
        <v>930</v>
      </c>
      <c r="C933" s="6" t="s">
        <v>362</v>
      </c>
      <c r="D933" s="6" t="s">
        <v>376</v>
      </c>
      <c r="E933" s="6">
        <v>4</v>
      </c>
      <c r="F933" s="29" t="s">
        <v>1422</v>
      </c>
      <c r="G933" s="6">
        <v>2</v>
      </c>
      <c r="H933" s="29" t="s">
        <v>546</v>
      </c>
      <c r="I933" s="6" t="s">
        <v>1423</v>
      </c>
      <c r="K933" s="27" t="s">
        <v>2615</v>
      </c>
      <c r="L933" s="26" t="s">
        <v>510</v>
      </c>
      <c r="M933" s="27" t="s">
        <v>312</v>
      </c>
      <c r="N933" s="27" t="s">
        <v>313</v>
      </c>
      <c r="O933" s="30">
        <v>3</v>
      </c>
      <c r="P933" s="30">
        <v>45</v>
      </c>
      <c r="Q933" s="26" t="s">
        <v>2619</v>
      </c>
      <c r="R933" s="27" t="s">
        <v>1445</v>
      </c>
    </row>
    <row r="934" spans="1:18" x14ac:dyDescent="0.25">
      <c r="A934" s="28">
        <v>44235</v>
      </c>
      <c r="B934" s="29" t="s">
        <v>382</v>
      </c>
      <c r="C934" s="6" t="s">
        <v>362</v>
      </c>
      <c r="D934" s="6" t="s">
        <v>335</v>
      </c>
      <c r="E934" s="6">
        <v>2</v>
      </c>
      <c r="F934" s="29" t="s">
        <v>546</v>
      </c>
      <c r="G934" s="6">
        <v>56</v>
      </c>
      <c r="H934" s="29" t="s">
        <v>1424</v>
      </c>
      <c r="I934" s="6" t="s">
        <v>1425</v>
      </c>
      <c r="K934" s="27" t="s">
        <v>2615</v>
      </c>
      <c r="L934" s="26" t="s">
        <v>510</v>
      </c>
      <c r="M934" s="27" t="s">
        <v>312</v>
      </c>
      <c r="N934" s="27" t="s">
        <v>318</v>
      </c>
      <c r="O934" s="30">
        <v>3</v>
      </c>
      <c r="P934" s="30">
        <v>53</v>
      </c>
      <c r="Q934" s="26" t="s">
        <v>1952</v>
      </c>
      <c r="R934" s="27" t="s">
        <v>1444</v>
      </c>
    </row>
    <row r="935" spans="1:18" x14ac:dyDescent="0.25">
      <c r="A935" s="28">
        <v>44235</v>
      </c>
      <c r="B935" s="29" t="s">
        <v>382</v>
      </c>
      <c r="C935" s="6" t="s">
        <v>362</v>
      </c>
      <c r="D935" s="6" t="s">
        <v>318</v>
      </c>
      <c r="E935" s="6">
        <v>2</v>
      </c>
      <c r="F935" s="29" t="s">
        <v>546</v>
      </c>
      <c r="G935" s="6">
        <v>177</v>
      </c>
      <c r="H935" s="29" t="s">
        <v>1426</v>
      </c>
      <c r="I935" s="6" t="s">
        <v>836</v>
      </c>
      <c r="K935" s="27" t="s">
        <v>2615</v>
      </c>
      <c r="L935" s="26" t="s">
        <v>510</v>
      </c>
      <c r="M935" s="27" t="s">
        <v>312</v>
      </c>
      <c r="N935" s="27" t="s">
        <v>335</v>
      </c>
      <c r="O935" s="30">
        <v>3</v>
      </c>
      <c r="P935" s="30">
        <v>63</v>
      </c>
      <c r="Q935" s="26" t="s">
        <v>2620</v>
      </c>
      <c r="R935" s="27" t="s">
        <v>1443</v>
      </c>
    </row>
    <row r="936" spans="1:18" x14ac:dyDescent="0.25">
      <c r="A936" s="28">
        <v>44235</v>
      </c>
      <c r="B936" s="29" t="s">
        <v>382</v>
      </c>
      <c r="C936" s="6" t="s">
        <v>362</v>
      </c>
      <c r="D936" s="6" t="s">
        <v>313</v>
      </c>
      <c r="E936" s="6">
        <v>2</v>
      </c>
      <c r="F936" s="29" t="s">
        <v>546</v>
      </c>
      <c r="G936" s="6">
        <v>69</v>
      </c>
      <c r="H936" s="29" t="s">
        <v>1427</v>
      </c>
      <c r="I936" s="6" t="s">
        <v>1428</v>
      </c>
      <c r="K936" s="27" t="s">
        <v>2621</v>
      </c>
      <c r="L936" s="26" t="s">
        <v>1451</v>
      </c>
      <c r="M936" s="27" t="s">
        <v>362</v>
      </c>
      <c r="N936" s="27" t="s">
        <v>313</v>
      </c>
      <c r="O936" s="30">
        <v>3</v>
      </c>
      <c r="P936" s="30">
        <v>192</v>
      </c>
      <c r="Q936" s="26" t="s">
        <v>2622</v>
      </c>
      <c r="R936" s="27" t="s">
        <v>1453</v>
      </c>
    </row>
    <row r="937" spans="1:18" x14ac:dyDescent="0.25">
      <c r="A937" s="28">
        <v>44235</v>
      </c>
      <c r="B937" s="29" t="s">
        <v>382</v>
      </c>
      <c r="C937" s="6" t="s">
        <v>362</v>
      </c>
      <c r="D937" s="6" t="s">
        <v>342</v>
      </c>
      <c r="E937" s="6">
        <v>2</v>
      </c>
      <c r="F937" s="29" t="s">
        <v>546</v>
      </c>
      <c r="G937" s="6">
        <v>17</v>
      </c>
      <c r="H937" s="29" t="s">
        <v>1429</v>
      </c>
      <c r="I937" s="6" t="s">
        <v>1339</v>
      </c>
      <c r="K937" s="27" t="s">
        <v>2623</v>
      </c>
      <c r="L937" s="26" t="s">
        <v>1454</v>
      </c>
      <c r="M937" s="27" t="s">
        <v>362</v>
      </c>
      <c r="N937" s="27" t="s">
        <v>379</v>
      </c>
      <c r="O937" s="30">
        <v>6</v>
      </c>
      <c r="P937" s="30">
        <v>112</v>
      </c>
      <c r="Q937" s="26" t="s">
        <v>2624</v>
      </c>
      <c r="R937" s="27" t="s">
        <v>998</v>
      </c>
    </row>
    <row r="938" spans="1:18" x14ac:dyDescent="0.25">
      <c r="A938" s="28">
        <v>44235</v>
      </c>
      <c r="B938" s="29" t="s">
        <v>382</v>
      </c>
      <c r="C938" s="6" t="s">
        <v>362</v>
      </c>
      <c r="D938" s="6" t="s">
        <v>347</v>
      </c>
      <c r="E938" s="6">
        <v>6</v>
      </c>
      <c r="F938" s="29" t="s">
        <v>1430</v>
      </c>
      <c r="G938" s="6">
        <v>2</v>
      </c>
      <c r="H938" s="29" t="s">
        <v>546</v>
      </c>
      <c r="I938" s="6" t="s">
        <v>1431</v>
      </c>
      <c r="K938" s="27" t="s">
        <v>2623</v>
      </c>
      <c r="L938" s="26" t="s">
        <v>1454</v>
      </c>
      <c r="M938" s="27" t="s">
        <v>362</v>
      </c>
      <c r="N938" s="27" t="s">
        <v>376</v>
      </c>
      <c r="O938" s="30">
        <v>6</v>
      </c>
      <c r="P938" s="30">
        <v>95</v>
      </c>
      <c r="Q938" s="26" t="s">
        <v>2625</v>
      </c>
      <c r="R938" s="27" t="s">
        <v>541</v>
      </c>
    </row>
    <row r="939" spans="1:18" x14ac:dyDescent="0.25">
      <c r="A939" s="28">
        <v>44298</v>
      </c>
      <c r="B939" s="29" t="s">
        <v>317</v>
      </c>
      <c r="C939" s="6" t="s">
        <v>312</v>
      </c>
      <c r="D939" s="6" t="s">
        <v>313</v>
      </c>
      <c r="E939" s="6">
        <v>3</v>
      </c>
      <c r="F939" s="29" t="s">
        <v>481</v>
      </c>
      <c r="G939" s="6">
        <v>87</v>
      </c>
      <c r="H939" s="29" t="s">
        <v>1047</v>
      </c>
      <c r="I939" s="6" t="s">
        <v>321</v>
      </c>
      <c r="K939" s="27" t="s">
        <v>2623</v>
      </c>
      <c r="L939" s="26" t="s">
        <v>1454</v>
      </c>
      <c r="M939" s="27" t="s">
        <v>362</v>
      </c>
      <c r="N939" s="27" t="s">
        <v>342</v>
      </c>
      <c r="O939" s="30">
        <v>6</v>
      </c>
      <c r="P939" s="30">
        <v>104</v>
      </c>
      <c r="Q939" s="26" t="s">
        <v>2626</v>
      </c>
      <c r="R939" s="27" t="s">
        <v>533</v>
      </c>
    </row>
    <row r="940" spans="1:18" x14ac:dyDescent="0.25">
      <c r="A940" s="28">
        <v>44298</v>
      </c>
      <c r="B940" s="29" t="s">
        <v>317</v>
      </c>
      <c r="C940" s="6" t="s">
        <v>312</v>
      </c>
      <c r="D940" s="6" t="s">
        <v>342</v>
      </c>
      <c r="E940" s="6">
        <v>3</v>
      </c>
      <c r="F940" s="29" t="s">
        <v>481</v>
      </c>
      <c r="G940" s="6">
        <v>17</v>
      </c>
      <c r="H940" s="29" t="s">
        <v>1432</v>
      </c>
      <c r="I940" s="6" t="s">
        <v>505</v>
      </c>
      <c r="K940" s="27" t="s">
        <v>2627</v>
      </c>
      <c r="L940" s="26" t="s">
        <v>382</v>
      </c>
      <c r="M940" s="27" t="s">
        <v>362</v>
      </c>
      <c r="N940" s="27" t="s">
        <v>376</v>
      </c>
      <c r="O940" s="30">
        <v>5</v>
      </c>
      <c r="P940" s="30">
        <v>7</v>
      </c>
      <c r="Q940" s="26" t="s">
        <v>2628</v>
      </c>
      <c r="R940" s="27" t="s">
        <v>1467</v>
      </c>
    </row>
    <row r="941" spans="1:18" x14ac:dyDescent="0.25">
      <c r="A941" s="28">
        <v>44305</v>
      </c>
      <c r="B941" s="29" t="s">
        <v>324</v>
      </c>
      <c r="C941" s="6" t="s">
        <v>312</v>
      </c>
      <c r="D941" s="6" t="s">
        <v>342</v>
      </c>
      <c r="E941" s="6">
        <v>3</v>
      </c>
      <c r="F941" s="29" t="s">
        <v>526</v>
      </c>
      <c r="G941" s="6">
        <v>39</v>
      </c>
      <c r="H941" s="29" t="s">
        <v>753</v>
      </c>
      <c r="I941" s="6" t="s">
        <v>1433</v>
      </c>
      <c r="K941" s="27" t="s">
        <v>2627</v>
      </c>
      <c r="L941" s="26" t="s">
        <v>382</v>
      </c>
      <c r="M941" s="27" t="s">
        <v>362</v>
      </c>
      <c r="N941" s="27" t="s">
        <v>347</v>
      </c>
      <c r="O941" s="30">
        <v>5</v>
      </c>
      <c r="P941" s="30">
        <v>14</v>
      </c>
      <c r="Q941" s="26" t="s">
        <v>2629</v>
      </c>
      <c r="R941" s="27" t="s">
        <v>1465</v>
      </c>
    </row>
    <row r="942" spans="1:18" x14ac:dyDescent="0.25">
      <c r="A942" s="28">
        <v>44305</v>
      </c>
      <c r="B942" s="29" t="s">
        <v>324</v>
      </c>
      <c r="C942" s="6" t="s">
        <v>312</v>
      </c>
      <c r="D942" s="6" t="s">
        <v>347</v>
      </c>
      <c r="E942" s="6">
        <v>3</v>
      </c>
      <c r="F942" s="29" t="s">
        <v>526</v>
      </c>
      <c r="G942" s="6">
        <v>58</v>
      </c>
      <c r="H942" s="29" t="s">
        <v>1427</v>
      </c>
      <c r="I942" s="6" t="s">
        <v>484</v>
      </c>
      <c r="K942" s="27" t="s">
        <v>2627</v>
      </c>
      <c r="L942" s="26" t="s">
        <v>382</v>
      </c>
      <c r="M942" s="27" t="s">
        <v>362</v>
      </c>
      <c r="N942" s="27" t="s">
        <v>342</v>
      </c>
      <c r="O942" s="30">
        <v>5</v>
      </c>
      <c r="P942" s="30">
        <v>69</v>
      </c>
      <c r="Q942" s="26" t="s">
        <v>2630</v>
      </c>
      <c r="R942" s="27" t="s">
        <v>1463</v>
      </c>
    </row>
    <row r="943" spans="1:18" x14ac:dyDescent="0.25">
      <c r="A943" s="28">
        <v>44305</v>
      </c>
      <c r="B943" s="29" t="s">
        <v>324</v>
      </c>
      <c r="C943" s="6" t="s">
        <v>312</v>
      </c>
      <c r="D943" s="6" t="s">
        <v>376</v>
      </c>
      <c r="E943" s="6">
        <v>3</v>
      </c>
      <c r="F943" s="29" t="s">
        <v>526</v>
      </c>
      <c r="G943" s="6">
        <v>13</v>
      </c>
      <c r="H943" s="29" t="s">
        <v>1434</v>
      </c>
      <c r="I943" s="6" t="s">
        <v>487</v>
      </c>
      <c r="K943" s="27" t="s">
        <v>2627</v>
      </c>
      <c r="L943" s="26" t="s">
        <v>382</v>
      </c>
      <c r="M943" s="27" t="s">
        <v>362</v>
      </c>
      <c r="N943" s="27" t="s">
        <v>313</v>
      </c>
      <c r="O943" s="30">
        <v>5</v>
      </c>
      <c r="P943" s="30">
        <v>30</v>
      </c>
      <c r="Q943" s="26" t="s">
        <v>2631</v>
      </c>
      <c r="R943" s="27" t="s">
        <v>1461</v>
      </c>
    </row>
    <row r="944" spans="1:18" x14ac:dyDescent="0.25">
      <c r="A944" s="28">
        <v>44305</v>
      </c>
      <c r="B944" s="29" t="s">
        <v>324</v>
      </c>
      <c r="C944" s="6" t="s">
        <v>312</v>
      </c>
      <c r="D944" s="6" t="s">
        <v>379</v>
      </c>
      <c r="E944" s="6">
        <v>3</v>
      </c>
      <c r="F944" s="29" t="s">
        <v>526</v>
      </c>
      <c r="G944" s="6">
        <v>5</v>
      </c>
      <c r="H944" s="29" t="s">
        <v>1435</v>
      </c>
      <c r="I944" s="6" t="s">
        <v>1436</v>
      </c>
      <c r="K944" s="27" t="s">
        <v>2627</v>
      </c>
      <c r="L944" s="26" t="s">
        <v>382</v>
      </c>
      <c r="M944" s="27" t="s">
        <v>362</v>
      </c>
      <c r="N944" s="27" t="s">
        <v>318</v>
      </c>
      <c r="O944" s="30">
        <v>5</v>
      </c>
      <c r="P944" s="30">
        <v>126</v>
      </c>
      <c r="Q944" s="26" t="s">
        <v>2632</v>
      </c>
      <c r="R944" s="27" t="s">
        <v>920</v>
      </c>
    </row>
    <row r="945" spans="1:18" x14ac:dyDescent="0.25">
      <c r="A945" s="28">
        <v>44317</v>
      </c>
      <c r="B945" s="29" t="s">
        <v>436</v>
      </c>
      <c r="C945" s="6" t="s">
        <v>312</v>
      </c>
      <c r="D945" s="6" t="s">
        <v>313</v>
      </c>
      <c r="E945" s="6">
        <v>2</v>
      </c>
      <c r="F945" s="29" t="s">
        <v>526</v>
      </c>
      <c r="G945" s="6">
        <v>120</v>
      </c>
      <c r="H945" s="29" t="s">
        <v>1437</v>
      </c>
      <c r="I945" s="6" t="s">
        <v>321</v>
      </c>
      <c r="K945" s="27" t="s">
        <v>2627</v>
      </c>
      <c r="L945" s="26" t="s">
        <v>382</v>
      </c>
      <c r="M945" s="27" t="s">
        <v>362</v>
      </c>
      <c r="N945" s="27" t="s">
        <v>335</v>
      </c>
      <c r="O945" s="30">
        <v>5</v>
      </c>
      <c r="P945" s="30">
        <v>66</v>
      </c>
      <c r="Q945" s="26" t="s">
        <v>2633</v>
      </c>
      <c r="R945" s="27" t="s">
        <v>836</v>
      </c>
    </row>
    <row r="946" spans="1:18" x14ac:dyDescent="0.25">
      <c r="A946" s="28">
        <v>44317</v>
      </c>
      <c r="B946" s="29" t="s">
        <v>436</v>
      </c>
      <c r="C946" s="6" t="s">
        <v>312</v>
      </c>
      <c r="D946" s="6" t="s">
        <v>342</v>
      </c>
      <c r="E946" s="6">
        <v>2</v>
      </c>
      <c r="F946" s="29" t="s">
        <v>526</v>
      </c>
      <c r="G946" s="6">
        <v>77</v>
      </c>
      <c r="H946" s="29" t="s">
        <v>1438</v>
      </c>
      <c r="I946" s="6" t="s">
        <v>408</v>
      </c>
      <c r="K946" s="27" t="s">
        <v>2634</v>
      </c>
      <c r="L946" s="26" t="s">
        <v>462</v>
      </c>
      <c r="M946" s="27" t="s">
        <v>362</v>
      </c>
      <c r="N946" s="27" t="s">
        <v>379</v>
      </c>
      <c r="O946" s="30">
        <v>5</v>
      </c>
      <c r="P946" s="30">
        <v>12</v>
      </c>
      <c r="Q946" s="26" t="s">
        <v>2635</v>
      </c>
      <c r="R946" s="27" t="s">
        <v>316</v>
      </c>
    </row>
    <row r="947" spans="1:18" x14ac:dyDescent="0.25">
      <c r="A947" s="28">
        <v>44324</v>
      </c>
      <c r="B947" s="29" t="s">
        <v>501</v>
      </c>
      <c r="C947" s="6" t="s">
        <v>312</v>
      </c>
      <c r="D947" s="6" t="s">
        <v>313</v>
      </c>
      <c r="E947" s="6">
        <v>2</v>
      </c>
      <c r="F947" s="29" t="s">
        <v>546</v>
      </c>
      <c r="G947" s="6">
        <v>18</v>
      </c>
      <c r="H947" s="29" t="s">
        <v>1413</v>
      </c>
      <c r="I947" s="6" t="s">
        <v>331</v>
      </c>
      <c r="K947" s="27" t="s">
        <v>2634</v>
      </c>
      <c r="L947" s="26" t="s">
        <v>462</v>
      </c>
      <c r="M947" s="27" t="s">
        <v>362</v>
      </c>
      <c r="N947" s="27" t="s">
        <v>376</v>
      </c>
      <c r="O947" s="30">
        <v>5</v>
      </c>
      <c r="P947" s="30">
        <v>2</v>
      </c>
      <c r="Q947" s="26" t="s">
        <v>2636</v>
      </c>
      <c r="R947" s="27" t="s">
        <v>408</v>
      </c>
    </row>
    <row r="948" spans="1:18" x14ac:dyDescent="0.25">
      <c r="A948" s="28">
        <v>44324</v>
      </c>
      <c r="B948" s="29" t="s">
        <v>501</v>
      </c>
      <c r="C948" s="6" t="s">
        <v>312</v>
      </c>
      <c r="D948" s="6" t="s">
        <v>347</v>
      </c>
      <c r="E948" s="6">
        <v>2</v>
      </c>
      <c r="F948" s="29" t="s">
        <v>546</v>
      </c>
      <c r="G948" s="6">
        <v>6</v>
      </c>
      <c r="H948" s="29" t="s">
        <v>1439</v>
      </c>
      <c r="I948" s="6" t="s">
        <v>360</v>
      </c>
      <c r="K948" s="27" t="s">
        <v>2634</v>
      </c>
      <c r="L948" s="26" t="s">
        <v>462</v>
      </c>
      <c r="M948" s="27" t="s">
        <v>362</v>
      </c>
      <c r="N948" s="27" t="s">
        <v>347</v>
      </c>
      <c r="O948" s="30">
        <v>5</v>
      </c>
      <c r="P948" s="30">
        <v>39</v>
      </c>
      <c r="Q948" s="26" t="s">
        <v>2637</v>
      </c>
      <c r="R948" s="27" t="s">
        <v>1471</v>
      </c>
    </row>
    <row r="949" spans="1:18" x14ac:dyDescent="0.25">
      <c r="A949" s="28">
        <v>44324</v>
      </c>
      <c r="B949" s="29" t="s">
        <v>501</v>
      </c>
      <c r="C949" s="6" t="s">
        <v>312</v>
      </c>
      <c r="D949" s="6" t="s">
        <v>376</v>
      </c>
      <c r="E949" s="6">
        <v>2</v>
      </c>
      <c r="F949" s="29" t="s">
        <v>546</v>
      </c>
      <c r="G949" s="6">
        <v>46</v>
      </c>
      <c r="H949" s="29" t="s">
        <v>1440</v>
      </c>
      <c r="I949" s="6" t="s">
        <v>316</v>
      </c>
      <c r="K949" s="27" t="s">
        <v>2634</v>
      </c>
      <c r="L949" s="26" t="s">
        <v>462</v>
      </c>
      <c r="M949" s="27" t="s">
        <v>362</v>
      </c>
      <c r="N949" s="27" t="s">
        <v>342</v>
      </c>
      <c r="O949" s="30">
        <v>5</v>
      </c>
      <c r="P949" s="30">
        <v>130</v>
      </c>
      <c r="Q949" s="26" t="s">
        <v>2638</v>
      </c>
      <c r="R949" s="27" t="s">
        <v>489</v>
      </c>
    </row>
    <row r="950" spans="1:18" x14ac:dyDescent="0.25">
      <c r="A950" s="28">
        <v>44324</v>
      </c>
      <c r="B950" s="29" t="s">
        <v>501</v>
      </c>
      <c r="C950" s="6" t="s">
        <v>312</v>
      </c>
      <c r="D950" s="6" t="s">
        <v>379</v>
      </c>
      <c r="E950" s="6">
        <v>2</v>
      </c>
      <c r="F950" s="29" t="s">
        <v>546</v>
      </c>
      <c r="G950" s="6">
        <v>1</v>
      </c>
      <c r="H950" s="29" t="s">
        <v>1013</v>
      </c>
      <c r="I950" s="6" t="s">
        <v>1441</v>
      </c>
      <c r="K950" s="27" t="s">
        <v>2634</v>
      </c>
      <c r="L950" s="26" t="s">
        <v>462</v>
      </c>
      <c r="M950" s="27" t="s">
        <v>362</v>
      </c>
      <c r="N950" s="27" t="s">
        <v>313</v>
      </c>
      <c r="O950" s="30">
        <v>5</v>
      </c>
      <c r="P950" s="30">
        <v>100</v>
      </c>
      <c r="Q950" s="26" t="s">
        <v>2639</v>
      </c>
      <c r="R950" s="27" t="s">
        <v>487</v>
      </c>
    </row>
    <row r="951" spans="1:18" x14ac:dyDescent="0.25">
      <c r="A951" s="28">
        <v>44347</v>
      </c>
      <c r="B951" s="29" t="s">
        <v>510</v>
      </c>
      <c r="C951" s="6" t="s">
        <v>312</v>
      </c>
      <c r="D951" s="6" t="s">
        <v>335</v>
      </c>
      <c r="E951" s="6">
        <v>3</v>
      </c>
      <c r="F951" s="29" t="s">
        <v>481</v>
      </c>
      <c r="G951" s="6">
        <v>63</v>
      </c>
      <c r="H951" s="29" t="s">
        <v>1442</v>
      </c>
      <c r="I951" s="6" t="s">
        <v>1443</v>
      </c>
      <c r="K951" s="27" t="s">
        <v>2640</v>
      </c>
      <c r="L951" s="26" t="s">
        <v>399</v>
      </c>
      <c r="M951" s="27" t="s">
        <v>362</v>
      </c>
      <c r="N951" s="27" t="s">
        <v>376</v>
      </c>
      <c r="O951" s="30">
        <v>4</v>
      </c>
      <c r="P951" s="30">
        <v>19</v>
      </c>
      <c r="Q951" s="26" t="s">
        <v>2641</v>
      </c>
      <c r="R951" s="27" t="s">
        <v>1208</v>
      </c>
    </row>
    <row r="952" spans="1:18" x14ac:dyDescent="0.25">
      <c r="A952" s="28">
        <v>44347</v>
      </c>
      <c r="B952" s="29" t="s">
        <v>510</v>
      </c>
      <c r="C952" s="6" t="s">
        <v>312</v>
      </c>
      <c r="D952" s="6" t="s">
        <v>318</v>
      </c>
      <c r="E952" s="6">
        <v>3</v>
      </c>
      <c r="F952" s="29" t="s">
        <v>481</v>
      </c>
      <c r="G952" s="6">
        <v>53</v>
      </c>
      <c r="H952" s="29" t="s">
        <v>412</v>
      </c>
      <c r="I952" s="6" t="s">
        <v>1444</v>
      </c>
      <c r="K952" s="27" t="s">
        <v>2640</v>
      </c>
      <c r="L952" s="26" t="s">
        <v>399</v>
      </c>
      <c r="M952" s="27" t="s">
        <v>362</v>
      </c>
      <c r="N952" s="27" t="s">
        <v>347</v>
      </c>
      <c r="O952" s="30">
        <v>4</v>
      </c>
      <c r="P952" s="30">
        <v>132</v>
      </c>
      <c r="Q952" s="26" t="s">
        <v>2642</v>
      </c>
      <c r="R952" s="27" t="s">
        <v>1480</v>
      </c>
    </row>
    <row r="953" spans="1:18" x14ac:dyDescent="0.25">
      <c r="A953" s="28">
        <v>44347</v>
      </c>
      <c r="B953" s="29" t="s">
        <v>510</v>
      </c>
      <c r="C953" s="6" t="s">
        <v>312</v>
      </c>
      <c r="D953" s="6" t="s">
        <v>313</v>
      </c>
      <c r="E953" s="6">
        <v>3</v>
      </c>
      <c r="F953" s="29" t="s">
        <v>481</v>
      </c>
      <c r="G953" s="6">
        <v>45</v>
      </c>
      <c r="H953" s="29" t="s">
        <v>1427</v>
      </c>
      <c r="I953" s="6" t="s">
        <v>1445</v>
      </c>
      <c r="K953" s="27" t="s">
        <v>2640</v>
      </c>
      <c r="L953" s="26" t="s">
        <v>399</v>
      </c>
      <c r="M953" s="27" t="s">
        <v>362</v>
      </c>
      <c r="N953" s="27" t="s">
        <v>342</v>
      </c>
      <c r="O953" s="30">
        <v>4</v>
      </c>
      <c r="P953" s="30">
        <v>17</v>
      </c>
      <c r="Q953" s="26" t="s">
        <v>2643</v>
      </c>
      <c r="R953" s="27" t="s">
        <v>1478</v>
      </c>
    </row>
    <row r="954" spans="1:18" x14ac:dyDescent="0.25">
      <c r="A954" s="28">
        <v>44347</v>
      </c>
      <c r="B954" s="29" t="s">
        <v>510</v>
      </c>
      <c r="C954" s="6" t="s">
        <v>312</v>
      </c>
      <c r="D954" s="6" t="s">
        <v>342</v>
      </c>
      <c r="E954" s="6">
        <v>3</v>
      </c>
      <c r="F954" s="29" t="s">
        <v>481</v>
      </c>
      <c r="G954" s="6">
        <v>19</v>
      </c>
      <c r="H954" s="29" t="s">
        <v>1446</v>
      </c>
      <c r="I954" s="6" t="s">
        <v>1447</v>
      </c>
      <c r="K954" s="27" t="s">
        <v>2640</v>
      </c>
      <c r="L954" s="26" t="s">
        <v>399</v>
      </c>
      <c r="M954" s="27" t="s">
        <v>362</v>
      </c>
      <c r="N954" s="27" t="s">
        <v>313</v>
      </c>
      <c r="O954" s="30">
        <v>4</v>
      </c>
      <c r="P954" s="30">
        <v>29</v>
      </c>
      <c r="Q954" s="26" t="s">
        <v>2644</v>
      </c>
      <c r="R954" s="27" t="s">
        <v>323</v>
      </c>
    </row>
    <row r="955" spans="1:18" x14ac:dyDescent="0.25">
      <c r="A955" s="28">
        <v>44347</v>
      </c>
      <c r="B955" s="29" t="s">
        <v>510</v>
      </c>
      <c r="C955" s="6" t="s">
        <v>312</v>
      </c>
      <c r="D955" s="6" t="s">
        <v>347</v>
      </c>
      <c r="E955" s="6">
        <v>3</v>
      </c>
      <c r="F955" s="29" t="s">
        <v>481</v>
      </c>
      <c r="G955" s="6">
        <v>10</v>
      </c>
      <c r="H955" s="29" t="s">
        <v>1448</v>
      </c>
      <c r="I955" s="6" t="s">
        <v>1449</v>
      </c>
      <c r="K955" s="27" t="s">
        <v>2640</v>
      </c>
      <c r="L955" s="26" t="s">
        <v>399</v>
      </c>
      <c r="M955" s="27" t="s">
        <v>362</v>
      </c>
      <c r="N955" s="27" t="s">
        <v>318</v>
      </c>
      <c r="O955" s="30">
        <v>4</v>
      </c>
      <c r="P955" s="30">
        <v>38</v>
      </c>
      <c r="Q955" s="26" t="s">
        <v>2645</v>
      </c>
      <c r="R955" s="27" t="s">
        <v>1475</v>
      </c>
    </row>
    <row r="956" spans="1:18" x14ac:dyDescent="0.25">
      <c r="A956" s="28">
        <v>44347</v>
      </c>
      <c r="B956" s="29" t="s">
        <v>510</v>
      </c>
      <c r="C956" s="6" t="s">
        <v>312</v>
      </c>
      <c r="D956" s="6" t="s">
        <v>376</v>
      </c>
      <c r="E956" s="6">
        <v>1</v>
      </c>
      <c r="F956" s="29" t="s">
        <v>1013</v>
      </c>
      <c r="G956" s="6">
        <v>3</v>
      </c>
      <c r="H956" s="29" t="s">
        <v>481</v>
      </c>
      <c r="I956" s="6" t="s">
        <v>1450</v>
      </c>
      <c r="K956" s="27" t="s">
        <v>2646</v>
      </c>
      <c r="L956" s="26" t="s">
        <v>436</v>
      </c>
      <c r="M956" s="27" t="s">
        <v>312</v>
      </c>
      <c r="N956" s="27" t="s">
        <v>342</v>
      </c>
      <c r="O956" s="30">
        <v>4</v>
      </c>
      <c r="P956" s="30">
        <v>60</v>
      </c>
      <c r="Q956" s="26" t="s">
        <v>2647</v>
      </c>
      <c r="R956" s="27" t="s">
        <v>1483</v>
      </c>
    </row>
    <row r="957" spans="1:18" x14ac:dyDescent="0.25">
      <c r="A957" s="28">
        <v>44410</v>
      </c>
      <c r="B957" s="29" t="s">
        <v>1451</v>
      </c>
      <c r="C957" s="6" t="s">
        <v>362</v>
      </c>
      <c r="D957" s="6" t="s">
        <v>313</v>
      </c>
      <c r="E957" s="6">
        <v>3</v>
      </c>
      <c r="F957" s="29" t="s">
        <v>526</v>
      </c>
      <c r="G957" s="6">
        <v>192</v>
      </c>
      <c r="H957" s="29" t="s">
        <v>1452</v>
      </c>
      <c r="I957" s="6" t="s">
        <v>1453</v>
      </c>
      <c r="K957" s="27" t="s">
        <v>2646</v>
      </c>
      <c r="L957" s="26" t="s">
        <v>436</v>
      </c>
      <c r="M957" s="27" t="s">
        <v>312</v>
      </c>
      <c r="N957" s="27" t="s">
        <v>313</v>
      </c>
      <c r="O957" s="30">
        <v>4</v>
      </c>
      <c r="P957" s="30">
        <v>32</v>
      </c>
      <c r="Q957" s="26" t="s">
        <v>2648</v>
      </c>
      <c r="R957" s="27" t="s">
        <v>1238</v>
      </c>
    </row>
    <row r="958" spans="1:18" x14ac:dyDescent="0.25">
      <c r="A958" s="28">
        <v>44564</v>
      </c>
      <c r="B958" s="29" t="s">
        <v>1454</v>
      </c>
      <c r="C958" s="6" t="s">
        <v>362</v>
      </c>
      <c r="D958" s="6" t="s">
        <v>342</v>
      </c>
      <c r="E958" s="6">
        <v>6</v>
      </c>
      <c r="F958" s="29" t="s">
        <v>526</v>
      </c>
      <c r="G958" s="6">
        <v>104</v>
      </c>
      <c r="H958" s="29" t="s">
        <v>1455</v>
      </c>
      <c r="I958" s="6" t="s">
        <v>533</v>
      </c>
      <c r="K958" s="27" t="s">
        <v>2649</v>
      </c>
      <c r="L958" s="26" t="s">
        <v>501</v>
      </c>
      <c r="M958" s="27" t="s">
        <v>312</v>
      </c>
      <c r="N958" s="27" t="s">
        <v>342</v>
      </c>
      <c r="O958" s="30">
        <v>4</v>
      </c>
      <c r="P958" s="30">
        <v>16</v>
      </c>
      <c r="Q958" s="26" t="s">
        <v>2650</v>
      </c>
      <c r="R958" s="27" t="s">
        <v>1485</v>
      </c>
    </row>
    <row r="959" spans="1:18" x14ac:dyDescent="0.25">
      <c r="A959" s="28">
        <v>44564</v>
      </c>
      <c r="B959" s="29" t="s">
        <v>1454</v>
      </c>
      <c r="C959" s="6" t="s">
        <v>362</v>
      </c>
      <c r="D959" s="6" t="s">
        <v>376</v>
      </c>
      <c r="E959" s="6">
        <v>6</v>
      </c>
      <c r="F959" s="29" t="s">
        <v>526</v>
      </c>
      <c r="G959" s="6">
        <v>95</v>
      </c>
      <c r="H959" s="29" t="s">
        <v>1456</v>
      </c>
      <c r="I959" s="6" t="s">
        <v>541</v>
      </c>
      <c r="K959" s="27" t="s">
        <v>2649</v>
      </c>
      <c r="L959" s="26" t="s">
        <v>501</v>
      </c>
      <c r="M959" s="27" t="s">
        <v>312</v>
      </c>
      <c r="N959" s="27" t="s">
        <v>313</v>
      </c>
      <c r="O959" s="30">
        <v>4</v>
      </c>
      <c r="P959" s="30">
        <v>27</v>
      </c>
      <c r="Q959" s="26" t="s">
        <v>2651</v>
      </c>
      <c r="R959" s="27" t="s">
        <v>507</v>
      </c>
    </row>
    <row r="960" spans="1:18" x14ac:dyDescent="0.25">
      <c r="A960" s="28">
        <v>44564</v>
      </c>
      <c r="B960" s="29" t="s">
        <v>1454</v>
      </c>
      <c r="C960" s="6" t="s">
        <v>362</v>
      </c>
      <c r="D960" s="6" t="s">
        <v>379</v>
      </c>
      <c r="E960" s="6">
        <v>6</v>
      </c>
      <c r="F960" s="29" t="s">
        <v>526</v>
      </c>
      <c r="G960" s="6">
        <v>112</v>
      </c>
      <c r="H960" s="29" t="s">
        <v>1457</v>
      </c>
      <c r="I960" s="6" t="s">
        <v>998</v>
      </c>
      <c r="K960" s="27" t="s">
        <v>2652</v>
      </c>
      <c r="L960" s="26" t="s">
        <v>510</v>
      </c>
      <c r="M960" s="27" t="s">
        <v>312</v>
      </c>
      <c r="N960" s="27" t="s">
        <v>379</v>
      </c>
      <c r="O960" s="30">
        <v>5</v>
      </c>
      <c r="P960" s="30">
        <v>8</v>
      </c>
      <c r="Q960" s="26" t="s">
        <v>2653</v>
      </c>
      <c r="R960" s="27" t="s">
        <v>1493</v>
      </c>
    </row>
    <row r="961" spans="1:18" x14ac:dyDescent="0.25">
      <c r="A961" s="28">
        <v>44578</v>
      </c>
      <c r="B961" s="29" t="s">
        <v>382</v>
      </c>
      <c r="C961" s="6" t="s">
        <v>362</v>
      </c>
      <c r="D961" s="6" t="s">
        <v>335</v>
      </c>
      <c r="E961" s="6">
        <v>5</v>
      </c>
      <c r="F961" s="29" t="s">
        <v>354</v>
      </c>
      <c r="G961" s="6">
        <v>66</v>
      </c>
      <c r="H961" s="29" t="s">
        <v>1458</v>
      </c>
      <c r="I961" s="6" t="s">
        <v>836</v>
      </c>
      <c r="K961" s="27" t="s">
        <v>2652</v>
      </c>
      <c r="L961" s="26" t="s">
        <v>510</v>
      </c>
      <c r="M961" s="27" t="s">
        <v>312</v>
      </c>
      <c r="N961" s="27" t="s">
        <v>347</v>
      </c>
      <c r="O961" s="30">
        <v>5</v>
      </c>
      <c r="P961" s="30">
        <v>1</v>
      </c>
      <c r="Q961" s="26" t="s">
        <v>2654</v>
      </c>
      <c r="R961" s="27" t="s">
        <v>1489</v>
      </c>
    </row>
    <row r="962" spans="1:18" x14ac:dyDescent="0.25">
      <c r="A962" s="28">
        <v>44578</v>
      </c>
      <c r="B962" s="29" t="s">
        <v>382</v>
      </c>
      <c r="C962" s="6" t="s">
        <v>362</v>
      </c>
      <c r="D962" s="6" t="s">
        <v>318</v>
      </c>
      <c r="E962" s="6">
        <v>5</v>
      </c>
      <c r="F962" s="29" t="s">
        <v>354</v>
      </c>
      <c r="G962" s="6">
        <v>126</v>
      </c>
      <c r="H962" s="29" t="s">
        <v>1459</v>
      </c>
      <c r="I962" s="6" t="s">
        <v>920</v>
      </c>
      <c r="K962" s="27" t="s">
        <v>2652</v>
      </c>
      <c r="L962" s="26" t="s">
        <v>510</v>
      </c>
      <c r="M962" s="27" t="s">
        <v>312</v>
      </c>
      <c r="N962" s="27" t="s">
        <v>313</v>
      </c>
      <c r="O962" s="30">
        <v>5</v>
      </c>
      <c r="P962" s="30">
        <v>29</v>
      </c>
      <c r="Q962" s="26" t="s">
        <v>2655</v>
      </c>
      <c r="R962" s="27" t="s">
        <v>764</v>
      </c>
    </row>
    <row r="963" spans="1:18" x14ac:dyDescent="0.25">
      <c r="A963" s="28">
        <v>44578</v>
      </c>
      <c r="B963" s="29" t="s">
        <v>382</v>
      </c>
      <c r="C963" s="6" t="s">
        <v>362</v>
      </c>
      <c r="D963" s="6" t="s">
        <v>313</v>
      </c>
      <c r="E963" s="6">
        <v>5</v>
      </c>
      <c r="F963" s="29" t="s">
        <v>354</v>
      </c>
      <c r="G963" s="6">
        <v>30</v>
      </c>
      <c r="H963" s="29" t="s">
        <v>1460</v>
      </c>
      <c r="I963" s="6" t="s">
        <v>1461</v>
      </c>
      <c r="K963" s="27" t="s">
        <v>2652</v>
      </c>
      <c r="L963" s="26" t="s">
        <v>510</v>
      </c>
      <c r="M963" s="27" t="s">
        <v>312</v>
      </c>
      <c r="N963" s="27" t="s">
        <v>318</v>
      </c>
      <c r="O963" s="30">
        <v>5</v>
      </c>
      <c r="P963" s="30">
        <v>139</v>
      </c>
      <c r="Q963" s="26" t="s">
        <v>2656</v>
      </c>
      <c r="R963" s="27" t="s">
        <v>1487</v>
      </c>
    </row>
    <row r="964" spans="1:18" x14ac:dyDescent="0.25">
      <c r="A964" s="28">
        <v>44578</v>
      </c>
      <c r="B964" s="29" t="s">
        <v>382</v>
      </c>
      <c r="C964" s="6" t="s">
        <v>362</v>
      </c>
      <c r="D964" s="6" t="s">
        <v>342</v>
      </c>
      <c r="E964" s="6">
        <v>5</v>
      </c>
      <c r="F964" s="29" t="s">
        <v>354</v>
      </c>
      <c r="G964" s="6">
        <v>69</v>
      </c>
      <c r="H964" s="29" t="s">
        <v>1462</v>
      </c>
      <c r="I964" s="6" t="s">
        <v>1463</v>
      </c>
      <c r="K964" s="27" t="s">
        <v>2652</v>
      </c>
      <c r="L964" s="26" t="s">
        <v>510</v>
      </c>
      <c r="M964" s="27" t="s">
        <v>312</v>
      </c>
      <c r="N964" s="27" t="s">
        <v>335</v>
      </c>
      <c r="O964" s="30">
        <v>5</v>
      </c>
      <c r="P964" s="30">
        <v>82</v>
      </c>
      <c r="Q964" s="26" t="s">
        <v>2657</v>
      </c>
      <c r="R964" s="27" t="s">
        <v>642</v>
      </c>
    </row>
    <row r="965" spans="1:18" x14ac:dyDescent="0.25">
      <c r="A965" s="28">
        <v>44578</v>
      </c>
      <c r="B965" s="29" t="s">
        <v>382</v>
      </c>
      <c r="C965" s="6" t="s">
        <v>362</v>
      </c>
      <c r="D965" s="6" t="s">
        <v>347</v>
      </c>
      <c r="E965" s="6">
        <v>5</v>
      </c>
      <c r="F965" s="29" t="s">
        <v>354</v>
      </c>
      <c r="G965" s="6">
        <v>14</v>
      </c>
      <c r="H965" s="29" t="s">
        <v>1464</v>
      </c>
      <c r="I965" s="6" t="s">
        <v>1465</v>
      </c>
      <c r="K965" s="27" t="s">
        <v>2658</v>
      </c>
      <c r="L965" s="26" t="s">
        <v>333</v>
      </c>
      <c r="M965" s="27" t="s">
        <v>334</v>
      </c>
      <c r="N965" s="27" t="s">
        <v>342</v>
      </c>
      <c r="O965" s="30">
        <v>4</v>
      </c>
      <c r="P965" s="30">
        <v>25</v>
      </c>
      <c r="Q965" s="26" t="s">
        <v>2659</v>
      </c>
      <c r="R965" s="27" t="s">
        <v>1500</v>
      </c>
    </row>
    <row r="966" spans="1:18" x14ac:dyDescent="0.25">
      <c r="A966" s="28">
        <v>44578</v>
      </c>
      <c r="B966" s="29" t="s">
        <v>382</v>
      </c>
      <c r="C966" s="6" t="s">
        <v>362</v>
      </c>
      <c r="D966" s="6" t="s">
        <v>376</v>
      </c>
      <c r="E966" s="6">
        <v>5</v>
      </c>
      <c r="F966" s="29" t="s">
        <v>354</v>
      </c>
      <c r="G966" s="6">
        <v>7</v>
      </c>
      <c r="H966" s="29" t="s">
        <v>1466</v>
      </c>
      <c r="I966" s="6" t="s">
        <v>1467</v>
      </c>
      <c r="K966" s="27" t="s">
        <v>2658</v>
      </c>
      <c r="L966" s="26" t="s">
        <v>333</v>
      </c>
      <c r="M966" s="27" t="s">
        <v>334</v>
      </c>
      <c r="N966" s="27" t="s">
        <v>313</v>
      </c>
      <c r="O966" s="30">
        <v>4</v>
      </c>
      <c r="P966" s="30">
        <v>54</v>
      </c>
      <c r="Q966" s="26" t="s">
        <v>2660</v>
      </c>
      <c r="R966" s="27" t="s">
        <v>784</v>
      </c>
    </row>
    <row r="967" spans="1:18" x14ac:dyDescent="0.25">
      <c r="A967" s="28">
        <v>44613</v>
      </c>
      <c r="B967" s="29" t="s">
        <v>462</v>
      </c>
      <c r="C967" s="6" t="s">
        <v>362</v>
      </c>
      <c r="D967" s="6" t="s">
        <v>313</v>
      </c>
      <c r="E967" s="6">
        <v>5</v>
      </c>
      <c r="F967" s="29" t="s">
        <v>511</v>
      </c>
      <c r="G967" s="6">
        <v>100</v>
      </c>
      <c r="H967" s="29" t="s">
        <v>1468</v>
      </c>
      <c r="I967" s="6" t="s">
        <v>487</v>
      </c>
      <c r="K967" s="27" t="s">
        <v>2658</v>
      </c>
      <c r="L967" s="26" t="s">
        <v>333</v>
      </c>
      <c r="M967" s="27" t="s">
        <v>334</v>
      </c>
      <c r="N967" s="27" t="s">
        <v>318</v>
      </c>
      <c r="O967" s="30">
        <v>4</v>
      </c>
      <c r="P967" s="30">
        <v>106</v>
      </c>
      <c r="Q967" s="26" t="s">
        <v>2661</v>
      </c>
      <c r="R967" s="27" t="s">
        <v>1497</v>
      </c>
    </row>
    <row r="968" spans="1:18" x14ac:dyDescent="0.25">
      <c r="A968" s="28">
        <v>44613</v>
      </c>
      <c r="B968" s="29" t="s">
        <v>462</v>
      </c>
      <c r="C968" s="6" t="s">
        <v>362</v>
      </c>
      <c r="D968" s="6" t="s">
        <v>342</v>
      </c>
      <c r="E968" s="6">
        <v>5</v>
      </c>
      <c r="F968" s="29" t="s">
        <v>511</v>
      </c>
      <c r="G968" s="6">
        <v>130</v>
      </c>
      <c r="H968" s="29" t="s">
        <v>1469</v>
      </c>
      <c r="I968" s="6" t="s">
        <v>489</v>
      </c>
      <c r="K968" s="27" t="s">
        <v>2658</v>
      </c>
      <c r="L968" s="26" t="s">
        <v>333</v>
      </c>
      <c r="M968" s="27" t="s">
        <v>334</v>
      </c>
      <c r="N968" s="27" t="s">
        <v>335</v>
      </c>
      <c r="O968" s="30">
        <v>4</v>
      </c>
      <c r="P968" s="30">
        <v>41</v>
      </c>
      <c r="Q968" s="26" t="s">
        <v>2662</v>
      </c>
      <c r="R968" s="27" t="s">
        <v>1495</v>
      </c>
    </row>
    <row r="969" spans="1:18" x14ac:dyDescent="0.25">
      <c r="A969" s="28">
        <v>44613</v>
      </c>
      <c r="B969" s="29" t="s">
        <v>462</v>
      </c>
      <c r="C969" s="6" t="s">
        <v>362</v>
      </c>
      <c r="D969" s="6" t="s">
        <v>347</v>
      </c>
      <c r="E969" s="6">
        <v>5</v>
      </c>
      <c r="F969" s="29" t="s">
        <v>511</v>
      </c>
      <c r="G969" s="6">
        <v>39</v>
      </c>
      <c r="H969" s="29" t="s">
        <v>1470</v>
      </c>
      <c r="I969" s="6" t="s">
        <v>1471</v>
      </c>
      <c r="K969" s="27" t="s">
        <v>2663</v>
      </c>
      <c r="L969" s="26" t="s">
        <v>361</v>
      </c>
      <c r="M969" s="27" t="s">
        <v>362</v>
      </c>
      <c r="N969" s="27" t="s">
        <v>313</v>
      </c>
      <c r="O969" s="30">
        <v>3</v>
      </c>
      <c r="P969" s="30">
        <v>91</v>
      </c>
      <c r="Q969" s="26" t="s">
        <v>2256</v>
      </c>
      <c r="R969" s="27" t="s">
        <v>1501</v>
      </c>
    </row>
    <row r="970" spans="1:18" x14ac:dyDescent="0.25">
      <c r="A970" s="28">
        <v>44613</v>
      </c>
      <c r="B970" s="29" t="s">
        <v>462</v>
      </c>
      <c r="C970" s="6" t="s">
        <v>362</v>
      </c>
      <c r="D970" s="6" t="s">
        <v>376</v>
      </c>
      <c r="E970" s="6">
        <v>5</v>
      </c>
      <c r="F970" s="29" t="s">
        <v>511</v>
      </c>
      <c r="G970" s="6">
        <v>2</v>
      </c>
      <c r="H970" s="29" t="s">
        <v>1472</v>
      </c>
      <c r="I970" s="6" t="s">
        <v>408</v>
      </c>
      <c r="K970" s="27" t="s">
        <v>2664</v>
      </c>
      <c r="L970" s="26" t="s">
        <v>700</v>
      </c>
      <c r="M970" s="27" t="s">
        <v>362</v>
      </c>
      <c r="N970" s="27" t="s">
        <v>313</v>
      </c>
      <c r="O970" s="30">
        <v>2</v>
      </c>
      <c r="P970" s="30">
        <v>31</v>
      </c>
      <c r="Q970" s="26" t="s">
        <v>2665</v>
      </c>
      <c r="R970" s="27" t="s">
        <v>1502</v>
      </c>
    </row>
    <row r="971" spans="1:18" x14ac:dyDescent="0.25">
      <c r="A971" s="28">
        <v>44613</v>
      </c>
      <c r="B971" s="29" t="s">
        <v>462</v>
      </c>
      <c r="C971" s="6" t="s">
        <v>362</v>
      </c>
      <c r="D971" s="6" t="s">
        <v>379</v>
      </c>
      <c r="E971" s="6">
        <v>5</v>
      </c>
      <c r="F971" s="29" t="s">
        <v>511</v>
      </c>
      <c r="G971" s="6">
        <v>12</v>
      </c>
      <c r="H971" s="29" t="s">
        <v>1473</v>
      </c>
      <c r="I971" s="6" t="s">
        <v>316</v>
      </c>
      <c r="K971" s="27" t="s">
        <v>2666</v>
      </c>
      <c r="L971" s="26" t="s">
        <v>930</v>
      </c>
      <c r="M971" s="27" t="s">
        <v>362</v>
      </c>
      <c r="N971" s="27" t="s">
        <v>388</v>
      </c>
      <c r="O971" s="30">
        <v>2</v>
      </c>
      <c r="P971" s="30">
        <v>4</v>
      </c>
      <c r="Q971" s="26" t="s">
        <v>2667</v>
      </c>
      <c r="R971" s="27" t="s">
        <v>648</v>
      </c>
    </row>
    <row r="972" spans="1:18" x14ac:dyDescent="0.25">
      <c r="A972" s="28">
        <v>44627</v>
      </c>
      <c r="B972" s="29" t="s">
        <v>399</v>
      </c>
      <c r="C972" s="6" t="s">
        <v>362</v>
      </c>
      <c r="D972" s="6" t="s">
        <v>318</v>
      </c>
      <c r="E972" s="6">
        <v>4</v>
      </c>
      <c r="F972" s="29" t="s">
        <v>511</v>
      </c>
      <c r="G972" s="6">
        <v>38</v>
      </c>
      <c r="H972" s="29" t="s">
        <v>1474</v>
      </c>
      <c r="I972" s="6" t="s">
        <v>1475</v>
      </c>
      <c r="K972" s="27" t="s">
        <v>2668</v>
      </c>
      <c r="L972" s="26" t="s">
        <v>1504</v>
      </c>
      <c r="M972" s="27" t="s">
        <v>362</v>
      </c>
      <c r="N972" s="27" t="s">
        <v>388</v>
      </c>
      <c r="O972" s="30">
        <v>2</v>
      </c>
      <c r="P972" s="30">
        <v>24</v>
      </c>
      <c r="Q972" s="26" t="s">
        <v>2669</v>
      </c>
      <c r="R972" s="27" t="s">
        <v>1507</v>
      </c>
    </row>
    <row r="973" spans="1:18" x14ac:dyDescent="0.25">
      <c r="A973" s="28">
        <v>44627</v>
      </c>
      <c r="B973" s="29" t="s">
        <v>399</v>
      </c>
      <c r="C973" s="6" t="s">
        <v>362</v>
      </c>
      <c r="D973" s="6" t="s">
        <v>313</v>
      </c>
      <c r="E973" s="6">
        <v>4</v>
      </c>
      <c r="F973" s="29" t="s">
        <v>511</v>
      </c>
      <c r="G973" s="6">
        <v>29</v>
      </c>
      <c r="H973" s="29" t="s">
        <v>1476</v>
      </c>
      <c r="I973" s="6" t="s">
        <v>323</v>
      </c>
      <c r="K973" s="27" t="s">
        <v>2668</v>
      </c>
      <c r="L973" s="26" t="s">
        <v>1504</v>
      </c>
      <c r="M973" s="27" t="s">
        <v>362</v>
      </c>
      <c r="N973" s="27" t="s">
        <v>388</v>
      </c>
      <c r="O973" s="30">
        <v>2</v>
      </c>
      <c r="P973" s="30">
        <v>14</v>
      </c>
      <c r="Q973" s="26" t="s">
        <v>2670</v>
      </c>
      <c r="R973" s="27" t="s">
        <v>716</v>
      </c>
    </row>
    <row r="974" spans="1:18" x14ac:dyDescent="0.25">
      <c r="A974" s="28">
        <v>44627</v>
      </c>
      <c r="B974" s="29" t="s">
        <v>399</v>
      </c>
      <c r="C974" s="6" t="s">
        <v>362</v>
      </c>
      <c r="D974" s="6" t="s">
        <v>342</v>
      </c>
      <c r="E974" s="6">
        <v>4</v>
      </c>
      <c r="F974" s="29" t="s">
        <v>511</v>
      </c>
      <c r="G974" s="6">
        <v>17</v>
      </c>
      <c r="H974" s="29" t="s">
        <v>1477</v>
      </c>
      <c r="I974" s="6" t="s">
        <v>1478</v>
      </c>
      <c r="K974" s="27" t="s">
        <v>2671</v>
      </c>
      <c r="L974" s="26" t="s">
        <v>382</v>
      </c>
      <c r="M974" s="27" t="s">
        <v>362</v>
      </c>
      <c r="N974" s="27" t="s">
        <v>335</v>
      </c>
      <c r="O974" s="30">
        <v>2</v>
      </c>
      <c r="P974" s="30">
        <v>38</v>
      </c>
      <c r="Q974" s="26" t="s">
        <v>2672</v>
      </c>
      <c r="R974" s="27" t="s">
        <v>1509</v>
      </c>
    </row>
    <row r="975" spans="1:18" x14ac:dyDescent="0.25">
      <c r="A975" s="28">
        <v>44627</v>
      </c>
      <c r="B975" s="29" t="s">
        <v>399</v>
      </c>
      <c r="C975" s="6" t="s">
        <v>362</v>
      </c>
      <c r="D975" s="6" t="s">
        <v>347</v>
      </c>
      <c r="E975" s="6">
        <v>4</v>
      </c>
      <c r="F975" s="29" t="s">
        <v>511</v>
      </c>
      <c r="G975" s="6">
        <v>132</v>
      </c>
      <c r="H975" s="29" t="s">
        <v>1479</v>
      </c>
      <c r="I975" s="6" t="s">
        <v>1480</v>
      </c>
      <c r="K975" s="27" t="s">
        <v>2673</v>
      </c>
      <c r="L975" s="26" t="s">
        <v>1242</v>
      </c>
      <c r="M975" s="27" t="s">
        <v>362</v>
      </c>
      <c r="N975" s="27" t="s">
        <v>347</v>
      </c>
      <c r="O975" s="30">
        <v>672</v>
      </c>
      <c r="P975" s="30">
        <v>55</v>
      </c>
      <c r="Q975" s="26" t="s">
        <v>2674</v>
      </c>
      <c r="R975" s="27" t="s">
        <v>1512</v>
      </c>
    </row>
    <row r="976" spans="1:18" x14ac:dyDescent="0.25">
      <c r="A976" s="28">
        <v>44627</v>
      </c>
      <c r="B976" s="29" t="s">
        <v>399</v>
      </c>
      <c r="C976" s="6" t="s">
        <v>362</v>
      </c>
      <c r="D976" s="6" t="s">
        <v>376</v>
      </c>
      <c r="E976" s="6">
        <v>4</v>
      </c>
      <c r="F976" s="29" t="s">
        <v>511</v>
      </c>
      <c r="G976" s="6">
        <v>19</v>
      </c>
      <c r="H976" s="29" t="s">
        <v>1481</v>
      </c>
      <c r="I976" s="6" t="s">
        <v>1208</v>
      </c>
      <c r="K976" s="27" t="s">
        <v>2673</v>
      </c>
      <c r="L976" s="26" t="s">
        <v>1242</v>
      </c>
      <c r="M976" s="27" t="s">
        <v>362</v>
      </c>
      <c r="N976" s="27" t="s">
        <v>342</v>
      </c>
      <c r="O976" s="30">
        <v>672</v>
      </c>
      <c r="P976" s="30">
        <v>102</v>
      </c>
      <c r="Q976" s="26" t="s">
        <v>2675</v>
      </c>
      <c r="R976" s="27" t="s">
        <v>321</v>
      </c>
    </row>
    <row r="977" spans="1:18" x14ac:dyDescent="0.25">
      <c r="A977" s="28">
        <v>44683</v>
      </c>
      <c r="B977" s="29" t="s">
        <v>436</v>
      </c>
      <c r="C977" s="6" t="s">
        <v>312</v>
      </c>
      <c r="D977" s="6" t="s">
        <v>313</v>
      </c>
      <c r="E977" s="6">
        <v>4</v>
      </c>
      <c r="F977" s="29" t="s">
        <v>481</v>
      </c>
      <c r="G977" s="6">
        <v>32</v>
      </c>
      <c r="H977" s="29" t="s">
        <v>1404</v>
      </c>
      <c r="I977" s="6" t="s">
        <v>1238</v>
      </c>
      <c r="K977" s="27" t="s">
        <v>2673</v>
      </c>
      <c r="L977" s="26" t="s">
        <v>1242</v>
      </c>
      <c r="M977" s="27" t="s">
        <v>362</v>
      </c>
      <c r="N977" s="27" t="s">
        <v>313</v>
      </c>
      <c r="O977" s="30">
        <v>672</v>
      </c>
      <c r="P977" s="30">
        <v>98</v>
      </c>
      <c r="Q977" s="26" t="s">
        <v>2676</v>
      </c>
      <c r="R977" s="27" t="s">
        <v>352</v>
      </c>
    </row>
    <row r="978" spans="1:18" x14ac:dyDescent="0.25">
      <c r="A978" s="28">
        <v>44683</v>
      </c>
      <c r="B978" s="29" t="s">
        <v>436</v>
      </c>
      <c r="C978" s="6" t="s">
        <v>312</v>
      </c>
      <c r="D978" s="6" t="s">
        <v>342</v>
      </c>
      <c r="E978" s="6">
        <v>4</v>
      </c>
      <c r="F978" s="29" t="s">
        <v>481</v>
      </c>
      <c r="G978" s="6">
        <v>60</v>
      </c>
      <c r="H978" s="29" t="s">
        <v>1482</v>
      </c>
      <c r="I978" s="6" t="s">
        <v>1483</v>
      </c>
      <c r="K978" s="27" t="s">
        <v>2677</v>
      </c>
      <c r="L978" s="26" t="s">
        <v>324</v>
      </c>
      <c r="M978" s="27" t="s">
        <v>312</v>
      </c>
      <c r="N978" s="27" t="s">
        <v>318</v>
      </c>
      <c r="O978" s="30">
        <v>644</v>
      </c>
      <c r="P978" s="30">
        <v>62</v>
      </c>
      <c r="Q978" s="26" t="s">
        <v>2678</v>
      </c>
      <c r="R978" s="27" t="s">
        <v>401</v>
      </c>
    </row>
    <row r="979" spans="1:18" x14ac:dyDescent="0.25">
      <c r="A979" s="28">
        <v>44690</v>
      </c>
      <c r="B979" s="29" t="s">
        <v>501</v>
      </c>
      <c r="C979" s="6" t="s">
        <v>312</v>
      </c>
      <c r="D979" s="6" t="s">
        <v>313</v>
      </c>
      <c r="E979" s="6">
        <v>4</v>
      </c>
      <c r="F979" s="29" t="s">
        <v>481</v>
      </c>
      <c r="G979" s="6">
        <v>27</v>
      </c>
      <c r="H979" s="29" t="s">
        <v>961</v>
      </c>
      <c r="I979" s="6" t="s">
        <v>507</v>
      </c>
      <c r="K979" s="27" t="s">
        <v>2679</v>
      </c>
      <c r="L979" s="26" t="s">
        <v>436</v>
      </c>
      <c r="M979" s="27" t="s">
        <v>312</v>
      </c>
      <c r="N979" s="27" t="s">
        <v>313</v>
      </c>
      <c r="O979" s="30">
        <v>512</v>
      </c>
      <c r="P979" s="30">
        <v>91</v>
      </c>
      <c r="Q979" s="26" t="s">
        <v>2680</v>
      </c>
      <c r="R979" s="27" t="s">
        <v>1516</v>
      </c>
    </row>
    <row r="980" spans="1:18" x14ac:dyDescent="0.25">
      <c r="A980" s="28">
        <v>44690</v>
      </c>
      <c r="B980" s="29" t="s">
        <v>501</v>
      </c>
      <c r="C980" s="6" t="s">
        <v>312</v>
      </c>
      <c r="D980" s="6" t="s">
        <v>342</v>
      </c>
      <c r="E980" s="6">
        <v>16</v>
      </c>
      <c r="F980" s="29" t="s">
        <v>1484</v>
      </c>
      <c r="G980" s="6">
        <v>4</v>
      </c>
      <c r="H980" s="29" t="s">
        <v>481</v>
      </c>
      <c r="I980" s="6" t="s">
        <v>1485</v>
      </c>
      <c r="K980" s="27" t="s">
        <v>2679</v>
      </c>
      <c r="L980" s="26" t="s">
        <v>436</v>
      </c>
      <c r="M980" s="27" t="s">
        <v>312</v>
      </c>
      <c r="N980" s="27" t="s">
        <v>318</v>
      </c>
      <c r="O980" s="30">
        <v>512</v>
      </c>
      <c r="P980" s="30">
        <v>11</v>
      </c>
      <c r="Q980" s="26" t="s">
        <v>2681</v>
      </c>
      <c r="R980" s="27" t="s">
        <v>998</v>
      </c>
    </row>
    <row r="981" spans="1:18" x14ac:dyDescent="0.25">
      <c r="A981" s="28">
        <v>44704</v>
      </c>
      <c r="B981" s="29" t="s">
        <v>510</v>
      </c>
      <c r="C981" s="6" t="s">
        <v>312</v>
      </c>
      <c r="D981" s="6" t="s">
        <v>335</v>
      </c>
      <c r="E981" s="6">
        <v>5</v>
      </c>
      <c r="F981" s="29" t="s">
        <v>502</v>
      </c>
      <c r="G981" s="6">
        <v>82</v>
      </c>
      <c r="H981" s="29" t="s">
        <v>1418</v>
      </c>
      <c r="I981" s="6" t="s">
        <v>642</v>
      </c>
      <c r="K981" s="27" t="s">
        <v>2679</v>
      </c>
      <c r="L981" s="26" t="s">
        <v>436</v>
      </c>
      <c r="M981" s="27" t="s">
        <v>312</v>
      </c>
      <c r="N981" s="27" t="s">
        <v>335</v>
      </c>
      <c r="O981" s="30">
        <v>512</v>
      </c>
      <c r="P981" s="30">
        <v>1028</v>
      </c>
      <c r="Q981" s="26" t="s">
        <v>2682</v>
      </c>
      <c r="R981" s="27" t="s">
        <v>469</v>
      </c>
    </row>
    <row r="982" spans="1:18" x14ac:dyDescent="0.25">
      <c r="A982" s="28">
        <v>44704</v>
      </c>
      <c r="B982" s="29" t="s">
        <v>510</v>
      </c>
      <c r="C982" s="6" t="s">
        <v>312</v>
      </c>
      <c r="D982" s="6" t="s">
        <v>318</v>
      </c>
      <c r="E982" s="6">
        <v>5</v>
      </c>
      <c r="F982" s="29" t="s">
        <v>502</v>
      </c>
      <c r="G982" s="6">
        <v>138</v>
      </c>
      <c r="H982" s="29" t="s">
        <v>1486</v>
      </c>
      <c r="I982" s="6" t="s">
        <v>1487</v>
      </c>
      <c r="K982" s="27" t="s">
        <v>2683</v>
      </c>
      <c r="L982" s="26" t="s">
        <v>341</v>
      </c>
      <c r="M982" s="27" t="s">
        <v>312</v>
      </c>
      <c r="N982" s="27" t="s">
        <v>342</v>
      </c>
      <c r="O982" s="30">
        <v>261</v>
      </c>
      <c r="P982" s="30">
        <v>42</v>
      </c>
      <c r="Q982" s="26" t="s">
        <v>2684</v>
      </c>
      <c r="R982" s="27" t="s">
        <v>316</v>
      </c>
    </row>
    <row r="983" spans="1:18" x14ac:dyDescent="0.25">
      <c r="A983" s="28">
        <v>44704</v>
      </c>
      <c r="B983" s="29" t="s">
        <v>510</v>
      </c>
      <c r="C983" s="6" t="s">
        <v>312</v>
      </c>
      <c r="D983" s="6" t="s">
        <v>313</v>
      </c>
      <c r="E983" s="6">
        <v>5</v>
      </c>
      <c r="F983" s="29" t="s">
        <v>502</v>
      </c>
      <c r="G983" s="6">
        <v>29</v>
      </c>
      <c r="H983" s="29" t="s">
        <v>1488</v>
      </c>
      <c r="I983" s="6" t="s">
        <v>764</v>
      </c>
      <c r="K983" s="27" t="s">
        <v>2683</v>
      </c>
      <c r="L983" s="26" t="s">
        <v>341</v>
      </c>
      <c r="M983" s="27" t="s">
        <v>312</v>
      </c>
      <c r="N983" s="27" t="s">
        <v>313</v>
      </c>
      <c r="O983" s="30">
        <v>261</v>
      </c>
      <c r="P983" s="30">
        <v>461</v>
      </c>
      <c r="Q983" s="26" t="s">
        <v>2685</v>
      </c>
      <c r="R983" s="27" t="s">
        <v>360</v>
      </c>
    </row>
    <row r="984" spans="1:18" x14ac:dyDescent="0.25">
      <c r="A984" s="28">
        <v>44704</v>
      </c>
      <c r="B984" s="29" t="s">
        <v>510</v>
      </c>
      <c r="C984" s="6" t="s">
        <v>312</v>
      </c>
      <c r="D984" s="6" t="s">
        <v>347</v>
      </c>
      <c r="E984" s="6">
        <v>5</v>
      </c>
      <c r="F984" s="29" t="s">
        <v>502</v>
      </c>
      <c r="G984" s="6">
        <v>1</v>
      </c>
      <c r="H984" s="29" t="s">
        <v>1013</v>
      </c>
      <c r="I984" s="6" t="s">
        <v>1489</v>
      </c>
      <c r="K984" s="27" t="s">
        <v>2686</v>
      </c>
      <c r="L984" s="26" t="s">
        <v>1521</v>
      </c>
      <c r="M984" s="27" t="s">
        <v>312</v>
      </c>
      <c r="N984" s="27" t="s">
        <v>318</v>
      </c>
      <c r="O984" s="30">
        <v>161</v>
      </c>
      <c r="P984" s="30">
        <v>86</v>
      </c>
      <c r="Q984" s="26" t="s">
        <v>2687</v>
      </c>
      <c r="R984" s="27" t="s">
        <v>1523</v>
      </c>
    </row>
    <row r="985" spans="1:18" x14ac:dyDescent="0.25">
      <c r="A985" s="28">
        <v>44704</v>
      </c>
      <c r="B985" s="29" t="s">
        <v>510</v>
      </c>
      <c r="C985" s="6" t="s">
        <v>312</v>
      </c>
      <c r="D985" s="6" t="s">
        <v>376</v>
      </c>
      <c r="E985" s="6">
        <v>5</v>
      </c>
      <c r="F985" s="29" t="s">
        <v>502</v>
      </c>
      <c r="G985" s="6">
        <v>3</v>
      </c>
      <c r="H985" s="29" t="s">
        <v>1490</v>
      </c>
      <c r="I985" s="6" t="s">
        <v>1491</v>
      </c>
    </row>
    <row r="986" spans="1:18" x14ac:dyDescent="0.25">
      <c r="A986" s="28">
        <v>44704</v>
      </c>
      <c r="B986" s="29" t="s">
        <v>510</v>
      </c>
      <c r="C986" s="6" t="s">
        <v>312</v>
      </c>
      <c r="D986" s="6" t="s">
        <v>379</v>
      </c>
      <c r="E986" s="6">
        <v>5</v>
      </c>
      <c r="F986" s="29" t="s">
        <v>502</v>
      </c>
      <c r="G986" s="6">
        <v>8</v>
      </c>
      <c r="H986" s="29" t="s">
        <v>1492</v>
      </c>
      <c r="I986" s="6" t="s">
        <v>1493</v>
      </c>
    </row>
    <row r="987" spans="1:18" x14ac:dyDescent="0.25">
      <c r="A987" s="28">
        <v>44739</v>
      </c>
      <c r="B987" s="29" t="s">
        <v>333</v>
      </c>
      <c r="C987" s="6" t="s">
        <v>334</v>
      </c>
      <c r="D987" s="6" t="s">
        <v>335</v>
      </c>
      <c r="E987" s="6">
        <v>4</v>
      </c>
      <c r="F987" s="29" t="s">
        <v>546</v>
      </c>
      <c r="G987" s="6">
        <v>41</v>
      </c>
      <c r="H987" s="29" t="s">
        <v>1494</v>
      </c>
      <c r="I987" s="6" t="s">
        <v>1495</v>
      </c>
    </row>
    <row r="988" spans="1:18" x14ac:dyDescent="0.25">
      <c r="A988" s="28">
        <v>44739</v>
      </c>
      <c r="B988" s="29" t="s">
        <v>333</v>
      </c>
      <c r="C988" s="6" t="s">
        <v>334</v>
      </c>
      <c r="D988" s="6" t="s">
        <v>318</v>
      </c>
      <c r="E988" s="6">
        <v>4</v>
      </c>
      <c r="F988" s="29" t="s">
        <v>546</v>
      </c>
      <c r="G988" s="6">
        <v>106</v>
      </c>
      <c r="H988" s="29" t="s">
        <v>1496</v>
      </c>
      <c r="I988" s="6" t="s">
        <v>1497</v>
      </c>
    </row>
    <row r="989" spans="1:18" x14ac:dyDescent="0.25">
      <c r="A989" s="28">
        <v>44739</v>
      </c>
      <c r="B989" s="29" t="s">
        <v>333</v>
      </c>
      <c r="C989" s="6" t="s">
        <v>334</v>
      </c>
      <c r="D989" s="6" t="s">
        <v>313</v>
      </c>
      <c r="E989" s="6">
        <v>4</v>
      </c>
      <c r="F989" s="29" t="s">
        <v>546</v>
      </c>
      <c r="G989" s="6">
        <v>54</v>
      </c>
      <c r="H989" s="29" t="s">
        <v>1498</v>
      </c>
      <c r="I989" s="6" t="s">
        <v>784</v>
      </c>
    </row>
    <row r="990" spans="1:18" x14ac:dyDescent="0.25">
      <c r="A990" s="28">
        <v>44739</v>
      </c>
      <c r="B990" s="29" t="s">
        <v>333</v>
      </c>
      <c r="C990" s="6" t="s">
        <v>334</v>
      </c>
      <c r="D990" s="6" t="s">
        <v>342</v>
      </c>
      <c r="E990" s="6">
        <v>4</v>
      </c>
      <c r="F990" s="29" t="s">
        <v>546</v>
      </c>
      <c r="G990" s="6">
        <v>25</v>
      </c>
      <c r="H990" s="29" t="s">
        <v>1499</v>
      </c>
      <c r="I990" s="6" t="s">
        <v>1500</v>
      </c>
    </row>
    <row r="991" spans="1:18" x14ac:dyDescent="0.25">
      <c r="A991" s="28">
        <v>44802</v>
      </c>
      <c r="B991" s="29" t="s">
        <v>361</v>
      </c>
      <c r="C991" s="6" t="s">
        <v>362</v>
      </c>
      <c r="D991" s="6" t="s">
        <v>313</v>
      </c>
      <c r="E991" s="6">
        <v>3</v>
      </c>
      <c r="F991" s="29" t="s">
        <v>546</v>
      </c>
      <c r="G991" s="6">
        <v>91</v>
      </c>
      <c r="H991" s="29" t="s">
        <v>412</v>
      </c>
      <c r="I991" s="6" t="s">
        <v>1501</v>
      </c>
    </row>
    <row r="992" spans="1:18" x14ac:dyDescent="0.25">
      <c r="A992" s="28">
        <v>44865</v>
      </c>
      <c r="B992" s="29" t="s">
        <v>700</v>
      </c>
      <c r="C992" s="6" t="s">
        <v>362</v>
      </c>
      <c r="D992" s="6" t="s">
        <v>313</v>
      </c>
      <c r="E992" s="6">
        <v>31</v>
      </c>
      <c r="F992" s="29" t="s">
        <v>1470</v>
      </c>
      <c r="G992" s="6">
        <v>2</v>
      </c>
      <c r="H992" s="29" t="s">
        <v>546</v>
      </c>
      <c r="I992" s="6" t="s">
        <v>1502</v>
      </c>
    </row>
    <row r="993" spans="1:9" x14ac:dyDescent="0.25">
      <c r="A993" s="28">
        <v>44879</v>
      </c>
      <c r="B993" s="29" t="s">
        <v>930</v>
      </c>
      <c r="C993" s="6" t="s">
        <v>362</v>
      </c>
      <c r="D993" s="6" t="s">
        <v>388</v>
      </c>
      <c r="E993" s="6">
        <v>2</v>
      </c>
      <c r="F993" s="29" t="s">
        <v>526</v>
      </c>
      <c r="G993" s="6">
        <v>4</v>
      </c>
      <c r="H993" s="29" t="s">
        <v>1503</v>
      </c>
      <c r="I993" s="6" t="s">
        <v>648</v>
      </c>
    </row>
    <row r="994" spans="1:9" x14ac:dyDescent="0.25">
      <c r="A994" s="28">
        <v>44928</v>
      </c>
      <c r="B994" s="29" t="s">
        <v>1504</v>
      </c>
      <c r="C994" s="6" t="s">
        <v>362</v>
      </c>
      <c r="D994" s="6" t="s">
        <v>388</v>
      </c>
      <c r="E994" s="6">
        <v>14</v>
      </c>
      <c r="F994" s="29" t="s">
        <v>1505</v>
      </c>
      <c r="G994" s="6">
        <v>2</v>
      </c>
      <c r="H994" s="29" t="s">
        <v>511</v>
      </c>
      <c r="I994" s="6" t="s">
        <v>716</v>
      </c>
    </row>
    <row r="995" spans="1:9" x14ac:dyDescent="0.25">
      <c r="A995" s="28">
        <v>44928</v>
      </c>
      <c r="B995" s="29" t="s">
        <v>1504</v>
      </c>
      <c r="C995" s="6" t="s">
        <v>362</v>
      </c>
      <c r="D995" s="6" t="s">
        <v>388</v>
      </c>
      <c r="E995" s="6">
        <v>24</v>
      </c>
      <c r="F995" s="29" t="s">
        <v>1506</v>
      </c>
      <c r="G995" s="6">
        <v>2</v>
      </c>
      <c r="H995" s="29" t="s">
        <v>511</v>
      </c>
      <c r="I995" s="6" t="s">
        <v>1507</v>
      </c>
    </row>
    <row r="996" spans="1:9" x14ac:dyDescent="0.25">
      <c r="A996" s="28">
        <v>44942</v>
      </c>
      <c r="B996" s="29" t="s">
        <v>382</v>
      </c>
      <c r="C996" s="6" t="s">
        <v>362</v>
      </c>
      <c r="D996" s="6" t="s">
        <v>335</v>
      </c>
      <c r="E996" s="6">
        <v>2</v>
      </c>
      <c r="F996" s="29" t="s">
        <v>526</v>
      </c>
      <c r="G996" s="6">
        <v>38</v>
      </c>
      <c r="H996" s="29" t="s">
        <v>1508</v>
      </c>
      <c r="I996" s="6" t="s">
        <v>1509</v>
      </c>
    </row>
    <row r="997" spans="1:9" x14ac:dyDescent="0.25">
      <c r="A997" s="28">
        <v>45292</v>
      </c>
      <c r="B997" s="29" t="s">
        <v>1242</v>
      </c>
      <c r="C997" s="6" t="s">
        <v>362</v>
      </c>
      <c r="D997" s="6" t="s">
        <v>313</v>
      </c>
      <c r="E997" s="6">
        <v>672</v>
      </c>
      <c r="F997" s="29" t="s">
        <v>314</v>
      </c>
      <c r="G997" s="6">
        <v>98</v>
      </c>
      <c r="H997" s="29" t="s">
        <v>1510</v>
      </c>
      <c r="I997" s="6" t="s">
        <v>352</v>
      </c>
    </row>
    <row r="998" spans="1:9" x14ac:dyDescent="0.25">
      <c r="A998" s="28">
        <v>45292</v>
      </c>
      <c r="B998" s="29" t="s">
        <v>1242</v>
      </c>
      <c r="C998" s="6" t="s">
        <v>362</v>
      </c>
      <c r="D998" s="6" t="s">
        <v>342</v>
      </c>
      <c r="E998" s="6">
        <v>672</v>
      </c>
      <c r="F998" s="29" t="s">
        <v>314</v>
      </c>
      <c r="G998" s="6">
        <v>102</v>
      </c>
      <c r="H998" s="29" t="s">
        <v>1511</v>
      </c>
      <c r="I998" s="6" t="s">
        <v>321</v>
      </c>
    </row>
    <row r="999" spans="1:9" x14ac:dyDescent="0.25">
      <c r="A999" s="28">
        <v>45292</v>
      </c>
      <c r="B999" s="29" t="s">
        <v>1242</v>
      </c>
      <c r="C999" s="6" t="s">
        <v>362</v>
      </c>
      <c r="D999" s="6" t="s">
        <v>347</v>
      </c>
      <c r="E999" s="6">
        <v>55</v>
      </c>
      <c r="F999" s="29" t="s">
        <v>1418</v>
      </c>
      <c r="G999" s="6">
        <v>672</v>
      </c>
      <c r="H999" s="29" t="s">
        <v>314</v>
      </c>
      <c r="I999" s="6" t="s">
        <v>1512</v>
      </c>
    </row>
    <row r="1000" spans="1:9" x14ac:dyDescent="0.25">
      <c r="A1000" s="28">
        <v>45397</v>
      </c>
      <c r="B1000" s="29" t="s">
        <v>324</v>
      </c>
      <c r="C1000" s="6" t="s">
        <v>312</v>
      </c>
      <c r="D1000" s="6" t="s">
        <v>318</v>
      </c>
      <c r="E1000" s="6">
        <v>644</v>
      </c>
      <c r="F1000" s="29" t="s">
        <v>1513</v>
      </c>
      <c r="G1000" s="6">
        <v>62</v>
      </c>
      <c r="H1000" s="29" t="s">
        <v>1514</v>
      </c>
      <c r="I1000" s="6" t="s">
        <v>401</v>
      </c>
    </row>
    <row r="1001" spans="1:9" x14ac:dyDescent="0.25">
      <c r="A1001" s="28">
        <v>45404</v>
      </c>
      <c r="B1001" s="29" t="s">
        <v>436</v>
      </c>
      <c r="C1001" s="6" t="s">
        <v>312</v>
      </c>
      <c r="D1001" s="6" t="s">
        <v>313</v>
      </c>
      <c r="E1001" s="6">
        <v>512</v>
      </c>
      <c r="F1001" s="29" t="s">
        <v>1513</v>
      </c>
      <c r="G1001" s="6">
        <v>91</v>
      </c>
      <c r="H1001" s="29" t="s">
        <v>1515</v>
      </c>
      <c r="I1001" s="6" t="s">
        <v>1516</v>
      </c>
    </row>
    <row r="1002" spans="1:9" x14ac:dyDescent="0.25">
      <c r="A1002" s="28">
        <v>45404</v>
      </c>
      <c r="B1002" s="29" t="s">
        <v>436</v>
      </c>
      <c r="C1002" s="6" t="s">
        <v>312</v>
      </c>
      <c r="D1002" s="6" t="s">
        <v>335</v>
      </c>
      <c r="E1002" s="6">
        <v>512</v>
      </c>
      <c r="F1002" s="29" t="s">
        <v>1513</v>
      </c>
      <c r="G1002" s="6">
        <v>1028</v>
      </c>
      <c r="H1002" s="29" t="s">
        <v>1517</v>
      </c>
      <c r="I1002" s="6" t="s">
        <v>469</v>
      </c>
    </row>
    <row r="1003" spans="1:9" x14ac:dyDescent="0.25">
      <c r="A1003" s="28">
        <v>45404</v>
      </c>
      <c r="B1003" s="29" t="s">
        <v>436</v>
      </c>
      <c r="C1003" s="6" t="s">
        <v>312</v>
      </c>
      <c r="D1003" s="6" t="s">
        <v>318</v>
      </c>
      <c r="E1003" s="6">
        <v>512</v>
      </c>
      <c r="F1003" s="29" t="s">
        <v>1513</v>
      </c>
      <c r="G1003" s="6">
        <v>11</v>
      </c>
      <c r="H1003" s="29" t="s">
        <v>1518</v>
      </c>
      <c r="I1003" s="6" t="s">
        <v>998</v>
      </c>
    </row>
    <row r="1004" spans="1:9" x14ac:dyDescent="0.25">
      <c r="A1004" s="28">
        <v>45488</v>
      </c>
      <c r="B1004" s="29" t="s">
        <v>341</v>
      </c>
      <c r="C1004" s="6" t="s">
        <v>312</v>
      </c>
      <c r="D1004" s="6" t="s">
        <v>313</v>
      </c>
      <c r="E1004" s="6">
        <v>261</v>
      </c>
      <c r="F1004" s="29" t="s">
        <v>314</v>
      </c>
      <c r="G1004" s="6">
        <v>461</v>
      </c>
      <c r="H1004" s="29" t="s">
        <v>1519</v>
      </c>
      <c r="I1004" s="6" t="s">
        <v>360</v>
      </c>
    </row>
    <row r="1005" spans="1:9" x14ac:dyDescent="0.25">
      <c r="A1005" s="28">
        <v>45488</v>
      </c>
      <c r="B1005" s="29" t="s">
        <v>341</v>
      </c>
      <c r="C1005" s="6" t="s">
        <v>312</v>
      </c>
      <c r="D1005" s="6" t="s">
        <v>342</v>
      </c>
      <c r="E1005" s="6">
        <v>261</v>
      </c>
      <c r="F1005" s="29" t="s">
        <v>314</v>
      </c>
      <c r="G1005" s="6">
        <v>42</v>
      </c>
      <c r="H1005" s="29" t="s">
        <v>1520</v>
      </c>
      <c r="I1005" s="6" t="s">
        <v>316</v>
      </c>
    </row>
    <row r="1006" spans="1:9" x14ac:dyDescent="0.25">
      <c r="A1006" s="28">
        <v>45502</v>
      </c>
      <c r="B1006" s="29" t="s">
        <v>1521</v>
      </c>
      <c r="C1006" s="6" t="s">
        <v>312</v>
      </c>
      <c r="D1006" s="6" t="s">
        <v>318</v>
      </c>
      <c r="E1006" s="6">
        <v>161</v>
      </c>
      <c r="F1006" s="29" t="s">
        <v>1513</v>
      </c>
      <c r="G1006" s="6">
        <v>86</v>
      </c>
      <c r="H1006" s="29" t="s">
        <v>1522</v>
      </c>
      <c r="I1006" s="6" t="s">
        <v>1523</v>
      </c>
    </row>
  </sheetData>
  <hyperlinks>
    <hyperlink ref="B2" r:id="rId1" display="http://localhost:3000/tournaments/7306/2002" xr:uid="{745EB75D-3C3E-47E5-8333-639A3F594E51}"/>
    <hyperlink ref="F2" r:id="rId2" display="http://localhost:3000/players/N409" xr:uid="{F06035C7-4719-42B6-A577-6D22A47D5367}"/>
    <hyperlink ref="H2" r:id="rId3" display="http://localhost:3000/players/D316" xr:uid="{2A3C5275-A9D8-4E4D-83D1-29FA8F110146}"/>
    <hyperlink ref="B3" r:id="rId4" display="http://localhost:3000/tournaments/410/2003" xr:uid="{EB3A5D4B-138B-44A9-A178-0D9940DD20F7}"/>
    <hyperlink ref="F3" r:id="rId5" display="http://localhost:3000/players/N409" xr:uid="{C323F3DE-B1C4-4920-B6F2-61BA7F33C62A}"/>
    <hyperlink ref="H3" r:id="rId6" display="http://localhost:3000/players/K237" xr:uid="{E9CFEFAF-546F-4255-876C-C3A1ED5085EA}"/>
    <hyperlink ref="B4" r:id="rId7" display="http://localhost:3000/tournaments/410/2003" xr:uid="{E24DF3E0-FC7A-44C7-B0AA-B3B90459D47C}"/>
    <hyperlink ref="F4" r:id="rId8" display="http://localhost:3000/players/N409" xr:uid="{AF227F19-E982-4977-8F78-B3E5DB318B53}"/>
    <hyperlink ref="H4" r:id="rId9" display="http://localhost:3000/players/C378" xr:uid="{C7890D8B-B8B7-4503-85D4-DA1CD5D1EE1A}"/>
    <hyperlink ref="B5" r:id="rId10" display="http://localhost:3000/tournaments/425/2003" xr:uid="{0B4888BE-279B-402B-B6D0-E55C8A4FC7F8}"/>
    <hyperlink ref="F5" r:id="rId11" display="http://localhost:3000/players/C344" xr:uid="{16BC0714-67BB-4155-98BE-CE47BD4EC7D4}"/>
    <hyperlink ref="H5" r:id="rId12" display="http://localhost:3000/players/N409" xr:uid="{34A3A419-C240-42E4-BF33-E50E8D0A3B70}"/>
    <hyperlink ref="B6" r:id="rId13" display="http://localhost:3000/tournaments/425/2003" xr:uid="{3683CC9A-0111-452F-9344-D48B30EC407B}"/>
    <hyperlink ref="F6" r:id="rId14" display="http://localhost:3000/players/N409" xr:uid="{85979A02-D81C-40A5-8E30-AB21B8A3D6A3}"/>
    <hyperlink ref="H6" r:id="rId15" display="http://localhost:3000/players/M578" xr:uid="{1CE517F7-8E8D-437B-A773-6AA27E8C51FA}"/>
    <hyperlink ref="B7" r:id="rId16" display="http://localhost:3000/tournaments/414/2003" xr:uid="{A4A67996-E9C2-46BC-8C23-EFB2C67A3F8D}"/>
    <hyperlink ref="F7" r:id="rId17" display="http://localhost:3000/players/N409" xr:uid="{031222CD-3D9C-4316-8577-E4197C325381}"/>
    <hyperlink ref="H7" r:id="rId18" display="http://localhost:3000/players/M850" xr:uid="{4094FED5-A115-4548-8DE3-55F8E860B0FE}"/>
    <hyperlink ref="B8" r:id="rId19" display="http://localhost:3000/tournaments/414/2003" xr:uid="{23EE1C9C-9EE1-4744-BD91-7EABEE2E2668}"/>
    <hyperlink ref="F8" r:id="rId20" display="http://localhost:3000/players/N409" xr:uid="{7BB85F56-B83F-44BD-A3CF-91B796E66364}"/>
    <hyperlink ref="H8" r:id="rId21" display="http://localhost:3000/players/M605" xr:uid="{BF01073F-F702-43BC-B9CD-510723F99C4B}"/>
    <hyperlink ref="B9" r:id="rId22" display="http://localhost:3000/tournaments/540/2003" xr:uid="{ED013C94-F0D7-4627-929C-7851A4ABDA02}"/>
    <hyperlink ref="F9" r:id="rId23" display="http://localhost:3000/players/N409" xr:uid="{8D1B71F4-4EEC-420A-908C-FA6AEA5EFCA2}"/>
    <hyperlink ref="H9" r:id="rId24" display="http://localhost:3000/players/A385" xr:uid="{2A0D6FFE-D27A-4E6A-90E4-BF748382B712}"/>
    <hyperlink ref="B10" r:id="rId25" display="http://localhost:3000/tournaments/540/2003" xr:uid="{0F4CEC6F-7507-41A3-A039-C5B929A92C6E}"/>
    <hyperlink ref="F10" r:id="rId26" display="http://localhost:3000/players/N409" xr:uid="{69B9979D-FAE0-4EFC-8BE0-28CA522E4C98}"/>
    <hyperlink ref="H10" r:id="rId27" display="http://localhost:3000/players/C627" xr:uid="{E075FFD9-10D8-401A-8860-755DE3ABDB86}"/>
    <hyperlink ref="B11" r:id="rId28" display="http://localhost:3000/tournaments/316/2003" xr:uid="{A894263F-C18B-4EAC-8FD6-66D7C29324F1}"/>
    <hyperlink ref="F11" r:id="rId29" display="http://localhost:3000/players/N409" xr:uid="{FCBB8A0F-8D73-4D88-A923-A3EA142B3BF6}"/>
    <hyperlink ref="H11" r:id="rId30" display="http://localhost:3000/players/P305" xr:uid="{0B437A41-9055-414F-8F56-BCB12088D1FD}"/>
    <hyperlink ref="B12" r:id="rId31" display="http://localhost:3000/tournaments/316/2003" xr:uid="{27DB325B-ABE6-43DD-81EA-3F0FB72AA802}"/>
    <hyperlink ref="F12" r:id="rId32" display="http://localhost:3000/players/N409" xr:uid="{16A37815-176E-4727-B40C-7439905B0CB4}"/>
    <hyperlink ref="H12" r:id="rId33" display="http://localhost:3000/players/E121" xr:uid="{C1C00A64-F8BB-4D75-8860-09D238F98252}"/>
    <hyperlink ref="B13" r:id="rId34" display="http://localhost:3000/tournaments/316/2003" xr:uid="{A6F99793-BBA4-48FF-B718-3BFA517CC22C}"/>
    <hyperlink ref="F13" r:id="rId35" display="http://localhost:3000/players/L290" xr:uid="{244B6B9E-E3C5-4153-BA46-BC170287EBD1}"/>
    <hyperlink ref="H13" r:id="rId36" display="http://localhost:3000/players/N409" xr:uid="{454843A2-8C9C-43C2-AA60-AE4D9EBB6478}"/>
    <hyperlink ref="B14" r:id="rId37" display="http://localhost:3000/tournaments/321/2003" xr:uid="{5B00038E-7336-44B3-B00C-A7A74F9506DA}"/>
    <hyperlink ref="F14" r:id="rId38" display="http://localhost:3000/players/N409" xr:uid="{9FF717B1-A5D2-41A6-B67B-DCCF265F023D}"/>
    <hyperlink ref="H14" r:id="rId39" display="http://localhost:3000/players/P624" xr:uid="{D0327DF4-F768-4E8E-A204-AF4FE7F6D27F}"/>
    <hyperlink ref="B15" r:id="rId40" display="http://localhost:3000/tournaments/439/2003" xr:uid="{65BE9D68-F7FB-439E-A8DB-E41B23837EA8}"/>
    <hyperlink ref="F15" r:id="rId41" display="http://localhost:3000/players/N409" xr:uid="{85AD668D-12B6-4F8C-BDCF-4D1541847B06}"/>
    <hyperlink ref="H15" r:id="rId42" display="http://localhost:3000/players/V166" xr:uid="{2718380E-9BF2-46E0-82FD-4C105304BE7D}"/>
    <hyperlink ref="B16" r:id="rId43" display="http://localhost:3000/tournaments/439/2003" xr:uid="{015C7E4B-4079-47CF-80E3-D374CA2AA4A5}"/>
    <hyperlink ref="F16" r:id="rId44" display="http://localhost:3000/players/N409" xr:uid="{C15F7E2C-F179-4671-A01D-EB883FAFCCF9}"/>
    <hyperlink ref="H16" r:id="rId45" display="http://localhost:3000/players/P372" xr:uid="{911167B6-5D6F-49BB-A03A-46BB5C92F699}"/>
    <hyperlink ref="B17" r:id="rId46" display="http://localhost:3000/tournaments/439/2003" xr:uid="{406471C2-BAE0-4E8F-8081-505BEAF6C0ED}"/>
    <hyperlink ref="F17" r:id="rId47" display="http://localhost:3000/players/N409" xr:uid="{9AC76EBB-AA41-42F3-AF4A-60AD8E7CF2B5}"/>
    <hyperlink ref="H17" r:id="rId48" display="http://localhost:3000/players/N250" xr:uid="{CED9A0F7-8971-4DC7-A765-1B1F289146BD}"/>
    <hyperlink ref="B18" r:id="rId49" display="http://localhost:3000/tournaments/560/2003" xr:uid="{71E07A8F-3582-44CC-9E39-78D28A30E772}"/>
    <hyperlink ref="F18" r:id="rId50" display="http://localhost:3000/players/N409" xr:uid="{C4570B5D-A55F-46CA-B7EC-0FBB5076F635}"/>
    <hyperlink ref="H18" r:id="rId51" display="http://localhost:3000/players/V195" xr:uid="{9AA38611-1262-4760-A89D-1D35FC8F7ADB}"/>
    <hyperlink ref="B19" r:id="rId52" display="http://localhost:3000/tournaments/328/2003" xr:uid="{E9F0AF40-9694-4924-80F3-6E80F745B4EF}"/>
    <hyperlink ref="F19" r:id="rId53" display="http://localhost:3000/players/L397" xr:uid="{D35C2C17-9C4F-4728-930E-EE99694F8A04}"/>
    <hyperlink ref="H19" r:id="rId54" display="http://localhost:3000/players/N409" xr:uid="{6CB68071-382F-4F33-9416-51210F716A9D}"/>
    <hyperlink ref="B20" r:id="rId55" display="http://localhost:3000/tournaments/301/2004" xr:uid="{ABB33799-3ABF-4D9F-B063-3BCE7ACA1D49}"/>
    <hyperlink ref="F20" r:id="rId56" display="http://localhost:3000/players/N409" xr:uid="{E72B34B2-558F-490F-A7C1-D843C6CDAEED}"/>
    <hyperlink ref="H20" r:id="rId57" display="http://localhost:3000/players/C400" xr:uid="{CF4F50E0-EBE1-4A23-B2EC-05BA461A872B}"/>
    <hyperlink ref="B21" r:id="rId58" display="http://localhost:3000/tournaments/301/2004" xr:uid="{DC1DFADF-6FDC-4614-94CB-4F0B7020F760}"/>
    <hyperlink ref="F21" r:id="rId59" display="http://localhost:3000/players/N409" xr:uid="{94CB29F8-0D5F-46BD-B37A-8BE535A209DD}"/>
    <hyperlink ref="H21" r:id="rId60" display="http://localhost:3000/players/S572" xr:uid="{F2911604-C87B-4909-9018-7C79D3434786}"/>
    <hyperlink ref="B22" r:id="rId61" display="http://localhost:3000/tournaments/301/2004" xr:uid="{671B14A5-5277-4BFD-AB45-CB3C205FD7C1}"/>
    <hyperlink ref="F22" r:id="rId62" display="http://localhost:3000/players/N409" xr:uid="{1C176F55-2097-4411-A2AD-2E4517AA4396}"/>
    <hyperlink ref="H22" r:id="rId63" display="http://localhost:3000/players/A385" xr:uid="{3E77FF18-A425-4AAE-8904-10C495AD3FA6}"/>
    <hyperlink ref="B23" r:id="rId64" display="http://localhost:3000/tournaments/301/2004" xr:uid="{E32CE3A2-B501-460D-A8E9-8FCBD30C0542}"/>
    <hyperlink ref="F23" r:id="rId65" display="http://localhost:3000/players/N409" xr:uid="{038BF131-BCD8-437C-9F00-23C90F09C78D}"/>
    <hyperlink ref="H23" r:id="rId66" display="http://localhost:3000/players/N254" xr:uid="{D4D4B866-1A11-46FD-9663-157EBB73B9DB}"/>
    <hyperlink ref="B24" r:id="rId67" display="http://localhost:3000/tournaments/301/2004" xr:uid="{2A020162-BDCD-4FF7-8F0B-A4B3B990D782}"/>
    <hyperlink ref="F24" r:id="rId68" display="http://localhost:3000/players/H377" xr:uid="{43BC53D2-EDD9-4A35-A6B6-A1FD9B363C8D}"/>
    <hyperlink ref="H24" r:id="rId69" display="http://localhost:3000/players/N409" xr:uid="{868E943C-603C-4E8F-BD05-B6DC255CA089}"/>
    <hyperlink ref="B25" r:id="rId70" display="http://localhost:3000/tournaments/580/2004" xr:uid="{040CED17-8281-453D-A541-4D27EF69CBC7}"/>
    <hyperlink ref="F25" r:id="rId71" display="http://localhost:3000/players/N409" xr:uid="{56F4E386-D363-4C83-9BD8-2F3C344AED8D}"/>
    <hyperlink ref="H25" r:id="rId72" display="http://localhost:3000/players/T243" xr:uid="{ADB18386-EBDC-45F9-AF47-713FAF078388}"/>
    <hyperlink ref="B26" r:id="rId73" display="http://localhost:3000/tournaments/580/2004" xr:uid="{599C0126-F296-422D-B913-4A36E13B234F}"/>
    <hyperlink ref="F26" r:id="rId74" display="http://localhost:3000/players/N409" xr:uid="{CC93A2D3-A514-40EF-A8CA-606307D0069C}"/>
    <hyperlink ref="H26" r:id="rId75" display="http://localhost:3000/players/A356" xr:uid="{1EA50FE2-0287-4DBD-9296-C99957A9FFA9}"/>
    <hyperlink ref="B27" r:id="rId76" display="http://localhost:3000/tournaments/D008/2004" xr:uid="{4D3D2217-F3D8-4503-85AE-A5B7C696581F}"/>
    <hyperlink ref="F27" r:id="rId77" display="http://localhost:3000/players/N409" xr:uid="{FA669A10-46B8-471F-B524-132EF1618E63}"/>
    <hyperlink ref="H27" r:id="rId78" display="http://localhost:3000/players/S694" xr:uid="{7DC02F14-6A35-4EB1-9E55-3BC312F6042B}"/>
    <hyperlink ref="B28" r:id="rId79" display="http://localhost:3000/tournaments/408/2004" xr:uid="{F109C979-5B49-4E8E-801B-0882DBECC060}"/>
    <hyperlink ref="F28" r:id="rId80" display="http://localhost:3000/players/N409" xr:uid="{8FD76409-B236-4FD4-AA09-04E4027488AA}"/>
    <hyperlink ref="H28" r:id="rId81" display="http://localhost:3000/players/K336" xr:uid="{8818E5F0-303E-498F-A6CF-98EFFAFF15ED}"/>
    <hyperlink ref="B29" r:id="rId82" display="http://localhost:3000/tournaments/495/2004" xr:uid="{1D9A1D62-D5E3-4BF1-8836-2CFF2D471DAE}"/>
    <hyperlink ref="F29" r:id="rId83" display="http://localhost:3000/players/N409" xr:uid="{5E102CE4-A0EA-490B-86B7-74F3DEA6F3DC}"/>
    <hyperlink ref="H29" r:id="rId84" display="http://localhost:3000/players/M595" xr:uid="{7CE8D5C7-3598-41D4-B046-A5A770CC80C5}"/>
    <hyperlink ref="B30" r:id="rId85" display="http://localhost:3000/tournaments/495/2004" xr:uid="{1C353567-E8A6-406C-8E7A-93F20E99EE40}"/>
    <hyperlink ref="F30" r:id="rId86" display="http://localhost:3000/players/N409" xr:uid="{AC72BE28-6B26-4C11-8504-FC0A89D50ADC}"/>
    <hyperlink ref="H30" r:id="rId87" display="http://localhost:3000/players/R397" xr:uid="{559ED522-9AE2-4BD9-B503-217839BF5064}"/>
    <hyperlink ref="B31" r:id="rId88" display="http://localhost:3000/tournaments/404/2004" xr:uid="{18D7E591-E756-44A0-8321-4AACB8A813AA}"/>
    <hyperlink ref="F31" r:id="rId89" display="http://localhost:3000/players/N409" xr:uid="{22198A40-F329-4E05-A1EF-07CDD419A8E9}"/>
    <hyperlink ref="H31" r:id="rId90" display="http://localhost:3000/players/B484" xr:uid="{2AF86839-FA44-497C-8082-ED48F8139315}"/>
    <hyperlink ref="B32" r:id="rId91" display="http://localhost:3000/tournaments/404/2004" xr:uid="{7C50E715-157F-4CD6-A96F-4B78EC4BE23D}"/>
    <hyperlink ref="F32" r:id="rId92" display="http://localhost:3000/players/N409" xr:uid="{FC72322B-C410-41D2-8FE5-57F07F766376}"/>
    <hyperlink ref="H32" r:id="rId93" display="http://localhost:3000/players/M655" xr:uid="{9F551079-C916-47D4-B1D1-40AC5110BB47}"/>
    <hyperlink ref="B33" r:id="rId94" display="http://localhost:3000/tournaments/403/2004" xr:uid="{076CEFF3-288B-4E2C-A2F9-74D7DA893968}"/>
    <hyperlink ref="F33" r:id="rId95" display="http://localhost:3000/players/N409" xr:uid="{A836CDFB-204B-4FE9-B815-AA0D66F4D5BF}"/>
    <hyperlink ref="H33" r:id="rId96" display="http://localhost:3000/players/I034" xr:uid="{B7BEDBEB-6BBA-4642-9FCA-FBA2495AA4B0}"/>
    <hyperlink ref="B34" r:id="rId97" display="http://localhost:3000/tournaments/403/2004" xr:uid="{D17C30A5-F259-4704-9C8F-F776CD9D0115}"/>
    <hyperlink ref="F34" r:id="rId98" display="http://localhost:3000/players/N409" xr:uid="{A0FED0AA-5B74-4BE1-BF5E-2189A628DA0C}"/>
    <hyperlink ref="H34" r:id="rId99" display="http://localhost:3000/players/F324" xr:uid="{001E1772-238E-4219-8F55-BBA6FA181D55}"/>
    <hyperlink ref="B35" r:id="rId100" display="http://localhost:3000/tournaments/468/2004" xr:uid="{3CD88B32-3807-40B6-B778-0803B512D27C}"/>
    <hyperlink ref="F35" r:id="rId101" display="http://localhost:3000/players/N409" xr:uid="{0BC3623A-45AB-4596-90B9-5CBDE391229B}"/>
    <hyperlink ref="H35" r:id="rId102" display="http://localhost:3000/players/I034" xr:uid="{911739FC-3CA2-4BB5-8923-0186633E899C}"/>
    <hyperlink ref="B36" r:id="rId103" display="http://localhost:3000/tournaments/468/2004" xr:uid="{1D5D41EF-586B-4DE1-8984-20D7B59D00CF}"/>
    <hyperlink ref="F36" r:id="rId104" display="http://localhost:3000/players/N409" xr:uid="{0D06BB1D-A6DC-4CE4-B43E-28AEDA1C9952}"/>
    <hyperlink ref="H36" r:id="rId105" display="http://localhost:3000/players/G628" xr:uid="{FFC25307-B0B1-4351-A639-CDAEF35A9AE1}"/>
    <hyperlink ref="B37" r:id="rId106" display="http://localhost:3000/tournaments/316/2004" xr:uid="{37D34C18-5E77-4E0E-BB0B-CD80E2BF1625}"/>
    <hyperlink ref="F37" r:id="rId107" display="http://localhost:3000/players/N409" xr:uid="{634573FF-0ACE-4F3D-8C91-66FD091958C0}"/>
    <hyperlink ref="H37" r:id="rId108" display="http://localhost:3000/players/V251" xr:uid="{450ACDA9-4332-4152-A78E-1FBCD3EAFADA}"/>
    <hyperlink ref="B38" r:id="rId109" display="http://localhost:3000/tournaments/321/2004" xr:uid="{CF8B6B9B-8B9D-4CB3-BE6F-DA5821685311}"/>
    <hyperlink ref="F38" r:id="rId110" display="http://localhost:3000/players/N409" xr:uid="{6DF14CCF-79A6-495C-A941-93D319AF7ACF}"/>
    <hyperlink ref="H38" r:id="rId111" display="http://localhost:3000/players/V258" xr:uid="{BE4B9BBE-ACA5-4E7D-A4CB-838DB9658A51}"/>
    <hyperlink ref="B39" r:id="rId112" display="http://localhost:3000/tournaments/321/2004" xr:uid="{A811851A-3012-446C-8F3A-23D757BCD571}"/>
    <hyperlink ref="F39" r:id="rId113" display="http://localhost:3000/players/N409" xr:uid="{00F1B994-168E-4411-AF04-B1C0E49F746B}"/>
    <hyperlink ref="H39" r:id="rId114" display="http://localhost:3000/players/C514" xr:uid="{C98365A7-6BBD-464D-A108-494A5F473F9D}"/>
    <hyperlink ref="B40" r:id="rId115" display="http://localhost:3000/tournaments/421/2004" xr:uid="{ED41909E-22BA-4DCD-9B23-9DF96C0E42DC}"/>
    <hyperlink ref="F40" r:id="rId116" display="http://localhost:3000/players/H432" xr:uid="{D957F165-B105-4D95-80CF-04C9E0817801}"/>
    <hyperlink ref="H40" r:id="rId117" display="http://localhost:3000/players/N409" xr:uid="{36B0DC7D-8EB9-4E4A-9E7C-DC7109F82B10}"/>
    <hyperlink ref="B41" r:id="rId118" display="http://localhost:3000/tournaments/475/2004" xr:uid="{FFAE24CB-A01C-485B-87DB-3F7ECD4A4EC2}"/>
    <hyperlink ref="F41" r:id="rId119" display="http://localhost:3000/players/N409" xr:uid="{F9A38CB4-8468-4336-B2EA-7A95FD4EC823}"/>
    <hyperlink ref="H41" r:id="rId120" display="http://localhost:3000/players/D357" xr:uid="{5AE834C5-F8BB-461A-8AC8-4E55D255E4C2}"/>
    <hyperlink ref="B42" r:id="rId121" display="http://localhost:3000/tournaments/475/2004" xr:uid="{F382DE5D-C797-4525-AA5D-3F2C8B3E1928}"/>
    <hyperlink ref="F42" r:id="rId122" display="http://localhost:3000/players/N409" xr:uid="{DD9E1C62-C6C4-432B-A360-72A7F7357A7C}"/>
    <hyperlink ref="H42" r:id="rId123" display="http://localhost:3000/players/H528" xr:uid="{3B129C6B-D297-460A-AAE0-9E79DAA9849C}"/>
    <hyperlink ref="B43" r:id="rId124" display="http://localhost:3000/tournaments/475/2004" xr:uid="{4D96847B-C876-424F-8431-076C15C6A820}"/>
    <hyperlink ref="F43" r:id="rId125" display="http://localhost:3000/players/N409" xr:uid="{26757495-F448-43DF-84D4-A2A293028217}"/>
    <hyperlink ref="H43" r:id="rId126" display="http://localhost:3000/players/S568" xr:uid="{8721FC40-7FFC-4143-9402-EDB9CDB6D101}"/>
    <hyperlink ref="B44" r:id="rId127" display="http://localhost:3000/tournaments/475/2004" xr:uid="{E579095A-4C86-4367-8983-B89ADBC9578F}"/>
    <hyperlink ref="F44" r:id="rId128" display="http://localhost:3000/players/N409" xr:uid="{8C5D6811-694E-48F2-B147-25EA55F11853}"/>
    <hyperlink ref="H44" r:id="rId129" display="http://localhost:3000/players/M535" xr:uid="{AC2E901D-7466-4585-821B-47F060D45D93}"/>
    <hyperlink ref="B45" r:id="rId130" display="http://localhost:3000/tournaments/475/2004" xr:uid="{18902DFF-9F82-47F6-A51A-4DC4625E8370}"/>
    <hyperlink ref="F45" r:id="rId131" display="http://localhost:3000/players/N409" xr:uid="{AED4DEE1-5E21-4FFF-BF6A-49BC547AC359}"/>
    <hyperlink ref="H45" r:id="rId132" display="http://localhost:3000/players/A389" xr:uid="{8C93242A-038F-4A69-BABC-A285A2EA3117}"/>
    <hyperlink ref="B46" r:id="rId133" display="http://localhost:3000/tournaments/560/2004" xr:uid="{B45223BC-9933-4FB8-BFAD-A1677362E6FB}"/>
    <hyperlink ref="F46" r:id="rId134" display="http://localhost:3000/players/N409" xr:uid="{72F4225A-E85E-4F9E-9223-0635B82DF573}"/>
    <hyperlink ref="H46" r:id="rId135" display="http://localhost:3000/players/H380" xr:uid="{D80A93D2-C716-47E0-B23E-93F6174B9CF7}"/>
    <hyperlink ref="B47" r:id="rId136" display="http://localhost:3000/tournaments/D014/2004" xr:uid="{87F58431-2B16-480D-8F0E-B7A32DAE3D24}"/>
    <hyperlink ref="F47" r:id="rId137" display="http://localhost:3000/players/N409" xr:uid="{6F73E74F-2309-4A5D-80D5-D825EFE01EE9}"/>
    <hyperlink ref="H47" r:id="rId138" display="http://localhost:3000/players/C487" xr:uid="{60F4160A-FC63-4263-A1EA-BF54DAC61C57}"/>
    <hyperlink ref="B48" r:id="rId139" display="http://localhost:3000/tournaments/325/2004" xr:uid="{40074D1E-A8A5-47DF-8238-FA4DA8B7193F}"/>
    <hyperlink ref="F48" r:id="rId140" display="http://localhost:3000/players/N409" xr:uid="{E12D8D80-AD28-4227-A773-FC16569EA058}"/>
    <hyperlink ref="H48" r:id="rId141" display="http://localhost:3000/players/A479" xr:uid="{022D33E0-374F-4A07-8806-3A53DB8F771A}"/>
    <hyperlink ref="B49" r:id="rId142" display="http://localhost:3000/tournaments/1536/2004" xr:uid="{7A878B5A-61B9-491A-8597-E91C1C35D8D5}"/>
    <hyperlink ref="F49" r:id="rId143" display="http://localhost:3000/players/N409" xr:uid="{B55C4D93-BBA4-447A-8C6C-D94F14973535}"/>
    <hyperlink ref="H49" r:id="rId144" display="http://localhost:3000/players/S480" xr:uid="{6E736D1A-7680-4EC2-97E1-4FB5F49BA9F0}"/>
    <hyperlink ref="B50" r:id="rId145" display="http://localhost:3000/tournaments/451/2005" xr:uid="{5406F6C7-4078-4F52-AA51-D8FECCD95CEE}"/>
    <hyperlink ref="F50" r:id="rId146" display="http://localhost:3000/players/N409" xr:uid="{AF5C6AFD-8215-49D1-9C7F-98D9BEB81A9D}"/>
    <hyperlink ref="H50" r:id="rId147" display="http://localhost:3000/players/Y061" xr:uid="{FD0D363F-628F-49F6-8C7A-6752B59E077F}"/>
    <hyperlink ref="B51" r:id="rId148" display="http://localhost:3000/tournaments/451/2005" xr:uid="{620FCCAC-1A08-461E-9E0A-69F63B8D2A0D}"/>
    <hyperlink ref="F51" r:id="rId149" display="http://localhost:3000/players/N409" xr:uid="{C4CBB10C-B6E5-4E31-A5C0-14412A7B1546}"/>
    <hyperlink ref="H51" r:id="rId150" display="http://localhost:3000/players/V306" xr:uid="{860B25CA-BA7C-44F8-AF03-6D289BEB0B56}"/>
    <hyperlink ref="B52" r:id="rId151" display="http://localhost:3000/tournaments/580/2005" xr:uid="{76F4BB5B-E1A7-4332-8B50-A3A92541C841}"/>
    <hyperlink ref="F52" r:id="rId152" display="http://localhost:3000/players/N409" xr:uid="{15C84A01-1E89-466E-B238-82386F352ED5}"/>
    <hyperlink ref="H52" r:id="rId153" display="http://localhost:3000/players/B747" xr:uid="{27DDB8AC-E81C-4DAD-8F9E-31360EC012AA}"/>
    <hyperlink ref="B53" r:id="rId154" display="http://localhost:3000/tournaments/580/2005" xr:uid="{585C3706-EDA4-4192-9EFF-12979D38E946}"/>
    <hyperlink ref="F53" r:id="rId155" display="http://localhost:3000/players/N409" xr:uid="{1F1CCDBC-83AE-4A45-A10A-9B9106FB55AC}"/>
    <hyperlink ref="H53" r:id="rId156" display="http://localhost:3000/players/Y061" xr:uid="{E68D5DDE-D022-4AEA-90CF-B66620599423}"/>
    <hyperlink ref="B54" r:id="rId157" display="http://localhost:3000/tournaments/580/2005" xr:uid="{4F89602B-CF29-415C-ABA4-A61199DA1D22}"/>
    <hyperlink ref="F54" r:id="rId158" display="http://localhost:3000/players/N409" xr:uid="{8AFF3417-0D35-4D99-8887-19C54A1B037A}"/>
    <hyperlink ref="H54" r:id="rId159" display="http://localhost:3000/players/R483" xr:uid="{9D8F40B2-9F05-4A34-872B-91717849B402}"/>
    <hyperlink ref="B55" r:id="rId160" display="http://localhost:3000/tournaments/506/2005" xr:uid="{842448D4-D78A-4A7E-B577-74B26A345EA5}"/>
    <hyperlink ref="F55" r:id="rId161" display="http://localhost:3000/players/N409" xr:uid="{C06A8221-518D-477A-A301-3170D7D67ABB}"/>
    <hyperlink ref="H55" r:id="rId162" display="http://localhost:3000/players/C478" xr:uid="{AE4B0127-E353-4326-A9EF-49DEEE941618}"/>
    <hyperlink ref="B56" r:id="rId163" display="http://localhost:3000/tournaments/506/2005" xr:uid="{EA916C4F-6460-4548-B817-6C66C5812D9F}"/>
    <hyperlink ref="F56" r:id="rId164" display="http://localhost:3000/players/N409" xr:uid="{6A5F882A-563B-48D4-9042-F3EE9E4AA0AE}"/>
    <hyperlink ref="H56" r:id="rId165" display="http://localhost:3000/players/S843" xr:uid="{F3B69943-9077-4B46-9D4B-61A571E3B0DA}"/>
    <hyperlink ref="B57" r:id="rId166" display="http://localhost:3000/tournaments/506/2005" xr:uid="{9F6B57ED-D55B-4572-B732-03487E492D82}"/>
    <hyperlink ref="F57" r:id="rId167" display="http://localhost:3000/players/G374" xr:uid="{BAA84485-CBAC-4E17-85E8-43CCAD15AE76}"/>
    <hyperlink ref="H57" r:id="rId168" display="http://localhost:3000/players/N409" xr:uid="{8B60DCEC-6614-4AB7-AC85-58E81443A118}"/>
    <hyperlink ref="B58" r:id="rId169" display="http://localhost:3000/tournaments/533/2005" xr:uid="{72ECC62D-916B-4A7E-B572-A95C6FDCF846}"/>
    <hyperlink ref="F58" r:id="rId170" display="http://localhost:3000/players/N409" xr:uid="{F5BF63C3-37FD-4B49-9804-9C097E985138}"/>
    <hyperlink ref="H58" r:id="rId171" display="http://localhost:3000/players/A389" xr:uid="{6D0C0120-B871-4C46-B17C-505575EC00E6}"/>
    <hyperlink ref="B59" r:id="rId172" display="http://localhost:3000/tournaments/533/2005" xr:uid="{93E34594-0C30-4EA4-A4A2-EA8303BD7E52}"/>
    <hyperlink ref="F59" r:id="rId173" display="http://localhost:3000/players/N409" xr:uid="{13EACC29-A631-48FA-B886-57F7028F483D}"/>
    <hyperlink ref="H59" r:id="rId174" display="http://localhost:3000/players/C361" xr:uid="{03DEC986-F26B-4E34-8A40-9E9D2FC03922}"/>
    <hyperlink ref="B60" r:id="rId175" display="http://localhost:3000/tournaments/533/2005" xr:uid="{439362C8-C0FC-4A8E-B729-7B9B3DC1503C}"/>
    <hyperlink ref="F60" r:id="rId176" display="http://localhost:3000/players/N409" xr:uid="{11AD807A-030C-4E4D-A166-B78325D32C0A}"/>
    <hyperlink ref="H60" r:id="rId177" display="http://localhost:3000/players/C478" xr:uid="{C4D1E93B-E959-4A29-80BC-330326D0E22A}"/>
    <hyperlink ref="B61" r:id="rId178" display="http://localhost:3000/tournaments/533/2005" xr:uid="{1D762E15-6730-47B3-842D-CE4FE9857045}"/>
    <hyperlink ref="F61" r:id="rId179" display="http://localhost:3000/players/N409" xr:uid="{93CD060F-F58A-4AD5-BA7C-B3F8DE71EF66}"/>
    <hyperlink ref="H61" r:id="rId180" display="http://localhost:3000/players/M590" xr:uid="{828E732D-2055-4D7A-AD42-B0E5CD7C2D3D}"/>
    <hyperlink ref="B62" r:id="rId181" display="http://localhost:3000/tournaments/807/2005" xr:uid="{A075C9D9-F759-4745-85D4-780ACD896F77}"/>
    <hyperlink ref="F62" r:id="rId182" display="http://localhost:3000/players/N409" xr:uid="{178E2F89-7C8B-430D-BF9C-095301E197DF}"/>
    <hyperlink ref="H62" r:id="rId183" display="http://localhost:3000/players/C361" xr:uid="{5F7B442A-BD11-4448-BCE9-89D089D1C165}"/>
    <hyperlink ref="B63" r:id="rId184" display="http://localhost:3000/tournaments/807/2005" xr:uid="{27B81C47-F69B-4ADD-BE9E-86485998C19C}"/>
    <hyperlink ref="F63" r:id="rId185" display="http://localhost:3000/players/N409" xr:uid="{1A3482DD-35D3-440D-B93F-9806C97B5910}"/>
    <hyperlink ref="H63" r:id="rId186" display="http://localhost:3000/players/V251" xr:uid="{02A21740-4337-4611-8823-D433D0F01AB0}"/>
    <hyperlink ref="B64" r:id="rId187" display="http://localhost:3000/tournaments/807/2005" xr:uid="{15DA2D55-E803-4A82-9779-C5A45C8671BC}"/>
    <hyperlink ref="F64" r:id="rId188" display="http://localhost:3000/players/N409" xr:uid="{8A8590EF-A572-4B08-AE09-D54E9E39E1B1}"/>
    <hyperlink ref="H64" r:id="rId189" display="http://localhost:3000/players/C433" xr:uid="{B802454B-33B0-49DE-9D68-4861095FBE02}"/>
    <hyperlink ref="B65" r:id="rId190" display="http://localhost:3000/tournaments/807/2005" xr:uid="{F129C1F6-13E8-4B9F-978F-A9D1FD5BD9AC}"/>
    <hyperlink ref="F65" r:id="rId191" display="http://localhost:3000/players/N409" xr:uid="{98089230-8D77-4405-8D8C-AFCC20BE94AA}"/>
    <hyperlink ref="H65" r:id="rId192" display="http://localhost:3000/players/P372" xr:uid="{283E60E0-A0FE-4B8D-AE99-EF98554AE44D}"/>
    <hyperlink ref="B66" r:id="rId193" display="http://localhost:3000/tournaments/807/2005" xr:uid="{D98D7DBC-00DB-4880-BED2-723E9796FA74}"/>
    <hyperlink ref="F66" r:id="rId194" display="http://localhost:3000/players/N409" xr:uid="{B7E66D8C-2D48-49A4-A4D6-FE1DC7D39AA0}"/>
    <hyperlink ref="H66" r:id="rId195" display="http://localhost:3000/players/M824" xr:uid="{EC512F89-2DCB-4DA4-AE87-C8A69373898E}"/>
    <hyperlink ref="B67" r:id="rId196" display="http://localhost:3000/tournaments/403/2005" xr:uid="{AF6C57A2-90DC-4258-BA90-128E54946028}"/>
    <hyperlink ref="F67" r:id="rId197" display="http://localhost:3000/players/N409" xr:uid="{EB22D259-75B5-40FE-BADB-AB973C1E67EE}"/>
    <hyperlink ref="H67" r:id="rId198" display="http://localhost:3000/players/S636" xr:uid="{CFAA2788-14DA-4517-A908-29A0C0602ED4}"/>
    <hyperlink ref="B68" r:id="rId199" display="http://localhost:3000/tournaments/403/2005" xr:uid="{03D15A37-6D53-4E6D-8C5E-916C91BB811A}"/>
    <hyperlink ref="F68" r:id="rId200" display="http://localhost:3000/players/N409" xr:uid="{58FF5A6F-9190-404B-A162-D2550CCA8E06}"/>
    <hyperlink ref="H68" r:id="rId201" display="http://localhost:3000/players/V306" xr:uid="{FF73BE05-D203-4E1D-9F8F-9109C40D88E6}"/>
    <hyperlink ref="B69" r:id="rId202" display="http://localhost:3000/tournaments/403/2005" xr:uid="{D04D8C26-17F6-4F22-94D5-83787701E1B5}"/>
    <hyperlink ref="F69" r:id="rId203" display="http://localhost:3000/players/N409" xr:uid="{22064967-BCC3-42D6-ADF4-C56A96C3837F}"/>
    <hyperlink ref="H69" r:id="rId204" display="http://localhost:3000/players/L360" xr:uid="{F7EAFE06-5B8C-4ACD-9CB2-520CBC829EC2}"/>
    <hyperlink ref="B70" r:id="rId205" display="http://localhost:3000/tournaments/403/2005" xr:uid="{C07EFFD0-1E5F-48D6-AEC7-9E7DBEFCE9CA}"/>
    <hyperlink ref="F70" r:id="rId206" display="http://localhost:3000/players/N409" xr:uid="{170A29EA-37D2-4A27-AE15-1F054F46A313}"/>
    <hyperlink ref="H70" r:id="rId207" display="http://localhost:3000/players/J129" xr:uid="{05498B66-4FF6-4EFF-82CF-E1E5454EEB10}"/>
    <hyperlink ref="B71" r:id="rId208" display="http://localhost:3000/tournaments/403/2005" xr:uid="{ABD29511-AB57-48AC-81B7-E5D9181447BC}"/>
    <hyperlink ref="F71" r:id="rId209" display="http://localhost:3000/players/N409" xr:uid="{2408313D-882A-4E0B-BF84-6CC20807E3F8}"/>
    <hyperlink ref="H71" r:id="rId210" display="http://localhost:3000/players/F401" xr:uid="{A6F51B7E-2450-40C2-B2C6-CED7E4012803}"/>
    <hyperlink ref="B72" r:id="rId211" display="http://localhost:3000/tournaments/403/2005" xr:uid="{AFCF94AA-8BCD-4170-9ECA-45F3615C560F}"/>
    <hyperlink ref="F72" r:id="rId212" display="http://localhost:3000/players/F324" xr:uid="{A2A5D349-FD3B-4CCE-BAAA-D4117A3BD947}"/>
    <hyperlink ref="H72" r:id="rId213" display="http://localhost:3000/players/N409" xr:uid="{3D9A115F-E944-4BF9-A985-D7082E0DFC9F}"/>
    <hyperlink ref="B73" r:id="rId214" display="http://localhost:3000/tournaments/573/2005" xr:uid="{43A308B8-07AD-4BF3-A192-65A47592C2B2}"/>
    <hyperlink ref="F73" r:id="rId215" display="http://localhost:3000/players/N409" xr:uid="{B04FFA7E-A0E5-4016-A683-7588E0F0A72C}"/>
    <hyperlink ref="H73" r:id="rId216" display="http://localhost:3000/players/F316" xr:uid="{07FA8B10-F310-422E-B5F6-517013B1096C}"/>
    <hyperlink ref="B74" r:id="rId217" display="http://localhost:3000/tournaments/573/2005" xr:uid="{580930B4-615E-4E30-9A40-83C1B756061A}"/>
    <hyperlink ref="F74" r:id="rId218" display="http://localhost:3000/players/N409" xr:uid="{BC92184F-E970-475D-BD36-171D0BBC3603}"/>
    <hyperlink ref="H74" r:id="rId219" display="http://localhost:3000/players/G476" xr:uid="{E5D63D0A-EFB9-4735-B303-E20EA8AD1236}"/>
    <hyperlink ref="B75" r:id="rId220" display="http://localhost:3000/tournaments/410/2005" xr:uid="{B2498243-3608-4226-A81F-5402EFA36D93}"/>
    <hyperlink ref="F75" r:id="rId221" display="http://localhost:3000/players/N409" xr:uid="{02B65B95-7694-4BB9-8FB8-8CB0F3E6DD11}"/>
    <hyperlink ref="H75" r:id="rId222" display="http://localhost:3000/players/MC65" xr:uid="{688594A0-BDD9-4DDE-A153-93CC56ECB84C}"/>
    <hyperlink ref="B76" r:id="rId223" display="http://localhost:3000/tournaments/410/2005" xr:uid="{621E4CAA-31DE-4211-83ED-57BDFD8955CA}"/>
    <hyperlink ref="F76" r:id="rId224" display="http://localhost:3000/players/N409" xr:uid="{F93DD14F-5D58-45BE-8927-47A2CBA2F6B7}"/>
    <hyperlink ref="H76" r:id="rId225" display="http://localhost:3000/players/M680" xr:uid="{5BEE4BDE-B409-4728-B6AB-65D76D5D3CDB}"/>
    <hyperlink ref="B77" r:id="rId226" display="http://localhost:3000/tournaments/410/2005" xr:uid="{9BD15C70-7FC6-42F8-9FB9-50A99942D3A8}"/>
    <hyperlink ref="F77" r:id="rId227" display="http://localhost:3000/players/N409" xr:uid="{230A0E90-816E-45F3-96D5-DE45E9D71807}"/>
    <hyperlink ref="H77" r:id="rId228" display="http://localhost:3000/players/R397" xr:uid="{AAC2FB88-D3A5-4AFC-AB70-2F238B692DE4}"/>
    <hyperlink ref="B78" r:id="rId229" display="http://localhost:3000/tournaments/410/2005" xr:uid="{17F9662B-F3DB-47DE-9799-5288436BEAE4}"/>
    <hyperlink ref="F78" r:id="rId230" display="http://localhost:3000/players/N409" xr:uid="{C3D312C5-1358-43DA-9195-5CC4886E9B22}"/>
    <hyperlink ref="H78" r:id="rId231" display="http://localhost:3000/players/G374" xr:uid="{CE53EF42-D390-43F7-AA21-46736F10122F}"/>
    <hyperlink ref="B79" r:id="rId232" display="http://localhost:3000/tournaments/410/2005" xr:uid="{CA3620BF-7EAB-4409-8EE8-37AD257A7F5B}"/>
    <hyperlink ref="F79" r:id="rId233" display="http://localhost:3000/players/N409" xr:uid="{E9968CD5-1CB7-470C-8AF8-5E24C7C7441A}"/>
    <hyperlink ref="H79" r:id="rId234" display="http://localhost:3000/players/C524" xr:uid="{CCC50E96-23F6-4BDE-8510-86FDD4934CB0}"/>
    <hyperlink ref="B80" r:id="rId235" display="http://localhost:3000/tournaments/425/2005" xr:uid="{170722A3-8B42-477E-94AC-7EAC8B6F2475}"/>
    <hyperlink ref="F80" r:id="rId236" display="http://localhost:3000/players/N409" xr:uid="{BA77DD88-6316-454A-9296-21E17E305833}"/>
    <hyperlink ref="H80" r:id="rId237" display="http://localhost:3000/players/MA30" xr:uid="{8540CC78-9731-446C-BD89-9973F225DB1A}"/>
    <hyperlink ref="B81" r:id="rId238" display="http://localhost:3000/tournaments/425/2005" xr:uid="{D0782EB0-E3CE-425E-81EB-4FCA6DCAB5A8}"/>
    <hyperlink ref="F81" r:id="rId239" display="http://localhost:3000/players/N409" xr:uid="{914EC067-CDD1-4A0D-94C0-ECD8C2C9CB7C}"/>
    <hyperlink ref="H81" r:id="rId240" display="http://localhost:3000/players/H377" xr:uid="{0F62051D-13F3-4B4A-9321-78E47B02ECBA}"/>
    <hyperlink ref="B82" r:id="rId241" display="http://localhost:3000/tournaments/425/2005" xr:uid="{7DFC00D7-C2ED-435E-9BF0-B920C32C2EE9}"/>
    <hyperlink ref="F82" r:id="rId242" display="http://localhost:3000/players/N409" xr:uid="{916B0CB3-95D1-4522-AFEB-E6DDBC6972FF}"/>
    <hyperlink ref="H82" r:id="rId243" display="http://localhost:3000/players/C478" xr:uid="{5C08573A-5858-4D2E-ACB4-31B96E283204}"/>
    <hyperlink ref="B83" r:id="rId244" display="http://localhost:3000/tournaments/425/2005" xr:uid="{D12D581D-016C-4C19-94DA-A4D848B70EC1}"/>
    <hyperlink ref="F83" r:id="rId245" display="http://localhost:3000/players/N409" xr:uid="{35C55B98-DCB7-4413-98EF-ECE66908C29D}"/>
    <hyperlink ref="H83" r:id="rId246" display="http://localhost:3000/players/S694" xr:uid="{A058DE60-6449-4623-91A4-746B4F53FF21}"/>
    <hyperlink ref="B84" r:id="rId247" display="http://localhost:3000/tournaments/425/2005" xr:uid="{4F93A01B-1E1C-47D8-941A-33E0D49392A7}"/>
    <hyperlink ref="F84" r:id="rId248" display="http://localhost:3000/players/N409" xr:uid="{6BAB7BA3-D411-455F-BE9A-DE2AB9BEE69C}"/>
    <hyperlink ref="H84" r:id="rId249" display="http://localhost:3000/players/F316" xr:uid="{1E6A87E0-6298-4E9E-AD32-8C1203334C36}"/>
    <hyperlink ref="B85" r:id="rId250" display="http://localhost:3000/tournaments/416/2005" xr:uid="{FC9D065F-0949-4229-B8C1-6DE9DD300668}"/>
    <hyperlink ref="F85" r:id="rId251" display="http://localhost:3000/players/N409" xr:uid="{C45BE8CE-9774-4D5C-9DD2-6018D2532027}"/>
    <hyperlink ref="H85" r:id="rId252" display="http://localhost:3000/players/Y061" xr:uid="{6FEF4473-9C96-4B3F-9F18-2F3A78315698}"/>
    <hyperlink ref="B86" r:id="rId253" display="http://localhost:3000/tournaments/416/2005" xr:uid="{E40BD1D4-61ED-4AE4-BD46-EFA4C129390D}"/>
    <hyperlink ref="F86" r:id="rId254" display="http://localhost:3000/players/N409" xr:uid="{D63C7836-78A8-4B8F-994B-ACF534DE9419}"/>
    <hyperlink ref="H86" r:id="rId255" display="http://localhost:3000/players/H528" xr:uid="{9E77D622-B019-40C1-BEE5-A8102452A666}"/>
    <hyperlink ref="B87" r:id="rId256" display="http://localhost:3000/tournaments/416/2005" xr:uid="{DEE8A937-5273-4F08-93ED-3A1CFB3964AB}"/>
    <hyperlink ref="F87" r:id="rId257" display="http://localhost:3000/players/N409" xr:uid="{A4ABFB18-7A04-4306-B835-86B25E683403}"/>
    <hyperlink ref="H87" r:id="rId258" display="http://localhost:3000/players/C433" xr:uid="{D07C05F5-5540-4DEF-96AE-9C46332A96B6}"/>
    <hyperlink ref="B88" r:id="rId259" display="http://localhost:3000/tournaments/416/2005" xr:uid="{0636DCFD-9406-4025-8E7B-F73D14BB7341}"/>
    <hyperlink ref="F88" r:id="rId260" display="http://localhost:3000/players/N409" xr:uid="{8ED5C4F0-C6E4-4134-9DFE-C0972429D30F}"/>
    <hyperlink ref="H88" r:id="rId261" display="http://localhost:3000/players/C524" xr:uid="{C2CEAB53-C1C4-4436-8479-254BA9CE10B4}"/>
    <hyperlink ref="B89" r:id="rId262" display="http://localhost:3000/tournaments/520/2005" xr:uid="{D7B7A657-BC89-4158-856C-F75C16DBDF36}"/>
    <hyperlink ref="F89" r:id="rId263" display="http://localhost:3000/players/N409" xr:uid="{5853C45E-8768-4797-A9F8-4416EA98CE0E}"/>
    <hyperlink ref="H89" r:id="rId264" display="http://localhost:3000/players/F324" xr:uid="{34143584-84E9-4721-B7B9-593C05C2609C}"/>
    <hyperlink ref="B90" r:id="rId265" display="http://localhost:3000/tournaments/520/2005" xr:uid="{F4E143C3-55BF-4A17-A2C9-9AEB5350AEFF}"/>
    <hyperlink ref="F90" r:id="rId266" display="http://localhost:3000/players/N409" xr:uid="{557F749F-31E6-4BED-890C-B8BFB1EA41D8}"/>
    <hyperlink ref="H90" r:id="rId267" display="http://localhost:3000/players/B484" xr:uid="{F938A33F-3D55-4BB4-A443-D09AD94DD4F5}"/>
    <hyperlink ref="B91" r:id="rId268" display="http://localhost:3000/tournaments/520/2005" xr:uid="{E3E9A536-91E4-480A-833B-9D00C3CB8CC5}"/>
    <hyperlink ref="F91" r:id="rId269" display="http://localhost:3000/players/N409" xr:uid="{94155BC5-8539-4977-A98B-CCBAF873351A}"/>
    <hyperlink ref="H91" r:id="rId270" display="http://localhost:3000/players/M680" xr:uid="{4E80783D-D155-4BAC-BE80-DEF75F1C9BC6}"/>
    <hyperlink ref="B92" r:id="rId271" display="http://localhost:3000/tournaments/520/2005" xr:uid="{6C558C1D-AF1A-4E42-B36D-F0DF2CC4768F}"/>
    <hyperlink ref="F92" r:id="rId272" display="http://localhost:3000/players/N409" xr:uid="{3F761772-F04A-42E7-9234-5D749B2B2D5F}"/>
    <hyperlink ref="H92" r:id="rId273" display="http://localhost:3000/players/G628" xr:uid="{F5ACEA7A-62D7-4E39-A2A0-A44BFDAAAD2D}"/>
    <hyperlink ref="B93" r:id="rId274" display="http://localhost:3000/tournaments/520/2005" xr:uid="{A8F8A1A7-D44A-4C62-A7F3-6450795512EC}"/>
    <hyperlink ref="F93" r:id="rId275" display="http://localhost:3000/players/N409" xr:uid="{703BB19A-B492-4C5B-A96C-F17B5F34596B}"/>
    <hyperlink ref="H93" r:id="rId276" display="http://localhost:3000/players/G379" xr:uid="{5B4EAD48-662B-433C-83C1-22B6F0D98156}"/>
    <hyperlink ref="B94" r:id="rId277" display="http://localhost:3000/tournaments/520/2005" xr:uid="{A96267C9-6CB2-4935-B73A-EA3F64AB6B2F}"/>
    <hyperlink ref="F94" r:id="rId278" display="http://localhost:3000/players/N409" xr:uid="{677212C6-6574-42EE-A5F6-FDE64B930475}"/>
    <hyperlink ref="H94" r:id="rId279" display="http://localhost:3000/players/F401" xr:uid="{EA3F7148-E2A0-4699-8E8F-CA354791DAAA}"/>
    <hyperlink ref="B95" r:id="rId280" display="http://localhost:3000/tournaments/500/2005" xr:uid="{556407C2-FB71-4242-80D7-4013CBE9A6F9}"/>
    <hyperlink ref="F95" r:id="rId281" display="http://localhost:3000/players/W300" xr:uid="{9B87376A-CF4F-4C6C-B7B0-8B5E298542F6}"/>
    <hyperlink ref="H95" r:id="rId282" display="http://localhost:3000/players/N409" xr:uid="{4014A7AE-C44B-4486-9AD7-494B38378597}"/>
    <hyperlink ref="B96" r:id="rId283" display="http://localhost:3000/tournaments/540/2005" xr:uid="{CC8FFD65-108D-4358-A1B7-79A1B4E7B718}"/>
    <hyperlink ref="F96" r:id="rId284" display="http://localhost:3000/players/N409" xr:uid="{D419B613-2410-48C5-9EC5-B1B2A905F6E7}"/>
    <hyperlink ref="H96" r:id="rId285" display="http://localhost:3000/players/S544" xr:uid="{4D6B72FA-E94D-466E-B0B8-528696087852}"/>
    <hyperlink ref="B97" r:id="rId286" display="http://localhost:3000/tournaments/316/2005" xr:uid="{9156F4D2-64D2-4652-BD94-EC71A2336DF1}"/>
    <hyperlink ref="F97" r:id="rId287" display="http://localhost:3000/players/N409" xr:uid="{DF12DEFE-9FAC-4204-A473-79CAB3C9AD40}"/>
    <hyperlink ref="H97" r:id="rId288" display="http://localhost:3000/players/F316" xr:uid="{7D1965D0-169A-4582-B91B-50CA100C7EA7}"/>
    <hyperlink ref="B98" r:id="rId289" display="http://localhost:3000/tournaments/316/2005" xr:uid="{9522882C-46D6-412C-B233-22ACB6AD95F8}"/>
    <hyperlink ref="F98" r:id="rId290" display="http://localhost:3000/players/N409" xr:uid="{5E42A6E9-9E69-4146-BBC2-3AF7DC203CF3}"/>
    <hyperlink ref="H98" r:id="rId291" display="http://localhost:3000/players/R419" xr:uid="{0C348099-571C-46B8-A10D-2723BB98D850}"/>
    <hyperlink ref="B99" r:id="rId292" display="http://localhost:3000/tournaments/316/2005" xr:uid="{1DF14BF9-B5A0-450D-8AF5-BA3EC8776E15}"/>
    <hyperlink ref="F99" r:id="rId293" display="http://localhost:3000/players/N409" xr:uid="{F47F4008-2901-48F2-9931-89D7CDDBB6D7}"/>
    <hyperlink ref="H99" r:id="rId294" display="http://localhost:3000/players/MA21" xr:uid="{B9F4F7B7-6186-442F-BAA8-D9D34AC98D1E}"/>
    <hyperlink ref="B100" r:id="rId295" display="http://localhost:3000/tournaments/316/2005" xr:uid="{101D3143-CE74-4271-835F-958666F103BE}"/>
    <hyperlink ref="F100" r:id="rId296" display="http://localhost:3000/players/N409" xr:uid="{CD04C70A-8CBC-4AE8-9EE2-E72DAEF2468F}"/>
    <hyperlink ref="H100" r:id="rId297" display="http://localhost:3000/players/M590" xr:uid="{373781A4-6C58-4E38-9A09-79FEB6EC3865}"/>
    <hyperlink ref="B101" r:id="rId298" display="http://localhost:3000/tournaments/321/2005" xr:uid="{5FBB55D8-A1EC-4B2B-BEEA-F19EE8830D6A}"/>
    <hyperlink ref="F101" r:id="rId299" display="http://localhost:3000/players/N409" xr:uid="{34C5132A-9034-48B0-B26B-6CE37EBBFCE0}"/>
    <hyperlink ref="H101" r:id="rId300" display="http://localhost:3000/players/A311" xr:uid="{0C23D515-60A8-497D-A396-950F823FE2D9}"/>
    <hyperlink ref="B102" r:id="rId301" display="http://localhost:3000/tournaments/321/2005" xr:uid="{83126078-C777-4783-A1C5-0D6D84E0354A}"/>
    <hyperlink ref="F102" r:id="rId302" display="http://localhost:3000/players/N409" xr:uid="{71DA3DC1-A94C-4885-B2ED-5C0BC2763382}"/>
    <hyperlink ref="H102" r:id="rId303" display="http://localhost:3000/players/V306" xr:uid="{CF213C1E-3835-4A2E-AF49-51D4D4F126BB}"/>
    <hyperlink ref="B103" r:id="rId304" display="http://localhost:3000/tournaments/321/2005" xr:uid="{E4FABE82-15DB-4306-85D8-72DB0F6D0391}"/>
    <hyperlink ref="F103" r:id="rId305" display="http://localhost:3000/players/N409" xr:uid="{3F34E507-CBC2-472C-A7AC-EEEDFEE3EB80}"/>
    <hyperlink ref="H103" r:id="rId306" display="http://localhost:3000/players/Z074" xr:uid="{B9E39B1F-BF32-47D3-BBD5-14F6FED516FE}"/>
    <hyperlink ref="B104" r:id="rId307" display="http://localhost:3000/tournaments/321/2005" xr:uid="{D750E199-E910-4EA1-93F9-909DCA182B2A}"/>
    <hyperlink ref="F104" r:id="rId308" display="http://localhost:3000/players/N409" xr:uid="{A82D44DB-47D0-4874-8E2C-DE29D987A103}"/>
    <hyperlink ref="H104" r:id="rId309" display="http://localhost:3000/players/N289" xr:uid="{044BE4EA-926C-4EE3-88E1-5B77B42A201A}"/>
    <hyperlink ref="B105" r:id="rId310" display="http://localhost:3000/tournaments/321/2005" xr:uid="{A519D140-E38F-46B4-9616-C9420EB1A8E9}"/>
    <hyperlink ref="F105" r:id="rId311" display="http://localhost:3000/players/N409" xr:uid="{50E69578-16FF-4A21-B994-18F5A304F691}"/>
    <hyperlink ref="H105" r:id="rId312" display="http://localhost:3000/players/G374" xr:uid="{0160E2CB-C02F-4071-A137-14130F539746}"/>
    <hyperlink ref="B106" r:id="rId313" display="http://localhost:3000/tournaments/421/2005" xr:uid="{CBDD56AA-D3D4-4CF5-A14F-B64AC5C0844B}"/>
    <hyperlink ref="F106" r:id="rId314" display="http://localhost:3000/players/N409" xr:uid="{F7DACF38-0FCD-4E46-AFCE-1E7B10AAA8A5}"/>
    <hyperlink ref="H106" r:id="rId315" display="http://localhost:3000/players/M708" xr:uid="{AA4D8691-9C2A-4BFA-86C7-5B752BA35077}"/>
    <hyperlink ref="B107" r:id="rId316" display="http://localhost:3000/tournaments/421/2005" xr:uid="{A6BB63F8-3B35-4FC3-9CF8-DC403BCC468B}"/>
    <hyperlink ref="F107" r:id="rId317" display="http://localhost:3000/players/N409" xr:uid="{65C431E2-668C-4F56-839C-A6A6C6FDD548}"/>
    <hyperlink ref="H107" r:id="rId318" display="http://localhost:3000/players/M605" xr:uid="{EA728E4D-CA11-4206-AC8F-414279A5725B}"/>
    <hyperlink ref="B108" r:id="rId319" display="http://localhost:3000/tournaments/421/2005" xr:uid="{FD5B421B-C120-4649-A1DB-9E19B43275E1}"/>
    <hyperlink ref="F108" r:id="rId320" display="http://localhost:3000/players/N409" xr:uid="{3B86CD7C-B722-4C0A-A3D7-D279B5C2C5CC}"/>
    <hyperlink ref="H108" r:id="rId321" display="http://localhost:3000/players/G379" xr:uid="{0DBD2AAE-14D8-489B-B505-0379468F23CD}"/>
    <hyperlink ref="B109" r:id="rId322" display="http://localhost:3000/tournaments/421/2005" xr:uid="{39B013A3-6BD4-441A-BC4C-6C54FDC35C77}"/>
    <hyperlink ref="F109" r:id="rId323" display="http://localhost:3000/players/N409" xr:uid="{B15A6AF6-7168-490B-8517-9452DFFDBB62}"/>
    <hyperlink ref="H109" r:id="rId324" display="http://localhost:3000/players/P372" xr:uid="{8A948EE1-1FB0-46F6-B61A-2175DF567F65}"/>
    <hyperlink ref="B110" r:id="rId325" display="http://localhost:3000/tournaments/421/2005" xr:uid="{D64E98F1-32C6-4A23-A87E-6AF5879D1240}"/>
    <hyperlink ref="F110" r:id="rId326" display="http://localhost:3000/players/N409" xr:uid="{E9FE44EB-8861-4EC7-8090-A3B4A587ABC3}"/>
    <hyperlink ref="H110" r:id="rId327" display="http://localhost:3000/players/M850" xr:uid="{24A86ACB-60EC-413A-945B-1B29CE55DD49}"/>
    <hyperlink ref="B111" r:id="rId328" display="http://localhost:3000/tournaments/421/2005" xr:uid="{B3F3169E-708B-4680-B324-2AB85969F37E}"/>
    <hyperlink ref="F111" r:id="rId329" display="http://localhost:3000/players/N409" xr:uid="{39AB1437-E33D-4C08-890D-D9DFCF22C014}"/>
    <hyperlink ref="H111" r:id="rId330" display="http://localhost:3000/players/A092" xr:uid="{FC84FBF9-EB0C-4FAA-AF5D-0C866D22C9F6}"/>
    <hyperlink ref="B112" r:id="rId331" display="http://localhost:3000/tournaments/422/2005" xr:uid="{92B63549-1C15-44B6-9026-6C4E14605951}"/>
    <hyperlink ref="F112" r:id="rId332" display="http://localhost:3000/players/BA47" xr:uid="{8B023F15-6C60-41FD-8939-29737E1A3679}"/>
    <hyperlink ref="H112" r:id="rId333" display="http://localhost:3000/players/N409" xr:uid="{F672BCDF-3865-4EDF-8967-7095B689B11C}"/>
    <hyperlink ref="B113" r:id="rId334" display="http://localhost:3000/tournaments/560/2005" xr:uid="{89E30735-5555-4A27-B2DB-FDB7286ECB22}"/>
    <hyperlink ref="F113" r:id="rId335" display="http://localhost:3000/players/N409" xr:uid="{A37BF02B-90DB-4D75-8FF8-0957E27FA26E}"/>
    <hyperlink ref="H113" r:id="rId336" display="http://localhost:3000/players/J290" xr:uid="{779B95B6-23B7-47E2-9988-805A3D339349}"/>
    <hyperlink ref="B114" r:id="rId337" display="http://localhost:3000/tournaments/560/2005" xr:uid="{98AD9815-08EF-46BD-A7C7-83F9437A2863}"/>
    <hyperlink ref="F114" r:id="rId338" display="http://localhost:3000/players/N409" xr:uid="{07E21B91-CA7F-4CB3-B8A9-0000276474C8}"/>
    <hyperlink ref="H114" r:id="rId339" display="http://localhost:3000/players/R483" xr:uid="{A7D4E8C1-F591-4FE7-88DF-769F4827DD99}"/>
    <hyperlink ref="B115" r:id="rId340" display="http://localhost:3000/tournaments/747/2005" xr:uid="{919DB723-91E3-4399-A404-E531718CEFFB}"/>
    <hyperlink ref="F115" r:id="rId341" display="http://localhost:3000/players/N409" xr:uid="{604D318C-448D-4F7A-8F0C-7FDFD2C3933B}"/>
    <hyperlink ref="H115" r:id="rId342" display="http://localhost:3000/players/W254" xr:uid="{5D2505BB-6C20-407F-9706-1A84C4CB7AD4}"/>
    <hyperlink ref="B116" r:id="rId343" display="http://localhost:3000/tournaments/747/2005" xr:uid="{93703C36-54F9-4B20-878B-533DBBE4AB5B}"/>
    <hyperlink ref="F116" r:id="rId344" display="http://localhost:3000/players/N409" xr:uid="{3CCA462D-ACF7-4265-BAD5-60FC3E27779D}"/>
    <hyperlink ref="H116" r:id="rId345" display="http://localhost:3000/players/W373" xr:uid="{D8E01BD0-597C-49BA-A580-030819E5557F}"/>
    <hyperlink ref="B117" r:id="rId346" display="http://localhost:3000/tournaments/747/2005" xr:uid="{B0440F10-9874-486A-A702-6374D83DA179}"/>
    <hyperlink ref="F117" r:id="rId347" display="http://localhost:3000/players/N409" xr:uid="{7BC88B9F-8FB3-4567-A5E6-E4C9F3BCE316}"/>
    <hyperlink ref="H117" r:id="rId348" display="http://localhost:3000/players/F316" xr:uid="{B8115E4B-92C3-41CC-8648-66428C9609A9}"/>
    <hyperlink ref="B118" r:id="rId349" display="http://localhost:3000/tournaments/D020/2005" xr:uid="{B1DDD648-DF43-423F-9B75-8C4C8167FD9B}"/>
    <hyperlink ref="F118" r:id="rId350" display="http://localhost:3000/players/N409" xr:uid="{5C772E25-2A45-4087-9AAD-919256276F87}"/>
    <hyperlink ref="H118" r:id="rId351" display="http://localhost:3000/players/B570" xr:uid="{AD3C4DF8-DD68-40BA-AD60-545F55A9511A}"/>
    <hyperlink ref="B119" r:id="rId352" display="http://localhost:3000/tournaments/D020/2005" xr:uid="{22A61948-574F-43BE-99BF-F7808DB3584B}"/>
    <hyperlink ref="F119" r:id="rId353" display="http://localhost:3000/players/N409" xr:uid="{D5E68B76-59A0-4413-84B0-77FD94F06EEE}"/>
    <hyperlink ref="H119" r:id="rId354" display="http://localhost:3000/players/SA93" xr:uid="{FD74E905-7EF7-4138-B916-9F97B61C14EB}"/>
    <hyperlink ref="B120" r:id="rId355" display="http://localhost:3000/tournaments/1536/2005" xr:uid="{E631785F-A64C-4474-B94C-9CAF2B520BF1}"/>
    <hyperlink ref="F120" r:id="rId356" display="http://localhost:3000/players/N409" xr:uid="{3605EA00-5A54-4995-89AE-F8424E055194}"/>
    <hyperlink ref="H120" r:id="rId357" display="http://localhost:3000/players/H528" xr:uid="{57BDA608-88B0-4FAF-A5AE-78DD50357D64}"/>
    <hyperlink ref="B121" r:id="rId358" display="http://localhost:3000/tournaments/1536/2005" xr:uid="{E305FE58-D0A8-4E74-9902-B13444769DB0}"/>
    <hyperlink ref="F121" r:id="rId359" display="http://localhost:3000/players/N409" xr:uid="{B509A4EF-84B2-4BF7-9DC5-715EB23B62DF}"/>
    <hyperlink ref="H121" r:id="rId360" display="http://localhost:3000/players/R419" xr:uid="{D683FE25-A60A-4C80-B1C2-F9AE688A2BC9}"/>
    <hyperlink ref="B122" r:id="rId361" display="http://localhost:3000/tournaments/1536/2005" xr:uid="{B4B6C35F-B1D5-4D88-A31E-6CC8268AD4F7}"/>
    <hyperlink ref="F122" r:id="rId362" display="http://localhost:3000/players/N409" xr:uid="{CB4B82BD-7733-46FB-A021-FA3F0EB5894F}"/>
    <hyperlink ref="H122" r:id="rId363" display="http://localhost:3000/players/S694" xr:uid="{0C01EDE2-2ECA-48A1-8004-04C060DD27DD}"/>
    <hyperlink ref="B123" r:id="rId364" display="http://localhost:3000/tournaments/1536/2005" xr:uid="{A008BB75-6A5D-47E6-9AF9-4663674A18BA}"/>
    <hyperlink ref="F123" r:id="rId365" display="http://localhost:3000/players/N409" xr:uid="{49B4B89F-59D7-4D24-9DC3-93D4663D0208}"/>
    <hyperlink ref="H123" r:id="rId366" display="http://localhost:3000/players/G569" xr:uid="{12703DEF-0461-4F9B-9979-DF496CC6D973}"/>
    <hyperlink ref="B124" r:id="rId367" display="http://localhost:3000/tournaments/496/2006" xr:uid="{9E41F0A7-340F-462B-8B23-CC4603FAA8A6}"/>
    <hyperlink ref="F124" r:id="rId368" display="http://localhost:3000/players/N409" xr:uid="{78B1B09F-C509-47E9-86D7-0B687B658F2D}"/>
    <hyperlink ref="H124" r:id="rId369" display="http://localhost:3000/players/SD32" xr:uid="{B9B56C4C-7117-4038-A1BB-248AEA36C22E}"/>
    <hyperlink ref="B125" r:id="rId370" display="http://localhost:3000/tournaments/496/2006" xr:uid="{48625264-4CB2-4B08-91CB-935273BF9599}"/>
    <hyperlink ref="F125" r:id="rId371" display="http://localhost:3000/players/N409" xr:uid="{9EC332FD-78CC-4233-8312-DD1F61566586}"/>
    <hyperlink ref="H125" r:id="rId372" display="http://localhost:3000/players/M850" xr:uid="{723BD41F-6093-40CC-8C2E-1811B9BF0C3B}"/>
    <hyperlink ref="B126" r:id="rId373" display="http://localhost:3000/tournaments/496/2006" xr:uid="{A0E7A077-52EF-4E78-AD8E-FB8F8C55CF58}"/>
    <hyperlink ref="F126" r:id="rId374" display="http://localhost:3000/players/C487" xr:uid="{FD8E5F8B-7A00-407A-BDDC-E2862E3DF093}"/>
    <hyperlink ref="H126" r:id="rId375" display="http://localhost:3000/players/N409" xr:uid="{AC0B4E4A-92CA-4E34-81DF-D2AEDF00C2AE}"/>
    <hyperlink ref="B127" r:id="rId376" display="http://localhost:3000/tournaments/495/2006" xr:uid="{A5C590C2-3A5E-4FA8-811E-A92DD3080BAF}"/>
    <hyperlink ref="F127" r:id="rId377" display="http://localhost:3000/players/N409" xr:uid="{585674D7-EC93-4362-8D8A-76C5EE9FC914}"/>
    <hyperlink ref="H127" r:id="rId378" display="http://localhost:3000/players/H336" xr:uid="{FD55C81B-DE2F-4774-A95B-4CD66384DC96}"/>
    <hyperlink ref="B128" r:id="rId379" display="http://localhost:3000/tournaments/495/2006" xr:uid="{4FB89FFC-889E-48E2-B180-5AA916FB0D9A}"/>
    <hyperlink ref="F128" r:id="rId380" display="http://localhost:3000/players/N409" xr:uid="{FEFF1552-59E6-4355-B0CF-B26CDD87CDE7}"/>
    <hyperlink ref="H128" r:id="rId381" display="http://localhost:3000/players/S636" xr:uid="{7FCCCDD3-5847-4C68-AC2E-32B3E6749812}"/>
    <hyperlink ref="B129" r:id="rId382" display="http://localhost:3000/tournaments/404/2006" xr:uid="{56104DEA-81D0-48C1-89D0-1EBDC9F70C56}"/>
    <hyperlink ref="F129" r:id="rId383" display="http://localhost:3000/players/N409" xr:uid="{0BA8CB06-BD5F-4624-8A1E-8B9534AD02AD}"/>
    <hyperlink ref="H129" r:id="rId384" display="http://localhost:3000/players/H442" xr:uid="{D85D37CF-2D39-4A7E-A007-315BF09CB5C6}"/>
    <hyperlink ref="B130" r:id="rId385" display="http://localhost:3000/tournaments/404/2006" xr:uid="{A12CD813-1658-41E5-86CD-06A7DE56104F}"/>
    <hyperlink ref="F130" r:id="rId386" display="http://localhost:3000/players/N409" xr:uid="{3EF0EDF2-91F9-4D50-8892-81507567DFDA}"/>
    <hyperlink ref="H130" r:id="rId387" display="http://localhost:3000/players/F339" xr:uid="{C16D544B-9442-427B-99E2-F3DD01F76679}"/>
    <hyperlink ref="B131" r:id="rId388" display="http://localhost:3000/tournaments/404/2006" xr:uid="{5E44DAA0-D797-4AAE-A22D-A8306931B2A3}"/>
    <hyperlink ref="F131" r:id="rId389" display="http://localhost:3000/players/N409" xr:uid="{58FF33E0-0637-474A-9B8E-B16A028963E5}"/>
    <hyperlink ref="H131" r:id="rId390" display="http://localhost:3000/players/G379" xr:uid="{F940E9E3-D4EF-4AFE-857C-2293B60A0081}"/>
    <hyperlink ref="B132" r:id="rId391" display="http://localhost:3000/tournaments/404/2006" xr:uid="{B836EF0D-0583-48C5-8607-8C65E3B5FDE1}"/>
    <hyperlink ref="F132" r:id="rId392" display="http://localhost:3000/players/N409" xr:uid="{D527C9A4-EEC1-4386-A02F-38A0FF4D3737}"/>
    <hyperlink ref="H132" r:id="rId393" display="http://localhost:3000/players/B837" xr:uid="{C998EB69-2F6A-419D-8925-FA68FA3F6E6A}"/>
    <hyperlink ref="B133" r:id="rId394" display="http://localhost:3000/tournaments/403/2006" xr:uid="{10501572-0CC0-441A-89BC-95B9162ED2D4}"/>
    <hyperlink ref="F133" r:id="rId395" display="http://localhost:3000/players/M605" xr:uid="{20B3C05E-63ED-442B-BCA7-382A0B5D331D}"/>
    <hyperlink ref="H133" r:id="rId396" display="http://localhost:3000/players/N409" xr:uid="{D3CBFED6-00DA-42BD-B0E3-543724E6B168}"/>
    <hyperlink ref="B134" r:id="rId397" display="http://localhost:3000/tournaments/410/2006" xr:uid="{C56ED801-4D6B-4E26-9A0D-D3DB434730FA}"/>
    <hyperlink ref="F134" r:id="rId398" display="http://localhost:3000/players/N409" xr:uid="{EE9791B5-D6D5-4FD7-AF41-FA55834AC28B}"/>
    <hyperlink ref="H134" r:id="rId399" display="http://localhost:3000/players/C487" xr:uid="{A8678E32-73D7-4B27-AF42-F42F5B2C6A6B}"/>
    <hyperlink ref="B135" r:id="rId400" display="http://localhost:3000/tournaments/410/2006" xr:uid="{D1FE6BC4-066F-4B73-AFE8-5598492FE0C8}"/>
    <hyperlink ref="F135" r:id="rId401" display="http://localhost:3000/players/N409" xr:uid="{E6927E1B-F37D-4244-98B2-1E6C888C50C4}"/>
    <hyperlink ref="H135" r:id="rId402" display="http://localhost:3000/players/L386" xr:uid="{B4AB0FA4-F684-4A2E-BC2D-36431EED1575}"/>
    <hyperlink ref="B136" r:id="rId403" display="http://localhost:3000/tournaments/410/2006" xr:uid="{869B23EB-208F-4F87-9DE4-66243C292F6F}"/>
    <hyperlink ref="F136" r:id="rId404" display="http://localhost:3000/players/N409" xr:uid="{53A22D70-4346-4CEC-8554-15807728DE68}"/>
    <hyperlink ref="H136" r:id="rId405" display="http://localhost:3000/players/V309" xr:uid="{A7A9DECF-2B51-4B26-A76D-3C3DDB526D85}"/>
    <hyperlink ref="B137" r:id="rId406" display="http://localhost:3000/tournaments/410/2006" xr:uid="{9CE7EA98-DEB3-4BA5-A5F6-39B837F65E2A}"/>
    <hyperlink ref="F137" r:id="rId407" display="http://localhost:3000/players/N409" xr:uid="{EC38A17A-9676-4D7C-8368-132FFCBA307D}"/>
    <hyperlink ref="H137" r:id="rId408" display="http://localhost:3000/players/C524" xr:uid="{19BEFEEC-7E1F-4F52-9521-80E079EEC6C5}"/>
    <hyperlink ref="B138" r:id="rId409" display="http://localhost:3000/tournaments/410/2006" xr:uid="{80B5CDD4-FF5B-459F-8E98-8B5490F89C18}"/>
    <hyperlink ref="F138" r:id="rId410" display="http://localhost:3000/players/N409" xr:uid="{77DC9332-DACE-40CC-9FBB-27C1E75A367E}"/>
    <hyperlink ref="H138" r:id="rId411" display="http://localhost:3000/players/F324" xr:uid="{09044743-635A-47A8-983C-35D9F971096D}"/>
    <hyperlink ref="B139" r:id="rId412" display="http://localhost:3000/tournaments/425/2006" xr:uid="{363DE6C6-60E4-4147-80A5-0B494637570F}"/>
    <hyperlink ref="F139" r:id="rId413" display="http://localhost:3000/players/N409" xr:uid="{D8B5080B-59C0-4CD8-97A5-50D9AE348C15}"/>
    <hyperlink ref="H139" r:id="rId414" display="http://localhost:3000/players/L397" xr:uid="{B997FBE5-3582-4E14-A2EA-2774E774C439}"/>
    <hyperlink ref="B140" r:id="rId415" display="http://localhost:3000/tournaments/425/2006" xr:uid="{DC73EBE0-6F3B-47A4-AF9B-BC7EB709EB93}"/>
    <hyperlink ref="F140" r:id="rId416" display="http://localhost:3000/players/N409" xr:uid="{7CE0617A-E0B6-4DCE-A514-CDAA68D158D1}"/>
    <hyperlink ref="H140" r:id="rId417" display="http://localhost:3000/players/N309" xr:uid="{6A8B0E97-64CC-4F3C-BC70-525C5A372F17}"/>
    <hyperlink ref="B141" r:id="rId418" display="http://localhost:3000/tournaments/425/2006" xr:uid="{3E5D2AE6-A3BA-4250-AC4F-DF0FC60F065A}"/>
    <hyperlink ref="F141" r:id="rId419" display="http://localhost:3000/players/N409" xr:uid="{896FA674-0353-4352-B261-605EEF3229A2}"/>
    <hyperlink ref="H141" r:id="rId420" display="http://localhost:3000/players/A479" xr:uid="{62A447CD-222F-4430-86F1-CF4086DC8B5F}"/>
    <hyperlink ref="B142" r:id="rId421" display="http://localhost:3000/tournaments/425/2006" xr:uid="{1E9C9B20-D71A-43FB-803A-3ED5B21B9236}"/>
    <hyperlink ref="F142" r:id="rId422" display="http://localhost:3000/players/N409" xr:uid="{7D9AF38D-36B0-4668-AE44-AAD36D68F0DA}"/>
    <hyperlink ref="H142" r:id="rId423" display="http://localhost:3000/players/R419" xr:uid="{3FD4047E-27D9-407A-A185-4241969D5E04}"/>
    <hyperlink ref="B143" r:id="rId424" display="http://localhost:3000/tournaments/416/2006" xr:uid="{40509AF4-1388-4CE9-A515-7895C8F453C1}"/>
    <hyperlink ref="F143" r:id="rId425" display="http://localhost:3000/players/N409" xr:uid="{74F108DD-7DCF-4787-893B-EBAB83A38600}"/>
    <hyperlink ref="H143" r:id="rId426" display="http://localhost:3000/players/H336" xr:uid="{79A7001F-495E-4102-AA27-E1F1A8A26156}"/>
    <hyperlink ref="B144" r:id="rId427" display="http://localhost:3000/tournaments/416/2006" xr:uid="{B5A5CC7D-B781-4BE5-BCC6-83D1661A9C5C}"/>
    <hyperlink ref="F144" r:id="rId428" display="http://localhost:3000/players/N409" xr:uid="{4391A540-B6A3-4546-8BB0-068EE4CF65DA}"/>
    <hyperlink ref="H144" r:id="rId429" display="http://localhost:3000/players/M605" xr:uid="{F9F09B53-A648-40CF-9498-850B778BE134}"/>
    <hyperlink ref="B145" r:id="rId430" display="http://localhost:3000/tournaments/416/2006" xr:uid="{934B63DF-F97B-4FB2-9254-B4BEFAD4DB22}"/>
    <hyperlink ref="F145" r:id="rId431" display="http://localhost:3000/players/N409" xr:uid="{2375204A-28DF-41B6-BE85-9F7228240869}"/>
    <hyperlink ref="H145" r:id="rId432" display="http://localhost:3000/players/V254" xr:uid="{5C6707AF-F196-4CF5-838F-96115225111D}"/>
    <hyperlink ref="B146" r:id="rId433" display="http://localhost:3000/tournaments/416/2006" xr:uid="{B67EFC0E-3475-41B6-BB87-279D2677C15E}"/>
    <hyperlink ref="F146" r:id="rId434" display="http://localhost:3000/players/N409" xr:uid="{32BAA35D-7999-4DEE-AA05-7AE7DF72CAA8}"/>
    <hyperlink ref="H146" r:id="rId435" display="http://localhost:3000/players/G415" xr:uid="{51936070-0D2A-42B0-BB41-EE169B4403F3}"/>
    <hyperlink ref="B147" r:id="rId436" display="http://localhost:3000/tournaments/416/2006" xr:uid="{2071A95B-898E-4085-A45F-652778D45673}"/>
    <hyperlink ref="F147" r:id="rId437" display="http://localhost:3000/players/N409" xr:uid="{F480166F-81D2-4639-B49F-DB9AE3A65389}"/>
    <hyperlink ref="H147" r:id="rId438" display="http://localhost:3000/players/MC65" xr:uid="{FD287C5F-D40F-4F76-BBA5-B048FED6E42C}"/>
    <hyperlink ref="B148" r:id="rId439" display="http://localhost:3000/tournaments/520/2006" xr:uid="{E2C8AFD4-B521-4F6F-9AB8-C97938C96459}"/>
    <hyperlink ref="F148" r:id="rId440" display="http://localhost:3000/players/N409" xr:uid="{66994A87-1DEC-43C4-AE2F-94175219FD6F}"/>
    <hyperlink ref="H148" r:id="rId441" display="http://localhost:3000/players/SA49" xr:uid="{1E647BE7-43D5-487C-A5F5-EE1267D8AC58}"/>
    <hyperlink ref="B149" r:id="rId442" display="http://localhost:3000/tournaments/520/2006" xr:uid="{65C307E8-BC08-4A2B-939C-3DBB4898393D}"/>
    <hyperlink ref="F149" r:id="rId443" display="http://localhost:3000/players/N409" xr:uid="{6B7B07D0-0D3E-451D-93E2-31FFEA642BC0}"/>
    <hyperlink ref="H149" r:id="rId444" display="http://localhost:3000/players/K358" xr:uid="{BDA703AD-1C8F-4731-9857-FF24C1085A16}"/>
    <hyperlink ref="B150" r:id="rId445" display="http://localhost:3000/tournaments/520/2006" xr:uid="{31AADDBC-063D-4B00-A838-546612A5CD5C}"/>
    <hyperlink ref="F150" r:id="rId446" display="http://localhost:3000/players/N409" xr:uid="{6CA328A2-D4E2-4FC5-8F91-BDB54282A836}"/>
    <hyperlink ref="H150" r:id="rId447" display="http://localhost:3000/players/H432" xr:uid="{62DA67FD-2BF5-4C47-A42C-AC29AAD3915D}"/>
    <hyperlink ref="B151" r:id="rId448" display="http://localhost:3000/tournaments/520/2006" xr:uid="{E4E203CC-B8DB-456A-8902-51D691463097}"/>
    <hyperlink ref="F151" r:id="rId449" display="http://localhost:3000/players/N409" xr:uid="{D7E2EDDC-2F65-4E73-B0A8-519776F0DFA1}"/>
    <hyperlink ref="H151" r:id="rId450" display="http://localhost:3000/players/D643" xr:uid="{7939A1DD-5857-48A0-BD99-D682FF14F4C4}"/>
    <hyperlink ref="B152" r:id="rId451" display="http://localhost:3000/tournaments/520/2006" xr:uid="{5B3ECCA1-E01B-4D35-AAE7-DA1ABADBE90B}"/>
    <hyperlink ref="F152" r:id="rId452" display="http://localhost:3000/players/N409" xr:uid="{8AF895D3-57C6-4F7B-87F1-435CE1A71C99}"/>
    <hyperlink ref="H152" r:id="rId453" display="http://localhost:3000/players/L360" xr:uid="{E9CEE73B-4058-4A4B-B2D1-2D61BBC81DB7}"/>
    <hyperlink ref="B153" r:id="rId454" display="http://localhost:3000/tournaments/311/2006" xr:uid="{2703475A-A783-4B45-8DEA-42DADA9269D0}"/>
    <hyperlink ref="F153" r:id="rId455" display="http://localhost:3000/players/N409" xr:uid="{1BC78E8E-7D3B-4406-9981-CCB02AC605F9}"/>
    <hyperlink ref="H153" r:id="rId456" display="http://localhost:3000/players/F339" xr:uid="{3D2CA84D-CFC4-40D3-8F28-C3E86ABE90D4}"/>
    <hyperlink ref="B154" r:id="rId457" display="http://localhost:3000/tournaments/311/2006" xr:uid="{829C5699-4F1B-42C0-955D-572461994C99}"/>
    <hyperlink ref="F154" r:id="rId458" display="http://localhost:3000/players/H432" xr:uid="{1614999C-D3FD-4E58-8A5B-58489F8AB575}"/>
    <hyperlink ref="H154" r:id="rId459" display="http://localhost:3000/players/N409" xr:uid="{C637CADE-D6B3-4417-8546-86ABDA0A0F69}"/>
    <hyperlink ref="B155" r:id="rId460" display="http://localhost:3000/tournaments/540/2006" xr:uid="{E6C376A5-24EE-4E5E-9AE1-284D83D6D3AC}"/>
    <hyperlink ref="F155" r:id="rId461" display="http://localhost:3000/players/N409" xr:uid="{A47E323D-A66C-4ECB-999B-DEFE81A455E8}"/>
    <hyperlink ref="H155" r:id="rId462" display="http://localhost:3000/players/B929" xr:uid="{D207D176-B3A6-4170-BC77-46A7F4C6B391}"/>
    <hyperlink ref="B156" r:id="rId463" display="http://localhost:3000/tournaments/540/2006" xr:uid="{498DF85C-94AD-48E9-893B-272F5F28A4FB}"/>
    <hyperlink ref="F156" r:id="rId464" display="http://localhost:3000/players/N409" xr:uid="{F4A92724-DC1E-454A-9CA7-ADDA02F90CB0}"/>
    <hyperlink ref="H156" r:id="rId465" display="http://localhost:3000/players/A092" xr:uid="{656C7A8B-0A60-4CB3-B06D-35DEE2E2F154}"/>
    <hyperlink ref="B157" r:id="rId466" display="http://localhost:3000/tournaments/540/2006" xr:uid="{38096F8E-E24F-4ED3-AD92-2D2008C3CF75}"/>
    <hyperlink ref="F157" r:id="rId467" display="http://localhost:3000/players/N409" xr:uid="{91892174-8CC3-4443-BB62-30E20C580B67}"/>
    <hyperlink ref="H157" r:id="rId468" display="http://localhost:3000/players/L439" xr:uid="{61FD588E-62A8-478A-AAB0-8BC8B6A2F37B}"/>
    <hyperlink ref="B158" r:id="rId469" display="http://localhost:3000/tournaments/540/2006" xr:uid="{E3D5268F-DB64-4FB3-B95B-0D8C0C7BE28F}"/>
    <hyperlink ref="F158" r:id="rId470" display="http://localhost:3000/players/N409" xr:uid="{61F4CB3E-AEA7-41F2-B111-2AE50BCBEC6D}"/>
    <hyperlink ref="H158" r:id="rId471" display="http://localhost:3000/players/N289" xr:uid="{43C0F01E-517D-4B0B-B62D-B856C9E4D88B}"/>
    <hyperlink ref="B159" r:id="rId472" display="http://localhost:3000/tournaments/540/2006" xr:uid="{C436DDE3-D420-4354-9E73-B49373D92380}"/>
    <hyperlink ref="F159" r:id="rId473" display="http://localhost:3000/players/N409" xr:uid="{88131FB3-0E45-4933-BF42-4E93FB7F86C6}"/>
    <hyperlink ref="H159" r:id="rId474" display="http://localhost:3000/players/B837" xr:uid="{DD124DA1-88A8-4BD4-99ED-27652ACE48A1}"/>
    <hyperlink ref="B160" r:id="rId475" display="http://localhost:3000/tournaments/421/2006" xr:uid="{C1BAA481-F52F-443F-ABFF-FD1F830AB263}"/>
    <hyperlink ref="F160" r:id="rId476" display="http://localhost:3000/players/N409" xr:uid="{B3EE3D8F-F52E-4028-A685-31A6C9BDA171}"/>
    <hyperlink ref="H160" r:id="rId477" display="http://localhost:3000/players/M655" xr:uid="{1BF956A0-54DE-4A78-8A55-F047B203366A}"/>
    <hyperlink ref="B161" r:id="rId478" display="http://localhost:3000/tournaments/421/2006" xr:uid="{9B7A13C5-8C4B-400C-A5C4-DFA32D0E0883}"/>
    <hyperlink ref="F161" r:id="rId479" display="http://localhost:3000/players/N409" xr:uid="{A2C8E28A-5349-4A94-8931-6E9B8435A63F}"/>
    <hyperlink ref="H161" r:id="rId480" display="http://localhost:3000/players/L311" xr:uid="{B5DBE28A-AE54-41EB-8DA8-1B9A874BC41B}"/>
    <hyperlink ref="B162" r:id="rId481" display="http://localhost:3000/tournaments/422/2006" xr:uid="{B56B968B-7DC5-4CD2-B2CD-9A2B0DB7C2C4}"/>
    <hyperlink ref="F162" r:id="rId482" display="http://localhost:3000/players/N409" xr:uid="{BC0C9471-65A3-4797-96ED-40169180E435}"/>
    <hyperlink ref="H162" r:id="rId483" display="http://localhost:3000/players/L311" xr:uid="{6665EAC7-2DC8-47D2-B2C1-5F2CF1E89F91}"/>
    <hyperlink ref="B163" r:id="rId484" display="http://localhost:3000/tournaments/422/2006" xr:uid="{7CD986EA-4039-4113-BB8D-CAD1521923F7}"/>
    <hyperlink ref="F163" r:id="rId485" display="http://localhost:3000/players/N409" xr:uid="{1D339AEA-6A91-430C-BF0E-1B950F04E5F8}"/>
    <hyperlink ref="H163" r:id="rId486" display="http://localhost:3000/players/H355" xr:uid="{5669BC28-4B32-4056-8545-A6BCF68F85F3}"/>
    <hyperlink ref="B164" r:id="rId487" display="http://localhost:3000/tournaments/560/2006" xr:uid="{4DD14AFF-67C4-4BEB-ADCC-D51034FD068D}"/>
    <hyperlink ref="F164" r:id="rId488" display="http://localhost:3000/players/N409" xr:uid="{E927CE86-7091-4A0F-88E0-6B537C0B2252}"/>
    <hyperlink ref="H164" r:id="rId489" display="http://localhost:3000/players/P338" xr:uid="{332C3DB3-074E-4A07-8E05-1957899F9701}"/>
    <hyperlink ref="B165" r:id="rId490" display="http://localhost:3000/tournaments/560/2006" xr:uid="{DC403EA6-548E-4352-81F9-A8FF064EC68C}"/>
    <hyperlink ref="F165" r:id="rId491" display="http://localhost:3000/players/N409" xr:uid="{7A72096B-C6B3-434A-B882-29AD313C5408}"/>
    <hyperlink ref="H165" r:id="rId492" display="http://localhost:3000/players/H390" xr:uid="{9600C56D-192E-4E0A-8C29-8A7B7DA64A42}"/>
    <hyperlink ref="B166" r:id="rId493" display="http://localhost:3000/tournaments/560/2006" xr:uid="{7F4E5D27-7317-47BD-A927-DEFE3138C881}"/>
    <hyperlink ref="F166" r:id="rId494" display="http://localhost:3000/players/N409" xr:uid="{2990F96C-9133-4135-BFCE-18B8CF4ADD01}"/>
    <hyperlink ref="H166" r:id="rId495" display="http://localhost:3000/players/M759" xr:uid="{80859B4B-4E43-4C1C-8E0E-2CBC729A0356}"/>
    <hyperlink ref="B167" r:id="rId496" display="http://localhost:3000/tournaments/560/2006" xr:uid="{9E1928E4-6C8C-4755-BF69-640DC75B96CA}"/>
    <hyperlink ref="F167" r:id="rId497" display="http://localhost:3000/players/N409" xr:uid="{53B606AB-52BA-4235-BFA3-92571FB5CF12}"/>
    <hyperlink ref="H167" r:id="rId498" display="http://localhost:3000/players/N254" xr:uid="{5AC95C73-1B78-409A-B75B-8F918EE67DAB}"/>
    <hyperlink ref="B168" r:id="rId499" display="http://localhost:3000/tournaments/D021/2006" xr:uid="{5F43FC7D-519B-4FF0-B140-42AAF52A7307}"/>
    <hyperlink ref="F168" r:id="rId500" display="http://localhost:3000/players/N409" xr:uid="{118A52A6-C1BC-4EB6-9AF3-C8C1AAE260FE}"/>
    <hyperlink ref="H168" r:id="rId501" display="http://localhost:3000/players/SA93" xr:uid="{C236DC98-60AC-46C4-BBC2-772415FF95DD}"/>
    <hyperlink ref="B169" r:id="rId502" display="http://localhost:3000/tournaments/429/2006" xr:uid="{8812FCD5-1485-4682-966C-A57FD4133B37}"/>
    <hyperlink ref="F169" r:id="rId503" display="http://localhost:3000/players/N409" xr:uid="{B1998EE9-6537-4EED-B3B1-DE7CC37E74B9}"/>
    <hyperlink ref="H169" r:id="rId504" display="http://localhost:3000/players/S693" xr:uid="{A4331F82-F33D-4013-9012-AACA9EA2A3EA}"/>
    <hyperlink ref="B170" r:id="rId505" display="http://localhost:3000/tournaments/1536/2006" xr:uid="{588E2B93-C58E-4AD4-BCD3-680782D2ACBE}"/>
    <hyperlink ref="F170" r:id="rId506" display="http://localhost:3000/players/N409" xr:uid="{6C96DE97-D2F3-407B-9FD1-778F4487912E}"/>
    <hyperlink ref="H170" r:id="rId507" display="http://localhost:3000/players/F339" xr:uid="{E9AA36A1-891F-425F-BCBB-2A509E1956C3}"/>
    <hyperlink ref="B171" r:id="rId508" display="http://localhost:3000/tournaments/1536/2006" xr:uid="{08E8EDAC-6B61-4879-950E-0C1E2F247105}"/>
    <hyperlink ref="F171" r:id="rId509" display="http://localhost:3000/players/N409" xr:uid="{9E57F885-12A9-4DC5-997B-DBAD66F5FCB5}"/>
    <hyperlink ref="H171" r:id="rId510" display="http://localhost:3000/players/H355" xr:uid="{ADDAE591-7499-4727-80B0-2F3B12FD35C3}"/>
    <hyperlink ref="B172" r:id="rId511" display="http://localhost:3000/tournaments/605/2006" xr:uid="{5F499A1B-823A-42AF-A3A5-E2FB187F5F2C}"/>
    <hyperlink ref="F172" r:id="rId512" display="http://localhost:3000/players/N409" xr:uid="{E1ED8498-0C9A-413B-81A4-E968669C0141}"/>
    <hyperlink ref="H172" r:id="rId513" display="http://localhost:3000/players/R419" xr:uid="{9FBF80C8-89EB-4033-9230-A2EAE67CF6DA}"/>
    <hyperlink ref="B173" r:id="rId514" display="http://localhost:3000/tournaments/891/2007" xr:uid="{7E45CF08-8C53-4545-88C3-89E1BAA07E3C}"/>
    <hyperlink ref="F173" r:id="rId515" display="http://localhost:3000/players/N409" xr:uid="{B486E795-A2A2-4BC2-A27A-3459BBE8AE8F}"/>
    <hyperlink ref="H173" r:id="rId516" display="http://localhost:3000/players/S636" xr:uid="{81A25BDA-DC00-46F0-BE0F-1C3F3F34DBAF}"/>
    <hyperlink ref="B174" r:id="rId517" display="http://localhost:3000/tournaments/891/2007" xr:uid="{155C581A-3D99-4410-BFCF-F4D3AB6D1C81}"/>
    <hyperlink ref="F174" r:id="rId518" display="http://localhost:3000/players/N409" xr:uid="{3FEF4039-71D9-454C-8A54-D84200518271}"/>
    <hyperlink ref="H174" r:id="rId519" display="http://localhost:3000/players/R704" xr:uid="{9F4D26E4-0F12-4EE9-95C8-F22B2C905D7B}"/>
    <hyperlink ref="B175" r:id="rId520" display="http://localhost:3000/tournaments/891/2007" xr:uid="{05E2705E-B6BE-4833-9668-2E5B0EA3795D}"/>
    <hyperlink ref="F175" r:id="rId521" display="http://localhost:3000/players/N409" xr:uid="{2D29C5EF-90BE-4B0A-A5D3-09FBAEF80DFD}"/>
    <hyperlink ref="H175" r:id="rId522" display="http://localhost:3000/players/S480" xr:uid="{31E20D26-8446-4957-8756-7C75B11EEA02}"/>
    <hyperlink ref="B176" r:id="rId523" display="http://localhost:3000/tournaments/580/2007" xr:uid="{B2D7ED93-55FC-4319-BB4C-AA23093FED15}"/>
    <hyperlink ref="F176" r:id="rId524" display="http://localhost:3000/players/N409" xr:uid="{25A03E30-B72F-41E6-9529-27CE88C5E69E}"/>
    <hyperlink ref="H176" r:id="rId525" display="http://localhost:3000/players/K448" xr:uid="{28F4BE14-0DF9-4B00-98CC-B5CCDC5515C1}"/>
    <hyperlink ref="B177" r:id="rId526" display="http://localhost:3000/tournaments/580/2007" xr:uid="{95A261EE-0D92-42DA-B7DD-9791140E4784}"/>
    <hyperlink ref="F177" r:id="rId527" display="http://localhost:3000/players/N409" xr:uid="{ED26A22C-488A-4877-ADC9-7CF2E1E158F1}"/>
    <hyperlink ref="H177" r:id="rId528" display="http://localhost:3000/players/K435" xr:uid="{B6A6AC4D-C163-4BD9-9558-96B1039DE54A}"/>
    <hyperlink ref="B178" r:id="rId529" display="http://localhost:3000/tournaments/580/2007" xr:uid="{CE496576-63E0-43B8-931C-061B3673B6EC}"/>
    <hyperlink ref="F178" r:id="rId530" display="http://localhost:3000/players/N409" xr:uid="{A5D97A12-9708-4F7B-B614-26B5F377EB85}"/>
    <hyperlink ref="H178" r:id="rId531" display="http://localhost:3000/players/W367" xr:uid="{8CF20F1B-6C92-4B6E-8C7A-548EC77F6BE5}"/>
    <hyperlink ref="B179" r:id="rId532" display="http://localhost:3000/tournaments/495/2007" xr:uid="{3BB993BD-7E9A-426D-9786-0788079E9566}"/>
    <hyperlink ref="F179" r:id="rId533" display="http://localhost:3000/players/N409" xr:uid="{F3686A69-BD0F-4625-9D64-6279E7E5304C}"/>
    <hyperlink ref="H179" r:id="rId534" display="http://localhost:3000/players/A511" xr:uid="{25D93514-7C5B-4586-A6DD-E0E53EB40785}"/>
    <hyperlink ref="B180" r:id="rId535" display="http://localhost:3000/tournaments/404/2007" xr:uid="{105940EC-123B-4026-A502-07BF0E305179}"/>
    <hyperlink ref="F180" r:id="rId536" display="http://localhost:3000/players/N409" xr:uid="{F6207E9B-4200-41CE-B88B-5BADC3E76CB8}"/>
    <hyperlink ref="H180" r:id="rId537" display="http://localhost:3000/players/C487" xr:uid="{AE7B12FF-DE3C-41EF-A7B9-9F67101B3882}"/>
    <hyperlink ref="B181" r:id="rId538" display="http://localhost:3000/tournaments/404/2007" xr:uid="{E4494DD3-3957-4646-AD39-5515A835E839}"/>
    <hyperlink ref="F181" r:id="rId539" display="http://localhost:3000/players/N409" xr:uid="{CA96CCCC-CAFE-4DBD-BCFC-C79F9C5D656A}"/>
    <hyperlink ref="H181" r:id="rId540" display="http://localhost:3000/players/V306" xr:uid="{D2F6D11D-E689-455D-B4B7-371F517F7008}"/>
    <hyperlink ref="B182" r:id="rId541" display="http://localhost:3000/tournaments/404/2007" xr:uid="{250F8C1D-6D20-4984-ADCD-5DDF8329F833}"/>
    <hyperlink ref="F182" r:id="rId542" display="http://localhost:3000/players/N409" xr:uid="{1099C31D-FBBC-4037-AD2A-41B2BD15FEE3}"/>
    <hyperlink ref="H182" r:id="rId543" display="http://localhost:3000/players/F316" xr:uid="{B82E7719-D81A-419B-9705-3DB1CE8586E4}"/>
    <hyperlink ref="B183" r:id="rId544" display="http://localhost:3000/tournaments/404/2007" xr:uid="{960FB524-8E5E-40A3-AD4F-6B601C4AE8AD}"/>
    <hyperlink ref="F183" r:id="rId545" display="http://localhost:3000/players/N409" xr:uid="{5CFEA65E-9405-43DF-91B9-89FDF04D3A23}"/>
    <hyperlink ref="H183" r:id="rId546" display="http://localhost:3000/players/C514" xr:uid="{23443864-13B4-4542-AFAA-6874789BE684}"/>
    <hyperlink ref="B184" r:id="rId547" display="http://localhost:3000/tournaments/404/2007" xr:uid="{908516E1-33B8-4F33-B8A8-B02C6CA25B9F}"/>
    <hyperlink ref="F184" r:id="rId548" display="http://localhost:3000/players/N409" xr:uid="{9EE1798F-5DE4-4267-9722-22451448F34D}"/>
    <hyperlink ref="H184" r:id="rId549" display="http://localhost:3000/players/R485" xr:uid="{8D9B51C0-689B-4F98-B31C-6FDB75C14859}"/>
    <hyperlink ref="B185" r:id="rId550" display="http://localhost:3000/tournaments/404/2007" xr:uid="{6C3A6A44-4A13-47B8-9B52-F96D8B1D1635}"/>
    <hyperlink ref="F185" r:id="rId551" display="http://localhost:3000/players/N409" xr:uid="{8C4784F0-7CAF-4100-AED7-D57FE1DCF5E2}"/>
    <hyperlink ref="H185" r:id="rId552" display="http://localhost:3000/players/D643" xr:uid="{11563FF2-EB94-4D6B-8C3A-8D2789A38FA6}"/>
    <hyperlink ref="B186" r:id="rId553" display="http://localhost:3000/tournaments/403/2007" xr:uid="{F1377E0C-C669-4BF1-B75F-6D08673E5D5B}"/>
    <hyperlink ref="F186" r:id="rId554" display="http://localhost:3000/players/N409" xr:uid="{083022DC-DA04-4CF9-991F-53E762EEFA16}"/>
    <hyperlink ref="H186" r:id="rId555" display="http://localhost:3000/players/M708" xr:uid="{2EC14089-4B76-4871-BA45-D03ED5B000E2}"/>
    <hyperlink ref="B187" r:id="rId556" display="http://localhost:3000/tournaments/403/2007" xr:uid="{F819D291-BCD1-476C-A43F-7262EBC70C78}"/>
    <hyperlink ref="F187" r:id="rId557" display="http://localhost:3000/players/N409" xr:uid="{911056FE-FFD6-40BA-BC92-4D0B2D30303A}"/>
    <hyperlink ref="H187" r:id="rId558" display="http://localhost:3000/players/D683" xr:uid="{F7726064-678D-4E46-9347-577A5B44563D}"/>
    <hyperlink ref="B188" r:id="rId559" display="http://localhost:3000/tournaments/410/2007" xr:uid="{5C1F475E-BA5D-46F2-8848-5E1297BD6A6E}"/>
    <hyperlink ref="F188" r:id="rId560" display="http://localhost:3000/players/N409" xr:uid="{5AC75FDF-D255-494D-B316-69BD9BDAE292}"/>
    <hyperlink ref="H188" r:id="rId561" display="http://localhost:3000/players/V309" xr:uid="{70401953-DEA1-44F0-840B-98C0C1E6B65A}"/>
    <hyperlink ref="B189" r:id="rId562" display="http://localhost:3000/tournaments/410/2007" xr:uid="{3856ED8C-F16A-4068-88DA-9167C92C739D}"/>
    <hyperlink ref="F189" r:id="rId563" display="http://localhost:3000/players/N409" xr:uid="{9DE3E228-5A16-4665-B41F-110B73882B66}"/>
    <hyperlink ref="H189" r:id="rId564" display="http://localhost:3000/players/K435" xr:uid="{6E70A52F-539A-4E9D-B034-CC63886F1563}"/>
    <hyperlink ref="B190" r:id="rId565" display="http://localhost:3000/tournaments/410/2007" xr:uid="{1EA7A659-7305-495F-803F-FB3A9235406B}"/>
    <hyperlink ref="F190" r:id="rId566" display="http://localhost:3000/players/N409" xr:uid="{FF3DF41C-3106-406F-86B5-5BD03CF01134}"/>
    <hyperlink ref="H190" r:id="rId567" display="http://localhost:3000/players/BA47" xr:uid="{9EE14CAA-9BAE-4BA5-A2FD-57C6D30BD275}"/>
    <hyperlink ref="B191" r:id="rId568" display="http://localhost:3000/tournaments/410/2007" xr:uid="{0B0741C7-1B04-4784-8A87-EFAE63EECA02}"/>
    <hyperlink ref="F191" r:id="rId569" display="http://localhost:3000/players/N409" xr:uid="{D1287672-87D5-468B-A852-152E997422DF}"/>
    <hyperlink ref="H191" r:id="rId570" display="http://localhost:3000/players/C514" xr:uid="{7DCCE2C2-1555-4E92-9F84-01520537A630}"/>
    <hyperlink ref="B192" r:id="rId571" display="http://localhost:3000/tournaments/410/2007" xr:uid="{A751F20D-E91C-4C77-8058-1D0C7509F096}"/>
    <hyperlink ref="F192" r:id="rId572" display="http://localhost:3000/players/N409" xr:uid="{ACC4EBAC-C8E5-4D74-AE5C-099FB5446247}"/>
    <hyperlink ref="H192" r:id="rId573" display="http://localhost:3000/players/F324" xr:uid="{3B748A4A-C26D-4AD2-AB35-69BF8F2F63D1}"/>
    <hyperlink ref="B193" r:id="rId574" display="http://localhost:3000/tournaments/425/2007" xr:uid="{6599837A-040E-4E99-8CF0-D7C1A2FEE510}"/>
    <hyperlink ref="F193" r:id="rId575" display="http://localhost:3000/players/N409" xr:uid="{BDAC88BD-1826-441D-AF53-17C966BA5AC2}"/>
    <hyperlink ref="H193" r:id="rId576" display="http://localhost:3000/players/V309" xr:uid="{3BC447AB-190C-4D6E-BA9D-AABA953DCBD8}"/>
    <hyperlink ref="B194" r:id="rId577" display="http://localhost:3000/tournaments/425/2007" xr:uid="{E887D0C9-06A2-416B-B5B2-1EDC6B768768}"/>
    <hyperlink ref="F194" r:id="rId578" display="http://localhost:3000/players/N409" xr:uid="{65D1EAFB-1CDF-4831-93F8-5DD7C1E4144A}"/>
    <hyperlink ref="H194" r:id="rId579" display="http://localhost:3000/players/J129" xr:uid="{F470D54A-3D41-4AF1-8A70-C1CFDB59602D}"/>
    <hyperlink ref="B195" r:id="rId580" display="http://localhost:3000/tournaments/425/2007" xr:uid="{F4AFB044-13C0-496C-AE20-13EA2C014490}"/>
    <hyperlink ref="F195" r:id="rId581" display="http://localhost:3000/players/N409" xr:uid="{C77A254E-4A85-44D5-806B-89A0652E0195}"/>
    <hyperlink ref="H195" r:id="rId582" display="http://localhost:3000/players/S843" xr:uid="{CC29C28A-D121-4EAD-9F17-98C5DCA9553F}"/>
    <hyperlink ref="B196" r:id="rId583" display="http://localhost:3000/tournaments/425/2007" xr:uid="{C0DAD333-85D7-471B-9772-77F18556019D}"/>
    <hyperlink ref="F196" r:id="rId584" display="http://localhost:3000/players/N409" xr:uid="{397D913B-74E6-4034-BE76-428731D54CE7}"/>
    <hyperlink ref="H196" r:id="rId585" display="http://localhost:3000/players/F401" xr:uid="{A2136A20-98BA-4C4E-98AE-47187807A534}"/>
    <hyperlink ref="B197" r:id="rId586" display="http://localhost:3000/tournaments/425/2007" xr:uid="{DD77F8F2-838A-4936-8820-00183941CCC5}"/>
    <hyperlink ref="F197" r:id="rId587" display="http://localhost:3000/players/N409" xr:uid="{8082C3CB-D59C-4364-A756-FC0114B9E0B1}"/>
    <hyperlink ref="H197" r:id="rId588" display="http://localhost:3000/players/C433" xr:uid="{AB1EB33F-6A50-4563-B770-968385C805A9}"/>
    <hyperlink ref="B198" r:id="rId589" display="http://localhost:3000/tournaments/416/2007" xr:uid="{E9468D33-1538-4086-95F8-8F5E1F7340D0}"/>
    <hyperlink ref="F198" r:id="rId590" display="http://localhost:3000/players/N409" xr:uid="{5C6CD9D8-A035-4E8A-B719-4627F6E2F4BA}"/>
    <hyperlink ref="H198" r:id="rId591" display="http://localhost:3000/players/B570" xr:uid="{0EA8CA96-AEFC-4C66-AC63-6FFD04783198}"/>
    <hyperlink ref="B199" r:id="rId592" display="http://localhost:3000/tournaments/416/2007" xr:uid="{07EF9CEE-5E99-42FA-B82D-9FCAA8E6F962}"/>
    <hyperlink ref="F199" r:id="rId593" display="http://localhost:3000/players/N409" xr:uid="{B9301FFB-78D2-4980-9D32-FDA6FD01E57F}"/>
    <hyperlink ref="H199" r:id="rId594" display="http://localhost:3000/players/Y061" xr:uid="{73033CA5-8E64-4B5F-B860-D2EF67859020}"/>
    <hyperlink ref="B200" r:id="rId595" display="http://localhost:3000/tournaments/416/2007" xr:uid="{D87475FF-D536-4950-A3D5-A386CA4F274F}"/>
    <hyperlink ref="F200" r:id="rId596" display="http://localhost:3000/players/N409" xr:uid="{03DA53C5-F2A9-4A9F-A3F7-6F3A936941DC}"/>
    <hyperlink ref="H200" r:id="rId597" display="http://localhost:3000/players/D643" xr:uid="{532810A6-47BF-4990-877E-2A7BCDF126C9}"/>
    <hyperlink ref="B201" r:id="rId598" display="http://localhost:3000/tournaments/416/2007" xr:uid="{88B2135B-E187-45E6-8344-B477D31A6FCE}"/>
    <hyperlink ref="F201" r:id="rId599" display="http://localhost:3000/players/N409" xr:uid="{8B23E185-010F-41AF-9806-6BFE94F3294E}"/>
    <hyperlink ref="H201" r:id="rId600" display="http://localhost:3000/players/D402" xr:uid="{5F651182-A55D-44FD-8EC8-B64041280E41}"/>
    <hyperlink ref="B202" r:id="rId601" display="http://localhost:3000/tournaments/416/2007" xr:uid="{D120266D-14F2-4B80-99B2-9145B3F9700D}"/>
    <hyperlink ref="F202" r:id="rId602" display="http://localhost:3000/players/N409" xr:uid="{4DD8BAE1-6D6A-48F0-90EB-89951198E17F}"/>
    <hyperlink ref="H202" r:id="rId603" display="http://localhost:3000/players/G415" xr:uid="{7A915506-A7B6-460C-960A-84B5A0EBC95B}"/>
    <hyperlink ref="B203" r:id="rId604" display="http://localhost:3000/tournaments/414/2007" xr:uid="{49E95FFC-08BE-446E-A561-DEC2F9246F27}"/>
    <hyperlink ref="F203" r:id="rId605" display="http://localhost:3000/players/N409" xr:uid="{37FC20BF-DA39-4493-BAE1-109CEB621E34}"/>
    <hyperlink ref="H203" r:id="rId606" display="http://localhost:3000/players/H472" xr:uid="{79B5D213-F627-480D-B933-75D8D58D6892}"/>
    <hyperlink ref="B204" r:id="rId607" display="http://localhost:3000/tournaments/414/2007" xr:uid="{18551506-EA14-46F2-A9B3-202A7FA06DA8}"/>
    <hyperlink ref="F204" r:id="rId608" display="http://localhost:3000/players/N409" xr:uid="{8724B567-5C82-4240-94DE-BB7DF554E278}"/>
    <hyperlink ref="H204" r:id="rId609" display="http://localhost:3000/players/A511" xr:uid="{A5AE53CC-DAAF-4B43-8C15-D438DEEFAC77}"/>
    <hyperlink ref="B205" r:id="rId610" display="http://localhost:3000/tournaments/414/2007" xr:uid="{6AC7ED4B-0050-45BB-9958-3028204A0A80}"/>
    <hyperlink ref="F205" r:id="rId611" display="http://localhost:3000/players/N409" xr:uid="{2163EE2A-C413-4FB0-B632-BD01DF97FA96}"/>
    <hyperlink ref="H205" r:id="rId612" display="http://localhost:3000/players/G415" xr:uid="{F058EB63-70E3-41B1-8973-6CFC7A3819BA}"/>
    <hyperlink ref="B206" r:id="rId613" display="http://localhost:3000/tournaments/414/2007" xr:uid="{D6B068C4-26E3-4737-8209-260BA9312010}"/>
    <hyperlink ref="F206" r:id="rId614" display="http://localhost:3000/players/F324" xr:uid="{6B458B06-0503-44BF-886A-17ACCA558598}"/>
    <hyperlink ref="H206" r:id="rId615" display="http://localhost:3000/players/N409" xr:uid="{1DDC6C1A-8005-4BC5-931F-89E9E9556481}"/>
    <hyperlink ref="B207" r:id="rId616" display="http://localhost:3000/tournaments/520/2007" xr:uid="{2849415F-290D-4417-8BE3-D868D149A7FE}"/>
    <hyperlink ref="F207" r:id="rId617" display="http://localhost:3000/players/N409" xr:uid="{03D5AD30-258C-42EE-AEE0-D7030A4162BA}"/>
    <hyperlink ref="H207" r:id="rId618" display="http://localhost:3000/players/D683" xr:uid="{8BB40299-76E2-4873-90A7-748907846D58}"/>
    <hyperlink ref="B208" r:id="rId619" display="http://localhost:3000/tournaments/520/2007" xr:uid="{4C08E022-DDE9-43EB-949B-6799880AE80B}"/>
    <hyperlink ref="F208" r:id="rId620" display="http://localhost:3000/players/N409" xr:uid="{B61D70FD-41F7-4141-AA63-C9699C053EEA}"/>
    <hyperlink ref="H208" r:id="rId621" display="http://localhost:3000/players/C723" xr:uid="{885F4273-A192-41B7-94BD-6D07E0F6F7D7}"/>
    <hyperlink ref="B209" r:id="rId622" display="http://localhost:3000/tournaments/520/2007" xr:uid="{610A9ADF-DB87-4EDB-A68F-65F34D22C09F}"/>
    <hyperlink ref="F209" r:id="rId623" display="http://localhost:3000/players/N409" xr:uid="{6F581AB1-683E-4762-B155-49DE2E1CEF53}"/>
    <hyperlink ref="H209" r:id="rId624" display="http://localhost:3000/players/M824" xr:uid="{344AE2D9-B6B5-4441-B099-AAAB82BD4C43}"/>
    <hyperlink ref="B210" r:id="rId625" display="http://localhost:3000/tournaments/520/2007" xr:uid="{53F8975E-7488-44DA-87E8-37D1B1520F12}"/>
    <hyperlink ref="F210" r:id="rId626" display="http://localhost:3000/players/N409" xr:uid="{BA64C6DD-4C86-4FB2-8CCF-212F8F3C5AB2}"/>
    <hyperlink ref="H210" r:id="rId627" display="http://localhost:3000/players/H432" xr:uid="{CA6EED34-CC42-4FCA-B472-813D2675109E}"/>
    <hyperlink ref="B211" r:id="rId628" display="http://localhost:3000/tournaments/520/2007" xr:uid="{C3391E64-F1B6-4E06-ADD4-40767C63AA1D}"/>
    <hyperlink ref="F211" r:id="rId629" display="http://localhost:3000/players/N409" xr:uid="{C62C8ABF-E8CE-484B-8E1A-E93EE4606F39}"/>
    <hyperlink ref="H211" r:id="rId630" display="http://localhost:3000/players/M605" xr:uid="{C4CA0D0A-D7E7-41A7-B9A0-60E3B548F471}"/>
    <hyperlink ref="B212" r:id="rId631" display="http://localhost:3000/tournaments/520/2007" xr:uid="{36A83383-AB27-47B0-9124-B0E5B6D1D02B}"/>
    <hyperlink ref="F212" r:id="rId632" display="http://localhost:3000/players/N409" xr:uid="{B9C34C44-FC27-463A-B341-AE00451ED9C3}"/>
    <hyperlink ref="H212" r:id="rId633" display="http://localhost:3000/players/D643" xr:uid="{64FAC3BE-49AE-47E6-8846-4B93887E0F98}"/>
    <hyperlink ref="B213" r:id="rId634" display="http://localhost:3000/tournaments/520/2007" xr:uid="{A31B56DC-91B9-4DA2-B7E5-4CCEEFADC786}"/>
    <hyperlink ref="F213" r:id="rId635" display="http://localhost:3000/players/N409" xr:uid="{CECA9CC9-AE6A-4F4A-B645-C26501DCEEBF}"/>
    <hyperlink ref="H213" r:id="rId636" display="http://localhost:3000/players/F324" xr:uid="{84D1AD54-58A6-4CDC-9DAF-186FDC544020}"/>
    <hyperlink ref="B214" r:id="rId637" display="http://localhost:3000/tournaments/311/2007" xr:uid="{CD48E4EE-1605-4776-9B35-5F10FDDF6089}"/>
    <hyperlink ref="F214" r:id="rId638" display="http://localhost:3000/players/N409" xr:uid="{0122D425-D06E-4B07-B7DF-DDA1A42772E4}"/>
    <hyperlink ref="H214" r:id="rId639" display="http://localhost:3000/players/D683" xr:uid="{F047C5C8-E994-4362-936A-3612C143F8DD}"/>
    <hyperlink ref="B215" r:id="rId640" display="http://localhost:3000/tournaments/311/2007" xr:uid="{CE9FFD6C-CA50-48AD-AA93-DE9CD858D619}"/>
    <hyperlink ref="F215" r:id="rId641" display="http://localhost:3000/players/N409" xr:uid="{E68EDEE8-887D-4A12-AF2E-2228E47D2AE1}"/>
    <hyperlink ref="H215" r:id="rId642" display="http://localhost:3000/players/M595" xr:uid="{5D884725-CBAE-4DCC-B7D4-35CBF4E1E4DB}"/>
    <hyperlink ref="B216" r:id="rId643" display="http://localhost:3000/tournaments/540/2007" xr:uid="{5168BED7-C0D1-4DBD-B870-9643900CB548}"/>
    <hyperlink ref="F216" r:id="rId644" display="http://localhost:3000/players/N409" xr:uid="{E11F17FD-AD32-4437-B352-77620E684EB9}"/>
    <hyperlink ref="H216" r:id="rId645" display="http://localhost:3000/players/F339" xr:uid="{2B2F3937-F034-4FF9-9C6E-8F3C124804B9}"/>
    <hyperlink ref="B217" r:id="rId646" display="http://localhost:3000/tournaments/540/2007" xr:uid="{66D6ED68-9D68-4221-BFE3-9A1ED5234460}"/>
    <hyperlink ref="F217" r:id="rId647" display="http://localhost:3000/players/N409" xr:uid="{7EFC3E84-93A3-4F04-9BCB-6666B293CE58}"/>
    <hyperlink ref="H217" r:id="rId648" display="http://localhost:3000/players/E141" xr:uid="{63BC3D95-655C-4BCD-889E-069A862B7BEB}"/>
    <hyperlink ref="B218" r:id="rId649" display="http://localhost:3000/tournaments/540/2007" xr:uid="{86F61944-B5D3-4BCA-9354-37527889E160}"/>
    <hyperlink ref="F218" r:id="rId650" display="http://localhost:3000/players/N409" xr:uid="{F9EBC350-4F5D-4FB7-9F25-5A0B005BECAD}"/>
    <hyperlink ref="H218" r:id="rId651" display="http://localhost:3000/players/SA49" xr:uid="{CFE0162C-75E6-4196-881A-1561B9A5B4FC}"/>
    <hyperlink ref="B219" r:id="rId652" display="http://localhost:3000/tournaments/540/2007" xr:uid="{C37F01AE-965C-4F93-8074-F2B9B48874B8}"/>
    <hyperlink ref="F219" r:id="rId653" display="http://localhost:3000/players/N409" xr:uid="{D67B383B-9326-46C4-B95E-1D357448CA56}"/>
    <hyperlink ref="H219" r:id="rId654" display="http://localhost:3000/players/BA47" xr:uid="{1F2BC145-01B6-45D7-A514-1EA6B5401095}"/>
    <hyperlink ref="B220" r:id="rId655" display="http://localhost:3000/tournaments/321/2007" xr:uid="{5A5F94DE-1F6F-498D-8874-B9665CECD34D}"/>
    <hyperlink ref="F220" r:id="rId656" display="http://localhost:3000/players/N409" xr:uid="{EFD07174-6AAB-4F8B-930C-2216B9BFB835}"/>
    <hyperlink ref="H220" r:id="rId657" display="http://localhost:3000/players/W300" xr:uid="{69143EE0-5322-4EDA-AF59-30428548369D}"/>
    <hyperlink ref="B221" r:id="rId658" display="http://localhost:3000/tournaments/321/2007" xr:uid="{66B80ED3-15DD-492B-BC1A-A367D15CADEF}"/>
    <hyperlink ref="F221" r:id="rId659" display="http://localhost:3000/players/N409" xr:uid="{8407F0EC-743E-46E2-80B2-19558A62BD25}"/>
    <hyperlink ref="H221" r:id="rId660" display="http://localhost:3000/players/K435" xr:uid="{A14BC5EB-EA31-4BFA-AC63-CF9B232E23D4}"/>
    <hyperlink ref="B222" r:id="rId661" display="http://localhost:3000/tournaments/321/2007" xr:uid="{875D28BA-392D-415A-84EA-7CE582D28080}"/>
    <hyperlink ref="F222" r:id="rId662" display="http://localhost:3000/players/N409" xr:uid="{84CB5EA9-C53C-4C53-A33B-72A1F19DFA36}"/>
    <hyperlink ref="H222" r:id="rId663" display="http://localhost:3000/players/MA21" xr:uid="{866AFC99-00E0-4D0B-9586-1A51B5CE4AD7}"/>
    <hyperlink ref="B223" r:id="rId664" display="http://localhost:3000/tournaments/321/2007" xr:uid="{8F9610D7-0498-4028-86FD-EAC1A365E81C}"/>
    <hyperlink ref="F223" r:id="rId665" display="http://localhost:3000/players/N409" xr:uid="{6395802C-D3CE-401C-9E57-409EB37BE33C}"/>
    <hyperlink ref="H223" r:id="rId666" display="http://localhost:3000/players/L397" xr:uid="{DB9AF6A2-B84E-41B7-9EB9-E175072D166E}"/>
    <hyperlink ref="B224" r:id="rId667" display="http://localhost:3000/tournaments/321/2007" xr:uid="{68A1B3CB-A0E6-4AAE-9CA3-4256F008508E}"/>
    <hyperlink ref="F224" r:id="rId668" display="http://localhost:3000/players/N409" xr:uid="{6237BFF1-33A5-4B6A-86B7-3D3A45D02AA0}"/>
    <hyperlink ref="H224" r:id="rId669" display="http://localhost:3000/players/W367" xr:uid="{F891CCB0-8315-4EC2-BA26-6A07A51CA2F2}"/>
    <hyperlink ref="B225" r:id="rId670" display="http://localhost:3000/tournaments/421/2007" xr:uid="{537424E3-4DAA-48EE-A8F0-533B8998156F}"/>
    <hyperlink ref="F225" r:id="rId671" display="http://localhost:3000/players/N409" xr:uid="{757D5797-C098-4323-BF0D-13D890C867F0}"/>
    <hyperlink ref="H225" r:id="rId672" display="http://localhost:3000/players/S741" xr:uid="{735D37F4-5FC7-43F6-8B08-1EB945BA28A6}"/>
    <hyperlink ref="B226" r:id="rId673" display="http://localhost:3000/tournaments/560/2007" xr:uid="{B83C13DD-1CC7-46CC-B5A9-9F46284FAB43}"/>
    <hyperlink ref="F226" r:id="rId674" display="http://localhost:3000/players/N409" xr:uid="{BBDD889E-85C8-4978-8DD9-76EA868D37EF}"/>
    <hyperlink ref="H226" r:id="rId675" display="http://localhost:3000/players/J233" xr:uid="{94559438-67E8-4EA6-B7DE-136EB3D63934}"/>
    <hyperlink ref="B227" r:id="rId676" display="http://localhost:3000/tournaments/560/2007" xr:uid="{88C89AD5-1A90-477A-8FB7-364B2FCD82C6}"/>
    <hyperlink ref="F227" r:id="rId677" display="http://localhost:3000/players/N409" xr:uid="{EDF81E84-6B70-46DD-BF29-4976B144D24A}"/>
    <hyperlink ref="H227" r:id="rId678" display="http://localhost:3000/players/T742" xr:uid="{98E03E97-5DF9-4F68-B6B3-A4A691ACD9A4}"/>
    <hyperlink ref="B228" r:id="rId679" display="http://localhost:3000/tournaments/560/2007" xr:uid="{0F8C1DA9-CAEB-4CF8-9C5D-ED15EC3D5822}"/>
    <hyperlink ref="F228" r:id="rId680" display="http://localhost:3000/players/N409" xr:uid="{C58606D7-7C83-48BD-BD83-80B2CCCC1DEB}"/>
    <hyperlink ref="H228" r:id="rId681" display="http://localhost:3000/players/T786" xr:uid="{D64955C6-3311-40C8-878C-72AF0B2D9799}"/>
    <hyperlink ref="B229" r:id="rId682" display="http://localhost:3000/tournaments/560/2007" xr:uid="{D2DE79FB-01E1-4490-A7C9-825D3D87C5FD}"/>
    <hyperlink ref="F229" r:id="rId683" display="http://localhost:3000/players/F401" xr:uid="{5A938774-042B-43AA-8C36-D45B31B9EE98}"/>
    <hyperlink ref="H229" r:id="rId684" display="http://localhost:3000/players/N409" xr:uid="{4EEAD898-8DDE-4053-82D4-34A02AF0ECF2}"/>
    <hyperlink ref="B230" r:id="rId685" display="http://localhost:3000/tournaments/1536/2007" xr:uid="{32A06DED-0A9C-4270-8F08-4DDD451D16F3}"/>
    <hyperlink ref="F230" r:id="rId686" display="http://localhost:3000/players/N409" xr:uid="{F9DBEAF0-E64E-49C4-AAD4-D99729381968}"/>
    <hyperlink ref="H230" r:id="rId687" display="http://localhost:3000/players/B837" xr:uid="{0EAA1810-88BA-4EFF-A336-E08D3DED66E9}"/>
    <hyperlink ref="B231" r:id="rId688" display="http://localhost:3000/tournaments/1536/2007" xr:uid="{FE7B082A-7DD6-477A-9C69-A9925D76417D}"/>
    <hyperlink ref="F231" r:id="rId689" display="http://localhost:3000/players/N409" xr:uid="{2692FEBD-F371-4B1F-83ED-F2A1121D0004}"/>
    <hyperlink ref="H231" r:id="rId690" display="http://localhost:3000/players/MC10" xr:uid="{2861027A-8916-4EB1-AB01-66429A6B6338}"/>
    <hyperlink ref="B232" r:id="rId691" display="http://localhost:3000/tournaments/352/2007" xr:uid="{39A08D17-7B18-440C-8CAB-0929954D466E}"/>
    <hyperlink ref="F232" r:id="rId692" display="http://localhost:3000/players/N409" xr:uid="{A5D0326A-9129-4D21-9860-40A7110245F1}"/>
    <hyperlink ref="H232" r:id="rId693" display="http://localhost:3000/players/V254" xr:uid="{050696C6-B916-4DD9-9925-16F86578D8DE}"/>
    <hyperlink ref="B233" r:id="rId694" display="http://localhost:3000/tournaments/352/2007" xr:uid="{C3BCE02A-AFBC-4AB6-958A-5E1B19B8092F}"/>
    <hyperlink ref="F233" r:id="rId695" display="http://localhost:3000/players/N409" xr:uid="{DD493309-D8B2-43F4-B32F-4C10B51CE65C}"/>
    <hyperlink ref="H233" r:id="rId696" display="http://localhost:3000/players/W367" xr:uid="{1AAF1BEE-1989-47A1-B118-7A948572DFD0}"/>
    <hyperlink ref="B234" r:id="rId697" display="http://localhost:3000/tournaments/352/2007" xr:uid="{80C3D443-D883-4B0C-9737-9975552233E3}"/>
    <hyperlink ref="F234" r:id="rId698" display="http://localhost:3000/players/N409" xr:uid="{FB820AA3-875E-4B02-A6AF-396D6EECACEE}"/>
    <hyperlink ref="H234" r:id="rId699" display="http://localhost:3000/players/Y061" xr:uid="{8C158B64-3839-46AF-B005-27D9FE119D22}"/>
    <hyperlink ref="B235" r:id="rId700" display="http://localhost:3000/tournaments/605/2007" xr:uid="{94828976-91EE-431D-BEE2-46E5D811ECA4}"/>
    <hyperlink ref="F235" r:id="rId701" display="http://localhost:3000/players/F401" xr:uid="{51091817-F3BA-4942-B4A5-BFEBC6544AA8}"/>
    <hyperlink ref="H235" r:id="rId702" display="http://localhost:3000/players/N409" xr:uid="{D6688A95-43FE-434E-A071-D763C1D4492C}"/>
    <hyperlink ref="B236" r:id="rId703" display="http://localhost:3000/tournaments/605/2007" xr:uid="{ABE0341D-2D46-4C7B-A022-BFE638A172F2}"/>
    <hyperlink ref="F236" r:id="rId704" display="http://localhost:3000/players/N409" xr:uid="{560FB4CB-F802-4B43-8FE3-3CAB1FCA42D6}"/>
    <hyperlink ref="H236" r:id="rId705" display="http://localhost:3000/players/D643" xr:uid="{5266C25B-6B70-4669-9F6D-064A6A391D03}"/>
    <hyperlink ref="B237" r:id="rId706" display="http://localhost:3000/tournaments/891/2008" xr:uid="{4D56FA5F-B0F2-43F7-98A4-EA2ABE130B59}"/>
    <hyperlink ref="F237" r:id="rId707" display="http://localhost:3000/players/N409" xr:uid="{5ADA04F9-1000-4920-9D12-C6625305C663}"/>
    <hyperlink ref="H237" r:id="rId708" display="http://localhost:3000/players/MB84" xr:uid="{354950DB-7BAC-4589-855B-D6CDFDBA8B29}"/>
    <hyperlink ref="B238" r:id="rId709" display="http://localhost:3000/tournaments/891/2008" xr:uid="{F2111B12-0CB7-4CDC-A1E1-72E2817B7F36}"/>
    <hyperlink ref="F238" r:id="rId710" display="http://localhost:3000/players/N409" xr:uid="{F26A69EF-B3D0-4625-B37B-2DE44CA89616}"/>
    <hyperlink ref="H238" r:id="rId711" display="http://localhost:3000/players/R548" xr:uid="{6ECE453E-926A-4F98-BB24-C942F3F5CC11}"/>
    <hyperlink ref="B239" r:id="rId712" display="http://localhost:3000/tournaments/891/2008" xr:uid="{C56A7D9B-E025-47B9-9DA3-A790921586ED}"/>
    <hyperlink ref="F239" r:id="rId713" display="http://localhost:3000/players/N409" xr:uid="{6B7E13FE-7046-4724-A9F8-7E7B7D3E1506}"/>
    <hyperlink ref="H239" r:id="rId714" display="http://localhost:3000/players/G476" xr:uid="{49DF56FC-1298-42C3-8C87-F8AE89DDDB66}"/>
    <hyperlink ref="B240" r:id="rId715" display="http://localhost:3000/tournaments/580/2008" xr:uid="{EB38F2A7-B8AB-462D-B4FC-69D8A91937B2}"/>
    <hyperlink ref="F240" r:id="rId716" display="http://localhost:3000/players/N409" xr:uid="{0BFEAB58-FBF0-4A13-94C4-13FFF8D5FC10}"/>
    <hyperlink ref="H240" r:id="rId717" display="http://localhost:3000/players/T840" xr:uid="{BC9286AF-CD96-4F7C-846D-B2747D6C6980}"/>
    <hyperlink ref="B241" r:id="rId718" display="http://localhost:3000/tournaments/580/2008" xr:uid="{C599BDC1-F08E-4084-9038-2C90C18C9159}"/>
    <hyperlink ref="F241" r:id="rId719" display="http://localhost:3000/players/N409" xr:uid="{893C6A50-2973-4220-A208-90D892FEF356}"/>
    <hyperlink ref="H241" r:id="rId720" display="http://localhost:3000/players/S963" xr:uid="{497156A7-594A-485D-9A62-64E11436713F}"/>
    <hyperlink ref="B242" r:id="rId721" display="http://localhost:3000/tournaments/580/2008" xr:uid="{80A29D47-D108-4DAD-8829-1E5A38DCFD8D}"/>
    <hyperlink ref="F242" r:id="rId722" display="http://localhost:3000/players/N409" xr:uid="{37F4555E-62FD-4904-81CF-3587082F3C4B}"/>
    <hyperlink ref="H242" r:id="rId723" display="http://localhost:3000/players/SD32" xr:uid="{E3791828-19CC-4F99-BE12-57E2F6B5C33C}"/>
    <hyperlink ref="B243" r:id="rId724" display="http://localhost:3000/tournaments/580/2008" xr:uid="{1BAEB8EA-46AF-41E6-9754-BC60BF1E4F10}"/>
    <hyperlink ref="F243" r:id="rId725" display="http://localhost:3000/players/N409" xr:uid="{7E261C8A-685F-4BB8-B08F-E75E66BB45B9}"/>
    <hyperlink ref="H243" r:id="rId726" display="http://localhost:3000/players/M850" xr:uid="{63EAA13A-E7FE-4119-B1D7-BC4FED62855C}"/>
    <hyperlink ref="B244" r:id="rId727" display="http://localhost:3000/tournaments/580/2008" xr:uid="{84D4CDBC-1961-4E38-B85C-44A367E8A3A5}"/>
    <hyperlink ref="F244" r:id="rId728" display="http://localhost:3000/players/N409" xr:uid="{2C68C366-2055-4CD8-8BE7-6999BEC554D4}"/>
    <hyperlink ref="H244" r:id="rId729" display="http://localhost:3000/players/N289" xr:uid="{28015784-0561-417F-976C-B730EB8CFF1D}"/>
    <hyperlink ref="B245" r:id="rId730" display="http://localhost:3000/tournaments/407/2008" xr:uid="{F4CBAF47-2D28-4300-A9C0-FC470B947AF1}"/>
    <hyperlink ref="F245" r:id="rId731" display="http://localhost:3000/players/N409" xr:uid="{41423B1F-F333-4539-8829-45256DC905BC}"/>
    <hyperlink ref="H245" r:id="rId732" display="http://localhost:3000/players/T315" xr:uid="{C89C5802-2D2D-4D8C-B937-84F7811E4A28}"/>
    <hyperlink ref="B246" r:id="rId733" display="http://localhost:3000/tournaments/407/2008" xr:uid="{129B92DF-CA62-436C-9E6C-7B2D799AF319}"/>
    <hyperlink ref="F246" r:id="rId734" display="http://localhost:3000/players/SA93" xr:uid="{93873C8C-FF5B-4455-A5BF-63CC06147345}"/>
    <hyperlink ref="H246" r:id="rId735" display="http://localhost:3000/players/N409" xr:uid="{60A4EBF3-DF1C-43F6-ADA1-ECA4E6076858}"/>
    <hyperlink ref="B247" r:id="rId736" display="http://localhost:3000/tournaments/495/2008" xr:uid="{4E2FD664-8337-418C-BB68-CAE655DE268B}"/>
    <hyperlink ref="F247" r:id="rId737" display="http://localhost:3000/players/N409" xr:uid="{F583B5F2-2F74-4C31-83C5-3815648450F5}"/>
    <hyperlink ref="H247" r:id="rId738" display="http://localhost:3000/players/L702" xr:uid="{958ACD7F-7825-4B7C-8F06-3B44F7C47B46}"/>
    <hyperlink ref="B248" r:id="rId739" display="http://localhost:3000/tournaments/404/2008" xr:uid="{F8B02634-2331-4F5C-A246-08C55213BD25}"/>
    <hyperlink ref="F248" r:id="rId740" display="http://localhost:3000/players/N409" xr:uid="{85A81D05-A6DE-4EF2-AB48-A7F452ED45DE}"/>
    <hyperlink ref="H248" r:id="rId741" display="http://localhost:3000/players/G725" xr:uid="{A8590B01-1424-4A1F-8960-DB93172A46D2}"/>
    <hyperlink ref="B249" r:id="rId742" display="http://localhost:3000/tournaments/404/2008" xr:uid="{F0F308A1-FAF8-494C-BC69-FD55D85BC028}"/>
    <hyperlink ref="F249" r:id="rId743" display="http://localhost:3000/players/N409" xr:uid="{4113398A-CE46-48C2-B76F-98D18941CBCC}"/>
    <hyperlink ref="H249" r:id="rId744" display="http://localhost:3000/players/Y124" xr:uid="{55B84198-64A8-455A-951F-512F525DCBA4}"/>
    <hyperlink ref="B250" r:id="rId745" display="http://localhost:3000/tournaments/404/2008" xr:uid="{465C30DE-B785-46CE-9D51-F0EB48619544}"/>
    <hyperlink ref="F250" r:id="rId746" display="http://localhost:3000/players/N409" xr:uid="{0300CF77-E06E-4082-99FB-8B1D64CC8ACB}"/>
    <hyperlink ref="H250" r:id="rId747" display="http://localhost:3000/players/B676" xr:uid="{041B3294-49C4-49DD-81C2-084CE712F2CD}"/>
    <hyperlink ref="B251" r:id="rId748" display="http://localhost:3000/tournaments/403/2008" xr:uid="{69704C78-65F3-413C-A302-C87689951A16}"/>
    <hyperlink ref="F251" r:id="rId749" display="http://localhost:3000/players/N409" xr:uid="{9CF873C3-696D-40BC-98BE-EF8156715BB5}"/>
    <hyperlink ref="H251" r:id="rId750" display="http://localhost:3000/players/B896" xr:uid="{60893FE1-FED5-4618-9C58-B40B75C63021}"/>
    <hyperlink ref="B252" r:id="rId751" display="http://localhost:3000/tournaments/403/2008" xr:uid="{54D23387-946E-4FFA-B942-0DD8C21B6E61}"/>
    <hyperlink ref="F252" r:id="rId752" display="http://localhost:3000/players/N409" xr:uid="{87BCBC1F-6612-4858-8788-65A4F1CE1878}"/>
    <hyperlink ref="H252" r:id="rId753" display="http://localhost:3000/players/K316" xr:uid="{D664781E-B9F2-4C66-9037-6C113CF0218B}"/>
    <hyperlink ref="B253" r:id="rId754" display="http://localhost:3000/tournaments/403/2008" xr:uid="{A2DC9C30-1521-4A16-AD6E-B8B1021DAE0A}"/>
    <hyperlink ref="F253" r:id="rId755" display="http://localhost:3000/players/N409" xr:uid="{CF60F15B-57F4-46F7-AC57-95B05713CDFB}"/>
    <hyperlink ref="H253" r:id="rId756" display="http://localhost:3000/players/M850" xr:uid="{BE6815B9-94F2-4B0B-B77A-4899AA3DFF9E}"/>
    <hyperlink ref="B254" r:id="rId757" display="http://localhost:3000/tournaments/403/2008" xr:uid="{E2FFE10B-862F-478A-A17C-F5A4F24323E0}"/>
    <hyperlink ref="F254" r:id="rId758" display="http://localhost:3000/players/N409" xr:uid="{5406B621-3269-4BF7-AF04-CFAA3C59D0DE}"/>
    <hyperlink ref="H254" r:id="rId759" display="http://localhost:3000/players/BA47" xr:uid="{703B3656-9FB2-48ED-8D31-3F9CD1AA766D}"/>
    <hyperlink ref="B255" r:id="rId760" display="http://localhost:3000/tournaments/D039/2008" xr:uid="{A0F0FDA7-224F-4133-9677-7CF06984BDB9}"/>
    <hyperlink ref="F255" r:id="rId761" display="http://localhost:3000/players/N409" xr:uid="{74E8EA60-7D7A-4817-A3FC-631B57E00EAF}"/>
    <hyperlink ref="H255" r:id="rId762" display="http://localhost:3000/players/K316" xr:uid="{FFCEDA63-FE3C-436C-9ABB-6C3B9117628F}"/>
    <hyperlink ref="B256" r:id="rId763" display="http://localhost:3000/tournaments/410/2008" xr:uid="{FC13FA9A-3478-4CD5-BFC7-71F0EAC93868}"/>
    <hyperlink ref="F256" r:id="rId764" display="http://localhost:3000/players/N409" xr:uid="{0E0E998A-2D32-481D-B27D-4E009A39CBED}"/>
    <hyperlink ref="H256" r:id="rId765" display="http://localhost:3000/players/A385" xr:uid="{EE9C9394-3A56-4E3A-9F5C-188AE304B133}"/>
    <hyperlink ref="B257" r:id="rId766" display="http://localhost:3000/tournaments/410/2008" xr:uid="{8595A616-FA4C-4CFC-851D-CC1B6418F50E}"/>
    <hyperlink ref="F257" r:id="rId767" display="http://localhost:3000/players/N409" xr:uid="{DD2B544B-4D58-405B-A080-D6F799B55F49}"/>
    <hyperlink ref="H257" r:id="rId768" display="http://localhost:3000/players/F316" xr:uid="{30A854CF-80AD-4872-A783-C8E22F4DD2DE}"/>
    <hyperlink ref="B258" r:id="rId769" display="http://localhost:3000/tournaments/410/2008" xr:uid="{6B3347D2-D3B4-4E89-B7E0-211385A9F7E8}"/>
    <hyperlink ref="F258" r:id="rId770" display="http://localhost:3000/players/N409" xr:uid="{ED907C3A-CF8C-4D5D-B5AE-6E12E22665B0}"/>
    <hyperlink ref="H258" r:id="rId771" display="http://localhost:3000/players/F401" xr:uid="{E40DB71C-913A-4BA2-BF8E-CDD29FE4E32F}"/>
    <hyperlink ref="B259" r:id="rId772" display="http://localhost:3000/tournaments/410/2008" xr:uid="{C05BCB47-18A4-44BC-993B-22497A76313D}"/>
    <hyperlink ref="F259" r:id="rId773" display="http://localhost:3000/players/N409" xr:uid="{28B85A3F-85E0-48F8-B0D2-4F556487217E}"/>
    <hyperlink ref="H259" r:id="rId774" display="http://localhost:3000/players/D402" xr:uid="{1B5A5F02-D8BD-45B4-BF57-BDFBA7653859}"/>
    <hyperlink ref="B260" r:id="rId775" display="http://localhost:3000/tournaments/410/2008" xr:uid="{AE0A5007-1825-488B-B80A-AA7F1A0ED717}"/>
    <hyperlink ref="F260" r:id="rId776" display="http://localhost:3000/players/N409" xr:uid="{E0714285-CF07-4532-985F-9F653DC5B366}"/>
    <hyperlink ref="H260" r:id="rId777" display="http://localhost:3000/players/F324" xr:uid="{34BA9D9A-BC14-4779-AA10-D90B90B72F95}"/>
    <hyperlink ref="B261" r:id="rId778" display="http://localhost:3000/tournaments/425/2008" xr:uid="{5A8A2AB9-6220-4FDB-BEF4-3A1FFE8D0E88}"/>
    <hyperlink ref="F261" r:id="rId779" display="http://localhost:3000/players/N409" xr:uid="{14456426-D3FA-4E22-BC61-6F05A7CA9A96}"/>
    <hyperlink ref="H261" r:id="rId780" display="http://localhost:3000/players/S843" xr:uid="{AA7228B0-86F9-4698-9C43-C642059C307C}"/>
    <hyperlink ref="B262" r:id="rId781" display="http://localhost:3000/tournaments/425/2008" xr:uid="{62BF5F37-94BD-450A-8376-9BE689653D3D}"/>
    <hyperlink ref="F262" r:id="rId782" display="http://localhost:3000/players/N409" xr:uid="{D1A991B2-568A-4906-9913-8EC6DF1BC172}"/>
    <hyperlink ref="H262" r:id="rId783" display="http://localhost:3000/players/L397" xr:uid="{E8F20758-58E4-4084-8346-F4FA8057C348}"/>
    <hyperlink ref="B263" r:id="rId784" display="http://localhost:3000/tournaments/425/2008" xr:uid="{C3E57312-D704-4A3B-87F0-D82DD197CA31}"/>
    <hyperlink ref="F263" r:id="rId785" display="http://localhost:3000/players/N409" xr:uid="{883DCFAD-93BE-4EAB-B70B-58C093FC2EAB}"/>
    <hyperlink ref="H263" r:id="rId786" display="http://localhost:3000/players/C514" xr:uid="{1ADD45B4-E628-4DF0-8AC1-C459E62B4D2E}"/>
    <hyperlink ref="B264" r:id="rId787" display="http://localhost:3000/tournaments/425/2008" xr:uid="{6FFE7154-09B8-42A6-937D-3C0AF6F9D591}"/>
    <hyperlink ref="F264" r:id="rId788" display="http://localhost:3000/players/N409" xr:uid="{00D0BF95-F217-4F0A-A97A-1C4501EF748A}"/>
    <hyperlink ref="H264" r:id="rId789" display="http://localhost:3000/players/G512" xr:uid="{BA549371-A195-408F-A926-785F098AE491}"/>
    <hyperlink ref="B265" r:id="rId790" display="http://localhost:3000/tournaments/425/2008" xr:uid="{709DEA7F-FAA0-4FDA-BE9D-C1816E8BB867}"/>
    <hyperlink ref="F265" r:id="rId791" display="http://localhost:3000/players/N409" xr:uid="{EC6FC8BB-2690-4938-B0A8-75EA58DC3455}"/>
    <hyperlink ref="H265" r:id="rId792" display="http://localhost:3000/players/F401" xr:uid="{F36669E5-C734-41AC-AFF4-E768B4A6596E}"/>
    <hyperlink ref="B266" r:id="rId793" display="http://localhost:3000/tournaments/414/2008" xr:uid="{328D3F9A-DDAD-4FA2-BB0A-65C6C73D3923}"/>
    <hyperlink ref="F266" r:id="rId794" display="http://localhost:3000/players/N409" xr:uid="{33AF6E78-6EE8-4401-B883-0CF0727C2572}"/>
    <hyperlink ref="H266" r:id="rId795" display="http://localhost:3000/players/S843" xr:uid="{82E68BA4-DE2A-4F9A-B9F1-8130F1D47816}"/>
    <hyperlink ref="B267" r:id="rId796" display="http://localhost:3000/tournaments/414/2008" xr:uid="{F3002EAE-46E6-4C2D-820E-E05B7CC3F110}"/>
    <hyperlink ref="F267" r:id="rId797" display="http://localhost:3000/players/N409" xr:uid="{BF9729AB-3D68-4CE3-889A-5272F6C6D469}"/>
    <hyperlink ref="H267" r:id="rId798" display="http://localhost:3000/players/MC10" xr:uid="{8217922E-490A-4320-8ECF-828247134DE9}"/>
    <hyperlink ref="B268" r:id="rId799" display="http://localhost:3000/tournaments/414/2008" xr:uid="{235E3798-D921-4344-8BC0-DE6709AD6551}"/>
    <hyperlink ref="F268" r:id="rId800" display="http://localhost:3000/players/N409" xr:uid="{49E95645-6821-4966-81B7-C9A2C4B77E6A}"/>
    <hyperlink ref="H268" r:id="rId801" display="http://localhost:3000/players/M605" xr:uid="{493CC659-D571-4989-9591-843A0E309155}"/>
    <hyperlink ref="B269" r:id="rId802" display="http://localhost:3000/tournaments/414/2008" xr:uid="{8B275422-7F01-458D-9CF2-9046AC397579}"/>
    <hyperlink ref="F269" r:id="rId803" display="http://localhost:3000/players/N409" xr:uid="{BE3E706B-6F0A-4F2C-B8AE-1E47B5A3E6E3}"/>
    <hyperlink ref="H269" r:id="rId804" display="http://localhost:3000/players/D643" xr:uid="{4681B283-47E0-4C8D-8E3D-5067FF2C6AB8}"/>
    <hyperlink ref="B270" r:id="rId805" display="http://localhost:3000/tournaments/414/2008" xr:uid="{D8331C82-2C9A-4730-9CCF-D64F7F3DFFB0}"/>
    <hyperlink ref="F270" r:id="rId806" display="http://localhost:3000/players/N409" xr:uid="{6F8F1EA9-433A-4F60-BEA5-C1F1B89CB768}"/>
    <hyperlink ref="H270" r:id="rId807" display="http://localhost:3000/players/F324" xr:uid="{A8B203B2-4868-408C-B1FA-5A8740E75638}"/>
    <hyperlink ref="B271" r:id="rId808" display="http://localhost:3000/tournaments/520/2008" xr:uid="{33E64ECC-BB95-4E0D-9F53-78A2CA2B9777}"/>
    <hyperlink ref="F271" r:id="rId809" display="http://localhost:3000/players/N409" xr:uid="{8BFA4A46-E17D-4C41-AC1B-B22B34EA56B3}"/>
    <hyperlink ref="H271" r:id="rId810" display="http://localhost:3000/players/BD20" xr:uid="{3469D8B1-5E85-40D9-B9A3-D30305A63972}"/>
    <hyperlink ref="B272" r:id="rId811" display="http://localhost:3000/tournaments/520/2008" xr:uid="{CE1E7E90-C46A-4EF2-924A-F1E3D6910113}"/>
    <hyperlink ref="F272" r:id="rId812" display="http://localhost:3000/players/N409" xr:uid="{742420FB-14C4-4666-AC33-9F5CD3AD783A}"/>
    <hyperlink ref="H272" r:id="rId813" display="http://localhost:3000/players/D469" xr:uid="{AEE324D4-0B86-41E2-ABA9-7A6604B68ADA}"/>
    <hyperlink ref="B273" r:id="rId814" display="http://localhost:3000/tournaments/520/2008" xr:uid="{C4E043B6-F27F-401A-959A-9D45E1CF0050}"/>
    <hyperlink ref="F273" r:id="rId815" display="http://localhost:3000/players/N409" xr:uid="{EEF2B125-B59E-4F1D-8D17-D4C04416DE3E}"/>
    <hyperlink ref="H273" r:id="rId816" display="http://localhost:3000/players/N289" xr:uid="{8BC0E132-C3B1-47FE-A808-B60385ADCC1E}"/>
    <hyperlink ref="B274" r:id="rId817" display="http://localhost:3000/tournaments/520/2008" xr:uid="{4DA47DC4-FDC5-4581-8FBF-07186BE296F5}"/>
    <hyperlink ref="F274" r:id="rId818" display="http://localhost:3000/players/N409" xr:uid="{091383F4-0CEA-4966-A92E-3F788096A96F}"/>
    <hyperlink ref="H274" r:id="rId819" display="http://localhost:3000/players/V306" xr:uid="{34032396-CE77-4C9F-A685-016B849F1D42}"/>
    <hyperlink ref="B275" r:id="rId820" display="http://localhost:3000/tournaments/520/2008" xr:uid="{A95B31B1-BE06-46E7-A14D-983A02709D07}"/>
    <hyperlink ref="F275" r:id="rId821" display="http://localhost:3000/players/N409" xr:uid="{22BB836A-E9AD-4019-B3AF-16C754962A4D}"/>
    <hyperlink ref="H275" r:id="rId822" display="http://localhost:3000/players/A479" xr:uid="{D386A7F9-04A6-49E3-9D99-63BC3418F6CB}"/>
    <hyperlink ref="B276" r:id="rId823" display="http://localhost:3000/tournaments/520/2008" xr:uid="{FE8E8C24-F5F8-4BB2-BFF0-7466581E1484}"/>
    <hyperlink ref="F276" r:id="rId824" display="http://localhost:3000/players/N409" xr:uid="{DAD94BA6-0B2A-48F8-AEBB-39B434ACB0D5}"/>
    <hyperlink ref="H276" r:id="rId825" display="http://localhost:3000/players/D643" xr:uid="{AE50C365-7EE8-4BFA-8030-B009D2DB963B}"/>
    <hyperlink ref="B277" r:id="rId826" display="http://localhost:3000/tournaments/520/2008" xr:uid="{1B1FFD3E-4E84-4A18-975B-17306E0183C5}"/>
    <hyperlink ref="F277" r:id="rId827" display="http://localhost:3000/players/N409" xr:uid="{C033EEDB-E816-4ACB-8180-F91EA3A59735}"/>
    <hyperlink ref="H277" r:id="rId828" display="http://localhost:3000/players/F324" xr:uid="{421175E7-0979-43C5-8353-3B048058FCDE}"/>
    <hyperlink ref="B278" r:id="rId829" display="http://localhost:3000/tournaments/311/2008" xr:uid="{3DCDF8E5-E893-425F-A3A2-FF41BFE94002}"/>
    <hyperlink ref="F278" r:id="rId830" display="http://localhost:3000/players/N409" xr:uid="{D65E4618-C087-4F70-B03F-DB23AF43DFF8}"/>
    <hyperlink ref="H278" r:id="rId831" display="http://localhost:3000/players/B446" xr:uid="{3337DF1A-F8EC-41B3-B57C-B9A83EB68FB1}"/>
    <hyperlink ref="B279" r:id="rId832" display="http://localhost:3000/tournaments/311/2008" xr:uid="{3712201F-85BB-4171-AC5A-1BBC4989F27F}"/>
    <hyperlink ref="F279" r:id="rId833" display="http://localhost:3000/players/N409" xr:uid="{B93D147F-1C20-479B-8C4A-9C26CC23C8AC}"/>
    <hyperlink ref="H279" r:id="rId834" display="http://localhost:3000/players/N552" xr:uid="{0E0FD0FB-E413-48D5-B74B-630024BF57F5}"/>
    <hyperlink ref="B280" r:id="rId835" display="http://localhost:3000/tournaments/311/2008" xr:uid="{015B701C-C1B6-4733-AE0B-201454C17796}"/>
    <hyperlink ref="F280" r:id="rId836" display="http://localhost:3000/players/N409" xr:uid="{236854B2-E957-4B55-88FD-5A0741064ACD}"/>
    <hyperlink ref="H280" r:id="rId837" display="http://localhost:3000/players/R485" xr:uid="{268588B8-068E-4193-9A10-A8702282D5B9}"/>
    <hyperlink ref="B281" r:id="rId838" display="http://localhost:3000/tournaments/311/2008" xr:uid="{468212EA-EE49-4E92-AA57-04DD8F47A5D2}"/>
    <hyperlink ref="F281" r:id="rId839" display="http://localhost:3000/players/N409" xr:uid="{FFA1BBAA-5DC2-40EE-9D5F-E1E51CC848E1}"/>
    <hyperlink ref="H281" r:id="rId840" display="http://localhost:3000/players/D643" xr:uid="{71F24361-D736-4108-9C25-F300DCD946B6}"/>
    <hyperlink ref="B282" r:id="rId841" display="http://localhost:3000/tournaments/540/2008" xr:uid="{CB1AD309-6C81-4CA8-9191-6087EDC4C366}"/>
    <hyperlink ref="F282" r:id="rId842" display="http://localhost:3000/players/N409" xr:uid="{3537EDA0-D934-4B46-96E6-55A204FEF029}"/>
    <hyperlink ref="H282" r:id="rId843" display="http://localhost:3000/players/BA86" xr:uid="{78D6F25E-AD01-45EF-8D07-89289CCEC0DE}"/>
    <hyperlink ref="B283" r:id="rId844" display="http://localhost:3000/tournaments/540/2008" xr:uid="{2371DB0F-594A-491D-B16E-8FC6EE92FC4D}"/>
    <hyperlink ref="F283" r:id="rId845" display="http://localhost:3000/players/N409" xr:uid="{84B56C74-FA51-4C8A-8CD1-A143AAB72408}"/>
    <hyperlink ref="H283" r:id="rId846" display="http://localhost:3000/players/K316" xr:uid="{E2456FB4-BE91-4A3E-A801-9A540D6685D0}"/>
    <hyperlink ref="B284" r:id="rId847" display="http://localhost:3000/tournaments/540/2008" xr:uid="{7412881D-0273-4806-9D4C-35C25D6589AF}"/>
    <hyperlink ref="F284" r:id="rId848" display="http://localhost:3000/players/N409" xr:uid="{59C52597-B8B2-4EDB-A62C-ED7C028B0F45}"/>
    <hyperlink ref="H284" r:id="rId849" display="http://localhost:3000/players/Y061" xr:uid="{4190BFEC-754D-434C-8E14-B8BAC6A93673}"/>
    <hyperlink ref="B285" r:id="rId850" display="http://localhost:3000/tournaments/540/2008" xr:uid="{71A878D4-BCA9-4B37-9F11-D0BA14530250}"/>
    <hyperlink ref="F285" r:id="rId851" display="http://localhost:3000/players/N409" xr:uid="{0A33B2D9-3F97-4D02-A923-13D6FEEA1328}"/>
    <hyperlink ref="H285" r:id="rId852" display="http://localhost:3000/players/MC10" xr:uid="{E485C0A1-7350-4ED6-8C9B-25C956913F1B}"/>
    <hyperlink ref="B286" r:id="rId853" display="http://localhost:3000/tournaments/540/2008" xr:uid="{92BE24EB-9C8E-428C-A4EC-A23B8FAEB2CB}"/>
    <hyperlink ref="F286" r:id="rId854" display="http://localhost:3000/players/N409" xr:uid="{EEAFAE79-8F95-4ADC-9E05-72DBA98BD6F2}"/>
    <hyperlink ref="H286" r:id="rId855" display="http://localhost:3000/players/S636" xr:uid="{BAC29586-3E54-4A03-A1B0-08EB4B062D82}"/>
    <hyperlink ref="B287" r:id="rId856" display="http://localhost:3000/tournaments/540/2008" xr:uid="{ED89EBF6-B1DE-4771-B63C-3CAE660BD39F}"/>
    <hyperlink ref="F287" r:id="rId857" display="http://localhost:3000/players/N409" xr:uid="{72A98592-EA15-48AD-80AB-58F9E78423DB}"/>
    <hyperlink ref="H287" r:id="rId858" display="http://localhost:3000/players/F324" xr:uid="{B9C46AA3-D5CB-4DE5-A9B7-70662DB9884A}"/>
    <hyperlink ref="B288" r:id="rId859" display="http://localhost:3000/tournaments/421/2008" xr:uid="{A62E8A74-152C-41C0-B4B9-1BABD4D0051F}"/>
    <hyperlink ref="F288" r:id="rId860" display="http://localhost:3000/players/N409" xr:uid="{7BA65653-2A9E-4788-B8C4-4FA7B2FC247B}"/>
    <hyperlink ref="H288" r:id="rId861" display="http://localhost:3000/players/MC10" xr:uid="{030DA147-6E57-419D-A926-37C730101FAB}"/>
    <hyperlink ref="B289" r:id="rId862" display="http://localhost:3000/tournaments/421/2008" xr:uid="{EA7C9B1B-5B5B-4B8D-B91C-94357D3B6F04}"/>
    <hyperlink ref="F289" r:id="rId863" display="http://localhost:3000/players/N409" xr:uid="{94B20B12-0519-4FA5-9E4A-71D3A04CF69E}"/>
    <hyperlink ref="H289" r:id="rId864" display="http://localhost:3000/players/L799" xr:uid="{83ABC4A2-68E5-41F4-AD76-FDCD35DF9CAE}"/>
    <hyperlink ref="B290" r:id="rId865" display="http://localhost:3000/tournaments/421/2008" xr:uid="{046BE42A-96AF-49F4-A5A9-A5779F25EC64}"/>
    <hyperlink ref="F290" r:id="rId866" display="http://localhost:3000/players/N409" xr:uid="{28E0919E-6D69-4DDA-BAA7-A96D0E5360AA}"/>
    <hyperlink ref="H290" r:id="rId867" display="http://localhost:3000/players/A511" xr:uid="{8B40C5B7-2862-40D9-BFE3-0DC69476FA66}"/>
    <hyperlink ref="B291" r:id="rId868" display="http://localhost:3000/tournaments/421/2008" xr:uid="{4A15748D-8690-4290-91DB-54E13ECE712E}"/>
    <hyperlink ref="F291" r:id="rId869" display="http://localhost:3000/players/N409" xr:uid="{538D17BD-8DC1-42C2-8DB7-24D539662578}"/>
    <hyperlink ref="H291" r:id="rId870" display="http://localhost:3000/players/K316" xr:uid="{1994740C-43D8-41B4-B5CF-8EF6C459AA75}"/>
    <hyperlink ref="B292" r:id="rId871" display="http://localhost:3000/tournaments/422/2008" xr:uid="{4B8DB7AC-AD01-411B-9811-4BE191D6C558}"/>
    <hyperlink ref="F292" r:id="rId872" display="http://localhost:3000/players/N409" xr:uid="{0B0EFD81-13D2-4E7A-8381-CEF7B9C6C707}"/>
    <hyperlink ref="H292" r:id="rId873" display="http://localhost:3000/players/H355" xr:uid="{7CEA7DCB-C415-4B6F-985C-860AC69E7D10}"/>
    <hyperlink ref="B293" r:id="rId874" display="http://localhost:3000/tournaments/422/2008" xr:uid="{8E23EABE-B1E3-49D3-81F5-9ADC1C90CAB6}"/>
    <hyperlink ref="F293" r:id="rId875" display="http://localhost:3000/players/N409" xr:uid="{61D924AA-A0FF-441B-9E38-49864C1A3CF0}"/>
    <hyperlink ref="H293" r:id="rId876" display="http://localhost:3000/players/S963" xr:uid="{BF5245A1-2C16-446F-AA97-D9A2F7F7F2A4}"/>
    <hyperlink ref="B294" r:id="rId877" display="http://localhost:3000/tournaments/422/2008" xr:uid="{C184013D-94C9-408B-8C73-D1C4A0841814}"/>
    <hyperlink ref="F294" r:id="rId878" display="http://localhost:3000/players/N409" xr:uid="{56D344B6-26C5-4B72-A580-806DB5F4FE37}"/>
    <hyperlink ref="H294" r:id="rId879" display="http://localhost:3000/players/L290" xr:uid="{4BB25535-7B1F-445D-802D-E453E404F3B2}"/>
    <hyperlink ref="B295" r:id="rId880" display="http://localhost:3000/tournaments/96/2008" xr:uid="{77BA39A6-67A6-4E1D-BFFC-D532033F89BE}"/>
    <hyperlink ref="F295" r:id="rId881" display="http://localhost:3000/players/N409" xr:uid="{CFA6CB2A-B680-4213-8840-4BA19E900D42}"/>
    <hyperlink ref="H295" r:id="rId882" display="http://localhost:3000/players/S843" xr:uid="{8CD362F5-CD20-4B9C-BEC8-F26695FDFD76}"/>
    <hyperlink ref="B296" r:id="rId883" display="http://localhost:3000/tournaments/96/2008" xr:uid="{1C76F76D-A0EA-4790-9B45-5DFF8926295B}"/>
    <hyperlink ref="F296" r:id="rId884" display="http://localhost:3000/players/N409" xr:uid="{D3157819-26C6-4FE4-AED2-5473E870C4E0}"/>
    <hyperlink ref="H296" r:id="rId885" display="http://localhost:3000/players/H432" xr:uid="{37AB0692-C164-4FC8-A159-ECF0B21C7034}"/>
    <hyperlink ref="B297" r:id="rId886" display="http://localhost:3000/tournaments/96/2008" xr:uid="{BC595AB6-C5B1-4BEB-B4FD-356C0E31D10E}"/>
    <hyperlink ref="F297" r:id="rId887" display="http://localhost:3000/players/N409" xr:uid="{17EFD0A6-CBEB-4A79-BDFC-5ED46AC13816}"/>
    <hyperlink ref="H297" r:id="rId888" display="http://localhost:3000/players/A511" xr:uid="{A60D4C95-18E6-41B1-A8CF-362388C6F4B6}"/>
    <hyperlink ref="B298" r:id="rId889" display="http://localhost:3000/tournaments/96/2008" xr:uid="{4E92B713-1EAF-4EF9-92A8-8DC2B05D61BA}"/>
    <hyperlink ref="F298" r:id="rId890" display="http://localhost:3000/players/N409" xr:uid="{06CEFBC2-7AF2-4F88-BA86-75FB207E6693}"/>
    <hyperlink ref="H298" r:id="rId891" display="http://localhost:3000/players/M762" xr:uid="{EABF0273-C769-43FE-8AD2-F1B2DDB11BB3}"/>
    <hyperlink ref="B299" r:id="rId892" display="http://localhost:3000/tournaments/96/2008" xr:uid="{1236D99F-8340-460D-86EB-3D34D026EEC5}"/>
    <hyperlink ref="F299" r:id="rId893" display="http://localhost:3000/players/N409" xr:uid="{3F6481D4-FBEE-44D7-8920-AF183FCA588D}"/>
    <hyperlink ref="H299" r:id="rId894" display="http://localhost:3000/players/D643" xr:uid="{FD6B6568-23F1-4EA9-BB3A-2D7E31037F61}"/>
    <hyperlink ref="B300" r:id="rId895" display="http://localhost:3000/tournaments/96/2008" xr:uid="{3C273CA1-1466-4261-8938-1AE7AEA91C53}"/>
    <hyperlink ref="F300" r:id="rId896" display="http://localhost:3000/players/N409" xr:uid="{59BAFB51-64F3-4525-8FC6-995D90B3637D}"/>
    <hyperlink ref="H300" r:id="rId897" display="http://localhost:3000/players/G415" xr:uid="{836FE4DB-1A97-4589-BBEF-23C835EC18B4}"/>
    <hyperlink ref="B301" r:id="rId898" display="http://localhost:3000/tournaments/560/2008" xr:uid="{2531A785-5D7C-4557-B9A5-EFC67B1756A5}"/>
    <hyperlink ref="F301" r:id="rId899" display="http://localhost:3000/players/N409" xr:uid="{7513C636-66B5-49A8-A057-818895F15AAA}"/>
    <hyperlink ref="H301" r:id="rId900" display="http://localhost:3000/players/P436" xr:uid="{58A7D03E-0E5B-4B9E-A35A-06C5951479CA}"/>
    <hyperlink ref="B302" r:id="rId901" display="http://localhost:3000/tournaments/560/2008" xr:uid="{BA4940F8-9D80-40A1-8DB9-DDB66080F3E5}"/>
    <hyperlink ref="F302" r:id="rId902" display="http://localhost:3000/players/N409" xr:uid="{EEBD400D-559C-4D5A-AA35-26175942F066}"/>
    <hyperlink ref="H302" r:id="rId903" display="http://localhost:3000/players/D617" xr:uid="{2D29DAD1-C2D3-4BC5-8A3C-5E7C44771875}"/>
    <hyperlink ref="B303" r:id="rId904" display="http://localhost:3000/tournaments/560/2008" xr:uid="{109F75F4-C028-4740-B3D7-311FAA086A96}"/>
    <hyperlink ref="F303" r:id="rId905" display="http://localhost:3000/players/N409" xr:uid="{CE27C68E-E3E8-4876-8553-B2A8BD1FE8F7}"/>
    <hyperlink ref="H303" r:id="rId906" display="http://localhost:3000/players/T840" xr:uid="{AE97AF74-340B-4E22-BF0F-B2EB7B84D667}"/>
    <hyperlink ref="B304" r:id="rId907" display="http://localhost:3000/tournaments/560/2008" xr:uid="{5F142B56-E013-47D4-BF40-F60AFE9EDD54}"/>
    <hyperlink ref="F304" r:id="rId908" display="http://localhost:3000/players/N409" xr:uid="{BB2B6779-C218-4BF0-BDCE-0B34D7CE124E}"/>
    <hyperlink ref="H304" r:id="rId909" display="http://localhost:3000/players/Q927" xr:uid="{E777ABB7-1DFF-4680-B701-68D71889A9E7}"/>
    <hyperlink ref="B305" r:id="rId910" display="http://localhost:3000/tournaments/D042/2008" xr:uid="{86A937DC-6419-43D2-9957-C6B9AA09C0D0}"/>
    <hyperlink ref="F305" r:id="rId911" display="http://localhost:3000/players/N409" xr:uid="{FFF5712C-2447-4A48-9749-FF1B7B364031}"/>
    <hyperlink ref="H305" r:id="rId912" display="http://localhost:3000/players/R485" xr:uid="{E864D2EC-A212-4455-9ADE-D2BE119EB2BD}"/>
    <hyperlink ref="B306" r:id="rId913" display="http://localhost:3000/tournaments/1536/2008" xr:uid="{4E27CF35-FB69-4DA8-AE07-F1A07C1BFE24}"/>
    <hyperlink ref="F306" r:id="rId914" display="http://localhost:3000/players/N409" xr:uid="{890D235F-B566-4625-B258-485769246DA3}"/>
    <hyperlink ref="H306" r:id="rId915" display="http://localhost:3000/players/G858" xr:uid="{6A6A6333-8D61-41A2-904B-322EF191DC98}"/>
    <hyperlink ref="B307" r:id="rId916" display="http://localhost:3000/tournaments/1536/2008" xr:uid="{66991EBC-2B6D-4B53-813E-1914A3DA876E}"/>
    <hyperlink ref="F307" r:id="rId917" display="http://localhost:3000/players/N409" xr:uid="{CA6A8179-E21E-4D61-98D2-08FBC482DB52}"/>
    <hyperlink ref="H307" r:id="rId918" display="http://localhost:3000/players/G628" xr:uid="{AF11EE4E-2D5D-428E-B368-154751EA2EBF}"/>
    <hyperlink ref="B308" r:id="rId919" display="http://localhost:3000/tournaments/1536/2008" xr:uid="{502C0C7B-64EB-48DB-B10A-FE09EE6BC170}"/>
    <hyperlink ref="F308" r:id="rId920" display="http://localhost:3000/players/N409" xr:uid="{60C508F1-B9A6-4ACA-B70B-3B5C92C34BF0}"/>
    <hyperlink ref="H308" r:id="rId921" display="http://localhost:3000/players/L397" xr:uid="{2B9FA03F-6BF9-45FB-9A33-24A0D570E4F7}"/>
    <hyperlink ref="B309" r:id="rId922" display="http://localhost:3000/tournaments/1536/2008" xr:uid="{20359A9A-3713-4C31-ADAB-F3D0F8353FB9}"/>
    <hyperlink ref="F309" r:id="rId923" display="http://localhost:3000/players/SD32" xr:uid="{A859944D-5C38-456D-9D5B-9FF83EA32D8B}"/>
    <hyperlink ref="H309" r:id="rId924" display="http://localhost:3000/players/N409" xr:uid="{8D27FC75-403B-441D-A377-F462CA03DC8E}"/>
    <hyperlink ref="B310" r:id="rId925" display="http://localhost:3000/tournaments/352/2008" xr:uid="{8B964746-DFDA-4BB9-8430-F1ADCA09CBF3}"/>
    <hyperlink ref="F310" r:id="rId926" display="http://localhost:3000/players/N409" xr:uid="{5E06FEFE-43BC-4780-9EAB-85AB9861283C}"/>
    <hyperlink ref="H310" r:id="rId927" display="http://localhost:3000/players/S963" xr:uid="{AFDF3BE8-3121-4F8B-9C30-E9658D16A734}"/>
    <hyperlink ref="B311" r:id="rId928" display="http://localhost:3000/tournaments/352/2008" xr:uid="{266CD5D3-9294-4FFA-9978-43F21A179DA7}"/>
    <hyperlink ref="F311" r:id="rId929" display="http://localhost:3000/players/N409" xr:uid="{8CB8CB37-BA5E-49FF-A7E2-42B7D71F6437}"/>
    <hyperlink ref="H311" r:id="rId930" display="http://localhost:3000/players/MC65" xr:uid="{C9A45CCE-8264-484C-943F-DAB8539ABC24}"/>
    <hyperlink ref="B312" r:id="rId931" display="http://localhost:3000/tournaments/451/2009" xr:uid="{FEB6E863-C799-4A91-AB3C-44C95A055939}"/>
    <hyperlink ref="F312" r:id="rId932" display="http://localhost:3000/players/N409" xr:uid="{ACADE5EB-2988-4DD3-8CEB-3E74614A6368}"/>
    <hyperlink ref="H312" r:id="rId933" display="http://localhost:3000/players/S424" xr:uid="{CCCC4AA2-9796-4923-A13F-777A77BC9A88}"/>
    <hyperlink ref="B313" r:id="rId934" display="http://localhost:3000/tournaments/451/2009" xr:uid="{C75CC07C-6325-486C-A9B1-8F9A332BE146}"/>
    <hyperlink ref="F313" r:id="rId935" display="http://localhost:3000/players/N409" xr:uid="{E2FE0F99-D84E-47A4-A5D6-F30A271EAFAB}"/>
    <hyperlink ref="H313" r:id="rId936" display="http://localhost:3000/players/B804" xr:uid="{2E9AF0D6-EF4E-463E-9521-6558B6318B7E}"/>
    <hyperlink ref="B314" r:id="rId937" display="http://localhost:3000/tournaments/580/2009" xr:uid="{18274290-5BC1-49F8-8E81-F428B64913C9}"/>
    <hyperlink ref="F314" r:id="rId938" display="http://localhost:3000/players/N409" xr:uid="{DE05EFA0-5208-45EA-8931-9F768D2A816F}"/>
    <hyperlink ref="H314" r:id="rId939" display="http://localhost:3000/players/R336" xr:uid="{FF6ADF54-3852-48D6-BF26-64842D9B21ED}"/>
    <hyperlink ref="B315" r:id="rId940" display="http://localhost:3000/tournaments/580/2009" xr:uid="{CAF334A2-7D6C-4449-89B6-A7EF89F3CAA7}"/>
    <hyperlink ref="F315" r:id="rId941" display="http://localhost:3000/players/N409" xr:uid="{C201C075-AE66-4F5A-9F7C-6E56511A10B1}"/>
    <hyperlink ref="H315" r:id="rId942" display="http://localhost:3000/players/K371" xr:uid="{127C4E2F-C753-4E0E-81F7-741C98228E67}"/>
    <hyperlink ref="B316" r:id="rId943" display="http://localhost:3000/tournaments/580/2009" xr:uid="{9C245563-9B8F-4319-8B0B-C47F4059BE95}"/>
    <hyperlink ref="F316" r:id="rId944" display="http://localhost:3000/players/N409" xr:uid="{BBAC5C35-1331-4E29-9180-592EB71910DF}"/>
    <hyperlink ref="H316" r:id="rId945" display="http://localhost:3000/players/H355" xr:uid="{9DF796BA-ADF5-4CBA-84D8-D0914C9CE0EC}"/>
    <hyperlink ref="B317" r:id="rId946" display="http://localhost:3000/tournaments/580/2009" xr:uid="{6042B797-A72B-42A8-8D4A-2DCEB3336650}"/>
    <hyperlink ref="F317" r:id="rId947" display="http://localhost:3000/players/N409" xr:uid="{30682E5D-1EDA-466E-9B8B-F3208FBCE0C7}"/>
    <hyperlink ref="H317" r:id="rId948" display="http://localhost:3000/players/G415" xr:uid="{0C7F3542-C788-4AFF-AEAB-294B06687D29}"/>
    <hyperlink ref="B318" r:id="rId949" display="http://localhost:3000/tournaments/580/2009" xr:uid="{0E2FA596-0BFD-469B-B0C5-08066A53E262}"/>
    <hyperlink ref="F318" r:id="rId950" display="http://localhost:3000/players/N409" xr:uid="{2240D68C-A8EE-47C0-92D7-0F041AAD55AE}"/>
    <hyperlink ref="H318" r:id="rId951" display="http://localhost:3000/players/SD32" xr:uid="{A5150BA7-88D0-44EB-A0E6-03B990D72467}"/>
    <hyperlink ref="B319" r:id="rId952" display="http://localhost:3000/tournaments/580/2009" xr:uid="{8D650180-27D8-46EF-B20C-4CE7E7EB68FE}"/>
    <hyperlink ref="F319" r:id="rId953" display="http://localhost:3000/players/N409" xr:uid="{AEC5129D-EB76-4DC8-B39C-1D7202E968FB}"/>
    <hyperlink ref="H319" r:id="rId954" display="http://localhost:3000/players/F324" xr:uid="{1FB97F44-4C3D-4D7C-BB7E-3D14B77B6889}"/>
    <hyperlink ref="B320" r:id="rId955" display="http://localhost:3000/tournaments/407/2009" xr:uid="{E5EEDE0E-7446-4715-8A21-B1C441881F40}"/>
    <hyperlink ref="F320" r:id="rId956" display="http://localhost:3000/players/N409" xr:uid="{8A8518EB-C528-489B-9312-B12D77267554}"/>
    <hyperlink ref="H320" r:id="rId957" display="http://localhost:3000/players/D875" xr:uid="{2C40FC41-16DF-4587-ABA5-82DB3CEC9EBE}"/>
    <hyperlink ref="B321" r:id="rId958" display="http://localhost:3000/tournaments/407/2009" xr:uid="{01EA9F9A-B525-49B2-82C5-60421FD7AB98}"/>
    <hyperlink ref="F321" r:id="rId959" display="http://localhost:3000/players/N409" xr:uid="{6F074101-9897-4094-934F-6C4E4FCE18B1}"/>
    <hyperlink ref="H321" r:id="rId960" display="http://localhost:3000/players/T786" xr:uid="{84AC5EF6-7699-4610-9231-9290F1E7BE67}"/>
    <hyperlink ref="B322" r:id="rId961" display="http://localhost:3000/tournaments/407/2009" xr:uid="{EDE7D0E2-8977-4C74-900D-A0EE0E5E2B6D}"/>
    <hyperlink ref="F322" r:id="rId962" display="http://localhost:3000/players/N409" xr:uid="{5B163ECC-CFD1-48D0-ADD8-470E88449F89}"/>
    <hyperlink ref="H322" r:id="rId963" display="http://localhost:3000/players/MC65" xr:uid="{942D3353-9956-4794-9195-6D6748C1D7DB}"/>
    <hyperlink ref="B323" r:id="rId964" display="http://localhost:3000/tournaments/D008/2009" xr:uid="{9041B947-97E0-4FBF-B83A-B09D19598334}"/>
    <hyperlink ref="F323" r:id="rId965" display="http://localhost:3000/players/N409" xr:uid="{C9D8A290-7B60-4B32-8BF5-A42997314349}"/>
    <hyperlink ref="H323" r:id="rId966" display="http://localhost:3000/players/T742" xr:uid="{686E433A-0838-4A77-B6CA-F498375D43E9}"/>
    <hyperlink ref="B324" r:id="rId967" display="http://localhost:3000/tournaments/D008/2009" xr:uid="{503F25E9-7611-419F-A43D-FBD6D557258B}"/>
    <hyperlink ref="F324" r:id="rId968" display="http://localhost:3000/players/N409" xr:uid="{2852E023-682B-44DC-87D7-0E6F3C1AC1B6}"/>
    <hyperlink ref="H324" r:id="rId969" display="http://localhost:3000/players/D643" xr:uid="{1207F145-D00F-4F90-B7A0-20EEEA90DCC7}"/>
    <hyperlink ref="B325" r:id="rId970" display="http://localhost:3000/tournaments/404/2009" xr:uid="{EE6BF516-CAC1-4F27-B3B0-277B430D5E4B}"/>
    <hyperlink ref="F325" r:id="rId971" display="http://localhost:3000/players/N409" xr:uid="{06113390-11EE-4C31-BBB4-89C405F15311}"/>
    <hyperlink ref="H325" r:id="rId972" display="http://localhost:3000/players/B678" xr:uid="{71B7269F-EB92-48B0-A340-AC045DFE51AC}"/>
    <hyperlink ref="B326" r:id="rId973" display="http://localhost:3000/tournaments/404/2009" xr:uid="{0847805B-5E55-4A9B-A59B-0C01E618B073}"/>
    <hyperlink ref="F326" r:id="rId974" display="http://localhost:3000/players/N409" xr:uid="{77131061-8BBD-407A-B7DA-79B6C704F9E8}"/>
    <hyperlink ref="H326" r:id="rId975" display="http://localhost:3000/players/T315" xr:uid="{12EB43B0-65A5-4CC6-B673-74BA17B40817}"/>
    <hyperlink ref="B327" r:id="rId976" display="http://localhost:3000/tournaments/404/2009" xr:uid="{01A4155E-8722-4482-93CD-408AD8AE46EB}"/>
    <hyperlink ref="F327" r:id="rId977" display="http://localhost:3000/players/N409" xr:uid="{B7F34586-CCCA-4A19-A00D-0FA7F682EB6F}"/>
    <hyperlink ref="H327" r:id="rId978" display="http://localhost:3000/players/D683" xr:uid="{E6CD5F19-27E6-4759-B7CE-B090311963EF}"/>
    <hyperlink ref="B328" r:id="rId979" display="http://localhost:3000/tournaments/404/2009" xr:uid="{58C815C7-3A39-40CD-945C-562A1963DA0D}"/>
    <hyperlink ref="F328" r:id="rId980" display="http://localhost:3000/players/N409" xr:uid="{ACD7D6A6-5D89-4A60-91B5-0320A12A9636}"/>
    <hyperlink ref="H328" r:id="rId981" display="http://localhost:3000/players/R485" xr:uid="{663E653E-894F-481D-8303-471AC503E76A}"/>
    <hyperlink ref="B329" r:id="rId982" display="http://localhost:3000/tournaments/404/2009" xr:uid="{12C38147-12E6-4B3B-A621-208C0AD2E392}"/>
    <hyperlink ref="F329" r:id="rId983" display="http://localhost:3000/players/N409" xr:uid="{33E3B41D-FA39-4D05-8AE9-5A7C90B6A0F6}"/>
    <hyperlink ref="H329" r:id="rId984" display="http://localhost:3000/players/MC10" xr:uid="{48C0002A-A83D-4DF5-BB55-9D19B29E3A45}"/>
    <hyperlink ref="B330" r:id="rId985" display="http://localhost:3000/tournaments/403/2009" xr:uid="{BB50C699-EC49-46C2-A308-59C6AF066D96}"/>
    <hyperlink ref="F330" r:id="rId986" display="http://localhost:3000/players/N409" xr:uid="{89F2809F-CF82-46F9-B085-3796C44E0BA7}"/>
    <hyperlink ref="H330" r:id="rId987" display="http://localhost:3000/players/G681" xr:uid="{67FA15D3-96C3-4FD3-AB46-82FE9C02F5F2}"/>
    <hyperlink ref="B331" r:id="rId988" display="http://localhost:3000/tournaments/403/2009" xr:uid="{E12E4004-DA9D-4CC3-842E-FAD559942E5E}"/>
    <hyperlink ref="F331" r:id="rId989" display="http://localhost:3000/players/N409" xr:uid="{63E160E8-0AC5-4F26-B8DD-FB278C1EFC79}"/>
    <hyperlink ref="H331" r:id="rId990" display="http://localhost:3000/players/G717" xr:uid="{E500686E-52EB-49F8-B0D0-316E7A9202F8}"/>
    <hyperlink ref="B332" r:id="rId991" display="http://localhost:3000/tournaments/403/2009" xr:uid="{45815BAE-3804-4079-83EA-134670E29906}"/>
    <hyperlink ref="F332" r:id="rId992" display="http://localhost:3000/players/N409" xr:uid="{D275D0B8-FD0D-41C4-A780-451DAE2D8188}"/>
    <hyperlink ref="H332" r:id="rId993" display="http://localhost:3000/players/W367" xr:uid="{DDE18347-7948-4B5C-AD23-000D5EED8E20}"/>
    <hyperlink ref="B333" r:id="rId994" display="http://localhost:3000/tournaments/410/2009" xr:uid="{BA75360B-06F2-40F9-8BA0-D37BDF8A1095}"/>
    <hyperlink ref="F333" r:id="rId995" display="http://localhost:3000/players/N409" xr:uid="{12784B77-7E25-4ADD-A6AD-48BDDBC37485}"/>
    <hyperlink ref="H333" r:id="rId996" display="http://localhost:3000/players/C514" xr:uid="{05BABF05-AB4E-4107-9539-80B559E0DC9A}"/>
    <hyperlink ref="B334" r:id="rId997" display="http://localhost:3000/tournaments/410/2009" xr:uid="{387861C1-B3B4-446F-ADC1-BE8658FB80D8}"/>
    <hyperlink ref="F334" r:id="rId998" display="http://localhost:3000/players/N409" xr:uid="{75D9C3A4-7C89-40B1-B134-8A5CC5A784A7}"/>
    <hyperlink ref="H334" r:id="rId999" display="http://localhost:3000/players/L290" xr:uid="{6A043E5E-15B1-448C-A7B1-13D693C54602}"/>
    <hyperlink ref="B335" r:id="rId1000" display="http://localhost:3000/tournaments/410/2009" xr:uid="{5825A1AF-6B0D-4837-B81B-481082ADBA78}"/>
    <hyperlink ref="F335" r:id="rId1001" display="http://localhost:3000/players/N409" xr:uid="{B554CE13-94DE-43CD-AFD3-7F0EB8D113A6}"/>
    <hyperlink ref="H335" r:id="rId1002" display="http://localhost:3000/players/L360" xr:uid="{F1A0DC81-58D8-43BC-BB8F-614A60D3A27E}"/>
    <hyperlink ref="B336" r:id="rId1003" display="http://localhost:3000/tournaments/410/2009" xr:uid="{E2457235-03FF-44C5-B042-B16E7C74DA48}"/>
    <hyperlink ref="F336" r:id="rId1004" display="http://localhost:3000/players/N409" xr:uid="{EB56F1C3-0EEF-40DA-BE0E-F294CD9C93A0}"/>
    <hyperlink ref="H336" r:id="rId1005" display="http://localhost:3000/players/MC10" xr:uid="{9FB83FD5-0350-424D-AE29-CBAC42BA7A00}"/>
    <hyperlink ref="B337" r:id="rId1006" display="http://localhost:3000/tournaments/410/2009" xr:uid="{3A2B61E0-02D8-4CB8-A61E-61426336D6FA}"/>
    <hyperlink ref="F337" r:id="rId1007" display="http://localhost:3000/players/N409" xr:uid="{93363F03-D1CC-4B35-85D6-CF46BD89948E}"/>
    <hyperlink ref="H337" r:id="rId1008" display="http://localhost:3000/players/D643" xr:uid="{57EA307F-0868-4062-9B88-A1708B1F1864}"/>
    <hyperlink ref="B338" r:id="rId1009" display="http://localhost:3000/tournaments/425/2009" xr:uid="{2E58E216-FF45-4657-AEFF-A902FC96BF9E}"/>
    <hyperlink ref="F338" r:id="rId1010" display="http://localhost:3000/players/N409" xr:uid="{B4E8D851-E568-4AE7-9448-4105DC2FD8E4}"/>
    <hyperlink ref="H338" r:id="rId1011" display="http://localhost:3000/players/G717" xr:uid="{FAB4F5AD-6431-4149-947E-9B88BFC77D07}"/>
    <hyperlink ref="B339" r:id="rId1012" display="http://localhost:3000/tournaments/425/2009" xr:uid="{22594126-5A14-4892-AEB1-F5EEBFB87BC7}"/>
    <hyperlink ref="F339" r:id="rId1013" display="http://localhost:3000/players/N409" xr:uid="{196849BE-CEB0-47DD-B77F-0368BDD13F23}"/>
    <hyperlink ref="H339" r:id="rId1014" display="http://localhost:3000/players/R336" xr:uid="{419560E0-28EA-4D36-8EE1-27AF31B65830}"/>
    <hyperlink ref="B340" r:id="rId1015" display="http://localhost:3000/tournaments/425/2009" xr:uid="{775809D0-6EBF-4593-92B1-FEF524D52DB7}"/>
    <hyperlink ref="F340" r:id="rId1016" display="http://localhost:3000/players/N409" xr:uid="{1CB1E1E8-7C77-46AB-BD00-19B750F9D660}"/>
    <hyperlink ref="H340" r:id="rId1017" display="http://localhost:3000/players/D402" xr:uid="{227F81CA-AEF4-419D-B1D4-7805E1F07E74}"/>
    <hyperlink ref="B341" r:id="rId1018" display="http://localhost:3000/tournaments/425/2009" xr:uid="{A1619A34-8E62-4FB8-BADA-DC9DDA079E7A}"/>
    <hyperlink ref="F341" r:id="rId1019" display="http://localhost:3000/players/N409" xr:uid="{2CDDDC70-BD89-438B-A0A2-77F8B198333A}"/>
    <hyperlink ref="H341" r:id="rId1020" display="http://localhost:3000/players/F401" xr:uid="{8B526518-A223-4F9D-95C0-BC2DDB78D024}"/>
    <hyperlink ref="B342" r:id="rId1021" display="http://localhost:3000/tournaments/416/2009" xr:uid="{A8F88332-F3D2-4155-9B89-2B382A7B7201}"/>
    <hyperlink ref="F342" r:id="rId1022" display="http://localhost:3000/players/N409" xr:uid="{2D5D99C0-99E6-4441-80C7-4E964F1DA947}"/>
    <hyperlink ref="H342" r:id="rId1023" display="http://localhost:3000/players/SA49" xr:uid="{6BA4E56D-1B39-4CF1-97C1-F3B6037F45BA}"/>
    <hyperlink ref="B343" r:id="rId1024" display="http://localhost:3000/tournaments/416/2009" xr:uid="{0AF7EE86-9E17-4BDD-90D4-F22EDE6A7CC6}"/>
    <hyperlink ref="F343" r:id="rId1025" display="http://localhost:3000/players/N409" xr:uid="{8D755C04-CE8F-4763-B7D8-F27A1D059FAE}"/>
    <hyperlink ref="H343" r:id="rId1026" display="http://localhost:3000/players/SA93" xr:uid="{371E9AF5-3294-48A9-A178-9735259A92BA}"/>
    <hyperlink ref="B344" r:id="rId1027" display="http://localhost:3000/tournaments/416/2009" xr:uid="{7F62407F-1588-48C9-BDE3-6F075B46BA74}"/>
    <hyperlink ref="F344" r:id="rId1028" display="http://localhost:3000/players/N409" xr:uid="{6A4AB301-2473-4393-B4BD-B4231400AFAD}"/>
    <hyperlink ref="H344" r:id="rId1029" display="http://localhost:3000/players/V306" xr:uid="{1178B696-2BB2-4993-AAFE-DAF380A8CE53}"/>
    <hyperlink ref="B345" r:id="rId1030" display="http://localhost:3000/tournaments/416/2009" xr:uid="{9609080E-088E-4315-88AB-DD141432EDFF}"/>
    <hyperlink ref="F345" r:id="rId1031" display="http://localhost:3000/players/N409" xr:uid="{152A8284-74AC-450C-8042-0B7E38D93278}"/>
    <hyperlink ref="H345" r:id="rId1032" display="http://localhost:3000/players/G415" xr:uid="{D3848225-F872-4A4F-91CA-38790CEAF48B}"/>
    <hyperlink ref="B346" r:id="rId1033" display="http://localhost:3000/tournaments/416/2009" xr:uid="{E1F5BDF1-3568-49BB-9EC0-602A63F20611}"/>
    <hyperlink ref="F346" r:id="rId1034" display="http://localhost:3000/players/N409" xr:uid="{E5280A30-4655-43AE-BCBB-446D09A71676}"/>
    <hyperlink ref="H346" r:id="rId1035" display="http://localhost:3000/players/D643" xr:uid="{FCF3F016-DA55-4714-95A7-0152D43AF071}"/>
    <hyperlink ref="B347" r:id="rId1036" display="http://localhost:3000/tournaments/1536/2009" xr:uid="{D874BA71-6800-4A3C-8FA8-E655B9A2C14A}"/>
    <hyperlink ref="F347" r:id="rId1037" display="http://localhost:3000/players/N409" xr:uid="{B0EE0140-0C11-4BBD-BFF9-08F7DEF0B975}"/>
    <hyperlink ref="H347" r:id="rId1038" display="http://localhost:3000/players/M762" xr:uid="{7A02D51E-D656-481A-BABC-58FAA1907170}"/>
    <hyperlink ref="B348" r:id="rId1039" display="http://localhost:3000/tournaments/1536/2009" xr:uid="{2EBA3C33-6733-42A5-AEC6-1E5A79D542B0}"/>
    <hyperlink ref="F348" r:id="rId1040" display="http://localhost:3000/players/N409" xr:uid="{80990EE5-8AD3-43C7-B32D-41DF2779C9B7}"/>
    <hyperlink ref="H348" r:id="rId1041" display="http://localhost:3000/players/V306" xr:uid="{9DE9AE87-260F-4180-BA59-01820D60B626}"/>
    <hyperlink ref="B349" r:id="rId1042" display="http://localhost:3000/tournaments/520/2009" xr:uid="{A1EE2CCE-DC73-46A1-9EE0-2652876F828C}"/>
    <hyperlink ref="F349" r:id="rId1043" display="http://localhost:3000/players/N409" xr:uid="{B5CC9D7A-AF49-4CFE-9C6E-B4AB05369328}"/>
    <hyperlink ref="H349" r:id="rId1044" display="http://localhost:3000/players/D339" xr:uid="{2197E670-294D-44DF-A065-FD7BAA7F01CC}"/>
    <hyperlink ref="B350" r:id="rId1045" display="http://localhost:3000/tournaments/520/2009" xr:uid="{F163AE1D-CED2-4469-A00E-ADA01BC524B2}"/>
    <hyperlink ref="F350" r:id="rId1046" display="http://localhost:3000/players/N409" xr:uid="{A0EE9EF6-51B1-49C7-94C9-6CA771E87FA8}"/>
    <hyperlink ref="H350" r:id="rId1047" display="http://localhost:3000/players/G681" xr:uid="{FA508E31-3FCA-4888-AE87-524379D961A5}"/>
    <hyperlink ref="B351" r:id="rId1048" display="http://localhost:3000/tournaments/520/2009" xr:uid="{4EA8072A-BAFF-4431-A729-4C6CCD4C1524}"/>
    <hyperlink ref="F351" r:id="rId1049" display="http://localhost:3000/players/N409" xr:uid="{19D30DE3-4763-43A9-A058-A6BEC509006E}"/>
    <hyperlink ref="H351" r:id="rId1050" display="http://localhost:3000/players/H432" xr:uid="{F22D1BC7-15F3-4643-95F4-E8B7AD7758AC}"/>
    <hyperlink ref="B352" r:id="rId1051" display="http://localhost:3000/tournaments/421/2009" xr:uid="{FAFDF594-0881-4D10-BDE3-C887F96600C0}"/>
    <hyperlink ref="F352" r:id="rId1052" display="http://localhost:3000/players/N409" xr:uid="{461E15A0-39DA-4527-8339-3846A2658EA5}"/>
    <hyperlink ref="H352" r:id="rId1053" display="http://localhost:3000/players/F401" xr:uid="{C7AFC424-C265-4970-8EBE-85E3F8C73333}"/>
    <hyperlink ref="B353" r:id="rId1054" display="http://localhost:3000/tournaments/421/2009" xr:uid="{B3020EAA-A4FC-4712-8090-87821DCE2574}"/>
    <hyperlink ref="F353" r:id="rId1055" display="http://localhost:3000/players/N409" xr:uid="{84F26F52-54E3-4583-AEA6-7B5A507A4D75}"/>
    <hyperlink ref="H353" r:id="rId1056" display="http://localhost:3000/players/P624" xr:uid="{C5F019F2-7413-4FA4-B087-39B14F426829}"/>
    <hyperlink ref="B354" r:id="rId1057" display="http://localhost:3000/tournaments/422/2009" xr:uid="{7A5FF206-5BC9-4A25-8189-189ABEE223EE}"/>
    <hyperlink ref="F354" r:id="rId1058" display="http://localhost:3000/players/N409" xr:uid="{6CD982EF-CD24-4B06-94C5-A02EBCD89DFF}"/>
    <hyperlink ref="H354" r:id="rId1059" display="http://localhost:3000/players/SA93" xr:uid="{6BEE0D75-5118-43C1-8C2B-F491459A6DCD}"/>
    <hyperlink ref="B355" r:id="rId1060" display="http://localhost:3000/tournaments/422/2009" xr:uid="{9BA75315-7C29-4F9F-8F9B-93FA00B712EF}"/>
    <hyperlink ref="F355" r:id="rId1061" display="http://localhost:3000/players/N409" xr:uid="{B8B83810-9A12-4C74-AA76-80E94DF06C4E}"/>
    <hyperlink ref="H355" r:id="rId1062" display="http://localhost:3000/players/M850" xr:uid="{CC4F0AFD-04B8-4713-BCB9-548C775E51B0}"/>
    <hyperlink ref="B356" r:id="rId1063" display="http://localhost:3000/tournaments/422/2009" xr:uid="{7759BEB3-0C6E-4574-86D5-2BD27AD7506D}"/>
    <hyperlink ref="F356" r:id="rId1064" display="http://localhost:3000/players/N409" xr:uid="{71742858-5747-4264-8ECA-0373ADED8EEF}"/>
    <hyperlink ref="H356" r:id="rId1065" display="http://localhost:3000/players/BA47" xr:uid="{0C41429F-87E8-420D-91DB-851332002D84}"/>
    <hyperlink ref="B357" r:id="rId1066" display="http://localhost:3000/tournaments/560/2009" xr:uid="{0ADCACEB-A608-43B7-9C08-50F2B2A2894B}"/>
    <hyperlink ref="F357" r:id="rId1067" display="http://localhost:3000/players/N409" xr:uid="{480E5888-5E93-4932-A1E9-F83CF164DC4E}"/>
    <hyperlink ref="H357" r:id="rId1068" display="http://localhost:3000/players/G628" xr:uid="{5C5C5CCD-94D8-43A7-9085-F2060B66D4EC}"/>
    <hyperlink ref="B358" r:id="rId1069" display="http://localhost:3000/tournaments/560/2009" xr:uid="{B16BBF35-0BD2-4DBD-8F53-4D5A917E41A9}"/>
    <hyperlink ref="F358" r:id="rId1070" display="http://localhost:3000/players/N409" xr:uid="{C7BAFC15-45AE-49C9-BD2E-CA5B5BF134CD}"/>
    <hyperlink ref="H358" r:id="rId1071" display="http://localhost:3000/players/K316" xr:uid="{AE8AD2FE-84A5-4F1C-940E-731190C0C676}"/>
    <hyperlink ref="B359" r:id="rId1072" display="http://localhost:3000/tournaments/560/2009" xr:uid="{472BC608-65C0-4053-AA8C-7C5C30FFDFFE}"/>
    <hyperlink ref="F359" r:id="rId1073" display="http://localhost:3000/players/N409" xr:uid="{1BDC61D0-DB84-4F12-A726-E1B05AF73D95}"/>
    <hyperlink ref="H359" r:id="rId1074" display="http://localhost:3000/players/A479" xr:uid="{EF55DB66-EC44-448E-9338-0B7F26CD5A0A}"/>
    <hyperlink ref="B360" r:id="rId1075" display="http://localhost:3000/tournaments/560/2009" xr:uid="{490A7CE3-4015-4C33-A7C0-3CF575BFB8E8}"/>
    <hyperlink ref="F360" r:id="rId1076" display="http://localhost:3000/players/N409" xr:uid="{1A420BB0-062D-482A-8694-1AF39E5E1DDE}"/>
    <hyperlink ref="H360" r:id="rId1077" display="http://localhost:3000/players/G415" xr:uid="{77EAC846-94F2-4892-A393-C4260FE0E1F7}"/>
    <hyperlink ref="B361" r:id="rId1078" display="http://localhost:3000/tournaments/747/2009" xr:uid="{654567FD-A8BD-47FB-AEB9-A49B71993220}"/>
    <hyperlink ref="F361" r:id="rId1079" display="http://localhost:3000/players/N409" xr:uid="{4FA0DD7F-33D6-4080-AFAE-92AA4E5BE388}"/>
    <hyperlink ref="H361" r:id="rId1080" display="http://localhost:3000/players/S741" xr:uid="{3221E37D-C9EC-44FB-86B1-EF56A4798B0A}"/>
    <hyperlink ref="B362" r:id="rId1081" display="http://localhost:3000/tournaments/747/2009" xr:uid="{67FFC498-6673-4266-9874-CEE52AB3772D}"/>
    <hyperlink ref="F362" r:id="rId1082" display="http://localhost:3000/players/N409" xr:uid="{351FB360-6C9C-4942-AF96-91081329DFAC}"/>
    <hyperlink ref="H362" r:id="rId1083" display="http://localhost:3000/players/B837" xr:uid="{1C47A751-EA2F-434C-9EA0-CBA5D537951C}"/>
    <hyperlink ref="B363" r:id="rId1084" display="http://localhost:3000/tournaments/747/2009" xr:uid="{AF4F5FD6-BCFB-47B1-B1C2-889C3448EF22}"/>
    <hyperlink ref="F363" r:id="rId1085" display="http://localhost:3000/players/N409" xr:uid="{4478E784-B4B3-4065-8905-36984BA79951}"/>
    <hyperlink ref="H363" r:id="rId1086" display="http://localhost:3000/players/B676" xr:uid="{9C88B622-806F-4F19-B5AB-A923D2BD7517}"/>
    <hyperlink ref="B364" r:id="rId1087" display="http://localhost:3000/tournaments/5014/2009" xr:uid="{39C2BCA9-D45C-4DF7-BBA6-955B10FE0E8D}"/>
    <hyperlink ref="F364" r:id="rId1088" display="http://localhost:3000/players/N409" xr:uid="{B487112D-4AC0-4941-9A08-D724B1286A57}"/>
    <hyperlink ref="H364" r:id="rId1089" display="http://localhost:3000/players/L397" xr:uid="{3CBB6B78-87EB-4E62-AAD3-A7FC58944FB6}"/>
    <hyperlink ref="B365" r:id="rId1090" display="http://localhost:3000/tournaments/5014/2009" xr:uid="{1E4EB7AA-6FAD-4B7D-9CD9-C164DF279522}"/>
    <hyperlink ref="F365" r:id="rId1091" display="http://localhost:3000/players/N409" xr:uid="{F6548D0F-6A6A-463C-8650-366F227DCDC3}"/>
    <hyperlink ref="H365" r:id="rId1092" display="http://localhost:3000/players/B676" xr:uid="{D9AAAF41-E34F-418E-B2B1-E4611A604A47}"/>
    <hyperlink ref="B366" r:id="rId1093" display="http://localhost:3000/tournaments/5014/2009" xr:uid="{F7B056AD-088B-4FA3-91FD-31998CB0541B}"/>
    <hyperlink ref="F366" r:id="rId1094" display="http://localhost:3000/players/N409" xr:uid="{659C0156-DEA0-40AD-96F8-1F53A507A79A}"/>
    <hyperlink ref="H366" r:id="rId1095" display="http://localhost:3000/players/R419" xr:uid="{95C28409-4675-451D-968F-FD104B5B4158}"/>
    <hyperlink ref="B367" r:id="rId1096" display="http://localhost:3000/tournaments/352/2009" xr:uid="{94AA65A8-25F8-4F5C-AD75-DA0BA3D62904}"/>
    <hyperlink ref="F367" r:id="rId1097" display="http://localhost:3000/players/N409" xr:uid="{23E8C3C5-F2D1-4AB1-9BD4-114F5AF1E8E5}"/>
    <hyperlink ref="H367" r:id="rId1098" display="http://localhost:3000/players/T786" xr:uid="{714B0C9A-AA9E-4FE3-8587-0486E46D8C2A}"/>
    <hyperlink ref="B368" r:id="rId1099" display="http://localhost:3000/tournaments/352/2009" xr:uid="{33A3E5A8-89CE-4C10-BF8B-8F006252BFD5}"/>
    <hyperlink ref="F368" r:id="rId1100" display="http://localhost:3000/players/N409" xr:uid="{34FCD735-3CD3-4C97-83DE-DF7FD01579BC}"/>
    <hyperlink ref="H368" r:id="rId1101" display="http://localhost:3000/players/R419" xr:uid="{0B862969-8803-4871-AEDF-A342D3AE54A7}"/>
    <hyperlink ref="B369" r:id="rId1102" display="http://localhost:3000/tournaments/D015/2009" xr:uid="{53EFD687-81A9-4DC1-9500-5CBCE41788C7}"/>
    <hyperlink ref="F369" r:id="rId1103" display="http://localhost:3000/players/N409" xr:uid="{1DA91268-F09F-47B6-BCAA-AE6C9B2D1988}"/>
    <hyperlink ref="H369" r:id="rId1104" display="http://localhost:3000/players/H571" xr:uid="{64A6756D-1FD7-4EC4-904A-EA73693599B5}"/>
    <hyperlink ref="B370" r:id="rId1105" display="http://localhost:3000/tournaments/D015/2009" xr:uid="{05D54D29-D6A5-411A-80B5-2B278A758350}"/>
    <hyperlink ref="F370" r:id="rId1106" display="http://localhost:3000/players/N409" xr:uid="{54B6F59D-E74D-4EE5-B4E2-D569152C82FF}"/>
    <hyperlink ref="H370" r:id="rId1107" display="http://localhost:3000/players/BA47" xr:uid="{FA212589-6400-4A1C-9C74-8B5993BA56BE}"/>
    <hyperlink ref="B371" r:id="rId1108" display="http://localhost:3000/tournaments/451/2010" xr:uid="{0C6E54C7-DEEE-4B55-8BAB-BDA2EA6924D2}"/>
    <hyperlink ref="F371" r:id="rId1109" display="http://localhost:3000/players/N409" xr:uid="{A9F08881-5B3B-4748-BC03-E567A516C6EF}"/>
    <hyperlink ref="H371" r:id="rId1110" display="http://localhost:3000/players/BA98" xr:uid="{0F4B1F5D-E6E8-448A-9711-2F49072F0729}"/>
    <hyperlink ref="B372" r:id="rId1111" display="http://localhost:3000/tournaments/451/2010" xr:uid="{FE743DEC-7B98-42D9-BFF2-350A1FF373B9}"/>
    <hyperlink ref="F372" r:id="rId1112" display="http://localhost:3000/players/N409" xr:uid="{E7DAEE59-3CDC-44A3-963F-8E8FBC2517FE}"/>
    <hyperlink ref="H372" r:id="rId1113" display="http://localhost:3000/players/S843" xr:uid="{15900822-F40F-485B-B753-D1A1DEB1AD06}"/>
    <hyperlink ref="B373" r:id="rId1114" display="http://localhost:3000/tournaments/451/2010" xr:uid="{B8C9AB64-3B69-43D5-9E93-F40159B67D7E}"/>
    <hyperlink ref="F373" r:id="rId1115" display="http://localhost:3000/players/N409" xr:uid="{CD63E311-B52A-43B3-8D37-DD3BFE644F92}"/>
    <hyperlink ref="H373" r:id="rId1116" display="http://localhost:3000/players/D632" xr:uid="{048813BB-ED55-4195-86A9-901E6E9DEA1D}"/>
    <hyperlink ref="B374" r:id="rId1117" display="http://localhost:3000/tournaments/451/2010" xr:uid="{062F8619-D0D2-42A3-910E-3B2FA94A7402}"/>
    <hyperlink ref="F374" r:id="rId1118" display="http://localhost:3000/players/N409" xr:uid="{A6D33E28-A854-4F83-810A-5CC75304B5C0}"/>
    <hyperlink ref="H374" r:id="rId1119" display="http://localhost:3000/players/T840" xr:uid="{C53A3279-346C-45D0-9A0F-320D3D8288AF}"/>
    <hyperlink ref="B375" r:id="rId1120" display="http://localhost:3000/tournaments/451/2010" xr:uid="{5C709A15-2FF9-4B45-A4B4-C6B9309E4228}"/>
    <hyperlink ref="F375" r:id="rId1121" display="http://localhost:3000/players/D402" xr:uid="{EF0485E2-718E-42EA-9AA3-4D9E1F752DA1}"/>
    <hyperlink ref="H375" r:id="rId1122" display="http://localhost:3000/players/N409" xr:uid="{840E8C85-6DAD-4083-83B0-23C8CA78BD07}"/>
    <hyperlink ref="B376" r:id="rId1123" display="http://localhost:3000/tournaments/580/2010" xr:uid="{26466A49-1ADF-4B61-A309-098DF1803180}"/>
    <hyperlink ref="F376" r:id="rId1124" display="http://localhost:3000/players/N409" xr:uid="{3BD45750-15AC-4563-A9B2-BB226ECBBBF7}"/>
    <hyperlink ref="H376" r:id="rId1125" display="http://localhost:3000/players/L515" xr:uid="{55A069A3-95DD-466E-8C69-D7B5EE3F43F8}"/>
    <hyperlink ref="B377" r:id="rId1126" display="http://localhost:3000/tournaments/580/2010" xr:uid="{74BB10E4-39E5-436B-A167-4DB61E7B150D}"/>
    <hyperlink ref="F377" r:id="rId1127" display="http://localhost:3000/players/N409" xr:uid="{E26B1083-59A2-41C6-8FD0-C3536618A232}"/>
    <hyperlink ref="H377" r:id="rId1128" display="http://localhost:3000/players/L797" xr:uid="{D340F2FF-510B-4DC4-A1D1-45189D5244F8}"/>
    <hyperlink ref="B378" r:id="rId1129" display="http://localhost:3000/tournaments/580/2010" xr:uid="{3850F75D-E64D-4ACF-B372-614B8A8666D1}"/>
    <hyperlink ref="F378" r:id="rId1130" display="http://localhost:3000/players/N409" xr:uid="{2D59F8F5-037A-4A46-A661-C041D051201F}"/>
    <hyperlink ref="H378" r:id="rId1131" display="http://localhost:3000/players/K435" xr:uid="{546F9EA8-9A21-4D62-83C6-192659E6604F}"/>
    <hyperlink ref="B379" r:id="rId1132" display="http://localhost:3000/tournaments/580/2010" xr:uid="{41096C5F-3817-445C-9895-EA91F09D2742}"/>
    <hyperlink ref="F379" r:id="rId1133" display="http://localhost:3000/players/N409" xr:uid="{85D95826-B261-4A10-91D7-892DDF205519}"/>
    <hyperlink ref="H379" r:id="rId1134" display="http://localhost:3000/players/K336" xr:uid="{7B5B18BF-11D4-40A5-BACD-BFCCA676A2C7}"/>
    <hyperlink ref="B380" r:id="rId1135" display="http://localhost:3000/tournaments/404/2010" xr:uid="{B54904EB-7ADC-474F-A150-FF773F9C4312}"/>
    <hyperlink ref="F380" r:id="rId1136" display="http://localhost:3000/players/N409" xr:uid="{CAE319D7-9843-4F1D-846F-A26ED989FC14}"/>
    <hyperlink ref="H380" r:id="rId1137" display="http://localhost:3000/players/S636" xr:uid="{E125835B-B6E4-4ABB-99AA-9BEF938B020E}"/>
    <hyperlink ref="B381" r:id="rId1138" display="http://localhost:3000/tournaments/404/2010" xr:uid="{B6CCC542-45C6-4269-A076-A9D1C2BED44A}"/>
    <hyperlink ref="F381" r:id="rId1139" display="http://localhost:3000/players/N409" xr:uid="{1B457054-3041-4C59-8638-26761BCBCD3A}"/>
    <hyperlink ref="H381" r:id="rId1140" display="http://localhost:3000/players/A385" xr:uid="{C9C95415-CE5F-42DD-9B1A-535F070B755B}"/>
    <hyperlink ref="B382" r:id="rId1141" display="http://localhost:3000/tournaments/404/2010" xr:uid="{45826B03-E549-4A37-ACA0-C231AC2E0585}"/>
    <hyperlink ref="F382" r:id="rId1142" display="http://localhost:3000/players/N409" xr:uid="{A4DFEA63-B6B3-43B8-9E17-0BF33CCDCE52}"/>
    <hyperlink ref="H382" r:id="rId1143" display="http://localhost:3000/players/I186" xr:uid="{043A4033-F415-4CFE-B910-387CCF5CBA81}"/>
    <hyperlink ref="B383" r:id="rId1144" display="http://localhost:3000/tournaments/404/2010" xr:uid="{7DC81483-C4A7-40B6-8C41-95D7CE50C62A}"/>
    <hyperlink ref="F383" r:id="rId1145" display="http://localhost:3000/players/N409" xr:uid="{29008F48-5581-4F82-9518-E755003AEA57}"/>
    <hyperlink ref="H383" r:id="rId1146" display="http://localhost:3000/players/BA47" xr:uid="{AB3C73E5-C043-4F31-B44D-27847AE77DD8}"/>
    <hyperlink ref="B384" r:id="rId1147" display="http://localhost:3000/tournaments/404/2010" xr:uid="{851487B1-6F15-4B11-A682-A8EF9612E18A}"/>
    <hyperlink ref="F384" r:id="rId1148" display="http://localhost:3000/players/L360" xr:uid="{35902D74-6348-4F08-888A-CFCDD5974B6E}"/>
    <hyperlink ref="H384" r:id="rId1149" display="http://localhost:3000/players/N409" xr:uid="{626FFBA1-232A-47E8-9C4B-1E8BDF8B0676}"/>
    <hyperlink ref="B385" r:id="rId1150" display="http://localhost:3000/tournaments/403/2010" xr:uid="{FE046BCF-1098-4749-83EE-8C8AE606F6DB}"/>
    <hyperlink ref="F385" r:id="rId1151" display="http://localhost:3000/players/N409" xr:uid="{0D62F35F-7A00-4127-9A9D-22A4FAB28926}"/>
    <hyperlink ref="H385" r:id="rId1152" display="http://localhost:3000/players/D362" xr:uid="{F48CFF15-FA1A-45B1-B266-A42629CEC898}"/>
    <hyperlink ref="B386" r:id="rId1153" display="http://localhost:3000/tournaments/403/2010" xr:uid="{A1CE26C0-BA1A-4537-B5C9-7D580B1B59F6}"/>
    <hyperlink ref="F386" r:id="rId1154" display="http://localhost:3000/players/N409" xr:uid="{733CD0EE-D5F0-41E4-90D0-924BE5574295}"/>
    <hyperlink ref="H386" r:id="rId1155" display="http://localhost:3000/players/F401" xr:uid="{4F539611-9A66-4EE2-B8E4-A2BDEB4AC194}"/>
    <hyperlink ref="B387" r:id="rId1156" display="http://localhost:3000/tournaments/403/2010" xr:uid="{9AC56F47-1681-4FC8-95D5-C970FF3EA22C}"/>
    <hyperlink ref="F387" r:id="rId1157" display="http://localhost:3000/players/N409" xr:uid="{E0E58166-8DBA-4C22-972C-DD2FF7A37129}"/>
    <hyperlink ref="H387" r:id="rId1158" display="http://localhost:3000/players/T786" xr:uid="{CE40EEBD-8962-420E-B126-FF3699DD245F}"/>
    <hyperlink ref="B388" r:id="rId1159" display="http://localhost:3000/tournaments/403/2010" xr:uid="{A9D78729-CCFC-4989-85A6-B8C174FE44E6}"/>
    <hyperlink ref="F388" r:id="rId1160" display="http://localhost:3000/players/R485" xr:uid="{2FAA10AF-F508-4798-A4EF-8E36BDF6CC96}"/>
    <hyperlink ref="H388" r:id="rId1161" display="http://localhost:3000/players/N409" xr:uid="{56B476DE-2894-4793-BA39-E592868B23DA}"/>
    <hyperlink ref="B389" r:id="rId1162" display="http://localhost:3000/tournaments/410/2010" xr:uid="{1F639662-E164-43B9-8CA2-1C308276682C}"/>
    <hyperlink ref="F389" r:id="rId1163" display="http://localhost:3000/players/N409" xr:uid="{630D3BC0-7780-4894-8128-AACC3373C0D0}"/>
    <hyperlink ref="H389" r:id="rId1164" display="http://localhost:3000/players/F401" xr:uid="{BEEF54A0-4D12-4530-A3AA-522D79B6B05E}"/>
    <hyperlink ref="B390" r:id="rId1165" display="http://localhost:3000/tournaments/410/2010" xr:uid="{BAE0F38B-D666-4F34-83BE-2D56196CACBC}"/>
    <hyperlink ref="F390" r:id="rId1166" display="http://localhost:3000/players/N409" xr:uid="{3AC0BA3B-E34C-4433-8062-60D512202E60}"/>
    <hyperlink ref="H390" r:id="rId1167" display="http://localhost:3000/players/D776" xr:uid="{75F1F446-337A-4D07-AC73-426EA732221B}"/>
    <hyperlink ref="B391" r:id="rId1168" display="http://localhost:3000/tournaments/410/2010" xr:uid="{AFF29C8E-7434-4E02-AD52-F4E1FE8C8374}"/>
    <hyperlink ref="F391" r:id="rId1169" display="http://localhost:3000/players/N409" xr:uid="{31F48E60-CF89-460E-BBF2-061298DD9AC9}"/>
    <hyperlink ref="H391" r:id="rId1170" display="http://localhost:3000/players/B678" xr:uid="{680596B5-BD3E-4251-A4C2-D6188D44B8C4}"/>
    <hyperlink ref="B392" r:id="rId1171" display="http://localhost:3000/tournaments/410/2010" xr:uid="{2806E023-9FBE-4A1F-A27B-94550B5E85DE}"/>
    <hyperlink ref="F392" r:id="rId1172" display="http://localhost:3000/players/N409" xr:uid="{9CC94A3E-5C73-4471-B4FB-5CF4E4BF6727}"/>
    <hyperlink ref="H392" r:id="rId1173" display="http://localhost:3000/players/F316" xr:uid="{9A1B629C-185E-4107-9697-8102B152A8D0}"/>
    <hyperlink ref="B393" r:id="rId1174" display="http://localhost:3000/tournaments/410/2010" xr:uid="{57A9B7DD-3139-4C1F-B543-4646DC71639D}"/>
    <hyperlink ref="F393" r:id="rId1175" display="http://localhost:3000/players/N409" xr:uid="{C52A9A5B-F2FE-4C66-B610-5F056989696E}"/>
    <hyperlink ref="H393" r:id="rId1176" display="http://localhost:3000/players/V306" xr:uid="{86D05438-8A8E-455A-8395-63F49BF6C377}"/>
    <hyperlink ref="B394" r:id="rId1177" display="http://localhost:3000/tournaments/416/2010" xr:uid="{4FF1CE95-C045-4AA7-B461-66EF0B312C12}"/>
    <hyperlink ref="F394" r:id="rId1178" display="http://localhost:3000/players/N409" xr:uid="{04C42D7C-8F1D-43D0-A487-FC664DAAB8C7}"/>
    <hyperlink ref="H394" r:id="rId1179" display="http://localhost:3000/players/H528" xr:uid="{B5A8F5FC-7A5E-480A-9513-D5266C07AD59}"/>
    <hyperlink ref="B395" r:id="rId1180" display="http://localhost:3000/tournaments/416/2010" xr:uid="{14AC9506-79C0-4786-AF25-03BC79953293}"/>
    <hyperlink ref="F395" r:id="rId1181" display="http://localhost:3000/players/N409" xr:uid="{F711F132-5F37-4449-A412-668876F0B2C4}"/>
    <hyperlink ref="H395" r:id="rId1182" display="http://localhost:3000/players/W367" xr:uid="{2518BBC2-176A-414B-BBE2-1B5F7AA4ADA4}"/>
    <hyperlink ref="B396" r:id="rId1183" display="http://localhost:3000/tournaments/416/2010" xr:uid="{A31E6107-DCAD-4CDF-B52F-C6AEC7FB25D2}"/>
    <hyperlink ref="F396" r:id="rId1184" display="http://localhost:3000/players/N409" xr:uid="{70309E2E-E313-43DD-9361-496047D14295}"/>
    <hyperlink ref="H396" r:id="rId1185" display="http://localhost:3000/players/G858" xr:uid="{E16F4979-CC9B-4736-BF80-10E497F4668F}"/>
    <hyperlink ref="B397" r:id="rId1186" display="http://localhost:3000/tournaments/416/2010" xr:uid="{7FACA094-AD6A-4CD2-A95B-ED17FBCCD02D}"/>
    <hyperlink ref="F397" r:id="rId1187" display="http://localhost:3000/players/N409" xr:uid="{688C9BE7-9C19-480F-9B47-6D52440601D6}"/>
    <hyperlink ref="H397" r:id="rId1188" display="http://localhost:3000/players/F401" xr:uid="{39E9182B-EB8D-461C-B0EF-1217033C4EBD}"/>
    <hyperlink ref="B398" r:id="rId1189" display="http://localhost:3000/tournaments/416/2010" xr:uid="{FC81C340-A34E-43F1-BD92-1BE386F86ED7}"/>
    <hyperlink ref="F398" r:id="rId1190" display="http://localhost:3000/players/N409" xr:uid="{961550F6-3CB2-477A-954A-DE8CA2C25850}"/>
    <hyperlink ref="H398" r:id="rId1191" display="http://localhost:3000/players/K435" xr:uid="{B6478145-40F0-46FA-9439-4F28CA309BC8}"/>
    <hyperlink ref="B399" r:id="rId1192" display="http://localhost:3000/tournaments/1536/2010" xr:uid="{FCB43E5F-14D6-487C-807F-F5D3D542ADD0}"/>
    <hyperlink ref="F399" r:id="rId1193" display="http://localhost:3000/players/N409" xr:uid="{BB5219B9-739D-4761-B6AC-4B60BF96FF7F}"/>
    <hyperlink ref="H399" r:id="rId1194" display="http://localhost:3000/players/D801" xr:uid="{CCF6334A-F897-4326-B180-F5667672D175}"/>
    <hyperlink ref="B400" r:id="rId1195" display="http://localhost:3000/tournaments/1536/2010" xr:uid="{C6DDB763-BDB5-4F1A-9DCD-83BB773C6887}"/>
    <hyperlink ref="F400" r:id="rId1196" display="http://localhost:3000/players/N409" xr:uid="{28F6C6FA-F139-471F-832B-60BCC11FCF19}"/>
    <hyperlink ref="H400" r:id="rId1197" display="http://localhost:3000/players/I186" xr:uid="{E9D5D2C5-513F-4D8B-A369-503F9F96E26F}"/>
    <hyperlink ref="B401" r:id="rId1198" display="http://localhost:3000/tournaments/1536/2010" xr:uid="{49AB6B82-A42D-42F9-89F9-7BE3BC7BEE50}"/>
    <hyperlink ref="F401" r:id="rId1199" display="http://localhost:3000/players/N409" xr:uid="{3EE91E55-F09F-4346-955F-B84F2140A001}"/>
    <hyperlink ref="H401" r:id="rId1200" display="http://localhost:3000/players/MC65" xr:uid="{154FD25D-0DCF-4BF0-BEAE-25A614AA949B}"/>
    <hyperlink ref="B402" r:id="rId1201" display="http://localhost:3000/tournaments/1536/2010" xr:uid="{C38A4A75-AEF8-4666-82CE-E331F1A0E625}"/>
    <hyperlink ref="F402" r:id="rId1202" display="http://localhost:3000/players/N409" xr:uid="{F1BB13F1-CD74-4AC7-BFF8-85B7154687E4}"/>
    <hyperlink ref="H402" r:id="rId1203" display="http://localhost:3000/players/F324" xr:uid="{1FA1BCD0-ED1B-4B74-A017-8BC8DD5EE15F}"/>
    <hyperlink ref="B403" r:id="rId1204" display="http://localhost:3000/tournaments/520/2010" xr:uid="{F62B4783-FF81-455C-9E77-8D9FC86FA421}"/>
    <hyperlink ref="F403" r:id="rId1205" display="http://localhost:3000/players/N409" xr:uid="{CAA6753E-DB21-4D11-BFA0-22B7F21AC3E3}"/>
    <hyperlink ref="H403" r:id="rId1206" display="http://localhost:3000/players/MJ89" xr:uid="{84FF7063-942D-4F79-A32D-8696BC948E13}"/>
    <hyperlink ref="B404" r:id="rId1207" display="http://localhost:3000/tournaments/520/2010" xr:uid="{2E5C4F49-694D-4149-A498-CE874E915FB1}"/>
    <hyperlink ref="F404" r:id="rId1208" display="http://localhost:3000/players/N409" xr:uid="{6D0ECAA6-ADF4-4A6E-9731-67040357E2A4}"/>
    <hyperlink ref="H404" r:id="rId1209" display="http://localhost:3000/players/Z184" xr:uid="{3C646431-8002-476A-A4D1-336AD6B3D305}"/>
    <hyperlink ref="B405" r:id="rId1210" display="http://localhost:3000/tournaments/520/2010" xr:uid="{1D51F5C0-9EE3-4824-A4AE-86A5540E2015}"/>
    <hyperlink ref="F405" r:id="rId1211" display="http://localhost:3000/players/N409" xr:uid="{F06F9145-0F4D-4B2E-8E59-EC075FE67445}"/>
    <hyperlink ref="H405" r:id="rId1212" display="http://localhost:3000/players/H432" xr:uid="{7A72BD71-90E8-4F95-A16D-95879BE182CB}"/>
    <hyperlink ref="B406" r:id="rId1213" display="http://localhost:3000/tournaments/520/2010" xr:uid="{30A97DAA-8B1E-41D2-B955-914F9B4D401A}"/>
    <hyperlink ref="F406" r:id="rId1214" display="http://localhost:3000/players/N409" xr:uid="{ACE3ED91-8C0A-48E5-8E91-CAA99A021838}"/>
    <hyperlink ref="H406" r:id="rId1215" display="http://localhost:3000/players/BD20" xr:uid="{547096AD-DEAD-43B1-A2C6-F5363246C9CC}"/>
    <hyperlink ref="B407" r:id="rId1216" display="http://localhost:3000/tournaments/520/2010" xr:uid="{762C9649-3D12-49D8-915E-76C1B3F4BD6A}"/>
    <hyperlink ref="F407" r:id="rId1217" display="http://localhost:3000/players/N409" xr:uid="{29B1F6CA-3CE9-464F-8E41-0F1B6D3E7E30}"/>
    <hyperlink ref="H407" r:id="rId1218" display="http://localhost:3000/players/A479" xr:uid="{A867DE26-B9EB-42D7-B685-08346B3C72BB}"/>
    <hyperlink ref="B408" r:id="rId1219" display="http://localhost:3000/tournaments/520/2010" xr:uid="{142604AF-8AE5-4487-99E7-E4FB1FFF67AF}"/>
    <hyperlink ref="F408" r:id="rId1220" display="http://localhost:3000/players/N409" xr:uid="{83F4E2BF-E6EE-4191-A0CE-0949238F9CC8}"/>
    <hyperlink ref="H408" r:id="rId1221" display="http://localhost:3000/players/M762" xr:uid="{1A6818D1-797D-470F-AEC5-AB35F5D81DDB}"/>
    <hyperlink ref="B409" r:id="rId1222" display="http://localhost:3000/tournaments/520/2010" xr:uid="{DDA0A5D6-B6DC-4A98-A695-9FAB154FCD4D}"/>
    <hyperlink ref="F409" r:id="rId1223" display="http://localhost:3000/players/N409" xr:uid="{3F4DD0B2-990D-4927-AEA3-32756E773990}"/>
    <hyperlink ref="H409" r:id="rId1224" display="http://localhost:3000/players/SA49" xr:uid="{8C74282C-E02F-456A-A611-4DD9172E44A8}"/>
    <hyperlink ref="B410" r:id="rId1225" display="http://localhost:3000/tournaments/311/2010" xr:uid="{4190999E-F3E3-42FC-A61E-9B8959797E06}"/>
    <hyperlink ref="F410" r:id="rId1226" display="http://localhost:3000/players/N409" xr:uid="{73AD5F6E-5EDC-469F-A5E6-6E987EAB77CF}"/>
    <hyperlink ref="H410" r:id="rId1227" display="http://localhost:3000/players/D339" xr:uid="{CC700B64-A12C-4A15-8615-D34A101EC99A}"/>
    <hyperlink ref="B411" r:id="rId1228" display="http://localhost:3000/tournaments/311/2010" xr:uid="{B243F58B-CB26-49C3-85BC-95C25D2070E9}"/>
    <hyperlink ref="F411" r:id="rId1229" display="http://localhost:3000/players/N409" xr:uid="{F28078AB-E8A5-4256-BDA3-7911AB791F6F}"/>
    <hyperlink ref="H411" r:id="rId1230" display="http://localhost:3000/players/I165" xr:uid="{2E65E945-4FF8-432B-833D-E8E5B51829CD}"/>
    <hyperlink ref="B412" r:id="rId1231" display="http://localhost:3000/tournaments/540/2010" xr:uid="{25D17F5F-F511-4975-84BB-EC9F55BAD261}"/>
    <hyperlink ref="F412" r:id="rId1232" display="http://localhost:3000/players/N409" xr:uid="{79B3D7AF-C07B-4280-9999-86ED80D59E51}"/>
    <hyperlink ref="H412" r:id="rId1233" display="http://localhost:3000/players/N552" xr:uid="{542C4DC2-9492-442C-BB09-7C69C2E2958D}"/>
    <hyperlink ref="B413" r:id="rId1234" display="http://localhost:3000/tournaments/540/2010" xr:uid="{CF7A46C7-D4ED-4E16-9D72-B5ABA85FF9F0}"/>
    <hyperlink ref="F413" r:id="rId1235" display="http://localhost:3000/players/N409" xr:uid="{8D9CD609-34EC-4A2D-9BDC-A2BADA524DB9}"/>
    <hyperlink ref="H413" r:id="rId1236" display="http://localhost:3000/players/P624" xr:uid="{25752109-B058-4227-B188-722008EFC4B1}"/>
    <hyperlink ref="B414" r:id="rId1237" display="http://localhost:3000/tournaments/540/2010" xr:uid="{C614236F-B9EF-4A83-A6FE-7D97A198A99C}"/>
    <hyperlink ref="F414" r:id="rId1238" display="http://localhost:3000/players/N409" xr:uid="{3187A7E1-C182-4090-96AA-86F61CD5E907}"/>
    <hyperlink ref="H414" r:id="rId1239" display="http://localhost:3000/players/M850" xr:uid="{9EB3D87D-81EF-4BEE-93AE-C90DEB322A68}"/>
    <hyperlink ref="B415" r:id="rId1240" display="http://localhost:3000/tournaments/540/2010" xr:uid="{A3436D57-1E15-4068-B830-071517A616AF}"/>
    <hyperlink ref="F415" r:id="rId1241" display="http://localhost:3000/players/N409" xr:uid="{2E367535-5A40-4D17-B6FE-2E95C50523FB}"/>
    <hyperlink ref="H415" r:id="rId1242" display="http://localhost:3000/players/MC10" xr:uid="{42A3B01C-4978-4135-A006-ECE2763DC5AE}"/>
    <hyperlink ref="B416" r:id="rId1243" display="http://localhost:3000/tournaments/540/2010" xr:uid="{DDD0DA69-4132-4C2A-838B-13E19B1D0482}"/>
    <hyperlink ref="F416" r:id="rId1244" display="http://localhost:3000/players/N409" xr:uid="{3464D6D4-6FFE-4CE4-9B97-227F63659D02}"/>
    <hyperlink ref="H416" r:id="rId1245" display="http://localhost:3000/players/BA47" xr:uid="{F6B7371E-B4C6-4452-8F41-576860E996C5}"/>
    <hyperlink ref="B417" r:id="rId1246" display="http://localhost:3000/tournaments/421/2010" xr:uid="{6D89ACFC-EA36-4E3A-AF3F-61A364532E49}"/>
    <hyperlink ref="F417" r:id="rId1247" display="http://localhost:3000/players/N409" xr:uid="{DBDC808A-90BA-4BF7-A8A2-8BCF632FBF35}"/>
    <hyperlink ref="H417" r:id="rId1248" display="http://localhost:3000/players/W367" xr:uid="{2282C7F2-C59C-47CF-99D8-13D0EB120D12}"/>
    <hyperlink ref="B418" r:id="rId1249" display="http://localhost:3000/tournaments/421/2010" xr:uid="{0AB141CD-B0FC-4A9E-87FC-5151054D5FB9}"/>
    <hyperlink ref="F418" r:id="rId1250" display="http://localhost:3000/players/N409" xr:uid="{007BAB71-80CE-43A4-A105-4446BB12A33D}"/>
    <hyperlink ref="H418" r:id="rId1251" display="http://localhost:3000/players/A678" xr:uid="{7E96E035-82F0-4F56-8DBA-2599051ADF3E}"/>
    <hyperlink ref="B419" r:id="rId1252" display="http://localhost:3000/tournaments/422/2010" xr:uid="{4BFA3979-11E8-48D1-9796-757BD1318E0F}"/>
    <hyperlink ref="F419" r:id="rId1253" display="http://localhost:3000/players/N409" xr:uid="{09AC4B33-3D85-493D-A68E-AE9543358DFD}"/>
    <hyperlink ref="H419" r:id="rId1254" display="http://localhost:3000/players/D362" xr:uid="{BF95A79B-F368-43E7-AC0C-002D1D094530}"/>
    <hyperlink ref="B420" r:id="rId1255" display="http://localhost:3000/tournaments/560/2010" xr:uid="{54E99699-87D3-4DE7-8D22-66AA133ADEEA}"/>
    <hyperlink ref="F420" r:id="rId1256" display="http://localhost:3000/players/N409" xr:uid="{64DD1F7D-54A9-440B-A1C1-8387B0BD9064}"/>
    <hyperlink ref="H420" r:id="rId1257" display="http://localhost:3000/players/G681" xr:uid="{663AF5E3-28AC-4898-9EC0-7FF3397D4BBA}"/>
    <hyperlink ref="B421" r:id="rId1258" display="http://localhost:3000/tournaments/560/2010" xr:uid="{1C55DDE7-9DF5-4822-BCED-FC733153D3E1}"/>
    <hyperlink ref="F421" r:id="rId1259" display="http://localhost:3000/players/N409" xr:uid="{09EFF8C8-1B3C-42D9-8B03-D6825BA12BC6}"/>
    <hyperlink ref="H421" r:id="rId1260" display="http://localhost:3000/players/I165" xr:uid="{972A07F5-8AE3-46C6-9C15-F34841B671AE}"/>
    <hyperlink ref="B422" r:id="rId1261" display="http://localhost:3000/tournaments/560/2010" xr:uid="{844A19F8-5C8E-4F07-B41E-B3E1A356EA4E}"/>
    <hyperlink ref="F422" r:id="rId1262" display="http://localhost:3000/players/N409" xr:uid="{33ED6C74-9813-4C79-9F36-D13A3FC6EE4D}"/>
    <hyperlink ref="H422" r:id="rId1263" display="http://localhost:3000/players/SD32" xr:uid="{AEC8C7FA-A317-4A17-9F43-43C61C79CFE9}"/>
    <hyperlink ref="B423" r:id="rId1264" display="http://localhost:3000/tournaments/560/2010" xr:uid="{48F70A91-FBF5-4CA5-9DCF-2B6B5013F32D}"/>
    <hyperlink ref="F423" r:id="rId1265" display="http://localhost:3000/players/N409" xr:uid="{24098194-30D6-47D5-9B75-E109B77A5BBF}"/>
    <hyperlink ref="H423" r:id="rId1266" display="http://localhost:3000/players/L397" xr:uid="{19EF09B8-90E5-4827-9361-B9F8E478B48E}"/>
    <hyperlink ref="B424" r:id="rId1267" display="http://localhost:3000/tournaments/560/2010" xr:uid="{3D530AEB-F042-40B4-B605-1F1327D7386B}"/>
    <hyperlink ref="F424" r:id="rId1268" display="http://localhost:3000/players/N409" xr:uid="{616CFB83-A8FF-4E4B-A6C0-9EAA597E3DF7}"/>
    <hyperlink ref="H424" r:id="rId1269" display="http://localhost:3000/players/V306" xr:uid="{0221924B-B180-4460-AF54-4D176F3FC6D2}"/>
    <hyperlink ref="B425" r:id="rId1270" display="http://localhost:3000/tournaments/560/2010" xr:uid="{372D28AC-9A14-4686-AEF7-75DF85FB22B3}"/>
    <hyperlink ref="F425" r:id="rId1271" display="http://localhost:3000/players/N409" xr:uid="{8002BA34-7E10-4F91-82A9-46DB2DAD0AA5}"/>
    <hyperlink ref="H425" r:id="rId1272" display="http://localhost:3000/players/Y061" xr:uid="{EE1403A8-2671-435D-9BED-85C13A01E726}"/>
    <hyperlink ref="B426" r:id="rId1273" display="http://localhost:3000/tournaments/560/2010" xr:uid="{A84E00E0-765D-49D9-BAF3-99002937D827}"/>
    <hyperlink ref="F426" r:id="rId1274" display="http://localhost:3000/players/N409" xr:uid="{3D657BBC-A7BC-4CDB-AB03-75CC3A65B95C}"/>
    <hyperlink ref="H426" r:id="rId1275" display="http://localhost:3000/players/D643" xr:uid="{094E03D4-DB63-4348-9121-D1B4952EE59C}"/>
    <hyperlink ref="B427" r:id="rId1276" display="http://localhost:3000/tournaments/1720/2010" xr:uid="{EE6EB5B2-D93F-4BCB-8FCE-3634307B3373}"/>
    <hyperlink ref="F427" r:id="rId1277" display="http://localhost:3000/players/N409" xr:uid="{5824DB3A-07D3-42FB-BEC8-B3C07C925F55}"/>
    <hyperlink ref="H427" r:id="rId1278" display="http://localhost:3000/players/BE54" xr:uid="{1B6B5F5D-349A-4EAA-AFEC-C95E7BE1CBF6}"/>
    <hyperlink ref="B428" r:id="rId1279" display="http://localhost:3000/tournaments/1720/2010" xr:uid="{2512007F-DD59-49D1-AB39-34455EBD488B}"/>
    <hyperlink ref="F428" r:id="rId1280" display="http://localhost:3000/players/N409" xr:uid="{810F4691-6539-4026-96AE-31F563341ACB}"/>
    <hyperlink ref="H428" r:id="rId1281" display="http://localhost:3000/players/K926" xr:uid="{8E433C78-8736-4A70-9EE6-145A34F8219A}"/>
    <hyperlink ref="B429" r:id="rId1282" display="http://localhost:3000/tournaments/1720/2010" xr:uid="{EA82AE8B-CE43-4051-9442-AC79AD15F828}"/>
    <hyperlink ref="F429" r:id="rId1283" display="http://localhost:3000/players/G476" xr:uid="{A4E24986-B5F4-4FE0-82D7-BF58C88EDABD}"/>
    <hyperlink ref="H429" r:id="rId1284" display="http://localhost:3000/players/N409" xr:uid="{8D0B923F-68E0-4F4F-8B9A-F70C2D6EDB96}"/>
    <hyperlink ref="B430" r:id="rId1285" display="http://localhost:3000/tournaments/329/2010" xr:uid="{8351777E-B2F3-421F-B677-E4E679F3166E}"/>
    <hyperlink ref="F430" r:id="rId1286" display="http://localhost:3000/players/N409" xr:uid="{7FE52F30-7909-4284-8FA6-E9C71C2348EF}"/>
    <hyperlink ref="H430" r:id="rId1287" display="http://localhost:3000/players/G725" xr:uid="{006DA1B7-52E7-4B25-A0B7-F1E8B583C00F}"/>
    <hyperlink ref="B431" r:id="rId1288" display="http://localhost:3000/tournaments/329/2010" xr:uid="{4C66B62B-3213-45B0-B34C-3C7A60C26A59}"/>
    <hyperlink ref="F431" r:id="rId1289" display="http://localhost:3000/players/N409" xr:uid="{954C1153-2F6A-49AD-B00E-A598822BB24A}"/>
    <hyperlink ref="H431" r:id="rId1290" display="http://localhost:3000/players/R975" xr:uid="{081B1B5D-DD10-4240-AEF0-204B0704B075}"/>
    <hyperlink ref="B432" r:id="rId1291" display="http://localhost:3000/tournaments/329/2010" xr:uid="{4F4147B8-3F72-4DA5-88DB-DC169E77FFA8}"/>
    <hyperlink ref="F432" r:id="rId1292" display="http://localhost:3000/players/N409" xr:uid="{1C3F5F93-CE54-4FAA-B345-97697040E1FA}"/>
    <hyperlink ref="H432" r:id="rId1293" display="http://localhost:3000/players/T315" xr:uid="{A674BCA1-03A5-482B-9816-D1C68E4987A0}"/>
    <hyperlink ref="B433" r:id="rId1294" display="http://localhost:3000/tournaments/329/2010" xr:uid="{A2AECA01-6D09-481D-9B7B-2F2C8066DA64}"/>
    <hyperlink ref="F433" r:id="rId1295" display="http://localhost:3000/players/N409" xr:uid="{8B15B093-0368-481D-BA21-17C920951F97}"/>
    <hyperlink ref="H433" r:id="rId1296" display="http://localhost:3000/players/T840" xr:uid="{6056D6F0-0C6A-4254-9C47-B98FF15DD280}"/>
    <hyperlink ref="B434" r:id="rId1297" display="http://localhost:3000/tournaments/329/2010" xr:uid="{C14C8FEE-4121-45AA-B56B-D599F40200F9}"/>
    <hyperlink ref="F434" r:id="rId1298" display="http://localhost:3000/players/N409" xr:uid="{671BF8FF-311C-46EF-B6B6-B2219A01425B}"/>
    <hyperlink ref="H434" r:id="rId1299" display="http://localhost:3000/players/MC65" xr:uid="{4B23C7F1-23DB-4ADB-8969-D9AA636E124B}"/>
    <hyperlink ref="B435" r:id="rId1300" display="http://localhost:3000/tournaments/5014/2010" xr:uid="{13DB41EE-965E-446F-BF83-C2018590B5B6}"/>
    <hyperlink ref="F435" r:id="rId1301" display="http://localhost:3000/players/N409" xr:uid="{0B031CB6-6287-4623-8A27-7B159A6D2859}"/>
    <hyperlink ref="H435" r:id="rId1302" display="http://localhost:3000/players/W367" xr:uid="{24E6EC07-92A5-4A52-BC8F-61D753D15080}"/>
    <hyperlink ref="B436" r:id="rId1303" display="http://localhost:3000/tournaments/605/2010" xr:uid="{BCB0D9E6-6758-430D-9E1F-01B6EC1D9893}"/>
    <hyperlink ref="F436" r:id="rId1304" display="http://localhost:3000/players/N409" xr:uid="{3CDB01B9-4F8A-4128-957E-77BD8924089E}"/>
    <hyperlink ref="H436" r:id="rId1305" display="http://localhost:3000/players/D643" xr:uid="{479A635B-5DFE-4AE4-94D8-D0AEFA2C3766}"/>
    <hyperlink ref="B437" r:id="rId1306" display="http://localhost:3000/tournaments/605/2010" xr:uid="{2170C645-A5CF-45C3-8123-B5A86F0D4B9D}"/>
    <hyperlink ref="F437" r:id="rId1307" display="http://localhost:3000/players/N409" xr:uid="{1A12AB88-20BF-4E26-97D0-621C27CFDECF}"/>
    <hyperlink ref="H437" r:id="rId1308" display="http://localhost:3000/players/BA47" xr:uid="{BF73D554-D59A-4DCE-95F0-1BE12B5C467C}"/>
    <hyperlink ref="B438" r:id="rId1309" display="http://localhost:3000/tournaments/605/2010" xr:uid="{F4A9B448-4B64-41D5-9D15-FBDEDA4E3D40}"/>
    <hyperlink ref="F438" r:id="rId1310" display="http://localhost:3000/players/N409" xr:uid="{25B86E8C-588B-41EC-83ED-344E808363A4}"/>
    <hyperlink ref="H438" r:id="rId1311" display="http://localhost:3000/players/MC10" xr:uid="{CECBF294-651E-47E7-B77A-080DA8C2900E}"/>
    <hyperlink ref="B439" r:id="rId1312" display="http://localhost:3000/tournaments/451/2011" xr:uid="{3AB97839-5520-4625-BB0C-2CE7A32A82F8}"/>
    <hyperlink ref="F439" r:id="rId1313" display="http://localhost:3000/players/N409" xr:uid="{E2FDD54F-2845-43B9-B79A-366467FDD1D0}"/>
    <hyperlink ref="H439" r:id="rId1314" display="http://localhost:3000/players/B804" xr:uid="{5CC98187-5D38-4630-8189-4D854ED1C20E}"/>
    <hyperlink ref="B440" r:id="rId1315" display="http://localhost:3000/tournaments/451/2011" xr:uid="{2B7C7906-8146-4096-B713-A40B0A090A37}"/>
    <hyperlink ref="F440" r:id="rId1316" display="http://localhost:3000/players/N409" xr:uid="{A2EE4FEE-3E8A-4C07-9076-13640BAB6BDB}"/>
    <hyperlink ref="H440" r:id="rId1317" display="http://localhost:3000/players/L797" xr:uid="{77A9C8A6-486D-479E-BD19-98F87D049DA1}"/>
    <hyperlink ref="B441" r:id="rId1318" display="http://localhost:3000/tournaments/451/2011" xr:uid="{230DC654-D1CA-45E2-ADCB-8D383759CA13}"/>
    <hyperlink ref="F441" r:id="rId1319" display="http://localhost:3000/players/N409" xr:uid="{5D989151-4CB1-497D-A1C2-01C98B65190F}"/>
    <hyperlink ref="H441" r:id="rId1320" display="http://localhost:3000/players/G858" xr:uid="{915FEAD8-FB74-46E2-9BA5-4FF862307E5E}"/>
    <hyperlink ref="B442" r:id="rId1321" display="http://localhost:3000/tournaments/580/2011" xr:uid="{ADA1DC11-F764-44A1-899E-9E927CE6C451}"/>
    <hyperlink ref="F442" r:id="rId1322" display="http://localhost:3000/players/N409" xr:uid="{E26A1D24-636C-404A-A4C0-F6E971E5B341}"/>
    <hyperlink ref="H442" r:id="rId1323" display="http://localhost:3000/players/D339" xr:uid="{23B7255C-6D0C-4605-B13F-8BF59EB7C98B}"/>
    <hyperlink ref="B443" r:id="rId1324" display="http://localhost:3000/tournaments/580/2011" xr:uid="{FFAF23D3-CB6F-483E-A60D-7DF1C6C1AF20}"/>
    <hyperlink ref="F443" r:id="rId1325" display="http://localhost:3000/players/N409" xr:uid="{685132B8-B196-45D1-92A2-447DA2042795}"/>
    <hyperlink ref="H443" r:id="rId1326" display="http://localhost:3000/players/SG87" xr:uid="{179AC045-5597-4FF2-A3EE-0B901DBC8A95}"/>
    <hyperlink ref="B444" r:id="rId1327" display="http://localhost:3000/tournaments/580/2011" xr:uid="{869548DE-8BA2-4024-B6F2-F40697BE302B}"/>
    <hyperlink ref="F444" r:id="rId1328" display="http://localhost:3000/players/N409" xr:uid="{2175FC8E-B66F-4295-B8E5-76895CB8C561}"/>
    <hyperlink ref="H444" r:id="rId1329" display="http://localhost:3000/players/TA46" xr:uid="{21E3CED8-7261-4AF2-97A8-CE99713EFE31}"/>
    <hyperlink ref="B445" r:id="rId1330" display="http://localhost:3000/tournaments/580/2011" xr:uid="{75D917D7-3844-47A9-AE78-B397778A1F2A}"/>
    <hyperlink ref="F445" r:id="rId1331" display="http://localhost:3000/players/N409" xr:uid="{5C370F3A-C21C-4F21-B768-CB83D0AFFC46}"/>
    <hyperlink ref="H445" r:id="rId1332" display="http://localhost:3000/players/C977" xr:uid="{91B1C743-9405-4D16-B59C-611D4DBA6A60}"/>
    <hyperlink ref="B446" r:id="rId1333" display="http://localhost:3000/tournaments/D014/2011" xr:uid="{39CF0A37-5E9A-458F-A86C-B407C773CC67}"/>
    <hyperlink ref="F446" r:id="rId1334" display="http://localhost:3000/players/N409" xr:uid="{F640EF6C-3D8C-40B4-8834-D2C5BBFE06DB}"/>
    <hyperlink ref="H446" r:id="rId1335" display="http://localhost:3000/players/BE54" xr:uid="{90BCC4EE-55CF-4489-BE7F-3E91946F1C73}"/>
    <hyperlink ref="B447" r:id="rId1336" display="http://localhost:3000/tournaments/D014/2011" xr:uid="{466D8CA9-EF87-48B1-8974-86C20A369C1C}"/>
    <hyperlink ref="F447" r:id="rId1337" display="http://localhost:3000/players/N409" xr:uid="{AAE07039-79CD-4D95-AE9C-C12C10A47477}"/>
    <hyperlink ref="H447" r:id="rId1338" display="http://localhost:3000/players/R397" xr:uid="{0F615063-1B37-439C-AAC8-E0EAA98BDF02}"/>
    <hyperlink ref="B448" r:id="rId1339" display="http://localhost:3000/tournaments/404/2011" xr:uid="{CC2C481A-40C2-46A1-93EE-E334427C31B4}"/>
    <hyperlink ref="F448" r:id="rId1340" display="http://localhost:3000/players/N409" xr:uid="{1E1426FE-65FE-46AD-9F70-E4E24C9466C7}"/>
    <hyperlink ref="H448" r:id="rId1341" display="http://localhost:3000/players/D424" xr:uid="{68554F0D-F452-42C4-8A9C-A7C6E1E2A33F}"/>
    <hyperlink ref="B449" r:id="rId1342" display="http://localhost:3000/tournaments/404/2011" xr:uid="{92831373-A7E1-4F5D-A4AE-F33164853154}"/>
    <hyperlink ref="F449" r:id="rId1343" display="http://localhost:3000/players/N409" xr:uid="{11597EE6-A3E6-48A2-9A2A-1B3AD563321F}"/>
    <hyperlink ref="H449" r:id="rId1344" display="http://localhost:3000/players/SG87" xr:uid="{14C20649-4495-441A-BC8D-2683F98654CD}"/>
    <hyperlink ref="B450" r:id="rId1345" display="http://localhost:3000/tournaments/404/2011" xr:uid="{4972FA9A-41AD-43D6-AB75-276AE92CF611}"/>
    <hyperlink ref="F450" r:id="rId1346" display="http://localhost:3000/players/N409" xr:uid="{B2A46E4C-7045-40D7-89C4-B3EE80099098}"/>
    <hyperlink ref="H450" r:id="rId1347" display="http://localhost:3000/players/D616" xr:uid="{7E072FB1-0A50-401D-8DDC-A8AFDEDA7383}"/>
    <hyperlink ref="B451" r:id="rId1348" display="http://localhost:3000/tournaments/404/2011" xr:uid="{724F447D-FBE7-49E7-AE26-E5CBB1CA00BD}"/>
    <hyperlink ref="F451" r:id="rId1349" display="http://localhost:3000/players/N409" xr:uid="{803488DE-16B8-4437-9AE2-DB1F33CD7290}"/>
    <hyperlink ref="H451" r:id="rId1350" display="http://localhost:3000/players/D683" xr:uid="{91A640B7-C1AE-42B8-978B-148CABE03006}"/>
    <hyperlink ref="B452" r:id="rId1351" display="http://localhost:3000/tournaments/404/2011" xr:uid="{743A7364-3FAB-4CEC-9A80-45DCB8D60035}"/>
    <hyperlink ref="F452" r:id="rId1352" display="http://localhost:3000/players/D643" xr:uid="{13647685-FC11-4256-87AB-1397CC2F28FC}"/>
    <hyperlink ref="H452" r:id="rId1353" display="http://localhost:3000/players/N409" xr:uid="{62F85F90-43FF-4E1C-9C4C-F189B6E4CC8F}"/>
    <hyperlink ref="B453" r:id="rId1354" display="http://localhost:3000/tournaments/403/2011" xr:uid="{91CCEB87-5BC9-4AE6-990C-17A4EC5FD746}"/>
    <hyperlink ref="F453" r:id="rId1355" display="http://localhost:3000/players/N409" xr:uid="{99D2493B-87A3-4BF4-819F-1102F87CB16D}"/>
    <hyperlink ref="H453" r:id="rId1356" display="http://localhost:3000/players/N552" xr:uid="{4C849C72-8128-47F4-AA9C-A9BBFEFC1141}"/>
    <hyperlink ref="B454" r:id="rId1357" display="http://localhost:3000/tournaments/403/2011" xr:uid="{A0FA22F9-EF3D-4CF0-BA99-335EACE5A44C}"/>
    <hyperlink ref="F454" r:id="rId1358" display="http://localhost:3000/players/N409" xr:uid="{7AD68177-D9D3-4CE6-806A-6C4154AD604F}"/>
    <hyperlink ref="H454" r:id="rId1359" display="http://localhost:3000/players/L397" xr:uid="{E7F84A1F-8CCC-4BE7-8350-97F4174941F0}"/>
    <hyperlink ref="B455" r:id="rId1360" display="http://localhost:3000/tournaments/403/2011" xr:uid="{22FCA641-E4AA-4348-A941-16B93DE4F366}"/>
    <hyperlink ref="F455" r:id="rId1361" display="http://localhost:3000/players/N409" xr:uid="{3945F402-2AAD-4BAB-B47C-B53B6383579A}"/>
    <hyperlink ref="H455" r:id="rId1362" display="http://localhost:3000/players/D801" xr:uid="{C05C92A9-6DCF-4F16-A265-63ADF15E4378}"/>
    <hyperlink ref="B456" r:id="rId1363" display="http://localhost:3000/tournaments/403/2011" xr:uid="{CEFF69B8-D316-435F-BBB2-2C5824F9E2BA}"/>
    <hyperlink ref="F456" r:id="rId1364" display="http://localhost:3000/players/N409" xr:uid="{5B49309A-036F-4580-80F8-A8F26C86F46C}"/>
    <hyperlink ref="H456" r:id="rId1365" display="http://localhost:3000/players/BA47" xr:uid="{02AEA2F8-4753-4256-A2AD-5CEADFCF3737}"/>
    <hyperlink ref="B457" r:id="rId1366" display="http://localhost:3000/tournaments/403/2011" xr:uid="{4626056B-6B20-48ED-990F-50AA5BA6ECE6}"/>
    <hyperlink ref="F457" r:id="rId1367" display="http://localhost:3000/players/N409" xr:uid="{40BB5FB2-60C3-4A18-BEBD-BF1456F2FDE0}"/>
    <hyperlink ref="H457" r:id="rId1368" display="http://localhost:3000/players/F324" xr:uid="{705EE10A-99A6-4FA5-BDFC-589818D5ADF5}"/>
    <hyperlink ref="B458" r:id="rId1369" display="http://localhost:3000/tournaments/403/2011" xr:uid="{893AD62F-9C9C-4EC2-AF8F-B3D6BC4DE3DF}"/>
    <hyperlink ref="F458" r:id="rId1370" display="http://localhost:3000/players/D643" xr:uid="{B7370182-12BB-414F-9917-B359AECFC804}"/>
    <hyperlink ref="H458" r:id="rId1371" display="http://localhost:3000/players/N409" xr:uid="{712AF581-CABE-4EA8-B907-09C8FE140CDB}"/>
    <hyperlink ref="B459" r:id="rId1372" display="http://localhost:3000/tournaments/410/2011" xr:uid="{18C6EED0-56E2-4A47-ADB3-C2128C15AA2A}"/>
    <hyperlink ref="F459" r:id="rId1373" display="http://localhost:3000/players/N409" xr:uid="{B46DCFF6-0E90-4171-85E7-045B5897FFCA}"/>
    <hyperlink ref="H459" r:id="rId1374" display="http://localhost:3000/players/N289" xr:uid="{5CB106B7-9CF7-49D8-A198-2FA390508117}"/>
    <hyperlink ref="B460" r:id="rId1375" display="http://localhost:3000/tournaments/410/2011" xr:uid="{614F50F1-9929-4318-B077-EFCC3769FE54}"/>
    <hyperlink ref="F460" r:id="rId1376" display="http://localhost:3000/players/N409" xr:uid="{A86FDA01-61EE-49D5-A000-2D3BADD1F64F}"/>
    <hyperlink ref="H460" r:id="rId1377" display="http://localhost:3000/players/G628" xr:uid="{3F7F39E1-7DDA-4D9B-AEC3-FF5F0DA0131D}"/>
    <hyperlink ref="B461" r:id="rId1378" display="http://localhost:3000/tournaments/410/2011" xr:uid="{AB5C3618-E5A4-4DC4-B64E-80F7B596301A}"/>
    <hyperlink ref="F461" r:id="rId1379" display="http://localhost:3000/players/N409" xr:uid="{AB9AD07B-C2AA-410F-88A4-C95C376F5DFA}"/>
    <hyperlink ref="H461" r:id="rId1380" display="http://localhost:3000/players/L360" xr:uid="{35AFF3EE-9B72-4027-BB6E-96AD47BD6A5B}"/>
    <hyperlink ref="B462" r:id="rId1381" display="http://localhost:3000/tournaments/410/2011" xr:uid="{43EA578A-2195-4852-9B71-D959E201B2CC}"/>
    <hyperlink ref="F462" r:id="rId1382" display="http://localhost:3000/players/N409" xr:uid="{900BA3FF-FA95-4074-9B44-D6646EC36E7A}"/>
    <hyperlink ref="H462" r:id="rId1383" display="http://localhost:3000/players/MC10" xr:uid="{A9841B6D-9069-4FF8-81F2-F497B9B22CC5}"/>
    <hyperlink ref="B463" r:id="rId1384" display="http://localhost:3000/tournaments/410/2011" xr:uid="{6DE17A5A-1065-41D5-BC60-D8680780F82D}"/>
    <hyperlink ref="F463" r:id="rId1385" display="http://localhost:3000/players/N409" xr:uid="{5833173B-4834-44A9-A727-5175BBC55B0D}"/>
    <hyperlink ref="H463" r:id="rId1386" display="http://localhost:3000/players/F401" xr:uid="{EDBECDF3-70AF-42D7-B5A8-BC1C8270F8A0}"/>
    <hyperlink ref="B464" r:id="rId1387" display="http://localhost:3000/tournaments/425/2011" xr:uid="{7525DD19-AEB4-43C1-97C1-7D1F7DA62B05}"/>
    <hyperlink ref="F464" r:id="rId1388" display="http://localhost:3000/players/N409" xr:uid="{21C5D490-F99D-4E4B-A555-F3AFB67B6452}"/>
    <hyperlink ref="H464" r:id="rId1389" display="http://localhost:3000/players/G676" xr:uid="{2FB2FEC9-57EF-412B-AA4C-BCCA61F9415F}"/>
    <hyperlink ref="B465" r:id="rId1390" display="http://localhost:3000/tournaments/425/2011" xr:uid="{EDE522DB-F9C9-4AED-86C6-EB1A00F43ECD}"/>
    <hyperlink ref="F465" r:id="rId1391" display="http://localhost:3000/players/N409" xr:uid="{1CFE3D65-21BA-40F9-AE57-7D24335F5CF2}"/>
    <hyperlink ref="H465" r:id="rId1392" display="http://localhost:3000/players/G725" xr:uid="{129BC1D2-8240-42A7-996B-4ABD47A22F08}"/>
    <hyperlink ref="B466" r:id="rId1393" display="http://localhost:3000/tournaments/425/2011" xr:uid="{2A844F57-9E29-4013-8C70-26812ACB8316}"/>
    <hyperlink ref="F466" r:id="rId1394" display="http://localhost:3000/players/N409" xr:uid="{07C57309-1C7A-4DF9-8C03-94D2673D5DFF}"/>
    <hyperlink ref="H466" r:id="rId1395" display="http://localhost:3000/players/MC65" xr:uid="{3296E494-7C85-4E61-A5DF-B30BC9051269}"/>
    <hyperlink ref="B467" r:id="rId1396" display="http://localhost:3000/tournaments/425/2011" xr:uid="{8AA783CD-DCE2-4703-B3CE-B77768B44BDF}"/>
    <hyperlink ref="F467" r:id="rId1397" display="http://localhost:3000/players/N409" xr:uid="{809757D3-9191-47BF-B6B0-2A5246B1A5C2}"/>
    <hyperlink ref="H467" r:id="rId1398" display="http://localhost:3000/players/D646" xr:uid="{A7E5738C-3BD7-4B18-9522-86F0FA33ADC8}"/>
    <hyperlink ref="B468" r:id="rId1399" display="http://localhost:3000/tournaments/425/2011" xr:uid="{27B9BA2F-F54C-494B-B201-EE3A6F961FC9}"/>
    <hyperlink ref="F468" r:id="rId1400" display="http://localhost:3000/players/N409" xr:uid="{AE325B3B-F68B-489F-89B2-3E2E4EF1CAED}"/>
    <hyperlink ref="H468" r:id="rId1401" display="http://localhost:3000/players/F401" xr:uid="{ACBCDDD4-2108-435E-969B-2E935221F5ED}"/>
    <hyperlink ref="B469" r:id="rId1402" display="http://localhost:3000/tournaments/1536/2011" xr:uid="{E0F24F39-224A-4C8D-A79C-35A625B20D95}"/>
    <hyperlink ref="F469" r:id="rId1403" display="http://localhost:3000/players/N409" xr:uid="{1D268E6D-EBF2-4DB1-B2A1-CAC283A6F25F}"/>
    <hyperlink ref="H469" r:id="rId1404" display="http://localhost:3000/players/B837" xr:uid="{9429EC8E-165F-4047-9CA4-F35CE33CCC73}"/>
    <hyperlink ref="B470" r:id="rId1405" display="http://localhost:3000/tournaments/1536/2011" xr:uid="{F015DAF1-BFA5-4A2B-A5F9-9B9ABE0A6897}"/>
    <hyperlink ref="F470" r:id="rId1406" display="http://localhost:3000/players/N409" xr:uid="{CD55E0E0-AA12-44FA-A241-692871C56DC5}"/>
    <hyperlink ref="H470" r:id="rId1407" display="http://localhost:3000/players/L428" xr:uid="{F21A5685-3541-4302-BA7A-147B9182C4EF}"/>
    <hyperlink ref="B471" r:id="rId1408" display="http://localhost:3000/tournaments/416/2011" xr:uid="{1768F489-09C6-4D53-BAF2-CDC1B219C0BB}"/>
    <hyperlink ref="F471" r:id="rId1409" display="http://localhost:3000/players/N409" xr:uid="{5337BB96-A881-433B-9C72-4B2EC04508F7}"/>
    <hyperlink ref="H471" r:id="rId1410" display="http://localhost:3000/players/L397" xr:uid="{FB299E36-BE4B-4FB3-9B32-64899F9597D7}"/>
    <hyperlink ref="B472" r:id="rId1411" display="http://localhost:3000/tournaments/416/2011" xr:uid="{A4E86CB5-7632-485A-AE83-94D05F7EDA97}"/>
    <hyperlink ref="F472" r:id="rId1412" display="http://localhost:3000/players/N409" xr:uid="{24FBC138-0164-4469-B99E-B9132DDCB84D}"/>
    <hyperlink ref="H472" r:id="rId1413" display="http://localhost:3000/players/C977" xr:uid="{FF49FF85-26B7-4641-A9A0-AB15F06D5155}"/>
    <hyperlink ref="B473" r:id="rId1414" display="http://localhost:3000/tournaments/416/2011" xr:uid="{E5565446-9BB2-4A8F-B997-56715A2F8035}"/>
    <hyperlink ref="F473" r:id="rId1415" display="http://localhost:3000/players/N409" xr:uid="{5FCBB65E-4B85-45EC-A8A1-7A32E490F69B}"/>
    <hyperlink ref="H473" r:id="rId1416" display="http://localhost:3000/players/G628" xr:uid="{44CF8484-7BB9-4953-B2A6-D52A0C01C459}"/>
    <hyperlink ref="B474" r:id="rId1417" display="http://localhost:3000/tournaments/520/2011" xr:uid="{AC8BB6E8-0C4E-4A3A-9CF0-57DEAA8DF2B6}"/>
    <hyperlink ref="F474" r:id="rId1418" display="http://localhost:3000/players/N409" xr:uid="{95409B3E-E870-464D-BFDB-8DCB83F2A4F9}"/>
    <hyperlink ref="H474" r:id="rId1419" display="http://localhost:3000/players/I186" xr:uid="{CB00425F-A7D8-4B7D-BC27-4F80D9D95F8E}"/>
    <hyperlink ref="B475" r:id="rId1420" display="http://localhost:3000/tournaments/520/2011" xr:uid="{40BC00D2-F30E-488C-9658-1EAD1D3B7279}"/>
    <hyperlink ref="F475" r:id="rId1421" display="http://localhost:3000/players/N409" xr:uid="{077EDF65-67BB-497F-98FE-445EDA3C2D8C}"/>
    <hyperlink ref="H475" r:id="rId1422" display="http://localhost:3000/players/A596" xr:uid="{B037A7C0-3E64-43AF-AB51-29D03A7D0717}"/>
    <hyperlink ref="B476" r:id="rId1423" display="http://localhost:3000/tournaments/520/2011" xr:uid="{F2D15BCE-F30F-4EF2-81D5-834E806E3F43}"/>
    <hyperlink ref="F476" r:id="rId1424" display="http://localhost:3000/players/N409" xr:uid="{98FCBF6E-C070-4135-886A-CCF24AC0DE86}"/>
    <hyperlink ref="H476" r:id="rId1425" display="http://localhost:3000/players/V564" xr:uid="{9A91C1EF-1EC9-4EC5-9FB5-A8DE9EB45984}"/>
    <hyperlink ref="B477" r:id="rId1426" display="http://localhost:3000/tournaments/520/2011" xr:uid="{B6273926-DE25-4E3C-B9E2-25411883E59B}"/>
    <hyperlink ref="F477" r:id="rId1427" display="http://localhost:3000/players/N409" xr:uid="{734C7306-9A0B-48BC-919E-CA00C3F92517}"/>
    <hyperlink ref="H477" r:id="rId1428" display="http://localhost:3000/players/L360" xr:uid="{63105D26-C214-495A-9317-DDEA8FA84166}"/>
    <hyperlink ref="B478" r:id="rId1429" display="http://localhost:3000/tournaments/520/2011" xr:uid="{9A697859-8210-436A-B5FB-0B8537E6ADFF}"/>
    <hyperlink ref="F478" r:id="rId1430" display="http://localhost:3000/players/N409" xr:uid="{E5CB2CEE-F87D-460C-B5F0-FF3433AD1677}"/>
    <hyperlink ref="H478" r:id="rId1431" display="http://localhost:3000/players/SA49" xr:uid="{C3FB6454-2C79-484A-AA30-2F201C7A7955}"/>
    <hyperlink ref="B479" r:id="rId1432" display="http://localhost:3000/tournaments/520/2011" xr:uid="{C9BFC1AF-14EB-4D54-8491-CB111215FA9E}"/>
    <hyperlink ref="F479" r:id="rId1433" display="http://localhost:3000/players/N409" xr:uid="{786E14FF-56E1-496E-87EC-E69E19123037}"/>
    <hyperlink ref="H479" r:id="rId1434" display="http://localhost:3000/players/MC10" xr:uid="{F89ED2B3-81AF-49B3-A057-87777175D3EE}"/>
    <hyperlink ref="B480" r:id="rId1435" display="http://localhost:3000/tournaments/520/2011" xr:uid="{732328E7-0240-470C-B7BB-90D6C9BC31C0}"/>
    <hyperlink ref="F480" r:id="rId1436" display="http://localhost:3000/players/N409" xr:uid="{FD693FDD-850E-44ED-99A7-E2F755FE9E6C}"/>
    <hyperlink ref="H480" r:id="rId1437" display="http://localhost:3000/players/F324" xr:uid="{30B9746A-7ADF-43B8-8E1E-940D74A4B071}"/>
    <hyperlink ref="B481" r:id="rId1438" display="http://localhost:3000/tournaments/311/2011" xr:uid="{ED59B6FD-BDC7-4926-BBCD-F9A517E36712}"/>
    <hyperlink ref="F481" r:id="rId1439" display="http://localhost:3000/players/N409" xr:uid="{24676C57-D66F-4C0D-964C-0D9DF22253B7}"/>
    <hyperlink ref="H481" r:id="rId1440" display="http://localhost:3000/players/E690" xr:uid="{183D18D8-B519-403A-AE1D-E7ABFE994913}"/>
    <hyperlink ref="B482" r:id="rId1441" display="http://localhost:3000/tournaments/311/2011" xr:uid="{DEF74233-D541-47E1-AE49-9F764B3047E4}"/>
    <hyperlink ref="F482" r:id="rId1442" display="http://localhost:3000/players/N409" xr:uid="{7FB85274-EB64-4404-BE31-04AD74FFA817}"/>
    <hyperlink ref="H482" r:id="rId1443" display="http://localhost:3000/players/S694" xr:uid="{35FE10C6-F61C-4394-AE8F-339DDF8A7A8F}"/>
    <hyperlink ref="B483" r:id="rId1444" display="http://localhost:3000/tournaments/311/2011" xr:uid="{31B8155B-7902-4804-A1C8-C34084E8225C}"/>
    <hyperlink ref="F483" r:id="rId1445" display="http://localhost:3000/players/T786" xr:uid="{0AFD2963-C0E5-4D93-AFC8-6AAFD0CD6590}"/>
    <hyperlink ref="H483" r:id="rId1446" display="http://localhost:3000/players/N409" xr:uid="{1F10E1D6-4A9E-4559-B38C-A44206F810F4}"/>
    <hyperlink ref="B484" r:id="rId1447" display="http://localhost:3000/tournaments/540/2011" xr:uid="{78D46356-6C29-4036-9BF1-996A57288591}"/>
    <hyperlink ref="F484" r:id="rId1448" display="http://localhost:3000/players/N409" xr:uid="{34A83995-9245-4117-8D7E-56611DC3C8DA}"/>
    <hyperlink ref="H484" r:id="rId1449" display="http://localhost:3000/players/R368" xr:uid="{A7D31801-93C3-4D6C-A255-AF02721A564A}"/>
    <hyperlink ref="B485" r:id="rId1450" display="http://localhost:3000/tournaments/540/2011" xr:uid="{3EF02B57-3C06-47E3-8386-0F928722648C}"/>
    <hyperlink ref="F485" r:id="rId1451" display="http://localhost:3000/players/N409" xr:uid="{9C9C49E1-CC24-4338-AA06-722474D76E73}"/>
    <hyperlink ref="H485" r:id="rId1452" display="http://localhost:3000/players/SG87" xr:uid="{8D2F36C5-3C71-4EA5-93F4-C73F5C09B5A7}"/>
    <hyperlink ref="B486" r:id="rId1453" display="http://localhost:3000/tournaments/540/2011" xr:uid="{BE836F86-8587-4F5A-A5E8-4C22E0F8AABF}"/>
    <hyperlink ref="F486" r:id="rId1454" display="http://localhost:3000/players/N409" xr:uid="{2E3086AF-A48E-46E4-AB32-83803F0EB393}"/>
    <hyperlink ref="H486" r:id="rId1455" display="http://localhost:3000/players/MA30" xr:uid="{17B2E727-037D-4B5B-A911-E30FDC1D8872}"/>
    <hyperlink ref="B487" r:id="rId1456" display="http://localhost:3000/tournaments/540/2011" xr:uid="{63304A62-28B3-4F53-8CD5-E2B036810A50}"/>
    <hyperlink ref="F487" r:id="rId1457" display="http://localhost:3000/players/N409" xr:uid="{5430302E-7FFB-4CBF-AD68-77E029808C01}"/>
    <hyperlink ref="H487" r:id="rId1458" display="http://localhost:3000/players/D683" xr:uid="{8266E812-84C1-47D0-8C44-4729F55490D2}"/>
    <hyperlink ref="B488" r:id="rId1459" display="http://localhost:3000/tournaments/540/2011" xr:uid="{6944BA3C-1B96-46B4-8AFC-AAD12B6A9C40}"/>
    <hyperlink ref="F488" r:id="rId1460" display="http://localhost:3000/players/N409" xr:uid="{BEC949E8-1CF5-405A-A70F-8552E072833B}"/>
    <hyperlink ref="H488" r:id="rId1461" display="http://localhost:3000/players/F339" xr:uid="{CCF93064-8D56-4797-AF50-210075199B98}"/>
    <hyperlink ref="B489" r:id="rId1462" display="http://localhost:3000/tournaments/421/2011" xr:uid="{706DD0B8-40E8-4E1A-9438-B3EF33A499EC}"/>
    <hyperlink ref="F489" r:id="rId1463" display="http://localhost:3000/players/D646" xr:uid="{23E097EC-37A0-4083-B1F1-14B02C167BB3}"/>
    <hyperlink ref="H489" r:id="rId1464" display="http://localhost:3000/players/N409" xr:uid="{BD7F9061-B597-4D46-886A-E23D96BA38A9}"/>
    <hyperlink ref="B490" r:id="rId1465" display="http://localhost:3000/tournaments/422/2011" xr:uid="{170E0B11-3A9E-4010-8E8E-72DFA91BE619}"/>
    <hyperlink ref="F490" r:id="rId1466" display="http://localhost:3000/players/N409" xr:uid="{06F09096-EC56-4BB1-B8C1-BCA12F6E44D3}"/>
    <hyperlink ref="H490" r:id="rId1467" display="http://localhost:3000/players/B747" xr:uid="{6BF9F311-B526-471E-AAF6-0639C8F80F1B}"/>
    <hyperlink ref="B491" r:id="rId1468" display="http://localhost:3000/tournaments/422/2011" xr:uid="{B6BF353F-CB0A-4656-BEFB-3435FF4ED419}"/>
    <hyperlink ref="F491" r:id="rId1469" display="http://localhost:3000/players/N409" xr:uid="{6CFAA3A8-33BD-42FD-BCA3-2DD9745DD861}"/>
    <hyperlink ref="H491" r:id="rId1470" display="http://localhost:3000/players/V306" xr:uid="{EA789FF5-DABC-49FA-8871-1EB8446B52F4}"/>
    <hyperlink ref="B492" r:id="rId1471" display="http://localhost:3000/tournaments/560/2011" xr:uid="{D4F3F0BB-A90D-4357-8F11-3E2E9192FC3B}"/>
    <hyperlink ref="F492" r:id="rId1472" display="http://localhost:3000/players/N409" xr:uid="{1B5971F6-B707-41AD-A0ED-7983F1163806}"/>
    <hyperlink ref="H492" r:id="rId1473" display="http://localhost:3000/players/G806" xr:uid="{76EB0C41-F51B-4FCC-98D4-D89FC78A732F}"/>
    <hyperlink ref="B493" r:id="rId1474" display="http://localhost:3000/tournaments/560/2011" xr:uid="{BC5BF490-9A34-4AB8-9193-23BEC282F90B}"/>
    <hyperlink ref="F493" r:id="rId1475" display="http://localhost:3000/players/N409" xr:uid="{BA4AB2EC-C6EF-454F-8B9F-1E193B503DAD}"/>
    <hyperlink ref="H493" r:id="rId1476" display="http://localhost:3000/players/M873" xr:uid="{9481D50F-0844-4EE9-B7E9-422E68F72474}"/>
    <hyperlink ref="B494" r:id="rId1477" display="http://localhost:3000/tournaments/560/2011" xr:uid="{1521E8A5-78F1-4A60-9560-687AC4E71CBE}"/>
    <hyperlink ref="F494" r:id="rId1478" display="http://localhost:3000/players/N409" xr:uid="{BAA7D67F-C02B-4140-B114-5E2E98C67F02}"/>
    <hyperlink ref="H494" r:id="rId1479" display="http://localhost:3000/players/N301" xr:uid="{38601415-BA1C-467E-984C-ACA934D621EC}"/>
    <hyperlink ref="B495" r:id="rId1480" display="http://localhost:3000/tournaments/560/2011" xr:uid="{E0C5B3DE-CED1-4B16-9F9B-4BDC25C20D80}"/>
    <hyperlink ref="F495" r:id="rId1481" display="http://localhost:3000/players/N409" xr:uid="{6C1F229E-5846-4E10-89B5-E4251AF89D89}"/>
    <hyperlink ref="H495" r:id="rId1482" display="http://localhost:3000/players/MA30" xr:uid="{57062843-9D37-4D3D-A278-B8FF9792B6DD}"/>
    <hyperlink ref="B496" r:id="rId1483" display="http://localhost:3000/tournaments/560/2011" xr:uid="{0D6C8174-5923-4476-9593-2E29E23964EE}"/>
    <hyperlink ref="F496" r:id="rId1484" display="http://localhost:3000/players/N409" xr:uid="{FD2DE98B-7076-40CB-B39E-8ECECF4934A5}"/>
    <hyperlink ref="H496" r:id="rId1485" display="http://localhost:3000/players/R485" xr:uid="{111C32A8-D882-40CC-A0C8-DBF0A8835C86}"/>
    <hyperlink ref="B497" r:id="rId1486" display="http://localhost:3000/tournaments/560/2011" xr:uid="{48E48492-A9E3-4965-991A-B4DCE8BCF89E}"/>
    <hyperlink ref="F497" r:id="rId1487" display="http://localhost:3000/players/N409" xr:uid="{7C049E45-2614-4187-8927-3952C3DA247C}"/>
    <hyperlink ref="H497" r:id="rId1488" display="http://localhost:3000/players/MC10" xr:uid="{B46D5D54-FC7C-440F-A752-04C6B4DAACA4}"/>
    <hyperlink ref="B498" r:id="rId1489" display="http://localhost:3000/tournaments/D043/2011" xr:uid="{CD329945-E7DA-47D6-BB9F-681884570DE8}"/>
    <hyperlink ref="F498" r:id="rId1490" display="http://localhost:3000/players/N409" xr:uid="{6D4AD663-CFCC-4392-806E-73AD97D3F0F8}"/>
    <hyperlink ref="H498" r:id="rId1491" display="http://localhost:3000/players/G628" xr:uid="{06D4CAB3-B7CB-45C9-81D2-53CA78F26B87}"/>
    <hyperlink ref="B499" r:id="rId1492" display="http://localhost:3000/tournaments/D043/2011" xr:uid="{ADA4212E-6327-4E4C-BB20-CF6CD81A5110}"/>
    <hyperlink ref="F499" r:id="rId1493" display="http://localhost:3000/players/N409" xr:uid="{C9B67964-77BD-403D-874C-F5A50E7F9A52}"/>
    <hyperlink ref="H499" r:id="rId1494" display="http://localhost:3000/players/T786" xr:uid="{56921976-14B1-400B-B19F-C75112410FCB}"/>
    <hyperlink ref="B500" r:id="rId1495" display="http://localhost:3000/tournaments/329/2011" xr:uid="{4CA91606-9DBB-4E40-994C-3723EE15F3BF}"/>
    <hyperlink ref="F500" r:id="rId1496" display="http://localhost:3000/players/N409" xr:uid="{9851532C-9B0A-4604-84C6-165AFB710B25}"/>
    <hyperlink ref="H500" r:id="rId1497" display="http://localhost:3000/players/SC47" xr:uid="{2337F119-46E9-4E0D-BD79-C605B0B96A9F}"/>
    <hyperlink ref="B501" r:id="rId1498" display="http://localhost:3000/tournaments/329/2011" xr:uid="{DFFF1CCE-BA28-4EF9-BAA7-CAC2BE8A436D}"/>
    <hyperlink ref="F501" r:id="rId1499" display="http://localhost:3000/players/N409" xr:uid="{FDD90EC9-F17E-42A0-98CA-A52DB3996BA3}"/>
    <hyperlink ref="H501" r:id="rId1500" display="http://localhost:3000/players/R975" xr:uid="{5B10914E-67CF-4B7A-B72E-B45AF7B29B06}"/>
    <hyperlink ref="B502" r:id="rId1501" display="http://localhost:3000/tournaments/329/2011" xr:uid="{AB60C59D-04B6-44A8-A5D0-D4EFCF66953B}"/>
    <hyperlink ref="F502" r:id="rId1502" display="http://localhost:3000/players/N409" xr:uid="{421F4599-4986-4D19-9B78-AA193F32993F}"/>
    <hyperlink ref="H502" r:id="rId1503" display="http://localhost:3000/players/G725" xr:uid="{A9577256-59CF-4388-A63D-39E8A10C9232}"/>
    <hyperlink ref="B503" r:id="rId1504" display="http://localhost:3000/tournaments/329/2011" xr:uid="{A8411541-9C09-4453-BA55-A42900B85099}"/>
    <hyperlink ref="F503" r:id="rId1505" display="http://localhost:3000/players/N409" xr:uid="{36481F3A-ABE7-46F1-B42E-252E1992E9F2}"/>
    <hyperlink ref="H503" r:id="rId1506" display="http://localhost:3000/players/F339" xr:uid="{8EDF8A28-5F96-4896-B576-0B5C16F6C7FA}"/>
    <hyperlink ref="B504" r:id="rId1507" display="http://localhost:3000/tournaments/329/2011" xr:uid="{6B64A921-2907-4A02-842C-11BBD50072EE}"/>
    <hyperlink ref="F504" r:id="rId1508" display="http://localhost:3000/players/MC10" xr:uid="{BC420C2C-21B2-4ADF-BD41-757F50772D41}"/>
    <hyperlink ref="H504" r:id="rId1509" display="http://localhost:3000/players/N409" xr:uid="{D4308FA0-B5BA-4F0E-81F7-22D9F9497393}"/>
    <hyperlink ref="B505" r:id="rId1510" display="http://localhost:3000/tournaments/5014/2011" xr:uid="{46872326-4EF6-4469-9748-5FDF49F328CF}"/>
    <hyperlink ref="F505" r:id="rId1511" display="http://localhost:3000/players/N409" xr:uid="{2FDA1F0D-AE27-4525-A3B1-0EDD4103741E}"/>
    <hyperlink ref="H505" r:id="rId1512" display="http://localhost:3000/players/G476" xr:uid="{CC895DD7-95C2-486C-91F8-876745F87088}"/>
    <hyperlink ref="B506" r:id="rId1513" display="http://localhost:3000/tournaments/605/2011" xr:uid="{1BF3DC85-00A0-4333-B6D4-A2BF73799F54}"/>
    <hyperlink ref="F506" r:id="rId1514" display="http://localhost:3000/players/N409" xr:uid="{DE2B93D7-2D53-48EB-86DD-08D79EAA25C8}"/>
    <hyperlink ref="H506" r:id="rId1515" display="http://localhost:3000/players/F339" xr:uid="{A838A9B3-92FA-4D68-AB70-8AEE1F82E37D}"/>
    <hyperlink ref="B507" r:id="rId1516" display="http://localhost:3000/tournaments/D044/2011" xr:uid="{38E687A6-BCFB-49FA-ACCA-415E3273223D}"/>
    <hyperlink ref="F507" r:id="rId1517" display="http://localhost:3000/players/N409" xr:uid="{884FB558-346B-486F-A1D7-D54C8C224C13}"/>
    <hyperlink ref="H507" r:id="rId1518" display="http://localhost:3000/players/MA21" xr:uid="{F79033B3-8FBA-4433-BA31-EBFE7BC61302}"/>
    <hyperlink ref="B508" r:id="rId1519" display="http://localhost:3000/tournaments/451/2012" xr:uid="{9E30B009-2D6F-45F6-870B-5443ED5C29E7}"/>
    <hyperlink ref="F508" r:id="rId1520" display="http://localhost:3000/players/N409" xr:uid="{B5F22E31-0BB3-4B2D-AD95-1B2B56EE6D5F}"/>
    <hyperlink ref="H508" r:id="rId1521" display="http://localhost:3000/players/K435" xr:uid="{08ED0A6A-36BA-4AD3-BD27-DED66657896A}"/>
    <hyperlink ref="B509" r:id="rId1522" display="http://localhost:3000/tournaments/451/2012" xr:uid="{68E1E483-6CDD-4EF0-A0D0-A991175081A4}"/>
    <hyperlink ref="F509" r:id="rId1523" display="http://localhost:3000/players/N409" xr:uid="{B11AB2C0-1AA9-44B0-A02F-51A10E191203}"/>
    <hyperlink ref="H509" r:id="rId1524" display="http://localhost:3000/players/G512" xr:uid="{F203F0FE-5C0B-4EE9-AD54-4D93F740FD53}"/>
    <hyperlink ref="B510" r:id="rId1525" display="http://localhost:3000/tournaments/451/2012" xr:uid="{49F838A7-C9E1-4689-AC99-5EB51CF9389F}"/>
    <hyperlink ref="F510" r:id="rId1526" display="http://localhost:3000/players/N409" xr:uid="{374D6CFA-8F36-4B47-8CA4-76839E741783}"/>
    <hyperlink ref="H510" r:id="rId1527" display="http://localhost:3000/players/Y061" xr:uid="{BE42F838-514C-44AB-AF0D-45DE6E0ABECB}"/>
    <hyperlink ref="B511" r:id="rId1528" display="http://localhost:3000/tournaments/580/2012" xr:uid="{03A7F095-0B41-4CEA-8DF5-588282A9FB38}"/>
    <hyperlink ref="F511" r:id="rId1529" display="http://localhost:3000/players/N409" xr:uid="{6E9BC06B-494F-405C-8C3B-5907192A45E0}"/>
    <hyperlink ref="H511" r:id="rId1530" display="http://localhost:3000/players/K737" xr:uid="{9FBECE16-80E4-481C-ABC6-CA98CD37E111}"/>
    <hyperlink ref="B512" r:id="rId1531" display="http://localhost:3000/tournaments/580/2012" xr:uid="{C1BBD1A6-54CF-4A12-9C38-9D20927B21B4}"/>
    <hyperlink ref="F512" r:id="rId1532" display="http://localhost:3000/players/N409" xr:uid="{3BA67FEA-F9F2-48E0-A831-073D03B7F1D7}"/>
    <hyperlink ref="H512" r:id="rId1533" display="http://localhost:3000/players/H355" xr:uid="{370C5358-20EE-4B19-97DC-53855AC293C0}"/>
    <hyperlink ref="B513" r:id="rId1534" display="http://localhost:3000/tournaments/580/2012" xr:uid="{E85EF750-41B4-4E28-9CA2-EFA6A87E621B}"/>
    <hyperlink ref="F513" r:id="rId1535" display="http://localhost:3000/players/N409" xr:uid="{2AE9AED7-0782-4D63-A959-C038F7BBCA2A}"/>
    <hyperlink ref="H513" r:id="rId1536" display="http://localhost:3000/players/L797" xr:uid="{7CFBCFA5-B81D-4D30-A68C-4D997AEE0ED1}"/>
    <hyperlink ref="B514" r:id="rId1537" display="http://localhost:3000/tournaments/580/2012" xr:uid="{1FF37786-AD1B-403A-8826-EA318076661A}"/>
    <hyperlink ref="F514" r:id="rId1538" display="http://localhost:3000/players/N409" xr:uid="{808857DB-2416-436A-B7F8-1211797AE10E}"/>
    <hyperlink ref="H514" r:id="rId1539" display="http://localhost:3000/players/L397" xr:uid="{13D56607-FD2F-4F4C-8E0F-0FE37CA31D49}"/>
    <hyperlink ref="B515" r:id="rId1540" display="http://localhost:3000/tournaments/580/2012" xr:uid="{2813078B-BBCB-4D99-9376-1753E4A6DB7A}"/>
    <hyperlink ref="F515" r:id="rId1541" display="http://localhost:3000/players/D643" xr:uid="{E7EC8D4D-9AD5-49C4-9228-77B2EA1669A1}"/>
    <hyperlink ref="H515" r:id="rId1542" display="http://localhost:3000/players/N409" xr:uid="{B29FD322-570B-4801-8EA4-DF272ABAD864}"/>
    <hyperlink ref="B516" r:id="rId1543" display="http://localhost:3000/tournaments/404/2012" xr:uid="{8C7881A7-48B9-49AB-8600-29F93B728187}"/>
    <hyperlink ref="F516" r:id="rId1544" display="http://localhost:3000/players/N409" xr:uid="{7C9A0ABD-C65A-420B-9F5C-35016B7FD003}"/>
    <hyperlink ref="H516" r:id="rId1545" display="http://localhost:3000/players/MD56" xr:uid="{FAB6CF15-872E-4372-81D3-AB09CE13954E}"/>
    <hyperlink ref="B517" r:id="rId1546" display="http://localhost:3000/tournaments/404/2012" xr:uid="{1F4E7926-9E60-4261-BEC6-DA63E22D4A68}"/>
    <hyperlink ref="F517" r:id="rId1547" display="http://localhost:3000/players/N409" xr:uid="{50907AD9-95F4-46A2-8374-A722A5764A60}"/>
    <hyperlink ref="H517" r:id="rId1548" display="http://localhost:3000/players/G710" xr:uid="{B5B4B255-4322-49AF-B285-03843DB29104}"/>
    <hyperlink ref="B518" r:id="rId1549" display="http://localhost:3000/tournaments/404/2012" xr:uid="{E0126D64-CF41-4734-862B-96CD9317BB4B}"/>
    <hyperlink ref="F518" r:id="rId1550" display="http://localhost:3000/players/N409" xr:uid="{8BB83D4F-0509-43A0-8DCD-664101C00F94}"/>
    <hyperlink ref="H518" r:id="rId1551" display="http://localhost:3000/players/D801" xr:uid="{A1D2972A-03B2-4DAF-AD61-F831C797B1ED}"/>
    <hyperlink ref="B519" r:id="rId1552" display="http://localhost:3000/tournaments/403/2012" xr:uid="{F775C5C3-98C4-436F-A197-3A1370DB9366}"/>
    <hyperlink ref="F519" r:id="rId1553" display="http://localhost:3000/players/N409" xr:uid="{B36B267C-D2D1-4D5D-BC47-B74D41138EA2}"/>
    <hyperlink ref="H519" r:id="rId1554" display="http://localhost:3000/players/G725" xr:uid="{7CCA64DF-7208-49FA-809F-2D1F50357407}"/>
    <hyperlink ref="B520" r:id="rId1555" display="http://localhost:3000/tournaments/403/2012" xr:uid="{2621DA34-C86E-492D-BFA8-68BACC46B63A}"/>
    <hyperlink ref="F520" r:id="rId1556" display="http://localhost:3000/players/N409" xr:uid="{AA9B5385-3152-4408-B344-CC3D5BF5E8C7}"/>
    <hyperlink ref="H520" r:id="rId1557" display="http://localhost:3000/players/S694" xr:uid="{75360FD0-FC13-4C52-954F-6400BC21BD08}"/>
    <hyperlink ref="B521" r:id="rId1558" display="http://localhost:3000/tournaments/403/2012" xr:uid="{03A57C4D-36A0-43F9-B902-2D811498399F}"/>
    <hyperlink ref="F521" r:id="rId1559" display="http://localhost:3000/players/N409" xr:uid="{784F1541-DB54-485E-9D29-E201C7BFFADE}"/>
    <hyperlink ref="H521" r:id="rId1560" display="http://localhost:3000/players/N552" xr:uid="{8C007CF6-47DB-4C60-A7BB-0A9320E42259}"/>
    <hyperlink ref="B522" r:id="rId1561" display="http://localhost:3000/tournaments/403/2012" xr:uid="{09E4CA7A-48CF-4E4D-AAE3-81A842A193B8}"/>
    <hyperlink ref="F522" r:id="rId1562" display="http://localhost:3000/players/N409" xr:uid="{7B4CEC55-2D44-46EA-B18C-83522D1976E1}"/>
    <hyperlink ref="H522" r:id="rId1563" display="http://localhost:3000/players/T786" xr:uid="{3FF27205-0170-486C-91BC-0C8F3C8E924E}"/>
    <hyperlink ref="B523" r:id="rId1564" display="http://localhost:3000/tournaments/410/2012" xr:uid="{A164B9BC-6F7F-48E8-BC82-E8658528BDF5}"/>
    <hyperlink ref="F523" r:id="rId1565" display="http://localhost:3000/players/N409" xr:uid="{89935823-1C58-4C38-A4A9-F1FDE96B2D84}"/>
    <hyperlink ref="H523" r:id="rId1566" display="http://localhost:3000/players/N289" xr:uid="{BB204D28-020C-4AFF-9055-32168D17904D}"/>
    <hyperlink ref="B524" r:id="rId1567" display="http://localhost:3000/tournaments/410/2012" xr:uid="{AB271E2A-1BEF-4536-9FE5-971890E49230}"/>
    <hyperlink ref="F524" r:id="rId1568" display="http://localhost:3000/players/N409" xr:uid="{0DC32244-3864-45BA-8473-48FE38A77FB0}"/>
    <hyperlink ref="H524" r:id="rId1569" display="http://localhost:3000/players/K926" xr:uid="{ECB34A81-1452-471A-B88D-09338E2E09E7}"/>
    <hyperlink ref="B525" r:id="rId1570" display="http://localhost:3000/tournaments/410/2012" xr:uid="{B24EACAD-A224-4232-A26B-07B7F4BC66D1}"/>
    <hyperlink ref="F525" r:id="rId1571" display="http://localhost:3000/players/N409" xr:uid="{A02D2E0E-FED4-4ED3-B375-81329F3F416F}"/>
    <hyperlink ref="H525" r:id="rId1572" display="http://localhost:3000/players/W367" xr:uid="{1D35FDD7-2FEE-4ECF-848C-CA78A8646F1F}"/>
    <hyperlink ref="B526" r:id="rId1573" display="http://localhost:3000/tournaments/410/2012" xr:uid="{52EEAAEB-3D85-4D7E-8759-6F4E712B1A0A}"/>
    <hyperlink ref="F526" r:id="rId1574" display="http://localhost:3000/players/N409" xr:uid="{D4CBDBE3-8323-4463-9428-E8011F22B3DC}"/>
    <hyperlink ref="H526" r:id="rId1575" display="http://localhost:3000/players/SD32" xr:uid="{DD63C589-E712-4847-A67D-265BAF2511DE}"/>
    <hyperlink ref="B527" r:id="rId1576" display="http://localhost:3000/tournaments/410/2012" xr:uid="{BEA94BFB-EC8A-4FDC-9C6D-19ED59C807EE}"/>
    <hyperlink ref="F527" r:id="rId1577" display="http://localhost:3000/players/N409" xr:uid="{51C4DB48-7D86-4F1C-A86C-849A9230A485}"/>
    <hyperlink ref="H527" r:id="rId1578" display="http://localhost:3000/players/D643" xr:uid="{08A6C167-51B2-4C24-A151-476E42055446}"/>
    <hyperlink ref="B528" r:id="rId1579" display="http://localhost:3000/tournaments/425/2012" xr:uid="{E5902470-9EB8-4DD9-837F-7F2A8447B4F2}"/>
    <hyperlink ref="F528" r:id="rId1580" display="http://localhost:3000/players/N409" xr:uid="{042268E4-F76F-42E6-A9F2-D0B6C89836B3}"/>
    <hyperlink ref="H528" r:id="rId1581" display="http://localhost:3000/players/G476" xr:uid="{03A107C2-67A3-46F5-80F0-23859057A065}"/>
    <hyperlink ref="B529" r:id="rId1582" display="http://localhost:3000/tournaments/425/2012" xr:uid="{D55F4FAB-E6E6-4DDD-9902-DEB98D462975}"/>
    <hyperlink ref="F529" r:id="rId1583" display="http://localhost:3000/players/N409" xr:uid="{5AACE763-58CF-462D-B868-3F94F4A0291D}"/>
    <hyperlink ref="H529" r:id="rId1584" display="http://localhost:3000/players/F525" xr:uid="{E3E7504A-F69A-4BEA-A757-4756B61A7CCD}"/>
    <hyperlink ref="B530" r:id="rId1585" display="http://localhost:3000/tournaments/425/2012" xr:uid="{C0B0A237-758B-4A70-B213-A3DA4873B42E}"/>
    <hyperlink ref="F530" r:id="rId1586" display="http://localhost:3000/players/N409" xr:uid="{90FB56BA-616C-4CBD-A5B5-4B6F3AC37138}"/>
    <hyperlink ref="H530" r:id="rId1587" display="http://localhost:3000/players/T742" xr:uid="{30312E7A-6BAC-4EE1-A3C1-E717555FA007}"/>
    <hyperlink ref="B531" r:id="rId1588" display="http://localhost:3000/tournaments/425/2012" xr:uid="{10763CA2-D94E-445C-AE0F-80DCFA912208}"/>
    <hyperlink ref="F531" r:id="rId1589" display="http://localhost:3000/players/N409" xr:uid="{DB810427-B56E-465A-B5DE-80AB1C0B40D0}"/>
    <hyperlink ref="H531" r:id="rId1590" display="http://localhost:3000/players/V306" xr:uid="{5DAD3B10-1AF7-415A-AE36-6D1B7374117F}"/>
    <hyperlink ref="B532" r:id="rId1591" display="http://localhost:3000/tournaments/425/2012" xr:uid="{D7ECBEB8-AE20-4057-B8AE-F8E992DE92BF}"/>
    <hyperlink ref="F532" r:id="rId1592" display="http://localhost:3000/players/N409" xr:uid="{1BD880AF-8135-4856-8FF1-4C9E36B06318}"/>
    <hyperlink ref="H532" r:id="rId1593" display="http://localhost:3000/players/F401" xr:uid="{3CC496BF-0C73-4B59-BCC6-35E5424A043E}"/>
    <hyperlink ref="B533" r:id="rId1594" display="http://localhost:3000/tournaments/1536/2012" xr:uid="{D55C142F-FFA6-46F2-8DE8-C82970194136}"/>
    <hyperlink ref="F533" r:id="rId1595" display="http://localhost:3000/players/N409" xr:uid="{D5EC3CB1-D6DE-4BD9-ADC0-B630104D087A}"/>
    <hyperlink ref="H533" r:id="rId1596" display="http://localhost:3000/players/D402" xr:uid="{2FBC0AC7-61CC-490F-A976-5C9B948A66A7}"/>
    <hyperlink ref="B534" r:id="rId1597" display="http://localhost:3000/tournaments/416/2012" xr:uid="{0743898D-9BF5-43C0-8A74-7CDECDBD52A8}"/>
    <hyperlink ref="F534" r:id="rId1598" display="http://localhost:3000/players/N409" xr:uid="{B1A2919C-B55D-4F90-8713-6C1A20FEA55A}"/>
    <hyperlink ref="H534" r:id="rId1599" display="http://localhost:3000/players/MB02" xr:uid="{3CC2ECDF-9C81-436B-B122-54A66C4EC6E2}"/>
    <hyperlink ref="B535" r:id="rId1600" display="http://localhost:3000/tournaments/416/2012" xr:uid="{8F24734D-E8BF-4538-AF40-96892251CF32}"/>
    <hyperlink ref="F535" r:id="rId1601" display="http://localhost:3000/players/N409" xr:uid="{19D42880-8139-4C51-88B4-A0BDBF4C5C05}"/>
    <hyperlink ref="H535" r:id="rId1602" display="http://localhost:3000/players/G710" xr:uid="{8F2B6B09-DF79-4931-935A-5DC660F7368F}"/>
    <hyperlink ref="B536" r:id="rId1603" display="http://localhost:3000/tournaments/416/2012" xr:uid="{B14664CF-6402-4E89-B7B8-C6C6A533466E}"/>
    <hyperlink ref="F536" r:id="rId1604" display="http://localhost:3000/players/N409" xr:uid="{2261F2C3-BA07-4B14-8451-1424970E3F54}"/>
    <hyperlink ref="H536" r:id="rId1605" display="http://localhost:3000/players/BA47" xr:uid="{E76E35A0-154C-4AAE-9F1F-13648B0055B7}"/>
    <hyperlink ref="B537" r:id="rId1606" display="http://localhost:3000/tournaments/416/2012" xr:uid="{688E531B-6EA0-42FA-9591-A5575958662F}"/>
    <hyperlink ref="F537" r:id="rId1607" display="http://localhost:3000/players/N409" xr:uid="{7BB215AB-1D1A-462E-86B4-BA6991BCCA93}"/>
    <hyperlink ref="H537" r:id="rId1608" display="http://localhost:3000/players/F401" xr:uid="{B1C2BCA0-3A00-473D-B3D9-318C9BBF60F3}"/>
    <hyperlink ref="B538" r:id="rId1609" display="http://localhost:3000/tournaments/416/2012" xr:uid="{63042E49-5F19-4994-B559-47C1ADF2D8BF}"/>
    <hyperlink ref="F538" r:id="rId1610" display="http://localhost:3000/players/N409" xr:uid="{EDA20531-8908-4090-B18B-AAC80F1035B7}"/>
    <hyperlink ref="H538" r:id="rId1611" display="http://localhost:3000/players/D643" xr:uid="{B3EA938D-D0E9-432F-A02F-93A9B561E80C}"/>
    <hyperlink ref="B539" r:id="rId1612" display="http://localhost:3000/tournaments/520/2012" xr:uid="{B729B6E7-1500-4D2C-AD19-9C406E78BA61}"/>
    <hyperlink ref="F539" r:id="rId1613" display="http://localhost:3000/players/N409" xr:uid="{B253D969-B4B3-4D89-BCA2-5A598DD8AFC7}"/>
    <hyperlink ref="H539" r:id="rId1614" display="http://localhost:3000/players/BA98" xr:uid="{B8A0547B-1303-4724-9A54-7078A8A35A7B}"/>
    <hyperlink ref="B540" r:id="rId1615" display="http://localhost:3000/tournaments/520/2012" xr:uid="{7787DD4A-85B7-4170-BFF2-2911FE3110B0}"/>
    <hyperlink ref="F540" r:id="rId1616" display="http://localhost:3000/players/N409" xr:uid="{02D9FA40-E77D-408D-810C-B20623EED100}"/>
    <hyperlink ref="H540" r:id="rId1617" display="http://localhost:3000/players/I165" xr:uid="{E50E1C5F-1382-4C00-822F-11B53314DEB5}"/>
    <hyperlink ref="B541" r:id="rId1618" display="http://localhost:3000/tournaments/520/2012" xr:uid="{7F15D79E-3AD7-4A69-8622-5E2813BF39B3}"/>
    <hyperlink ref="F541" r:id="rId1619" display="http://localhost:3000/players/N409" xr:uid="{66C8C923-B65E-4D88-AF27-D9A18BEFF27A}"/>
    <hyperlink ref="H541" r:id="rId1620" display="http://localhost:3000/players/SE66" xr:uid="{D4A68E89-6A43-47EA-BA3A-DFA953BEF3E3}"/>
    <hyperlink ref="B542" r:id="rId1621" display="http://localhost:3000/tournaments/520/2012" xr:uid="{AF0E7684-FFF6-4A6F-8AA5-B2890A742059}"/>
    <hyperlink ref="F542" r:id="rId1622" display="http://localhost:3000/players/N409" xr:uid="{E634A229-1F26-41D1-AEC2-633A49F467A0}"/>
    <hyperlink ref="H542" r:id="rId1623" display="http://localhost:3000/players/MA21" xr:uid="{5AF1AEE7-A8D5-4BFE-9C1A-3651D41F4BD4}"/>
    <hyperlink ref="B543" r:id="rId1624" display="http://localhost:3000/tournaments/520/2012" xr:uid="{4000D4C2-7CFC-45D4-A465-0D8C3C74B026}"/>
    <hyperlink ref="F543" r:id="rId1625" display="http://localhost:3000/players/N409" xr:uid="{BA0F1DEB-6AE2-4B8F-B578-3BF960329196}"/>
    <hyperlink ref="H543" r:id="rId1626" display="http://localhost:3000/players/A479" xr:uid="{E6113908-8D21-4A33-973B-C9D2F5A84C91}"/>
    <hyperlink ref="B544" r:id="rId1627" display="http://localhost:3000/tournaments/520/2012" xr:uid="{F79AC88E-95B4-4519-8C06-EF51056BF3BA}"/>
    <hyperlink ref="F544" r:id="rId1628" display="http://localhost:3000/players/N409" xr:uid="{F5536764-1CA5-41EC-BA67-FF02B4AAFE5E}"/>
    <hyperlink ref="H544" r:id="rId1629" display="http://localhost:3000/players/F401" xr:uid="{D18C7411-28E4-47A7-B678-A7B73C3EF07A}"/>
    <hyperlink ref="B545" r:id="rId1630" display="http://localhost:3000/tournaments/520/2012" xr:uid="{1C7B75F9-4323-4B69-91AF-86B3C25D8650}"/>
    <hyperlink ref="F545" r:id="rId1631" display="http://localhost:3000/players/N409" xr:uid="{02738B54-8366-42AD-82BC-C4A6A0CF0DAC}"/>
    <hyperlink ref="H545" r:id="rId1632" display="http://localhost:3000/players/D643" xr:uid="{2981FEE6-8005-4A66-879F-FF788AC12432}"/>
    <hyperlink ref="B546" r:id="rId1633" display="http://localhost:3000/tournaments/500/2012" xr:uid="{72D09DA4-5E0A-474A-8673-E3014F891813}"/>
    <hyperlink ref="F546" r:id="rId1634" display="http://localhost:3000/players/N409" xr:uid="{52FB720F-9A50-4BF9-B072-B287DF3EC202}"/>
    <hyperlink ref="H546" r:id="rId1635" display="http://localhost:3000/players/L797" xr:uid="{6E5DADF2-52C0-424A-A0C9-07AB2FF26715}"/>
    <hyperlink ref="B547" r:id="rId1636" display="http://localhost:3000/tournaments/540/2012" xr:uid="{02237CCF-938E-412A-922E-E26C68F797CB}"/>
    <hyperlink ref="F547" r:id="rId1637" display="http://localhost:3000/players/N409" xr:uid="{0DA8FD4E-E226-4AA3-A73F-21524036524F}"/>
    <hyperlink ref="H547" r:id="rId1638" display="http://localhost:3000/players/BD20" xr:uid="{354AD096-9B6A-47FD-8AA3-015A1FC47E71}"/>
    <hyperlink ref="B548" r:id="rId1639" display="http://localhost:3000/tournaments/540/2012" xr:uid="{0381C230-500A-483B-9733-5AEAE813CDD1}"/>
    <hyperlink ref="F548" r:id="rId1640" display="http://localhost:3000/players/R685" xr:uid="{C817C284-1C26-42C1-9C2C-F66C3BFD06A0}"/>
    <hyperlink ref="H548" r:id="rId1641" display="http://localhost:3000/players/N409" xr:uid="{CB9E0B08-7D8D-496D-9D7E-4D364DB7BF47}"/>
    <hyperlink ref="B549" r:id="rId1642" display="http://localhost:3000/tournaments/8996/2013" xr:uid="{E3702E7C-48F5-40E7-B627-0578F2BBAA15}"/>
    <hyperlink ref="F549" r:id="rId1643" display="http://localhost:3000/players/N409" xr:uid="{1BB2D6BD-5A55-4746-94ED-77B7B6A88AA5}"/>
    <hyperlink ref="H549" r:id="rId1644" display="http://localhost:3000/players/D874" xr:uid="{5E19D467-86C9-4A0C-B59A-F3501338C672}"/>
    <hyperlink ref="B550" r:id="rId1645" display="http://localhost:3000/tournaments/8996/2013" xr:uid="{6AD8E9E8-267A-421E-B8F9-DCA37A168E1D}"/>
    <hyperlink ref="F550" r:id="rId1646" display="http://localhost:3000/players/N409" xr:uid="{0CC79FC1-C4D7-40C0-B61A-E7F69FA6C6F3}"/>
    <hyperlink ref="H550" r:id="rId1647" display="http://localhost:3000/players/G676" xr:uid="{BD574CF6-B0C9-446E-90B6-6093909A9F5E}"/>
    <hyperlink ref="B551" r:id="rId1648" display="http://localhost:3000/tournaments/8996/2013" xr:uid="{E08BAF27-BE43-43B5-96CA-87D2F457529B}"/>
    <hyperlink ref="F551" r:id="rId1649" display="http://localhost:3000/players/N409" xr:uid="{BE6E6409-A793-482A-A299-2772FCBF4A1B}"/>
    <hyperlink ref="H551" r:id="rId1650" display="http://localhost:3000/players/CA12" xr:uid="{C7E5FA1F-725D-4AE6-9333-40E7621AF129}"/>
    <hyperlink ref="B552" r:id="rId1651" display="http://localhost:3000/tournaments/8996/2013" xr:uid="{E2541864-F5A4-43A5-8D60-7963E3E9DBE9}"/>
    <hyperlink ref="F552" r:id="rId1652" display="http://localhost:3000/players/Z184" xr:uid="{2D8631E0-E46E-43FB-BBCF-77C82334CCB0}"/>
    <hyperlink ref="H552" r:id="rId1653" display="http://localhost:3000/players/N409" xr:uid="{3336C479-82BA-4EDD-8603-1FB834C0DDC0}"/>
    <hyperlink ref="B553" r:id="rId1654" display="http://localhost:3000/tournaments/533/2013" xr:uid="{E9BAEFE1-FC4D-41E5-A6BF-023E6689C9F9}"/>
    <hyperlink ref="F553" r:id="rId1655" display="http://localhost:3000/players/N409" xr:uid="{9A13A1FD-7DEB-45C3-B4A5-48B30A01A0E2}"/>
    <hyperlink ref="H553" r:id="rId1656" display="http://localhost:3000/players/SG64" xr:uid="{24CAE5AF-4735-47A1-8831-EEEACE01AAC2}"/>
    <hyperlink ref="B554" r:id="rId1657" display="http://localhost:3000/tournaments/533/2013" xr:uid="{96236775-CA52-4C05-8FCA-13A69DA4A97D}"/>
    <hyperlink ref="F554" r:id="rId1658" display="http://localhost:3000/players/N409" xr:uid="{BDE1F8B0-BFE0-42C7-AF8B-285B9318D470}"/>
    <hyperlink ref="H554" r:id="rId1659" display="http://localhost:3000/players/A539" xr:uid="{D1AA0479-CD5A-424C-AC48-A8A63E79255B}"/>
    <hyperlink ref="B555" r:id="rId1660" display="http://localhost:3000/tournaments/533/2013" xr:uid="{59B2E6B6-C298-446F-9585-2BDF10CC5760}"/>
    <hyperlink ref="F555" r:id="rId1661" display="http://localhost:3000/players/N409" xr:uid="{AB41C35B-56E8-4611-AE65-CBA960F92CA8}"/>
    <hyperlink ref="H555" r:id="rId1662" display="http://localhost:3000/players/N301" xr:uid="{611D3D72-F5CB-4F9F-BF6D-EBA8935AC7FE}"/>
    <hyperlink ref="B556" r:id="rId1663" display="http://localhost:3000/tournaments/807/2013" xr:uid="{53ECBCC1-6305-471B-AEA7-B24D61A055D3}"/>
    <hyperlink ref="F556" r:id="rId1664" display="http://localhost:3000/players/N409" xr:uid="{4E4FB2B5-48C8-4FFE-B7AD-A56A44DA4AA9}"/>
    <hyperlink ref="H556" r:id="rId1665" display="http://localhost:3000/players/SM37" xr:uid="{03351D23-E76D-4FE3-A9F1-64CEE00C015C}"/>
    <hyperlink ref="B557" r:id="rId1666" display="http://localhost:3000/tournaments/807/2013" xr:uid="{3BD8C3A5-8A7B-4732-8BC5-6582DF6A36F9}"/>
    <hyperlink ref="F557" r:id="rId1667" display="http://localhost:3000/players/N409" xr:uid="{19A2119D-4241-4EFF-AEC1-357147F51DC9}"/>
    <hyperlink ref="H557" r:id="rId1668" display="http://localhost:3000/players/A539" xr:uid="{A9CD1B40-3AD4-4106-82C4-C4FD8AEA414D}"/>
    <hyperlink ref="B558" r:id="rId1669" display="http://localhost:3000/tournaments/807/2013" xr:uid="{DE518E13-A3CE-4138-9EA6-0F60F938E147}"/>
    <hyperlink ref="F558" r:id="rId1670" display="http://localhost:3000/players/N409" xr:uid="{EED2D059-FA4F-45EA-9502-63775EE9B048}"/>
    <hyperlink ref="H558" r:id="rId1671" display="http://localhost:3000/players/MD56" xr:uid="{25E6FA13-AA99-44BB-958D-9127571B2D1E}"/>
    <hyperlink ref="B559" r:id="rId1672" display="http://localhost:3000/tournaments/807/2013" xr:uid="{DF6691F2-0FD3-47B9-95DD-4385286C8B88}"/>
    <hyperlink ref="F559" r:id="rId1673" display="http://localhost:3000/players/N409" xr:uid="{B722FB94-C9B5-4752-8EA2-B77B464AD4B4}"/>
    <hyperlink ref="H559" r:id="rId1674" display="http://localhost:3000/players/A479" xr:uid="{0B79B82C-C083-4EE2-9FCC-6E6908322BEC}"/>
    <hyperlink ref="B560" r:id="rId1675" display="http://localhost:3000/tournaments/807/2013" xr:uid="{4F901E6C-0D55-40B1-BCCF-0AA6D722A1D0}"/>
    <hyperlink ref="F560" r:id="rId1676" display="http://localhost:3000/players/N409" xr:uid="{8560F96C-AF3C-447A-919E-7AC4121AE146}"/>
    <hyperlink ref="H560" r:id="rId1677" display="http://localhost:3000/players/F401" xr:uid="{9864B16E-0BB6-4B04-9460-58B3116BA758}"/>
    <hyperlink ref="B561" r:id="rId1678" display="http://localhost:3000/tournaments/404/2013" xr:uid="{DFD24E27-C2D1-44FD-9C03-D36775339EFC}"/>
    <hyperlink ref="F561" r:id="rId1679" display="http://localhost:3000/players/N409" xr:uid="{B4C22ED9-35FC-4C3B-BA4E-0035E226D785}"/>
    <hyperlink ref="H561" r:id="rId1680" display="http://localhost:3000/players/H940" xr:uid="{76908F5B-BBE1-41EA-A9F2-D928C00860D5}"/>
    <hyperlink ref="B562" r:id="rId1681" display="http://localhost:3000/tournaments/404/2013" xr:uid="{C3C039E4-5868-4585-8494-652263D6F192}"/>
    <hyperlink ref="F562" r:id="rId1682" display="http://localhost:3000/players/N409" xr:uid="{D3C1589C-67E2-453B-A21A-20EE6393FD9A}"/>
    <hyperlink ref="H562" r:id="rId1683" display="http://localhost:3000/players/F324" xr:uid="{DC5E336B-AB43-4F69-BCC2-BE21A88A77F6}"/>
    <hyperlink ref="B563" r:id="rId1684" display="http://localhost:3000/tournaments/404/2013" xr:uid="{84A2B6F0-A0BF-45F7-8765-5EB754CFB0F6}"/>
    <hyperlink ref="F563" r:id="rId1685" display="http://localhost:3000/players/N409" xr:uid="{CFA91A65-8075-4D35-9DB4-D381F9A58DE5}"/>
    <hyperlink ref="H563" r:id="rId1686" display="http://localhost:3000/players/BA47" xr:uid="{7114805E-EFB8-48FD-BA45-9BCD8C976866}"/>
    <hyperlink ref="B564" r:id="rId1687" display="http://localhost:3000/tournaments/410/2013" xr:uid="{0FC371B3-C24C-4967-B21F-3160D2B4C55F}"/>
    <hyperlink ref="F564" r:id="rId1688" display="http://localhost:3000/players/N409" xr:uid="{95325BFA-11DC-4460-A716-BD60BA4B38F1}"/>
    <hyperlink ref="H564" r:id="rId1689" display="http://localhost:3000/players/ME05" xr:uid="{9DB62A5F-F7B6-43B6-A343-6499026B2694}"/>
    <hyperlink ref="B565" r:id="rId1690" display="http://localhost:3000/tournaments/410/2013" xr:uid="{580ACB17-BA3D-4946-86D7-FCEE0F1FF462}"/>
    <hyperlink ref="F565" r:id="rId1691" display="http://localhost:3000/players/N409" xr:uid="{80ADA452-7B26-4031-BD3A-7317505DBE8D}"/>
    <hyperlink ref="H565" r:id="rId1692" display="http://localhost:3000/players/K435" xr:uid="{2312E2A7-108E-4C68-9835-1E987DA35572}"/>
    <hyperlink ref="B566" r:id="rId1693" display="http://localhost:3000/tournaments/410/2013" xr:uid="{38532981-833F-458A-8C4B-C79EB1BB2004}"/>
    <hyperlink ref="F566" r:id="rId1694" display="http://localhost:3000/players/N409" xr:uid="{B62455B6-268B-494D-85BD-186C4B190980}"/>
    <hyperlink ref="H566" r:id="rId1695" display="http://localhost:3000/players/D875" xr:uid="{58F21F3C-8FA4-4F2E-B2F8-CA08AD44AE38}"/>
    <hyperlink ref="B567" r:id="rId1696" display="http://localhost:3000/tournaments/410/2013" xr:uid="{8F9DF0EB-1BEF-4A02-AF33-985AACB7FE34}"/>
    <hyperlink ref="F567" r:id="rId1697" display="http://localhost:3000/players/N409" xr:uid="{FA37B262-C01E-43BE-A75B-C7B9466275E4}"/>
    <hyperlink ref="H567" r:id="rId1698" display="http://localhost:3000/players/T786" xr:uid="{553B821C-151C-49B4-B78B-9836EB6AC299}"/>
    <hyperlink ref="B568" r:id="rId1699" display="http://localhost:3000/tournaments/425/2013" xr:uid="{CC3C45E8-E7F5-4891-9370-7E507EE30436}"/>
    <hyperlink ref="F568" r:id="rId1700" display="http://localhost:3000/players/N409" xr:uid="{82C48F5F-02E3-4A83-86C3-41AD6BF2B8C6}"/>
    <hyperlink ref="H568" r:id="rId1701" display="http://localhost:3000/players/B884" xr:uid="{48D2FC62-66BF-4822-89CB-7DF4EEB33314}"/>
    <hyperlink ref="B569" r:id="rId1702" display="http://localhost:3000/tournaments/425/2013" xr:uid="{66A998B0-3727-4048-8328-0FE4F70C0617}"/>
    <hyperlink ref="F569" r:id="rId1703" display="http://localhost:3000/players/N409" xr:uid="{F5ADD49F-D152-404A-854D-C71D13125D03}"/>
    <hyperlink ref="H569" r:id="rId1704" display="http://localhost:3000/players/PD31" xr:uid="{916BCD9A-D7C6-4186-823F-0889D30F3D16}"/>
    <hyperlink ref="B570" r:id="rId1705" display="http://localhost:3000/tournaments/425/2013" xr:uid="{80CA809C-C3C2-43E3-A776-6BADC2A8152F}"/>
    <hyperlink ref="F570" r:id="rId1706" display="http://localhost:3000/players/N409" xr:uid="{DE6D6BF7-4634-4789-A294-472C9C3A3CD1}"/>
    <hyperlink ref="H570" r:id="rId1707" display="http://localhost:3000/players/R772" xr:uid="{7568F8B9-F800-41FD-AAF7-153D0EDAA24A}"/>
    <hyperlink ref="B571" r:id="rId1708" display="http://localhost:3000/tournaments/425/2013" xr:uid="{CD3F75EF-D68E-45A9-866E-9778A34ACD64}"/>
    <hyperlink ref="F571" r:id="rId1709" display="http://localhost:3000/players/N409" xr:uid="{A1D2FE1E-E6C1-4F39-8275-6FAD9E65D444}"/>
    <hyperlink ref="H571" r:id="rId1710" display="http://localhost:3000/players/R975" xr:uid="{CD3F36D1-8AC9-47A3-B884-F9D4747004E5}"/>
    <hyperlink ref="B572" r:id="rId1711" display="http://localhost:3000/tournaments/425/2013" xr:uid="{2C5BA0D2-D12F-40A6-9C2F-F6546BFBA206}"/>
    <hyperlink ref="F572" r:id="rId1712" display="http://localhost:3000/players/N409" xr:uid="{6C29BB52-1080-47B9-8325-A11870D7EB8E}"/>
    <hyperlink ref="H572" r:id="rId1713" display="http://localhost:3000/players/A479" xr:uid="{E1CF2249-6EE4-4890-8F62-00FC6BD26B94}"/>
    <hyperlink ref="B573" r:id="rId1714" display="http://localhost:3000/tournaments/1536/2013" xr:uid="{F18E47C2-F28A-4359-9642-74346FF519CB}"/>
    <hyperlink ref="F573" r:id="rId1715" display="http://localhost:3000/players/N409" xr:uid="{C4F84F3A-946D-4451-AF01-F28D2697E5BA}"/>
    <hyperlink ref="H573" r:id="rId1716" display="http://localhost:3000/players/PD31" xr:uid="{9E2EA239-964F-4EFC-B9ED-14067EF045BE}"/>
    <hyperlink ref="B574" r:id="rId1717" display="http://localhost:3000/tournaments/1536/2013" xr:uid="{FFD77E36-11E1-4F4D-BE4B-7317C99AF6DD}"/>
    <hyperlink ref="F574" r:id="rId1718" display="http://localhost:3000/players/N409" xr:uid="{457A80A1-6F31-41AE-B36C-AE34965EF26D}"/>
    <hyperlink ref="H574" r:id="rId1719" display="http://localhost:3000/players/Y061" xr:uid="{70D95CF6-AC08-4143-8CCB-0E99EAF8644E}"/>
    <hyperlink ref="B575" r:id="rId1720" display="http://localhost:3000/tournaments/1536/2013" xr:uid="{A65A1A7D-B5FF-415C-A5F1-186ED242F146}"/>
    <hyperlink ref="F575" r:id="rId1721" display="http://localhost:3000/players/N409" xr:uid="{48F0D388-0EED-4B86-BC66-B13069F86C33}"/>
    <hyperlink ref="H575" r:id="rId1722" display="http://localhost:3000/players/A596" xr:uid="{CA6528C6-F8A6-43BA-A2C0-9CD718D3654D}"/>
    <hyperlink ref="B576" r:id="rId1723" display="http://localhost:3000/tournaments/1536/2013" xr:uid="{26B8C074-6F6F-47EB-8996-E566DA4521A1}"/>
    <hyperlink ref="F576" r:id="rId1724" display="http://localhost:3000/players/N409" xr:uid="{97290845-51CC-451B-B264-8BBD698E022B}"/>
    <hyperlink ref="H576" r:id="rId1725" display="http://localhost:3000/players/W367" xr:uid="{5DA8BCAC-22ED-47DC-8A25-3153F29C1C20}"/>
    <hyperlink ref="B577" r:id="rId1726" display="http://localhost:3000/tournaments/416/2013" xr:uid="{F099B7F1-8895-4580-9A4B-01E273551D3A}"/>
    <hyperlink ref="F577" r:id="rId1727" display="http://localhost:3000/players/N409" xr:uid="{71CB7ABE-10C8-47FB-965C-DF66D0962A12}"/>
    <hyperlink ref="H577" r:id="rId1728" display="http://localhost:3000/players/F510" xr:uid="{9BF6674E-EB1A-4048-BC3C-2A5CA3041D4A}"/>
    <hyperlink ref="B578" r:id="rId1729" display="http://localhost:3000/tournaments/416/2013" xr:uid="{E70545ED-0947-4BBE-8F7F-F34BD8F24CDE}"/>
    <hyperlink ref="F578" r:id="rId1730" display="http://localhost:3000/players/N409" xr:uid="{5E5C4120-0AD8-409D-AA8A-A7AB07DB1FDE}"/>
    <hyperlink ref="H578" r:id="rId1731" display="http://localhost:3000/players/F401" xr:uid="{5576B926-F776-4744-B04E-CBD83A420681}"/>
    <hyperlink ref="B579" r:id="rId1732" display="http://localhost:3000/tournaments/416/2013" xr:uid="{94DD9F01-BA5F-4F4D-BA76-0B85B44A7443}"/>
    <hyperlink ref="F579" r:id="rId1733" display="http://localhost:3000/players/N409" xr:uid="{E7F3124A-4D2C-40D5-BCB2-BF0B3D5B6F1E}"/>
    <hyperlink ref="H579" r:id="rId1734" display="http://localhost:3000/players/BA47" xr:uid="{C333FB25-05D0-48CA-AF24-B83013D3A210}"/>
    <hyperlink ref="B580" r:id="rId1735" display="http://localhost:3000/tournaments/416/2013" xr:uid="{57C9F504-F72E-4D09-83D9-D2C7A910B3E0}"/>
    <hyperlink ref="F580" r:id="rId1736" display="http://localhost:3000/players/N409" xr:uid="{5D8602DB-5AB9-4F77-A0A0-9BB9CDF3A1B1}"/>
    <hyperlink ref="H580" r:id="rId1737" display="http://localhost:3000/players/F324" xr:uid="{0BB2758C-517D-49D4-9DB3-342FFD90A4F8}"/>
    <hyperlink ref="B581" r:id="rId1738" display="http://localhost:3000/tournaments/520/2013" xr:uid="{10F390A9-FEFC-44E8-9273-F714D6396FE7}"/>
    <hyperlink ref="F581" r:id="rId1739" display="http://localhost:3000/players/N409" xr:uid="{4BDD5D30-ED6E-49B0-A5E1-D95B3DE50AF6}"/>
    <hyperlink ref="H581" r:id="rId1740" display="http://localhost:3000/players/F510" xr:uid="{F789752E-23E2-4F03-952A-BB36C15F6987}"/>
    <hyperlink ref="B582" r:id="rId1741" display="http://localhost:3000/tournaments/520/2013" xr:uid="{F5BEAD39-EC22-43C0-9D82-83DBD394B63D}"/>
    <hyperlink ref="F582" r:id="rId1742" display="http://localhost:3000/players/N409" xr:uid="{578523E0-55F3-485B-A7C2-07BB51ADAB26}"/>
    <hyperlink ref="H582" r:id="rId1743" display="http://localhost:3000/players/N552" xr:uid="{CCB57D9B-8A89-42EF-A461-0B04391E651F}"/>
    <hyperlink ref="B583" r:id="rId1744" display="http://localhost:3000/tournaments/520/2013" xr:uid="{ACAA443A-F797-4C49-A56E-1FE69A4FFBFB}"/>
    <hyperlink ref="F583" r:id="rId1745" display="http://localhost:3000/players/N409" xr:uid="{5287F984-5D59-42D3-A961-C963BD792CB3}"/>
    <hyperlink ref="H583" r:id="rId1746" display="http://localhost:3000/players/W367" xr:uid="{B67AB816-F7B2-4CF5-BBA7-27C05864FC63}"/>
    <hyperlink ref="B584" r:id="rId1747" display="http://localhost:3000/tournaments/520/2013" xr:uid="{555AE5D3-0A17-4AB0-B1FF-C03F3FC2D75C}"/>
    <hyperlink ref="F584" r:id="rId1748" display="http://localhost:3000/players/N409" xr:uid="{DFC74084-F364-4956-B6C0-C141FDD5171F}"/>
    <hyperlink ref="H584" r:id="rId1749" display="http://localhost:3000/players/D643" xr:uid="{A8C08F13-1E34-46DD-92C7-829CBDD48BEC}"/>
    <hyperlink ref="B585" r:id="rId1750" display="http://localhost:3000/tournaments/520/2013" xr:uid="{B698DA8C-8E51-42EC-AD60-FB421314A426}"/>
    <hyperlink ref="F585" r:id="rId1751" display="http://localhost:3000/players/N409" xr:uid="{05E51859-B401-461C-8FBA-ECE767FB2AFD}"/>
    <hyperlink ref="H585" r:id="rId1752" display="http://localhost:3000/players/F401" xr:uid="{E9C97126-D20C-4338-9375-2BE4453A111B}"/>
    <hyperlink ref="B586" r:id="rId1753" display="http://localhost:3000/tournaments/421/2013" xr:uid="{DA10D4B7-EF36-4524-97AC-BAD4A62C19AD}"/>
    <hyperlink ref="F586" r:id="rId1754" display="http://localhost:3000/players/N409" xr:uid="{8B70CFF2-0DD4-490E-8C9C-A89C77F19480}"/>
    <hyperlink ref="H586" r:id="rId1755" display="http://localhost:3000/players/L799" xr:uid="{7A65F0E2-5243-4379-9C2F-DC9C4983A82A}"/>
    <hyperlink ref="B587" r:id="rId1756" display="http://localhost:3000/tournaments/421/2013" xr:uid="{2E5E0DD0-A17B-4CE7-8AC6-21612CFA7E16}"/>
    <hyperlink ref="F587" r:id="rId1757" display="http://localhost:3000/players/N409" xr:uid="{5E6F6140-8B35-4E61-94FB-BDA9813E57CB}"/>
    <hyperlink ref="H587" r:id="rId1758" display="http://localhost:3000/players/J397" xr:uid="{A52C005A-8556-4B4F-92D4-67FE6D3A59CE}"/>
    <hyperlink ref="B588" r:id="rId1759" display="http://localhost:3000/tournaments/421/2013" xr:uid="{9850CCC1-A38A-474E-B2B7-E8B09F0986A9}"/>
    <hyperlink ref="F588" r:id="rId1760" display="http://localhost:3000/players/N409" xr:uid="{4827FACA-354A-4D54-B1A1-CD867642B158}"/>
    <hyperlink ref="H588" r:id="rId1761" display="http://localhost:3000/players/ME05" xr:uid="{8809ADEA-C8B8-4829-A1BF-F215846D42E2}"/>
    <hyperlink ref="B589" r:id="rId1762" display="http://localhost:3000/tournaments/421/2013" xr:uid="{B55CF780-0D1C-4DC2-A5C5-43A92D977E70}"/>
    <hyperlink ref="F589" r:id="rId1763" display="http://localhost:3000/players/N409" xr:uid="{15F8B1C2-0CCB-465C-87C4-1ED05A9F5F17}"/>
    <hyperlink ref="H589" r:id="rId1764" display="http://localhost:3000/players/D643" xr:uid="{2091A8E4-4A16-4BAF-B08B-1399ADB5E254}"/>
    <hyperlink ref="B590" r:id="rId1765" display="http://localhost:3000/tournaments/421/2013" xr:uid="{AA265630-EE6A-4F0B-8777-DDF783B23D0F}"/>
    <hyperlink ref="F590" r:id="rId1766" display="http://localhost:3000/players/N409" xr:uid="{BA2916F8-5044-4CBA-A9AE-F4A9667DC16C}"/>
    <hyperlink ref="H590" r:id="rId1767" display="http://localhost:3000/players/R975" xr:uid="{30FD6CB7-B61F-462B-8398-ABF0D687B828}"/>
    <hyperlink ref="B591" r:id="rId1768" display="http://localhost:3000/tournaments/422/2013" xr:uid="{93156C21-E7C0-4928-84DA-C74C486CD8BD}"/>
    <hyperlink ref="F591" r:id="rId1769" display="http://localhost:3000/players/N409" xr:uid="{158873BF-094B-474D-A851-645A1BD894CE}"/>
    <hyperlink ref="H591" r:id="rId1770" display="http://localhost:3000/players/B896" xr:uid="{061C28A5-3269-4148-A5CB-14B632062A96}"/>
    <hyperlink ref="B592" r:id="rId1771" display="http://localhost:3000/tournaments/422/2013" xr:uid="{E64A0267-88A1-4F9F-A598-79D9FCE0BF7C}"/>
    <hyperlink ref="F592" r:id="rId1772" display="http://localhost:3000/players/N409" xr:uid="{1A10114D-A862-4915-B37C-2D200BCEF969}"/>
    <hyperlink ref="H592" r:id="rId1773" display="http://localhost:3000/players/D875" xr:uid="{1DAE2044-E3AB-4A7A-8517-E3CEE732614E}"/>
    <hyperlink ref="B593" r:id="rId1774" display="http://localhost:3000/tournaments/422/2013" xr:uid="{570FC8E4-70F8-4E20-835B-DE7CB66EE1A6}"/>
    <hyperlink ref="F593" r:id="rId1775" display="http://localhost:3000/players/N409" xr:uid="{11ED39CA-7F41-49A7-AEDF-5D9822CB6EE4}"/>
    <hyperlink ref="H593" r:id="rId1776" display="http://localhost:3000/players/BA47" xr:uid="{203E3D68-0EBE-4148-B7A9-36D1CDDCD1D2}"/>
    <hyperlink ref="B594" r:id="rId1777" display="http://localhost:3000/tournaments/422/2013" xr:uid="{A9EE69B4-A94B-4318-9696-1B4E781D1E6B}"/>
    <hyperlink ref="F594" r:id="rId1778" display="http://localhost:3000/players/N409" xr:uid="{3777A7B2-EE71-4531-B0F3-DCDF4BAF9774}"/>
    <hyperlink ref="H594" r:id="rId1779" display="http://localhost:3000/players/I186" xr:uid="{F6FDA6EB-E1F9-4494-B7F6-7B43AD85DF8C}"/>
    <hyperlink ref="B595" r:id="rId1780" display="http://localhost:3000/tournaments/560/2013" xr:uid="{4C72AD49-D7AA-4B45-B08C-382995936AB0}"/>
    <hyperlink ref="F595" r:id="rId1781" display="http://localhost:3000/players/N409" xr:uid="{D1BB7135-3268-49AC-9635-A5801F34998B}"/>
    <hyperlink ref="H595" r:id="rId1782" display="http://localhost:3000/players/H940" xr:uid="{4278D7EA-AF1B-4EB8-B6A9-A1D35183CAE6}"/>
    <hyperlink ref="B596" r:id="rId1783" display="http://localhost:3000/tournaments/560/2013" xr:uid="{F5832168-5808-4582-881D-649D8145AA46}"/>
    <hyperlink ref="F596" r:id="rId1784" display="http://localhost:3000/players/N409" xr:uid="{28AA73A1-7BEF-41D0-9163-C9BEB14FAE94}"/>
    <hyperlink ref="H596" r:id="rId1785" display="http://localhost:3000/players/SC73" xr:uid="{21597855-1311-499B-8D4C-6407C3460BD8}"/>
    <hyperlink ref="B597" r:id="rId1786" display="http://localhost:3000/tournaments/560/2013" xr:uid="{A6446E48-9267-4B0B-8A01-26807A407CA3}"/>
    <hyperlink ref="F597" r:id="rId1787" display="http://localhost:3000/players/N409" xr:uid="{BB5C0D4C-5024-4D9A-AAAE-B3154A1C5827}"/>
    <hyperlink ref="H597" r:id="rId1788" display="http://localhost:3000/players/D646" xr:uid="{C5232C20-E7F6-4460-BA87-222CBCBF3CE2}"/>
    <hyperlink ref="B598" r:id="rId1789" display="http://localhost:3000/tournaments/560/2013" xr:uid="{9C4B68BF-40C9-4FF1-858C-89B41D13DF1D}"/>
    <hyperlink ref="F598" r:id="rId1790" display="http://localhost:3000/players/N409" xr:uid="{CEA6801E-AF8E-4670-BB90-9B5EAABC6490}"/>
    <hyperlink ref="H598" r:id="rId1791" display="http://localhost:3000/players/R419" xr:uid="{1A9ED15D-5FB0-4D13-BDF8-CF2D1173A392}"/>
    <hyperlink ref="B599" r:id="rId1792" display="http://localhost:3000/tournaments/560/2013" xr:uid="{21F4F085-83C1-4ADB-A3BD-74F0D15EBA98}"/>
    <hyperlink ref="F599" r:id="rId1793" display="http://localhost:3000/players/N409" xr:uid="{9F832C82-9DD0-4E8C-95C4-B6C8FA7EC3FE}"/>
    <hyperlink ref="H599" r:id="rId1794" display="http://localhost:3000/players/G628" xr:uid="{BCA5BE16-17DD-403E-85E3-EA0C2C2782C5}"/>
    <hyperlink ref="B600" r:id="rId1795" display="http://localhost:3000/tournaments/560/2013" xr:uid="{A99F6573-8B12-4B6C-BEC4-9EB9F032BEBE}"/>
    <hyperlink ref="F600" r:id="rId1796" display="http://localhost:3000/players/N409" xr:uid="{C1A22DA3-466D-4CAC-9447-99692405DA5D}"/>
    <hyperlink ref="H600" r:id="rId1797" display="http://localhost:3000/players/D643" xr:uid="{C601DBDF-DE72-4F0E-89A6-2F2563A9155D}"/>
    <hyperlink ref="B601" r:id="rId1798" display="http://localhost:3000/tournaments/D074/2013" xr:uid="{4670574C-795C-4C31-B761-A16785BFA44D}"/>
    <hyperlink ref="F601" r:id="rId1799" display="http://localhost:3000/players/N409" xr:uid="{6D4CAAB9-2A04-40E5-8507-E7A1678A4CD0}"/>
    <hyperlink ref="H601" r:id="rId1800" display="http://localhost:3000/players/SC77" xr:uid="{72F19A1C-B67E-43F5-911D-6813A8D0F5F5}"/>
    <hyperlink ref="B602" r:id="rId1801" display="http://localhost:3000/tournaments/747/2013" xr:uid="{CF96D926-2B2D-4043-A60F-3D4E170846BB}"/>
    <hyperlink ref="F602" r:id="rId1802" display="http://localhost:3000/players/N409" xr:uid="{9D578E08-74B7-435B-97CB-308D9CCE3CC3}"/>
    <hyperlink ref="H602" r:id="rId1803" display="http://localhost:3000/players/G725" xr:uid="{D9035B1C-8088-45A7-99FC-AF2C8BE1B8FF}"/>
    <hyperlink ref="B603" r:id="rId1804" display="http://localhost:3000/tournaments/747/2013" xr:uid="{D56D3573-232A-48AF-88F6-7A71CCD79357}"/>
    <hyperlink ref="F603" r:id="rId1805" display="http://localhost:3000/players/N409" xr:uid="{D69F04D5-FB01-4519-AF73-756EEE03D934}"/>
    <hyperlink ref="H603" r:id="rId1806" display="http://localhost:3000/players/K435" xr:uid="{F120A66E-8755-42A5-BD19-3CE267160572}"/>
    <hyperlink ref="B604" r:id="rId1807" display="http://localhost:3000/tournaments/747/2013" xr:uid="{D932E922-F258-474D-8F72-6594F17C1D83}"/>
    <hyperlink ref="F604" r:id="rId1808" display="http://localhost:3000/players/N409" xr:uid="{64A28425-7602-4A83-9C45-E554ABA95574}"/>
    <hyperlink ref="H604" r:id="rId1809" display="http://localhost:3000/players/BA47" xr:uid="{35A12368-ACEE-4C3C-A519-980D2EC6A196}"/>
    <hyperlink ref="B605" r:id="rId1810" display="http://localhost:3000/tournaments/5014/2013" xr:uid="{FDDF989E-E574-45BE-9B36-4CC131919916}"/>
    <hyperlink ref="F605" r:id="rId1811" display="http://localhost:3000/players/N409" xr:uid="{1E9C7391-9893-4119-BF7C-047451ED3C3B}"/>
    <hyperlink ref="H605" r:id="rId1812" display="http://localhost:3000/players/D801" xr:uid="{9AAB7C32-9B47-47DA-A181-48E5538DC6A1}"/>
    <hyperlink ref="B606" r:id="rId1813" display="http://localhost:3000/tournaments/5014/2013" xr:uid="{4F67C2C5-D22F-419F-849E-6D7928418822}"/>
    <hyperlink ref="F606" r:id="rId1814" display="http://localhost:3000/players/N409" xr:uid="{82C126E3-5F25-4989-86E5-812EB1F5BB42}"/>
    <hyperlink ref="H606" r:id="rId1815" display="http://localhost:3000/players/B884" xr:uid="{E6083AC4-7F86-499F-BE84-BABD6233126C}"/>
    <hyperlink ref="B607" r:id="rId1816" display="http://localhost:3000/tournaments/5014/2013" xr:uid="{9B990CBB-B576-48DC-BE2A-CD2607B686B9}"/>
    <hyperlink ref="F607" r:id="rId1817" display="http://localhost:3000/players/N409" xr:uid="{BFFAB758-4AFA-4CD6-90DF-211D873D24A6}"/>
    <hyperlink ref="H607" r:id="rId1818" display="http://localhost:3000/players/W367" xr:uid="{FB04694D-DA11-4BAF-8E90-C148EEBFEC27}"/>
    <hyperlink ref="B608" r:id="rId1819" display="http://localhost:3000/tournaments/352/2013" xr:uid="{31B3914D-FAA7-4CFE-A491-8F533D6AE9B8}"/>
    <hyperlink ref="F608" r:id="rId1820" display="http://localhost:3000/players/N409" xr:uid="{9DA5C6BD-5EC8-4FBE-8D96-C3901DC176AE}"/>
    <hyperlink ref="H608" r:id="rId1821" display="http://localhost:3000/players/G710" xr:uid="{4FF4D7F3-9BF6-4B89-B0F3-66D9308846D7}"/>
    <hyperlink ref="B609" r:id="rId1822" display="http://localhost:3000/tournaments/352/2013" xr:uid="{29C375D5-B9D1-4520-A619-90A0D92BF7AF}"/>
    <hyperlink ref="F609" r:id="rId1823" display="http://localhost:3000/players/N409" xr:uid="{108B61A2-9804-48D6-90E6-4271C02C5358}"/>
    <hyperlink ref="H609" r:id="rId1824" display="http://localhost:3000/players/J397" xr:uid="{96DD4B48-07F7-4170-95B2-3718089C754E}"/>
    <hyperlink ref="B610" r:id="rId1825" display="http://localhost:3000/tournaments/352/2013" xr:uid="{59F644D1-8266-4D83-9F35-46B74F99B06E}"/>
    <hyperlink ref="F610" r:id="rId1826" display="http://localhost:3000/players/N409" xr:uid="{86A79A6C-8B09-4E0F-ACA4-E985A63067A2}"/>
    <hyperlink ref="H610" r:id="rId1827" display="http://localhost:3000/players/G628" xr:uid="{30426BC2-DDFE-4765-96C2-03F16CA8B01B}"/>
    <hyperlink ref="B611" r:id="rId1828" display="http://localhost:3000/tournaments/605/2013" xr:uid="{58726823-A1A2-4B59-B34D-210CBBE7558C}"/>
    <hyperlink ref="F611" r:id="rId1829" display="http://localhost:3000/players/N409" xr:uid="{B47C2C9D-DF3C-45A6-B53F-E59F0DFA4744}"/>
    <hyperlink ref="H611" r:id="rId1830" display="http://localhost:3000/players/W367" xr:uid="{3EA2DB48-6645-4931-9DC5-90C21707DDDA}"/>
    <hyperlink ref="B612" r:id="rId1831" display="http://localhost:3000/tournaments/605/2013" xr:uid="{FA20C07C-AE02-45DF-81CC-420D9FE4B275}"/>
    <hyperlink ref="F612" r:id="rId1832" display="http://localhost:3000/players/N409" xr:uid="{42A790AA-538B-419C-B36C-3CD70BD7E5DC}"/>
    <hyperlink ref="H612" r:id="rId1833" display="http://localhost:3000/players/BA47" xr:uid="{27E75A70-C1FE-4600-804C-297BF27F4A3B}"/>
    <hyperlink ref="B613" r:id="rId1834" display="http://localhost:3000/tournaments/605/2013" xr:uid="{42974BAE-A696-4D94-8893-8C500E6F270B}"/>
    <hyperlink ref="F613" r:id="rId1835" display="http://localhost:3000/players/N409" xr:uid="{F3D84946-A193-4F66-867E-DBD8C2458425}"/>
    <hyperlink ref="H613" r:id="rId1836" display="http://localhost:3000/players/F401" xr:uid="{90B12C3E-2FEC-4B77-9A82-6199ADC2BCB6}"/>
    <hyperlink ref="B614" r:id="rId1837" display="http://localhost:3000/tournaments/605/2013" xr:uid="{21D37089-8598-4E97-8A55-D717F8905775}"/>
    <hyperlink ref="F614" r:id="rId1838" display="http://localhost:3000/players/N409" xr:uid="{0D303127-0230-4064-A56F-B72822FD1A2B}"/>
    <hyperlink ref="H614" r:id="rId1839" display="http://localhost:3000/players/F324" xr:uid="{A88279CC-B00E-43B6-BFF6-BC36083939BD}"/>
    <hyperlink ref="B615" r:id="rId1840" display="http://localhost:3000/tournaments/451/2014" xr:uid="{C8573CDC-1D46-4B74-9D40-CCD877C07EEB}"/>
    <hyperlink ref="F615" r:id="rId1841" display="http://localhost:3000/players/N409" xr:uid="{D8B627BA-96AD-484E-8C5D-19BCF7E67A3B}"/>
    <hyperlink ref="H615" r:id="rId1842" display="http://localhost:3000/players/R685" xr:uid="{0F0B54B0-E082-4711-ADD5-B27183567326}"/>
    <hyperlink ref="B616" r:id="rId1843" display="http://localhost:3000/tournaments/451/2014" xr:uid="{AED05B04-B5B3-4A19-8D39-3ECB0C4B76E1}"/>
    <hyperlink ref="F616" r:id="rId1844" display="http://localhost:3000/players/N409" xr:uid="{FF152F55-C6FA-4796-8B67-1897F5A5F5B3}"/>
    <hyperlink ref="H616" r:id="rId1845" display="http://localhost:3000/players/K839" xr:uid="{2C895E37-D10D-4F4D-81EB-394BAA0E662F}"/>
    <hyperlink ref="B617" r:id="rId1846" display="http://localhost:3000/tournaments/451/2014" xr:uid="{B5762A0D-A164-43C8-ACC1-8536D642A621}"/>
    <hyperlink ref="F617" r:id="rId1847" display="http://localhost:3000/players/N409" xr:uid="{796D8ED5-A6B8-4D02-9F21-680F873D3978}"/>
    <hyperlink ref="H617" r:id="rId1848" display="http://localhost:3000/players/G858" xr:uid="{E42BDFCD-9B72-4B55-B018-98FF5DF03CA2}"/>
    <hyperlink ref="B618" r:id="rId1849" display="http://localhost:3000/tournaments/451/2014" xr:uid="{C1FA54F7-B1B2-4053-9F05-31D82EF88C55}"/>
    <hyperlink ref="F618" r:id="rId1850" display="http://localhost:3000/players/N409" xr:uid="{60AD1149-C729-49EE-BB33-2524BA6C1FB3}"/>
    <hyperlink ref="H618" r:id="rId1851" display="http://localhost:3000/players/MC65" xr:uid="{0E4B4D7B-EEE5-43CC-A3D3-CAA511912248}"/>
    <hyperlink ref="B619" r:id="rId1852" display="http://localhost:3000/tournaments/580/2014" xr:uid="{48B4FA89-BC24-4DCD-8C84-06EC8E980645}"/>
    <hyperlink ref="F619" r:id="rId1853" display="http://localhost:3000/players/N409" xr:uid="{3944715A-D57F-4830-BF54-D287FFC7A8E1}"/>
    <hyperlink ref="H619" r:id="rId1854" display="http://localhost:3000/players/TA46" xr:uid="{D6F042B2-C848-4A90-A452-BE8F1D3A4172}"/>
    <hyperlink ref="B620" r:id="rId1855" display="http://localhost:3000/tournaments/580/2014" xr:uid="{FC3AC6A6-B78D-4E1C-927C-67DC82862610}"/>
    <hyperlink ref="F620" r:id="rId1856" display="http://localhost:3000/players/N409" xr:uid="{C7E079B6-21F4-43A7-8CE1-1773AEFFF2DF}"/>
    <hyperlink ref="H620" r:id="rId1857" display="http://localhost:3000/players/KD46" xr:uid="{EB9AA6DC-EC14-4DEB-84B6-9AE2AE2F6C12}"/>
    <hyperlink ref="B621" r:id="rId1858" display="http://localhost:3000/tournaments/580/2014" xr:uid="{D2578249-2FEC-40AC-A1C6-7CBD13B6600B}"/>
    <hyperlink ref="F621" r:id="rId1859" display="http://localhost:3000/players/N409" xr:uid="{E2A58931-CD7A-4AAD-BB54-3ADEA0EBD056}"/>
    <hyperlink ref="H621" r:id="rId1860" display="http://localhost:3000/players/MC65" xr:uid="{4908C5F3-759D-4237-9437-D26149452B11}"/>
    <hyperlink ref="B622" r:id="rId1861" display="http://localhost:3000/tournaments/580/2014" xr:uid="{56ED3329-490D-4773-A3B5-584E354A722C}"/>
    <hyperlink ref="F622" r:id="rId1862" display="http://localhost:3000/players/N409" xr:uid="{AE0FBE05-4000-4E32-9947-A73E7AC65A75}"/>
    <hyperlink ref="H622" r:id="rId1863" display="http://localhost:3000/players/N552" xr:uid="{9CEC1E18-F3BC-48F2-B5CA-5807739592B6}"/>
    <hyperlink ref="B623" r:id="rId1864" display="http://localhost:3000/tournaments/580/2014" xr:uid="{571529A7-120C-4641-925F-490928C30450}"/>
    <hyperlink ref="F623" r:id="rId1865" display="http://localhost:3000/players/N409" xr:uid="{110C1B75-8FA7-4887-B0B2-D7F8E8B505B4}"/>
    <hyperlink ref="H623" r:id="rId1866" display="http://localhost:3000/players/F324" xr:uid="{1D9D08CA-C23E-4632-9774-4A887FB0C600}"/>
    <hyperlink ref="B624" r:id="rId1867" display="http://localhost:3000/tournaments/6932/2014" xr:uid="{5C018FB0-7619-47DA-A18B-22F2281FFC84}"/>
    <hyperlink ref="F624" r:id="rId1868" display="http://localhost:3000/players/N409" xr:uid="{85130709-C8D5-4601-96AF-E361F8F7705B}"/>
    <hyperlink ref="H624" r:id="rId1869" display="http://localhost:3000/players/G676" xr:uid="{A51807B0-A16F-4352-A115-6652473888A8}"/>
    <hyperlink ref="B625" r:id="rId1870" display="http://localhost:3000/tournaments/6932/2014" xr:uid="{B1889B9B-5958-4FF8-A6E7-E75A88DBAED0}"/>
    <hyperlink ref="F625" r:id="rId1871" display="http://localhost:3000/players/N409" xr:uid="{67D58E16-1B34-4DE4-93DA-19EF65072643}"/>
    <hyperlink ref="H625" r:id="rId1872" display="http://localhost:3000/players/M824" xr:uid="{5FBA262B-FAF4-4D80-8DB6-A69688401D3C}"/>
    <hyperlink ref="B626" r:id="rId1873" display="http://localhost:3000/tournaments/6932/2014" xr:uid="{0EEB2DD7-8B03-492E-A444-9AE311230EDC}"/>
    <hyperlink ref="F626" r:id="rId1874" display="http://localhost:3000/players/N409" xr:uid="{A43A7071-2AB5-4295-A8DE-61EFA1731B99}"/>
    <hyperlink ref="H626" r:id="rId1875" display="http://localhost:3000/players/SH90" xr:uid="{590557D8-D6E9-45F1-90B9-A5F1BE5A0B0E}"/>
    <hyperlink ref="B627" r:id="rId1876" display="http://localhost:3000/tournaments/6932/2014" xr:uid="{F81C006E-BCBB-4E54-B0A7-ECDDE21E83F0}"/>
    <hyperlink ref="F627" r:id="rId1877" display="http://localhost:3000/players/N409" xr:uid="{15195460-4070-49B0-8779-9FFD7E831A7E}"/>
    <hyperlink ref="H627" r:id="rId1878" display="http://localhost:3000/players/D801" xr:uid="{F7057D75-14A2-45EB-BE62-6D0FEEFBF2B2}"/>
    <hyperlink ref="B628" r:id="rId1879" display="http://localhost:3000/tournaments/403/2014" xr:uid="{D3C5E815-B66D-4BFC-9BCB-C9AC8FB4938F}"/>
    <hyperlink ref="F628" r:id="rId1880" display="http://localhost:3000/players/N409" xr:uid="{CD620FB0-2582-4CC4-AEE6-7E7B2AFED7CA}"/>
    <hyperlink ref="H628" r:id="rId1881" display="http://localhost:3000/players/H432" xr:uid="{3EA6A72A-FB92-432F-A164-A2565BCFC6E5}"/>
    <hyperlink ref="B629" r:id="rId1882" display="http://localhost:3000/tournaments/403/2014" xr:uid="{FD907D86-234B-48FE-BF2F-AF0816B6AF46}"/>
    <hyperlink ref="F629" r:id="rId1883" display="http://localhost:3000/players/N409" xr:uid="{0174F856-9204-4802-BF20-7FE06488E585}"/>
    <hyperlink ref="H629" r:id="rId1884" display="http://localhost:3000/players/I165" xr:uid="{D0A2A4C2-C7BA-4DC7-93B6-661976ED9CF3}"/>
    <hyperlink ref="B630" r:id="rId1885" display="http://localhost:3000/tournaments/403/2014" xr:uid="{E11F0AE3-4D14-4A36-BA7B-0F20C4A0F894}"/>
    <hyperlink ref="F630" r:id="rId1886" display="http://localhost:3000/players/N409" xr:uid="{A80539C4-B6AF-40E9-8B4A-83E2612DA85C}"/>
    <hyperlink ref="H630" r:id="rId1887" display="http://localhost:3000/players/F510" xr:uid="{B2E178BC-4B69-47A7-BC98-D2E87E820720}"/>
    <hyperlink ref="B631" r:id="rId1888" display="http://localhost:3000/tournaments/410/2014" xr:uid="{F0C3C6FA-D159-423A-BF62-D37F27AED07D}"/>
    <hyperlink ref="F631" r:id="rId1889" display="http://localhost:3000/players/N409" xr:uid="{CE77F39B-262A-44E3-959F-8D5F04382869}"/>
    <hyperlink ref="H631" r:id="rId1890" display="http://localhost:3000/players/G681" xr:uid="{E6B9C970-8DE5-40A4-B4A3-95CEC481F6C6}"/>
    <hyperlink ref="B632" r:id="rId1891" display="http://localhost:3000/tournaments/410/2014" xr:uid="{20D1AF2A-21C7-4F25-97F2-E9B6CF4EBCDC}"/>
    <hyperlink ref="F632" r:id="rId1892" display="http://localhost:3000/players/N409" xr:uid="{D19BE860-8CBA-4B29-8401-480F3D2CCAB1}"/>
    <hyperlink ref="H632" r:id="rId1893" display="http://localhost:3000/players/SA93" xr:uid="{7AAC56BC-EF3B-4B06-A87B-BAF1898C079E}"/>
    <hyperlink ref="B633" r:id="rId1894" display="http://localhost:3000/tournaments/425/2014" xr:uid="{CF8A4E5A-00A3-4C45-86E3-716180777128}"/>
    <hyperlink ref="F633" r:id="rId1895" display="http://localhost:3000/players/N409" xr:uid="{24025140-F958-41A9-B785-EE6E65085AED}"/>
    <hyperlink ref="H633" r:id="rId1896" display="http://localhost:3000/players/R772" xr:uid="{28C660E2-4E38-4086-890D-BC7FE28974C4}"/>
    <hyperlink ref="B634" r:id="rId1897" display="http://localhost:3000/tournaments/425/2014" xr:uid="{031308B2-562C-4869-BC5F-36B31815A73E}"/>
    <hyperlink ref="F634" r:id="rId1898" display="http://localhost:3000/players/N409" xr:uid="{0E73701F-E959-497E-BA75-D42AAD664416}"/>
    <hyperlink ref="H634" r:id="rId1899" display="http://localhost:3000/players/D646" xr:uid="{6C0BCA3F-4639-49E6-A7A8-AC5966CD0D31}"/>
    <hyperlink ref="B635" r:id="rId1900" display="http://localhost:3000/tournaments/425/2014" xr:uid="{3F4ADFB2-0A7C-479E-9951-578BA5830D5F}"/>
    <hyperlink ref="F635" r:id="rId1901" display="http://localhost:3000/players/A479" xr:uid="{D0A4BDB0-8067-4A9D-B578-62EDE81EFF06}"/>
    <hyperlink ref="H635" r:id="rId1902" display="http://localhost:3000/players/N409" xr:uid="{502CC784-8D2A-42EF-BF5D-0E971AF768E8}"/>
    <hyperlink ref="B636" r:id="rId1903" display="http://localhost:3000/tournaments/1536/2014" xr:uid="{CEC41942-7D87-480C-A40A-5DBB2BCB780F}"/>
    <hyperlink ref="F636" r:id="rId1904" display="http://localhost:3000/players/N409" xr:uid="{3A1AA23A-4E28-4DE3-A181-C66D5CBA3FDA}"/>
    <hyperlink ref="H636" r:id="rId1905" display="http://localhost:3000/players/MA21" xr:uid="{C4E0C932-70E8-404D-A79C-C54FC5B178EA}"/>
    <hyperlink ref="B637" r:id="rId1906" display="http://localhost:3000/tournaments/1536/2014" xr:uid="{8FF04E5F-2C8C-4A94-9607-746C075CCB07}"/>
    <hyperlink ref="F637" r:id="rId1907" display="http://localhost:3000/players/N409" xr:uid="{070640DF-0779-4277-8EDA-C831E85D531A}"/>
    <hyperlink ref="H637" r:id="rId1908" display="http://localhost:3000/players/N289" xr:uid="{F87CD142-0E9F-40D9-892D-2A65807775C4}"/>
    <hyperlink ref="B638" r:id="rId1909" display="http://localhost:3000/tournaments/1536/2014" xr:uid="{B7822F03-8A91-40D0-99C5-0FDF8673F571}"/>
    <hyperlink ref="F638" r:id="rId1910" display="http://localhost:3000/players/N409" xr:uid="{77943E0A-CF28-4CBF-BA59-783328BCB2E9}"/>
    <hyperlink ref="H638" r:id="rId1911" display="http://localhost:3000/players/BA47" xr:uid="{71E4CF40-7685-42B4-9CE6-A37100707F6D}"/>
    <hyperlink ref="B639" r:id="rId1912" display="http://localhost:3000/tournaments/1536/2014" xr:uid="{AB66DEB3-7320-46D2-99AD-0F8865817876}"/>
    <hyperlink ref="F639" r:id="rId1913" display="http://localhost:3000/players/N409" xr:uid="{683F0E86-1B76-40E5-BCC0-A0231F63F202}"/>
    <hyperlink ref="H639" r:id="rId1914" display="http://localhost:3000/players/BD06" xr:uid="{FE8BA236-988F-4155-9499-8DE04048C2A2}"/>
    <hyperlink ref="B640" r:id="rId1915" display="http://localhost:3000/tournaments/416/2014" xr:uid="{BABCE02A-A3B9-4DB6-8C75-DA2B1DC7886B}"/>
    <hyperlink ref="F640" r:id="rId1916" display="http://localhost:3000/players/N409" xr:uid="{33CB486A-56CA-44EF-A77C-7285A7E01A2B}"/>
    <hyperlink ref="H640" r:id="rId1917" display="http://localhost:3000/players/SD32" xr:uid="{184EF355-48DD-4394-A86B-CCBFBF93C56A}"/>
    <hyperlink ref="B641" r:id="rId1918" display="http://localhost:3000/tournaments/416/2014" xr:uid="{1B86F639-4014-4C33-BF30-9567466C0AD2}"/>
    <hyperlink ref="F641" r:id="rId1919" display="http://localhost:3000/players/N409" xr:uid="{4F12F6B3-CEAA-494D-BB99-E8128510CAF7}"/>
    <hyperlink ref="H641" r:id="rId1920" display="http://localhost:3000/players/D875" xr:uid="{FC896B6F-62A2-452C-B6A4-3265CE140591}"/>
    <hyperlink ref="B642" r:id="rId1921" display="http://localhost:3000/tournaments/416/2014" xr:uid="{C045DB6C-6A3E-4BA1-BF96-2EB08953138A}"/>
    <hyperlink ref="F642" r:id="rId1922" display="http://localhost:3000/players/D643" xr:uid="{EA74905B-E60C-4610-B070-B822D04D690F}"/>
    <hyperlink ref="H642" r:id="rId1923" display="http://localhost:3000/players/N409" xr:uid="{5CA85542-100D-4FF9-A784-9E5C64C4FB56}"/>
    <hyperlink ref="B643" r:id="rId1924" display="http://localhost:3000/tournaments/520/2014" xr:uid="{C36A5C6E-0E69-436F-B8EF-8957F420311A}"/>
    <hyperlink ref="F643" r:id="rId1925" display="http://localhost:3000/players/N409" xr:uid="{614907EF-F3D2-4A00-8338-67B55708336E}"/>
    <hyperlink ref="H643" r:id="rId1926" display="http://localhost:3000/players/G569" xr:uid="{69BE608F-E699-4292-9955-82820F14949D}"/>
    <hyperlink ref="B644" r:id="rId1927" display="http://localhost:3000/tournaments/520/2014" xr:uid="{BD305E68-CA40-4CDA-AA9E-4D49FAB171D1}"/>
    <hyperlink ref="F644" r:id="rId1928" display="http://localhost:3000/players/N409" xr:uid="{924567C6-CD5D-442E-BB81-6A6D6B6AC9D4}"/>
    <hyperlink ref="H644" r:id="rId1929" display="http://localhost:3000/players/TB69" xr:uid="{76B413C3-8CA6-49E3-B997-390F47387F30}"/>
    <hyperlink ref="B645" r:id="rId1930" display="http://localhost:3000/tournaments/520/2014" xr:uid="{C301EE20-B22C-434C-9B60-C33BEDA04A7E}"/>
    <hyperlink ref="F645" r:id="rId1931" display="http://localhost:3000/players/N409" xr:uid="{776C202A-6681-4FF2-AF0D-AE6CBAE8107C}"/>
    <hyperlink ref="H645" r:id="rId1932" display="http://localhost:3000/players/MD56" xr:uid="{D234EBD8-3618-4C66-BC1D-D7617492BA35}"/>
    <hyperlink ref="B646" r:id="rId1933" display="http://localhost:3000/tournaments/520/2014" xr:uid="{9CD1CEBD-1C2C-4107-8F46-654048C12416}"/>
    <hyperlink ref="F646" r:id="rId1934" display="http://localhost:3000/players/N409" xr:uid="{2397DEE1-CD28-46A2-8D87-AEC6A79E6557}"/>
    <hyperlink ref="H646" r:id="rId1935" display="http://localhost:3000/players/L987" xr:uid="{9DBABA95-2197-43B1-AD07-016CE9D78CAC}"/>
    <hyperlink ref="B647" r:id="rId1936" display="http://localhost:3000/tournaments/520/2014" xr:uid="{2008F5BE-4779-4243-AC04-704BFBA955F7}"/>
    <hyperlink ref="F647" r:id="rId1937" display="http://localhost:3000/players/N409" xr:uid="{A0AA7EF6-2FB2-4B22-A888-F7A4D5B710A8}"/>
    <hyperlink ref="H647" r:id="rId1938" display="http://localhost:3000/players/MC10" xr:uid="{78BE8A30-1EDF-4B58-9921-29FF74669DDB}"/>
    <hyperlink ref="B648" r:id="rId1939" display="http://localhost:3000/tournaments/747/2014" xr:uid="{69893BFC-7E28-4E01-9F8D-76737C0A269F}"/>
    <hyperlink ref="F648" r:id="rId1940" display="http://localhost:3000/players/N409" xr:uid="{E46A062D-C8FB-4616-B8C7-4A1CD56055A0}"/>
    <hyperlink ref="H648" r:id="rId1941" display="http://localhost:3000/players/G628" xr:uid="{E4A27B3A-F379-46AF-8E81-E830CE695156}"/>
    <hyperlink ref="B649" r:id="rId1942" display="http://localhost:3000/tournaments/747/2014" xr:uid="{04B7DA0B-D3EB-40F7-969A-4D9FC7CA6F8C}"/>
    <hyperlink ref="F649" r:id="rId1943" display="http://localhost:3000/players/N409" xr:uid="{434951B5-D9C4-4870-ADC4-30B264F866E7}"/>
    <hyperlink ref="H649" r:id="rId1944" display="http://localhost:3000/players/G967" xr:uid="{436E7448-6F07-4418-B64C-CC86C7B06A89}"/>
    <hyperlink ref="B650" r:id="rId1945" display="http://localhost:3000/tournaments/747/2014" xr:uid="{6C168AFC-86DF-4101-B957-26372DEB254C}"/>
    <hyperlink ref="F650" r:id="rId1946" display="http://localhost:3000/players/K966" xr:uid="{7AC0D63F-8AF0-4D6B-951E-1AD85DB8FEB5}"/>
    <hyperlink ref="H650" r:id="rId1947" display="http://localhost:3000/players/N409" xr:uid="{45360D52-44A3-4492-89BA-2509C459AB5A}"/>
    <hyperlink ref="B651" r:id="rId1948" display="http://localhost:3000/tournaments/328/2014" xr:uid="{61FD00F5-B42A-4C9B-BA0E-62BA782A27B5}"/>
    <hyperlink ref="F651" r:id="rId1949" display="http://localhost:3000/players/N409" xr:uid="{0D82FDFF-A0D0-47A3-ADE0-B99D05D1E171}"/>
    <hyperlink ref="H651" r:id="rId1950" display="http://localhost:3000/players/BA98" xr:uid="{17FBAFA2-C2E6-4FC5-896C-4E964CCD4463}"/>
    <hyperlink ref="B652" r:id="rId1951" display="http://localhost:3000/tournaments/328/2014" xr:uid="{BE3DF103-6E34-4203-989C-BB80049DD59B}"/>
    <hyperlink ref="F652" r:id="rId1952" display="http://localhost:3000/players/N409" xr:uid="{A3D4FD0A-7A21-46E3-976D-D310244579EA}"/>
    <hyperlink ref="H652" r:id="rId1953" display="http://localhost:3000/players/H996" xr:uid="{1A9B2212-E695-450C-9090-6569706CDDBE}"/>
    <hyperlink ref="B653" r:id="rId1954" display="http://localhost:3000/tournaments/451/2015" xr:uid="{801268C3-9093-440F-A42F-80B1499D81CE}"/>
    <hyperlink ref="F653" r:id="rId1955" display="http://localhost:3000/players/B678" xr:uid="{D33B1C2F-75E0-4890-994B-A82B7D879AEC}"/>
    <hyperlink ref="H653" r:id="rId1956" display="http://localhost:3000/players/N409" xr:uid="{47B0A5B6-C355-4BEA-9EA5-76B8865E44C1}"/>
    <hyperlink ref="B654" r:id="rId1957" display="http://localhost:3000/tournaments/580/2015" xr:uid="{86A3AF1E-1C34-4CCD-9C21-FA0D8C8489E9}"/>
    <hyperlink ref="F654" r:id="rId1958" display="http://localhost:3000/players/N409" xr:uid="{61392135-E881-42D6-A683-35465CDD99EE}"/>
    <hyperlink ref="H654" r:id="rId1959" display="http://localhost:3000/players/Y061" xr:uid="{EF820777-84C7-4F8F-B6DB-290A9E133550}"/>
    <hyperlink ref="B655" r:id="rId1960" display="http://localhost:3000/tournaments/580/2015" xr:uid="{0C439DF7-2A6F-4AF1-AB5B-8FDBDF600861}"/>
    <hyperlink ref="F655" r:id="rId1961" display="http://localhost:3000/players/N409" xr:uid="{2C8BA8C3-52C3-4875-BD6D-5B7EE0CEB100}"/>
    <hyperlink ref="H655" r:id="rId1962" display="http://localhost:3000/players/SF62" xr:uid="{5051D514-920C-424A-84B1-88A1314BA986}"/>
    <hyperlink ref="B656" r:id="rId1963" display="http://localhost:3000/tournaments/580/2015" xr:uid="{E0BBF950-4077-4606-AD46-A71289CF1EBD}"/>
    <hyperlink ref="F656" r:id="rId1964" display="http://localhost:3000/players/N409" xr:uid="{4FE7483B-D2E4-4052-B67E-3EC543029E4B}"/>
    <hyperlink ref="H656" r:id="rId1965" display="http://localhost:3000/players/SC56" xr:uid="{D348E79F-F648-4D25-9A10-D2AD34342B21}"/>
    <hyperlink ref="B657" r:id="rId1966" display="http://localhost:3000/tournaments/580/2015" xr:uid="{3AF24B19-3A84-4AE2-9766-D6FADF193DF1}"/>
    <hyperlink ref="F657" r:id="rId1967" display="http://localhost:3000/players/N409" xr:uid="{C73A9601-B9DC-4E0B-BE29-7B970345A584}"/>
    <hyperlink ref="H657" r:id="rId1968" display="http://localhost:3000/players/A678" xr:uid="{22FD5B8B-935E-48D8-B136-26FE62010F21}"/>
    <hyperlink ref="B658" r:id="rId1969" display="http://localhost:3000/tournaments/6932/2015" xr:uid="{B09F9666-5617-475D-9165-98EB333B3712}"/>
    <hyperlink ref="F658" r:id="rId1970" display="http://localhost:3000/players/N409" xr:uid="{0F732696-AD05-4504-AB53-2B354D3752B9}"/>
    <hyperlink ref="H658" r:id="rId1971" display="http://localhost:3000/players/BD20" xr:uid="{5F0A5F34-93CA-4BE0-8033-E0F36DD75B45}"/>
    <hyperlink ref="B659" r:id="rId1972" display="http://localhost:3000/tournaments/6932/2015" xr:uid="{4CB2CED5-2011-474E-83C8-D5C29A1AD862}"/>
    <hyperlink ref="F659" r:id="rId1973" display="http://localhost:3000/players/N409" xr:uid="{F050ADAA-8730-4F2D-891D-65BE9E831085}"/>
    <hyperlink ref="H659" r:id="rId1974" display="http://localhost:3000/players/CD85" xr:uid="{CF823DF4-3883-4CD2-979F-203AB95A9EBB}"/>
    <hyperlink ref="B660" r:id="rId1975" display="http://localhost:3000/tournaments/6932/2015" xr:uid="{5FAFAC78-E2B3-424A-81ED-FEBC64A4EF83}"/>
    <hyperlink ref="F660" r:id="rId1976" display="http://localhost:3000/players/F510" xr:uid="{728A321D-4CAE-4830-A30A-92D496116AD2}"/>
    <hyperlink ref="H660" r:id="rId1977" display="http://localhost:3000/players/N409" xr:uid="{EFA4D412-7524-4514-A688-C75033B99AAF}"/>
    <hyperlink ref="B661" r:id="rId1978" display="http://localhost:3000/tournaments/506/2015" xr:uid="{F7D9A96A-8FEA-4EB9-A04B-DEA54802936F}"/>
    <hyperlink ref="F661" r:id="rId1979" display="http://localhost:3000/players/N409" xr:uid="{A3396AEB-56F9-49C2-B307-FA8C3474915C}"/>
    <hyperlink ref="H661" r:id="rId1980" display="http://localhost:3000/players/A941" xr:uid="{EDA78098-5619-433B-A0FC-DCFC7F53816F}"/>
    <hyperlink ref="B662" r:id="rId1981" display="http://localhost:3000/tournaments/506/2015" xr:uid="{FD310F15-9EFF-40BC-AE44-6CE5C63DA318}"/>
    <hyperlink ref="F662" r:id="rId1982" display="http://localhost:3000/players/N409" xr:uid="{04E7F57A-CD43-424C-8744-DE4AB974710C}"/>
    <hyperlink ref="H662" r:id="rId1983" display="http://localhost:3000/players/D874" xr:uid="{6F2CDC02-F53A-49BF-A2A0-11B9A31249CC}"/>
    <hyperlink ref="B663" r:id="rId1984" display="http://localhost:3000/tournaments/506/2015" xr:uid="{256E53F6-3DA2-48BD-9E38-F778FFBE31CE}"/>
    <hyperlink ref="F663" r:id="rId1985" display="http://localhost:3000/players/N409" xr:uid="{99BD0935-743C-43D7-8D12-BBBB814D5336}"/>
    <hyperlink ref="H663" r:id="rId1986" display="http://localhost:3000/players/B884" xr:uid="{F4B7907B-AC63-411A-B7C9-95A46A234B2F}"/>
    <hyperlink ref="B664" r:id="rId1987" display="http://localhost:3000/tournaments/506/2015" xr:uid="{1D03A6D6-36A5-4844-9827-D5AEF8E8774A}"/>
    <hyperlink ref="F664" r:id="rId1988" display="http://localhost:3000/players/N409" xr:uid="{B5A7DFD5-6086-4152-9283-B3EC675BEF13}"/>
    <hyperlink ref="H664" r:id="rId1989" display="http://localhost:3000/players/MA21" xr:uid="{3E5A94FB-FC4E-419A-B572-9C0C582CB87E}"/>
    <hyperlink ref="B665" r:id="rId1990" display="http://localhost:3000/tournaments/404/2015" xr:uid="{F09A30B9-2692-42D0-8BD2-5482EA4AD11B}"/>
    <hyperlink ref="F665" r:id="rId1991" display="http://localhost:3000/players/N409" xr:uid="{CE818746-39C7-4192-830A-09BEF846CC07}"/>
    <hyperlink ref="H665" r:id="rId1992" display="http://localhost:3000/players/SF36" xr:uid="{7E38D38E-DC77-4034-AAAB-864DBD049E40}"/>
    <hyperlink ref="B666" r:id="rId1993" display="http://localhost:3000/tournaments/404/2015" xr:uid="{C516680F-51F1-41E0-A2CF-BBE8E1764E27}"/>
    <hyperlink ref="F666" r:id="rId1994" display="http://localhost:3000/players/N409" xr:uid="{A0BFB8E1-747A-4CCF-B918-38D3E4BE0C14}"/>
    <hyperlink ref="H666" r:id="rId1995" display="http://localhost:3000/players/Y124" xr:uid="{A2C1AD2E-E1B0-44D3-9ED4-9FD8F48D3B2F}"/>
    <hyperlink ref="B667" r:id="rId1996" display="http://localhost:3000/tournaments/404/2015" xr:uid="{F2DE6C6F-79D7-4652-8D56-34AEBB3EAF69}"/>
    <hyperlink ref="F667" r:id="rId1997" display="http://localhost:3000/players/N409" xr:uid="{198D117A-2327-4A5A-A5C2-194595D88165}"/>
    <hyperlink ref="H667" r:id="rId1998" display="http://localhost:3000/players/SD32" xr:uid="{0C887F0B-9EF2-4B7F-910D-5D3223EB2042}"/>
    <hyperlink ref="B668" r:id="rId1999" display="http://localhost:3000/tournaments/404/2015" xr:uid="{B515B063-0D18-4683-8A61-140A4100418C}"/>
    <hyperlink ref="F668" r:id="rId2000" display="http://localhost:3000/players/R975" xr:uid="{60B49160-7766-4172-AEC1-FAA33A4EF454}"/>
    <hyperlink ref="H668" r:id="rId2001" display="http://localhost:3000/players/N409" xr:uid="{98825C0A-C700-4B45-A496-B101CF9F020B}"/>
    <hyperlink ref="B669" r:id="rId2002" display="http://localhost:3000/tournaments/403/2015" xr:uid="{31B9EDB4-608C-4DDA-82C6-49E4382B3723}"/>
    <hyperlink ref="F669" r:id="rId2003" display="http://localhost:3000/players/N409" xr:uid="{049CB43E-A0E2-4AF8-8A8D-EA0EF9733B35}"/>
    <hyperlink ref="H669" r:id="rId2004" display="http://localhost:3000/players/A479" xr:uid="{A468D0E2-8501-4BC4-B9A7-BE6FB9C9D90A}"/>
    <hyperlink ref="B670" r:id="rId2005" display="http://localhost:3000/tournaments/410/2015" xr:uid="{E53A4E86-6B8B-47C2-98B2-73FBF302278E}"/>
    <hyperlink ref="F670" r:id="rId2006" display="http://localhost:3000/players/N409" xr:uid="{329BEC04-5E4F-4D79-9C12-4DBD1B738D78}"/>
    <hyperlink ref="H670" r:id="rId2007" display="http://localhost:3000/players/PF39" xr:uid="{DA374372-3AF5-4B08-BBC7-9B0F4473CDBC}"/>
    <hyperlink ref="B671" r:id="rId2008" display="http://localhost:3000/tournaments/410/2015" xr:uid="{83CB83B9-2BFD-4259-9D63-AAADB7CAC562}"/>
    <hyperlink ref="F671" r:id="rId2009" display="http://localhost:3000/players/N409" xr:uid="{DDD7D005-ADB4-4C78-A5BA-BCB629204B54}"/>
    <hyperlink ref="H671" r:id="rId2010" display="http://localhost:3000/players/I186" xr:uid="{9DF2FCE9-8462-4EBA-A58D-19C804804D81}"/>
    <hyperlink ref="B672" r:id="rId2011" display="http://localhost:3000/tournaments/410/2015" xr:uid="{E9671D51-DA18-40F3-BC37-DEC3C3008E09}"/>
    <hyperlink ref="F672" r:id="rId2012" display="http://localhost:3000/players/N409" xr:uid="{73B8826C-5473-4968-B3AA-46D48BBAE82B}"/>
    <hyperlink ref="H672" r:id="rId2013" display="http://localhost:3000/players/F401" xr:uid="{0563E772-2DF2-48C9-80E7-1A4F2260D0CC}"/>
    <hyperlink ref="B673" r:id="rId2014" display="http://localhost:3000/tournaments/425/2015" xr:uid="{818C5BF1-3AEB-423E-9F5D-45F609C64CFA}"/>
    <hyperlink ref="F673" r:id="rId2015" display="http://localhost:3000/players/N409" xr:uid="{4A213187-BE75-4D78-9012-46CD3429F8DF}"/>
    <hyperlink ref="H673" r:id="rId2016" display="http://localhost:3000/players/A479" xr:uid="{1B92CFE7-3085-46E4-93D0-0E96FA18B9CC}"/>
    <hyperlink ref="B674" r:id="rId2017" display="http://localhost:3000/tournaments/1536/2015" xr:uid="{B0D5318F-6C0C-45E0-9326-5F30E5D4957C}"/>
    <hyperlink ref="F674" r:id="rId2018" display="http://localhost:3000/players/N409" xr:uid="{52C80AC9-CBA9-4776-9B9D-2769BED477B9}"/>
    <hyperlink ref="H674" r:id="rId2019" display="http://localhost:3000/players/J386" xr:uid="{67CBB8A2-5BE4-4E4D-A200-7F879C580ACD}"/>
    <hyperlink ref="B675" r:id="rId2020" display="http://localhost:3000/tournaments/1536/2015" xr:uid="{3B23ECAB-D30A-404A-B82A-794861A974F2}"/>
    <hyperlink ref="F675" r:id="rId2021" display="http://localhost:3000/players/N409" xr:uid="{E3952FBC-10C4-4E08-8405-08C1EE99D9F6}"/>
    <hyperlink ref="H675" r:id="rId2022" display="http://localhost:3000/players/BA98" xr:uid="{A71BB844-82D3-4298-A4FB-8EC08CFB0801}"/>
    <hyperlink ref="B676" r:id="rId2023" display="http://localhost:3000/tournaments/1536/2015" xr:uid="{27247EA1-91F6-4DFE-91AF-91A50A09BEC8}"/>
    <hyperlink ref="F676" r:id="rId2024" display="http://localhost:3000/players/N409" xr:uid="{179A24AC-8ECE-4F24-A0EE-AD895361574F}"/>
    <hyperlink ref="H676" r:id="rId2025" display="http://localhost:3000/players/D875" xr:uid="{27B38346-FE41-429A-85B6-9EC8ADFA75B5}"/>
    <hyperlink ref="B677" r:id="rId2026" display="http://localhost:3000/tournaments/1536/2015" xr:uid="{B2CE6E01-EF0A-4C4C-8FDD-0F7AA33737E4}"/>
    <hyperlink ref="F677" r:id="rId2027" display="http://localhost:3000/players/N409" xr:uid="{96836F79-B30A-459D-9CE6-249E975D8590}"/>
    <hyperlink ref="H677" r:id="rId2028" display="http://localhost:3000/players/BA47" xr:uid="{8C10CCBB-2655-407F-9751-03C49BCAF03D}"/>
    <hyperlink ref="B678" r:id="rId2029" display="http://localhost:3000/tournaments/416/2015" xr:uid="{5503CCEB-8239-4A4A-AC9A-F9EE3BFFADFA}"/>
    <hyperlink ref="F678" r:id="rId2030" display="http://localhost:3000/players/N409" xr:uid="{B3F7B249-1DB8-4227-ABB9-07D88BC929E5}"/>
    <hyperlink ref="H678" r:id="rId2031" display="http://localhost:3000/players/K771" xr:uid="{2E917635-7867-4DAF-BD07-0C8E7764DDB4}"/>
    <hyperlink ref="B679" r:id="rId2032" display="http://localhost:3000/tournaments/416/2015" xr:uid="{24B615AC-7ABC-40A3-8098-361D742E97CC}"/>
    <hyperlink ref="F679" r:id="rId2033" display="http://localhost:3000/players/N409" xr:uid="{B4CA3508-01A0-4044-9629-6BC65964E26A}"/>
    <hyperlink ref="H679" r:id="rId2034" display="http://localhost:3000/players/I186" xr:uid="{44FE1D14-2F4C-40CF-8615-30EAD661FC1F}"/>
    <hyperlink ref="B680" r:id="rId2035" display="http://localhost:3000/tournaments/520/2015" xr:uid="{8302FBA4-08E9-4D5F-8798-A06889A4AE41}"/>
    <hyperlink ref="F680" r:id="rId2036" display="http://localhost:3000/players/N409" xr:uid="{5C1854D1-3CAC-4447-A091-414256556D50}"/>
    <hyperlink ref="H680" r:id="rId2037" display="http://localhost:3000/players/HB64" xr:uid="{B30DB498-B442-4AA7-8615-2FF911277BEB}"/>
    <hyperlink ref="B681" r:id="rId2038" display="http://localhost:3000/tournaments/520/2015" xr:uid="{49A04E34-01C4-4E69-AF8D-05909163A3D2}"/>
    <hyperlink ref="F681" r:id="rId2039" display="http://localhost:3000/players/N409" xr:uid="{C91230C1-46A7-45C4-9D7D-3DE5411ADDD3}"/>
    <hyperlink ref="H681" r:id="rId2040" display="http://localhost:3000/players/A479" xr:uid="{595A3306-9567-4ADF-9703-3B9D388288D9}"/>
    <hyperlink ref="B682" r:id="rId2041" display="http://localhost:3000/tournaments/520/2015" xr:uid="{0E80FE28-BB8C-48C9-92E0-6F321C2C2137}"/>
    <hyperlink ref="F682" r:id="rId2042" display="http://localhost:3000/players/N409" xr:uid="{464C64F8-4B10-46B9-830C-1B34775C34ED}"/>
    <hyperlink ref="H682" r:id="rId2043" display="http://localhost:3000/players/KB54" xr:uid="{CED2262D-DFBF-4114-AE29-8226DFEF6C6F}"/>
    <hyperlink ref="B683" r:id="rId2044" display="http://localhost:3000/tournaments/520/2015" xr:uid="{B450B0CB-AF96-4938-BDC4-7058EBDA98D9}"/>
    <hyperlink ref="F683" r:id="rId2045" display="http://localhost:3000/players/N409" xr:uid="{BEED53B5-46F1-4895-A375-C3DA39E989DA}"/>
    <hyperlink ref="H683" r:id="rId2046" display="http://localhost:3000/players/SM25" xr:uid="{BF1E577D-7085-4861-AC58-A5898DB96FFE}"/>
    <hyperlink ref="B684" r:id="rId2047" display="http://localhost:3000/tournaments/321/2015" xr:uid="{37B6E0B5-7F5F-4C8D-9B4F-3346A5500261}"/>
    <hyperlink ref="F684" r:id="rId2048" display="http://localhost:3000/players/N409" xr:uid="{5BD3DF05-0C59-49C3-901B-C2FBFB444343}"/>
    <hyperlink ref="H684" r:id="rId2049" display="http://localhost:3000/players/B837" xr:uid="{83292113-1267-454E-B63E-AE3F59EC5F44}"/>
    <hyperlink ref="B685" r:id="rId2050" display="http://localhost:3000/tournaments/321/2015" xr:uid="{C9886764-2320-463C-8BE8-A8368C839899}"/>
    <hyperlink ref="F685" r:id="rId2051" display="http://localhost:3000/players/N409" xr:uid="{7430A5D2-AACC-492A-BB23-9B503FCDE9CA}"/>
    <hyperlink ref="H685" r:id="rId2052" display="http://localhost:3000/players/TA46" xr:uid="{9BB48E77-7462-4B0E-9E09-C929AD2DB490}"/>
    <hyperlink ref="B686" r:id="rId2053" display="http://localhost:3000/tournaments/321/2015" xr:uid="{AE16A9DA-B76F-499F-BFB0-648155B454BA}"/>
    <hyperlink ref="F686" r:id="rId2054" display="http://localhost:3000/players/N409" xr:uid="{6AF0813F-712D-49D3-8E75-FC8533CF545D}"/>
    <hyperlink ref="H686" r:id="rId2055" display="http://localhost:3000/players/MC65" xr:uid="{42D31F5A-4E1D-4AED-957A-98386A010938}"/>
    <hyperlink ref="B687" r:id="rId2056" display="http://localhost:3000/tournaments/321/2015" xr:uid="{CC1F3126-464F-4A37-A760-66555F33A293}"/>
    <hyperlink ref="F687" r:id="rId2057" display="http://localhost:3000/players/N409" xr:uid="{FEF45F34-8D34-4645-BE99-37BE74CCAEEE}"/>
    <hyperlink ref="H687" r:id="rId2058" display="http://localhost:3000/players/T840" xr:uid="{5F7D18D0-8C59-4441-A388-5F90BDAB2CC9}"/>
    <hyperlink ref="B688" r:id="rId2059" display="http://localhost:3000/tournaments/540/2015" xr:uid="{B27AF9D2-0563-4155-8FE5-1EAC62C3FC04}"/>
    <hyperlink ref="F688" r:id="rId2060" display="http://localhost:3000/players/N409" xr:uid="{CD88DB8B-7B45-4AB0-A7CB-E9358401DD08}"/>
    <hyperlink ref="H688" r:id="rId2061" display="http://localhost:3000/players/BD20" xr:uid="{C5EE6D91-2F38-476B-B227-6014C75D5667}"/>
    <hyperlink ref="B689" r:id="rId2062" display="http://localhost:3000/tournaments/414/2015" xr:uid="{63D31701-F637-43D0-8DB3-10D2125E2040}"/>
    <hyperlink ref="F689" r:id="rId2063" display="http://localhost:3000/players/N409" xr:uid="{D14F49D7-1EFD-4B92-8336-2A2A25D2F3CA}"/>
    <hyperlink ref="H689" r:id="rId2064" display="http://localhost:3000/players/V708" xr:uid="{36659F48-8337-411C-A278-C1013E1732A3}"/>
    <hyperlink ref="B690" r:id="rId2065" display="http://localhost:3000/tournaments/414/2015" xr:uid="{717A7979-A433-466F-AB4F-FDD87181FC2B}"/>
    <hyperlink ref="F690" r:id="rId2066" display="http://localhost:3000/players/N409" xr:uid="{4AACE8FA-0521-4AD6-A4CB-2C36DA5EE71D}"/>
    <hyperlink ref="H690" r:id="rId2067" display="http://localhost:3000/players/C882" xr:uid="{C172B5D1-8C90-42BA-9698-AB1ED9715644}"/>
    <hyperlink ref="B691" r:id="rId2068" display="http://localhost:3000/tournaments/414/2015" xr:uid="{1E8AF87A-9B93-4D70-81B6-B6061A3D76A7}"/>
    <hyperlink ref="F691" r:id="rId2069" display="http://localhost:3000/players/N409" xr:uid="{7B367A6D-E5C0-4486-AB42-2F447C29F8C5}"/>
    <hyperlink ref="H691" r:id="rId2070" display="http://localhost:3000/players/SA93" xr:uid="{1D5CF0B6-367B-4AD3-81A0-161397A8C8B2}"/>
    <hyperlink ref="B692" r:id="rId2071" display="http://localhost:3000/tournaments/414/2015" xr:uid="{5F1E7E84-F54B-441A-9339-C753E0AABD8A}"/>
    <hyperlink ref="F692" r:id="rId2072" display="http://localhost:3000/players/N409" xr:uid="{2CB6051E-1AA1-485D-9B37-18EDC971697F}"/>
    <hyperlink ref="H692" r:id="rId2073" display="http://localhost:3000/players/F510" xr:uid="{456CD539-EBA2-4F9C-91A5-AC645D1C7F9F}"/>
    <hyperlink ref="B693" r:id="rId2074" display="http://localhost:3000/tournaments/421/2015" xr:uid="{843A66E4-1459-4745-88A9-02BA9A7D6F98}"/>
    <hyperlink ref="F693" r:id="rId2075" display="http://localhost:3000/players/N409" xr:uid="{D75A1CAC-E45E-467D-AFA7-7932B1B08D2A}"/>
    <hyperlink ref="H693" r:id="rId2076" display="http://localhost:3000/players/SC77" xr:uid="{0881F1B2-EF4E-4BE3-BD87-F3E36E81F56E}"/>
    <hyperlink ref="B694" r:id="rId2077" display="http://localhost:3000/tournaments/421/2015" xr:uid="{981BBB3C-84DF-4E77-B1C8-8530A1A6A259}"/>
    <hyperlink ref="F694" r:id="rId2078" display="http://localhost:3000/players/N409" xr:uid="{41D28D58-FBA3-44A6-B906-A41695B7BEC8}"/>
    <hyperlink ref="H694" r:id="rId2079" display="http://localhost:3000/players/Y061" xr:uid="{86035C16-8243-44C9-9D77-4710E5B14E2E}"/>
    <hyperlink ref="B695" r:id="rId2080" display="http://localhost:3000/tournaments/422/2015" xr:uid="{1A38D8BE-FC64-4029-9FCC-E69200883DF8}"/>
    <hyperlink ref="F695" r:id="rId2081" display="http://localhost:3000/players/N409" xr:uid="{0BBF94C7-6FAF-4278-939B-06D9B76E727B}"/>
    <hyperlink ref="H695" r:id="rId2082" display="http://localhost:3000/players/CA12" xr:uid="{26C989FE-BAAE-4FA2-A6DA-830BF81A11B7}"/>
    <hyperlink ref="B696" r:id="rId2083" display="http://localhost:3000/tournaments/422/2015" xr:uid="{F66A4603-2B0A-434C-9A4B-D52762C185D0}"/>
    <hyperlink ref="F696" r:id="rId2084" display="http://localhost:3000/players/L397" xr:uid="{7896C816-A12B-4D46-8F58-44CEEE3ACC36}"/>
    <hyperlink ref="H696" r:id="rId2085" display="http://localhost:3000/players/N409" xr:uid="{0331A8C5-293F-464F-B167-1B2CE561C097}"/>
    <hyperlink ref="B697" r:id="rId2086" display="http://localhost:3000/tournaments/560/2015" xr:uid="{7908AA10-873D-438E-926A-36A190FAEFE5}"/>
    <hyperlink ref="F697" r:id="rId2087" display="http://localhost:3000/players/F510" xr:uid="{0CE97104-D938-4B07-A4A4-8ED452D8FE08}"/>
    <hyperlink ref="H697" r:id="rId2088" display="http://localhost:3000/players/N409" xr:uid="{AEB8A9D9-6FDA-4032-9198-064B4B4B4207}"/>
    <hyperlink ref="B698" r:id="rId2089" display="http://localhost:3000/tournaments/560/2015" xr:uid="{D857A1E3-76A7-4FE3-8ACF-219FD4469D03}"/>
    <hyperlink ref="F698" r:id="rId2090" display="http://localhost:3000/players/N409" xr:uid="{EC1DD317-BB0B-4C57-8310-189FADD7450C}"/>
    <hyperlink ref="H698" r:id="rId2091" display="http://localhost:3000/players/CG80" xr:uid="{D7B65EDF-ED8E-4B19-8B8C-3A38E7CBECA2}"/>
    <hyperlink ref="B699" r:id="rId2092" display="http://localhost:3000/tournaments/560/2015" xr:uid="{A75D667A-2BB7-4C39-A9CA-8C9F0590BEDD}"/>
    <hyperlink ref="F699" r:id="rId2093" display="http://localhost:3000/players/N409" xr:uid="{7C651E0A-DE49-404B-90C5-873F3A34213A}"/>
    <hyperlink ref="H699" r:id="rId2094" display="http://localhost:3000/players/SM37" xr:uid="{687DC155-94D2-4F9E-930C-A795CEDFEB0E}"/>
    <hyperlink ref="B700" r:id="rId2095" display="http://localhost:3000/tournaments/D033/2015" xr:uid="{B814F4C5-0B5A-48B4-BF4A-D660C5176C02}"/>
    <hyperlink ref="F700" r:id="rId2096" display="http://localhost:3000/players/N409" xr:uid="{FAE80993-B3C6-47F3-8591-76A101499A26}"/>
    <hyperlink ref="H700" r:id="rId2097" display="http://localhost:3000/players/TC12" xr:uid="{F4E3D149-DCD6-4964-926F-D4A99B7A2C6C}"/>
    <hyperlink ref="B701" r:id="rId2098" display="http://localhost:3000/tournaments/747/2015" xr:uid="{5CE1CB85-C137-42FD-80C7-28A121858CF7}"/>
    <hyperlink ref="F701" r:id="rId2099" display="http://localhost:3000/players/N409" xr:uid="{15578032-937B-49D4-BA25-C01DD2B7A4E3}"/>
    <hyperlink ref="H701" r:id="rId2100" display="http://localhost:3000/players/PD07" xr:uid="{B2E3E315-36D8-4C9B-A57A-C6C147DCF75F}"/>
    <hyperlink ref="B702" r:id="rId2101" display="http://localhost:3000/tournaments/747/2015" xr:uid="{353FF374-CE9F-4C7D-930D-D89CE82D8775}"/>
    <hyperlink ref="F702" r:id="rId2102" display="http://localhost:3000/players/N409" xr:uid="{37DF39A8-2F1F-4C3A-983E-C0F833CE7297}"/>
    <hyperlink ref="H702" r:id="rId2103" display="http://localhost:3000/players/F510" xr:uid="{B239AE64-BCEF-49B5-B5B4-6887926F232D}"/>
    <hyperlink ref="B703" r:id="rId2104" display="http://localhost:3000/tournaments/747/2015" xr:uid="{7514179E-7CF7-4327-948D-34C33C46B00E}"/>
    <hyperlink ref="F703" r:id="rId2105" display="http://localhost:3000/players/N409" xr:uid="{06908947-6431-4B16-AC8A-A997E8738911}"/>
    <hyperlink ref="H703" r:id="rId2106" display="http://localhost:3000/players/W571" xr:uid="{800E74C3-EE8A-4641-91E1-7741DACF160F}"/>
    <hyperlink ref="B704" r:id="rId2107" display="http://localhost:3000/tournaments/5014/2015" xr:uid="{38EAA2C2-E124-444D-A046-4E3D2ACFF59E}"/>
    <hyperlink ref="F704" r:id="rId2108" display="http://localhost:3000/players/N409" xr:uid="{69891958-E746-4BA3-BFBD-A382CC1D4FC1}"/>
    <hyperlink ref="H704" r:id="rId2109" display="http://localhost:3000/players/K336" xr:uid="{D961D467-5517-4C9A-B60A-96B14E6014BD}"/>
    <hyperlink ref="B705" r:id="rId2110" display="http://localhost:3000/tournaments/5014/2015" xr:uid="{8431A108-CF67-47CA-B32C-2CDAB0732257}"/>
    <hyperlink ref="F705" r:id="rId2111" display="http://localhost:3000/players/N409" xr:uid="{1754E513-95D2-4BF7-84A6-EBCE3ECFBE9B}"/>
    <hyperlink ref="H705" r:id="rId2112" display="http://localhost:3000/players/R975" xr:uid="{6296C3A3-02DC-47E3-94CB-170D7FABE206}"/>
    <hyperlink ref="B706" r:id="rId2113" display="http://localhost:3000/tournaments/5014/2015" xr:uid="{CF55BEF1-B66B-462F-A0D5-65B5624EC314}"/>
    <hyperlink ref="F706" r:id="rId2114" display="http://localhost:3000/players/N409" xr:uid="{78BA20F6-070B-4944-9950-6B64F5E45A4B}"/>
    <hyperlink ref="H706" r:id="rId2115" display="http://localhost:3000/players/W367" xr:uid="{2342A1A9-E53C-4AEF-91CB-805F1C430A35}"/>
    <hyperlink ref="B707" r:id="rId2116" display="http://localhost:3000/tournaments/328/2015" xr:uid="{1F68281F-DCA2-4C5F-9A2D-38F1CB8F9511}"/>
    <hyperlink ref="F707" r:id="rId2117" display="http://localhost:3000/players/N409" xr:uid="{92B49F05-F021-41C1-B810-D0337D8ACB2F}"/>
    <hyperlink ref="H707" r:id="rId2118" display="http://localhost:3000/players/D875" xr:uid="{74BF3EEB-BA7D-4EE1-8A0D-23B4A0C2A123}"/>
    <hyperlink ref="B708" r:id="rId2119" display="http://localhost:3000/tournaments/328/2015" xr:uid="{17605B1E-7E73-46F4-9160-97B4A76D6190}"/>
    <hyperlink ref="F708" r:id="rId2120" display="http://localhost:3000/players/N409" xr:uid="{BF7F9366-EC1E-4472-8C49-70DF9852F2CE}"/>
    <hyperlink ref="H708" r:id="rId2121" display="http://localhost:3000/players/G628" xr:uid="{1E3C9EBE-7149-41BD-9FB5-93814B7BD372}"/>
    <hyperlink ref="B709" r:id="rId2122" display="http://localhost:3000/tournaments/352/2015" xr:uid="{C4798A50-B11B-4154-8C0C-5DB67A5083C7}"/>
    <hyperlink ref="F709" r:id="rId2123" display="http://localhost:3000/players/N409" xr:uid="{BFA53965-FA4B-4E59-9CE3-1E8EEDDE6814}"/>
    <hyperlink ref="H709" r:id="rId2124" display="http://localhost:3000/players/R685" xr:uid="{B1E97CE8-29F7-4248-8DC6-77316F806B31}"/>
    <hyperlink ref="B710" r:id="rId2125" display="http://localhost:3000/tournaments/605/2015" xr:uid="{8D257C87-867F-4382-A97E-31463A1C562F}"/>
    <hyperlink ref="F710" r:id="rId2126" display="http://localhost:3000/players/N409" xr:uid="{1EA41C07-E3E9-4F10-8142-502CE59449A1}"/>
    <hyperlink ref="H710" r:id="rId2127" display="http://localhost:3000/players/W367" xr:uid="{3C3F1EB3-728E-4314-951E-15FADCDA0C10}"/>
    <hyperlink ref="B711" r:id="rId2128" display="http://localhost:3000/tournaments/605/2015" xr:uid="{B5D1E12B-FD03-4B59-958F-7B264F591A59}"/>
    <hyperlink ref="F711" r:id="rId2129" display="http://localhost:3000/players/N409" xr:uid="{8EADE746-436F-4BDA-AF8F-D8CE76DD54DA}"/>
    <hyperlink ref="H711" r:id="rId2130" display="http://localhost:3000/players/MC10" xr:uid="{A0E9811F-B0EC-48BC-9064-3DD84F0FCDCC}"/>
    <hyperlink ref="B712" r:id="rId2131" display="http://localhost:3000/tournaments/451/2016" xr:uid="{9D4A1AE9-8543-48AF-9377-9EC52CEF4115}"/>
    <hyperlink ref="F712" r:id="rId2132" display="http://localhost:3000/players/N409" xr:uid="{3991AC2E-4FE0-4F39-8481-356207D867A9}"/>
    <hyperlink ref="H712" r:id="rId2133" display="http://localhost:3000/players/H756" xr:uid="{011A6113-7BDB-46CC-AE0E-38EDD9D109A8}"/>
    <hyperlink ref="B713" r:id="rId2134" display="http://localhost:3000/tournaments/451/2016" xr:uid="{7624CB1F-ABDD-4871-B870-D6EEAFDA0EC9}"/>
    <hyperlink ref="F713" r:id="rId2135" display="http://localhost:3000/players/N409" xr:uid="{62AAC67D-304A-4F10-8DCE-127683007837}"/>
    <hyperlink ref="H713" r:id="rId2136" display="http://localhost:3000/players/KB54" xr:uid="{7E762518-A8B5-486B-A1F0-CCFCC4CA7959}"/>
    <hyperlink ref="B714" r:id="rId2137" display="http://localhost:3000/tournaments/451/2016" xr:uid="{5E377F46-D807-4E25-B19C-57F415DA1243}"/>
    <hyperlink ref="F714" r:id="rId2138" display="http://localhost:3000/players/N409" xr:uid="{791ADDF5-AD43-4E9A-9EC1-92FFE1E34905}"/>
    <hyperlink ref="H714" r:id="rId2139" display="http://localhost:3000/players/ME89" xr:uid="{27B6E447-FBD3-434B-BDA9-6916E53BEE82}"/>
    <hyperlink ref="B715" r:id="rId2140" display="http://localhost:3000/tournaments/506/2016" xr:uid="{29EACEDE-536C-4B4A-82A1-30E091F04A83}"/>
    <hyperlink ref="F715" r:id="rId2141" display="http://localhost:3000/players/N409" xr:uid="{4F34027F-1882-4C4A-9323-EFAF5657386F}"/>
    <hyperlink ref="H715" r:id="rId2142" display="http://localhost:3000/players/MA21" xr:uid="{A454DDAE-3A08-4146-83C4-2383D2433959}"/>
    <hyperlink ref="B716" r:id="rId2143" display="http://localhost:3000/tournaments/506/2016" xr:uid="{005160E6-ACA9-4EDE-AF75-4A24B28BA4B7}"/>
    <hyperlink ref="F716" r:id="rId2144" display="http://localhost:3000/players/N409" xr:uid="{0E12C276-6458-4CEA-B0A2-6F4CCC90CEB9}"/>
    <hyperlink ref="H716" r:id="rId2145" display="http://localhost:3000/players/L503" xr:uid="{3C9E6C16-EAE3-4508-8184-E36642A3FE2B}"/>
    <hyperlink ref="B717" r:id="rId2146" display="http://localhost:3000/tournaments/6932/2016" xr:uid="{54BCEC66-1380-4A6B-8B3F-B095614983E8}"/>
    <hyperlink ref="F717" r:id="rId2147" display="http://localhost:3000/players/N409" xr:uid="{529A70DE-85D3-4E8E-A2A6-C16C1B94DA1D}"/>
    <hyperlink ref="H717" r:id="rId2148" display="http://localhost:3000/players/CD85" xr:uid="{4A1BBF2D-32EF-4434-85EC-0298CD47244E}"/>
    <hyperlink ref="B718" r:id="rId2149" display="http://localhost:3000/tournaments/6932/2016" xr:uid="{8CFE5373-DE45-478F-9654-E70BDC936576}"/>
    <hyperlink ref="F718" r:id="rId2150" display="http://localhost:3000/players/N409" xr:uid="{F9094161-4BF3-46D2-9A7A-B56EC4E7E5DE}"/>
    <hyperlink ref="H718" r:id="rId2151" display="http://localhost:3000/players/A479" xr:uid="{DD0D6FA0-C50D-4458-BF04-C6D38836C054}"/>
    <hyperlink ref="B719" r:id="rId2152" display="http://localhost:3000/tournaments/6932/2016" xr:uid="{6388CA15-476C-4A67-8D39-340870682C2C}"/>
    <hyperlink ref="F719" r:id="rId2153" display="http://localhost:3000/players/C882" xr:uid="{5761BC8E-E656-4C2A-B9AE-C07ABFE6C462}"/>
    <hyperlink ref="H719" r:id="rId2154" display="http://localhost:3000/players/N409" xr:uid="{BD06BFC1-FA81-4869-8F25-EE0263B32F18}"/>
    <hyperlink ref="B720" r:id="rId2155" display="http://localhost:3000/tournaments/404/2016" xr:uid="{3BF6FF73-49F4-46AF-8BD1-D757A120C64E}"/>
    <hyperlink ref="F720" r:id="rId2156" display="http://localhost:3000/players/N409" xr:uid="{20707080-0646-41D0-81E4-4B8AE056EE7D}"/>
    <hyperlink ref="H720" r:id="rId2157" display="http://localhost:3000/players/MA30" xr:uid="{84710806-9AF1-43CE-8F07-4DD8B72E447E}"/>
    <hyperlink ref="B721" r:id="rId2158" display="http://localhost:3000/tournaments/404/2016" xr:uid="{91A655B2-3025-4916-A3D9-0A46B7DA657B}"/>
    <hyperlink ref="F721" r:id="rId2159" display="http://localhost:3000/players/N409" xr:uid="{6495DEC8-48AE-4302-8F22-13D5365F115A}"/>
    <hyperlink ref="H721" r:id="rId2160" display="http://localhost:3000/players/V306" xr:uid="{F02202E9-C99A-40BE-8C97-5CB3B0DFE21B}"/>
    <hyperlink ref="B722" r:id="rId2161" display="http://localhost:3000/tournaments/404/2016" xr:uid="{D144E406-25F5-4373-B0A9-BE0B364AD608}"/>
    <hyperlink ref="F722" r:id="rId2162" display="http://localhost:3000/players/N409" xr:uid="{B3C39441-E47D-46BB-B542-5438BE80AA18}"/>
    <hyperlink ref="H722" r:id="rId2163" display="http://localhost:3000/players/N552" xr:uid="{97BB9C4C-B862-4192-97E2-6021400232BA}"/>
    <hyperlink ref="B723" r:id="rId2164" display="http://localhost:3000/tournaments/403/2016" xr:uid="{4D52760F-B5E1-48CE-8D46-2C5F41B3D06E}"/>
    <hyperlink ref="F723" r:id="rId2165" display="http://localhost:3000/players/D923" xr:uid="{44C054D8-326C-4D9A-B8A3-4F916FB7E156}"/>
    <hyperlink ref="H723" r:id="rId2166" display="http://localhost:3000/players/N409" xr:uid="{EF5BCABE-BFFA-4B4A-B233-A3B31369EBFE}"/>
    <hyperlink ref="B724" r:id="rId2167" display="http://localhost:3000/tournaments/410/2016" xr:uid="{BC5CC548-6E1F-462F-AFF0-E1BCA590122E}"/>
    <hyperlink ref="F724" r:id="rId2168" display="http://localhost:3000/players/N409" xr:uid="{1585B198-B869-4460-BC71-BF782F360164}"/>
    <hyperlink ref="H724" r:id="rId2169" display="http://localhost:3000/players/BH09" xr:uid="{DB30A1F6-34C2-4196-BC24-1AF52C1DC012}"/>
    <hyperlink ref="B725" r:id="rId2170" display="http://localhost:3000/tournaments/410/2016" xr:uid="{92C35BF2-C562-4B74-B6C6-B0AE4FA2756F}"/>
    <hyperlink ref="F725" r:id="rId2171" display="http://localhost:3000/players/N409" xr:uid="{B5F1985D-580D-4524-BC6F-17DD1FC4C5DE}"/>
    <hyperlink ref="H725" r:id="rId2172" display="http://localhost:3000/players/TB69" xr:uid="{C0E37393-7975-4A72-AB6C-38BC5E8D622E}"/>
    <hyperlink ref="B726" r:id="rId2173" display="http://localhost:3000/tournaments/410/2016" xr:uid="{91588E1B-B2BB-4819-AC5F-DE0380D788BA}"/>
    <hyperlink ref="F726" r:id="rId2174" display="http://localhost:3000/players/N409" xr:uid="{B51024FC-4C72-499D-876D-790BCDFEBAC5}"/>
    <hyperlink ref="H726" r:id="rId2175" display="http://localhost:3000/players/W367" xr:uid="{2D2116A1-0A8A-4799-84A0-D90E6B260522}"/>
    <hyperlink ref="B727" r:id="rId2176" display="http://localhost:3000/tournaments/410/2016" xr:uid="{F6AA9443-1AB0-424D-841D-EFF3F6783113}"/>
    <hyperlink ref="F727" r:id="rId2177" display="http://localhost:3000/players/N409" xr:uid="{931F64B1-72D3-4CE8-8BC3-948E12067FC2}"/>
    <hyperlink ref="H727" r:id="rId2178" display="http://localhost:3000/players/MC65" xr:uid="{D90DA597-7DCD-4592-808B-673FE82ABBAB}"/>
    <hyperlink ref="B728" r:id="rId2179" display="http://localhost:3000/tournaments/425/2016" xr:uid="{B8EA3CA5-9377-4CD4-8C57-6E295282D439}"/>
    <hyperlink ref="F728" r:id="rId2180" display="http://localhost:3000/players/N409" xr:uid="{D40995C5-7A10-452E-B8DF-D12CD5DEBFC0}"/>
    <hyperlink ref="H728" r:id="rId2181" display="http://localhost:3000/players/G710" xr:uid="{97D53CD2-F2AC-4AC0-87B9-75BD7430A699}"/>
    <hyperlink ref="B729" r:id="rId2182" display="http://localhost:3000/tournaments/425/2016" xr:uid="{01A2FB60-9610-4689-ABF0-35777C06637B}"/>
    <hyperlink ref="F729" r:id="rId2183" display="http://localhost:3000/players/N409" xr:uid="{36BDFDBE-A706-4E04-AEAF-EFBE747BE79F}"/>
    <hyperlink ref="H729" r:id="rId2184" display="http://localhost:3000/players/M824" xr:uid="{FF4561D3-29DD-4386-BD20-BCF40D707649}"/>
    <hyperlink ref="B730" r:id="rId2185" display="http://localhost:3000/tournaments/425/2016" xr:uid="{3B7A82AB-FC02-42B8-8A73-32BCF99B81F4}"/>
    <hyperlink ref="F730" r:id="rId2186" display="http://localhost:3000/players/N409" xr:uid="{19C6E2DD-CDE6-4EFE-A353-5F43D5F6E3F2}"/>
    <hyperlink ref="H730" r:id="rId2187" display="http://localhost:3000/players/F510" xr:uid="{1E54A7EF-542C-49F6-B0C8-D1A140F98D15}"/>
    <hyperlink ref="B731" r:id="rId2188" display="http://localhost:3000/tournaments/425/2016" xr:uid="{9A3BFA59-9E96-4D25-9B5F-876D950E496D}"/>
    <hyperlink ref="F731" r:id="rId2189" display="http://localhost:3000/players/N409" xr:uid="{153446A3-A3DA-46A7-AA11-551076B9B8A3}"/>
    <hyperlink ref="H731" r:id="rId2190" display="http://localhost:3000/players/K435" xr:uid="{E5FBF422-5B7B-449F-8C4A-0E901C9187E8}"/>
    <hyperlink ref="B732" r:id="rId2191" display="http://localhost:3000/tournaments/425/2016" xr:uid="{6A3B7967-D481-415C-BF3E-A7B2E338B6FE}"/>
    <hyperlink ref="F732" r:id="rId2192" display="http://localhost:3000/players/N409" xr:uid="{EF575D47-EE4E-4370-A808-488DCF76CF0F}"/>
    <hyperlink ref="H732" r:id="rId2193" display="http://localhost:3000/players/N552" xr:uid="{A70DB4B4-6451-4356-A67D-04CB20155081}"/>
    <hyperlink ref="B733" r:id="rId2194" display="http://localhost:3000/tournaments/1536/2016" xr:uid="{BCF7E48B-6FB0-431F-933F-8A996772051C}"/>
    <hyperlink ref="F733" r:id="rId2195" display="http://localhost:3000/players/N409" xr:uid="{6EB1C882-CEC4-4395-846B-2FD60E376175}"/>
    <hyperlink ref="H733" r:id="rId2196" display="http://localhost:3000/players/KB54" xr:uid="{F0C32AB7-B9FB-4702-AB10-69248E3BE66E}"/>
    <hyperlink ref="B734" r:id="rId2197" display="http://localhost:3000/tournaments/1536/2016" xr:uid="{AE838E41-6309-4FB7-842F-E1C2C33D4F9C}"/>
    <hyperlink ref="F734" r:id="rId2198" display="http://localhost:3000/players/N409" xr:uid="{946A2C6A-53DD-479D-A421-F3A357590AAE}"/>
    <hyperlink ref="H734" r:id="rId2199" display="http://localhost:3000/players/Q927" xr:uid="{0D306087-2658-409D-80B8-333125D4507F}"/>
    <hyperlink ref="B735" r:id="rId2200" display="http://localhost:3000/tournaments/1536/2016" xr:uid="{D65D4889-041B-4C14-B912-16654368FB42}"/>
    <hyperlink ref="F735" r:id="rId2201" display="http://localhost:3000/players/N409" xr:uid="{0C8D577E-7A50-42F2-9762-E5C840DF2782}"/>
    <hyperlink ref="H735" r:id="rId2202" display="http://localhost:3000/players/SH90" xr:uid="{0246D51A-93B5-41E0-A615-BF41C88EE240}"/>
    <hyperlink ref="B736" r:id="rId2203" display="http://localhost:3000/tournaments/416/2016" xr:uid="{D5E081F8-D4FE-46A1-8285-42B2BF8AF7DB}"/>
    <hyperlink ref="F736" r:id="rId2204" display="http://localhost:3000/players/N409" xr:uid="{6B7D8703-F152-44EF-98CC-19E6BC2DBAB6}"/>
    <hyperlink ref="H736" r:id="rId2205" display="http://localhost:3000/players/K435" xr:uid="{1EC7C476-CBFA-4DAD-BFF4-4DB996B3866B}"/>
    <hyperlink ref="B737" r:id="rId2206" display="http://localhost:3000/tournaments/520/2016" xr:uid="{4D23B9ED-3670-44B1-85A5-2C105BE98DA4}"/>
    <hyperlink ref="F737" r:id="rId2207" display="http://localhost:3000/players/N409" xr:uid="{16EE2F1B-4AF7-4A06-8735-67EFAF4828B4}"/>
    <hyperlink ref="H737" r:id="rId2208" display="http://localhost:3000/players/BF23" xr:uid="{27DE6E4F-D133-47D3-8D39-B0EB55C7C853}"/>
    <hyperlink ref="B738" r:id="rId2209" display="http://localhost:3000/tournaments/520/2016" xr:uid="{0B2494E9-4F1E-4CEC-97D3-11FF0FC0EC4B}"/>
    <hyperlink ref="F738" r:id="rId2210" display="http://localhost:3000/players/N409" xr:uid="{16C5497A-FBD2-41CA-8493-53829B962B2B}"/>
    <hyperlink ref="H738" r:id="rId2211" display="http://localhost:3000/players/G940" xr:uid="{0A17A264-DBCE-4A51-BBFE-B0D63E4C8EB1}"/>
    <hyperlink ref="B739" r:id="rId2212" display="http://localhost:3000/tournaments/96/2016" xr:uid="{388E5723-54DB-4090-B015-4DED27A61F6C}"/>
    <hyperlink ref="F739" r:id="rId2213" display="http://localhost:3000/players/N409" xr:uid="{1DA02E44-308F-4CA1-8E21-BC3154E807BE}"/>
    <hyperlink ref="H739" r:id="rId2214" display="http://localhost:3000/players/D874" xr:uid="{B5803742-F7D5-46EC-974E-B3D54977CFB9}"/>
    <hyperlink ref="B740" r:id="rId2215" display="http://localhost:3000/tournaments/96/2016" xr:uid="{6DD0955C-77F3-465B-BF26-A846E3719B5F}"/>
    <hyperlink ref="F740" r:id="rId2216" display="http://localhost:3000/players/N409" xr:uid="{DF40D43E-DD3C-47FB-B3FC-CDD1D4DA2217}"/>
    <hyperlink ref="H740" r:id="rId2217" display="http://localhost:3000/players/SA93" xr:uid="{DD9AA578-E450-4FB0-9FDF-E8D5B6B660E9}"/>
    <hyperlink ref="B741" r:id="rId2218" display="http://localhost:3000/tournaments/96/2016" xr:uid="{5A8A9618-346A-4598-A56F-B263A1D4A557}"/>
    <hyperlink ref="F741" r:id="rId2219" display="http://localhost:3000/players/N409" xr:uid="{1BD7EA83-E471-45AB-87B7-B39B9B328610}"/>
    <hyperlink ref="H741" r:id="rId2220" display="http://localhost:3000/players/SD32" xr:uid="{CE6DF466-6512-408D-988D-C7E44E6501B0}"/>
    <hyperlink ref="B742" r:id="rId2221" display="http://localhost:3000/tournaments/96/2016" xr:uid="{1689C615-9B7C-44FE-BC25-F730176A0A11}"/>
    <hyperlink ref="F742" r:id="rId2222" display="http://localhost:3000/players/D683" xr:uid="{56F3EA68-D989-49F9-ACB3-FD802F5DAE8E}"/>
    <hyperlink ref="H742" r:id="rId2223" display="http://localhost:3000/players/N409" xr:uid="{160B55A2-E5A6-47FB-B201-4AC6691FF08A}"/>
    <hyperlink ref="B743" r:id="rId2224" display="http://localhost:3000/tournaments/422/2016" xr:uid="{61E0E191-A04B-4134-A1C1-C769FD8D27D6}"/>
    <hyperlink ref="F743" r:id="rId2225" display="http://localhost:3000/players/N409" xr:uid="{472F85B1-0C26-4073-BD0B-2565555F937B}"/>
    <hyperlink ref="H743" r:id="rId2226" display="http://localhost:3000/players/C882" xr:uid="{0B169AF2-61C8-4A5A-A54B-E7326ABBD79D}"/>
    <hyperlink ref="B744" r:id="rId2227" display="http://localhost:3000/tournaments/560/2016" xr:uid="{2837AF4B-5D35-49DC-8ACA-4C5A83BEA922}"/>
    <hyperlink ref="F744" r:id="rId2228" display="http://localhost:3000/players/N409" xr:uid="{541A00F4-4844-4E20-B798-9041AB88A67E}"/>
    <hyperlink ref="H744" r:id="rId2229" display="http://localhost:3000/players/I165" xr:uid="{FE1E22E3-246B-4E6F-9B00-5849D5A2D16C}"/>
    <hyperlink ref="B745" r:id="rId2230" display="http://localhost:3000/tournaments/560/2016" xr:uid="{51C986C1-EEA8-4539-AFC0-0F1077FDED64}"/>
    <hyperlink ref="F745" r:id="rId2231" display="http://localhost:3000/players/N409" xr:uid="{2F183200-A61C-402A-894C-C77417CE99C5}"/>
    <hyperlink ref="H745" r:id="rId2232" display="http://localhost:3000/players/SA93" xr:uid="{6B5A324E-7D5E-40A8-A4A8-BBC8EE32F525}"/>
    <hyperlink ref="B746" r:id="rId2233" display="http://localhost:3000/tournaments/560/2016" xr:uid="{58EE5A0D-718C-487D-81E3-0E2304C5EBD1}"/>
    <hyperlink ref="F746" r:id="rId2234" display="http://localhost:3000/players/N409" xr:uid="{1367CAAC-3768-4112-B561-CBBCF29E6DBA}"/>
    <hyperlink ref="H746" r:id="rId2235" display="http://localhost:3000/players/KB54" xr:uid="{CA2E5D0B-B44D-49BF-979C-B21C5D31BBB0}"/>
    <hyperlink ref="B747" r:id="rId2236" display="http://localhost:3000/tournaments/747/2016" xr:uid="{89A41835-157A-4FA7-ACBE-6AF24F411BAA}"/>
    <hyperlink ref="F747" r:id="rId2237" display="http://localhost:3000/players/N409" xr:uid="{0647861E-8D6C-4260-B1EF-65E4A01EE5BD}"/>
    <hyperlink ref="H747" r:id="rId2238" display="http://localhost:3000/players/L503" xr:uid="{53B8B9FC-8C48-474B-B726-B24D07A31ED3}"/>
    <hyperlink ref="B748" r:id="rId2239" display="http://localhost:3000/tournaments/747/2016" xr:uid="{5A096E56-804B-4BFF-B461-8ECDDEB58A41}"/>
    <hyperlink ref="F748" r:id="rId2240" display="http://localhost:3000/players/N409" xr:uid="{693C2BA2-4709-4480-B9AE-2C9D981216DA}"/>
    <hyperlink ref="H748" r:id="rId2241" display="http://localhost:3000/players/ME82" xr:uid="{C8E97EC4-CA67-436F-B7B9-7D698797571F}"/>
    <hyperlink ref="B749" r:id="rId2242" display="http://localhost:3000/tournaments/339/2017" xr:uid="{298F27EE-D283-4EB4-BA3C-5298925BBF32}"/>
    <hyperlink ref="F749" r:id="rId2243" display="http://localhost:3000/players/N409" xr:uid="{00FE3298-D24B-4631-9EEE-E78037EE0D8E}"/>
    <hyperlink ref="H749" r:id="rId2244" display="http://localhost:3000/players/D801" xr:uid="{B194B53F-9B47-4116-847B-A0F8BACEABBD}"/>
    <hyperlink ref="B750" r:id="rId2245" display="http://localhost:3000/tournaments/339/2017" xr:uid="{C3E8EA17-5E98-4795-85A5-451EFC7C79F2}"/>
    <hyperlink ref="F750" r:id="rId2246" display="http://localhost:3000/players/N409" xr:uid="{CDA6D2BF-0001-429D-977A-3AB68497681F}"/>
    <hyperlink ref="H750" r:id="rId2247" display="http://localhost:3000/players/Z168" xr:uid="{8C2C429A-41DF-4FFC-A380-47FAFE53A78F}"/>
    <hyperlink ref="B751" r:id="rId2248" display="http://localhost:3000/tournaments/339/2017" xr:uid="{C418C3F5-3AF7-400F-B5DF-DA646F3E867A}"/>
    <hyperlink ref="F751" r:id="rId2249" display="http://localhost:3000/players/R975" xr:uid="{CFE06FA0-4A63-43A0-9C2C-1BF6FDABC2FE}"/>
    <hyperlink ref="H751" r:id="rId2250" display="http://localhost:3000/players/N409" xr:uid="{79280DDC-E700-4E68-BCE6-A1510485A161}"/>
    <hyperlink ref="B752" r:id="rId2251" display="http://localhost:3000/tournaments/580/2017" xr:uid="{129CC215-763C-4B51-87D7-5952D1EA1B7F}"/>
    <hyperlink ref="F752" r:id="rId2252" display="http://localhost:3000/players/N409" xr:uid="{C9D49E1A-DF0D-4631-9887-18358D3819B2}"/>
    <hyperlink ref="H752" r:id="rId2253" display="http://localhost:3000/players/R975" xr:uid="{3A3548B9-BD1D-432E-9C51-02FBF6040442}"/>
    <hyperlink ref="B753" r:id="rId2254" display="http://localhost:3000/tournaments/580/2017" xr:uid="{4799D277-1FA6-4F2B-BC6A-0724EDD7D60F}"/>
    <hyperlink ref="F753" r:id="rId2255" display="http://localhost:3000/players/N409" xr:uid="{3EB0A811-F816-428A-8C0D-A4E8CD221D12}"/>
    <hyperlink ref="H753" r:id="rId2256" display="http://localhost:3000/players/MB02" xr:uid="{6BB12FBD-9384-4442-B409-F0F4DAECC550}"/>
    <hyperlink ref="B754" r:id="rId2257" display="http://localhost:3000/tournaments/580/2017" xr:uid="{A0A5C780-C944-4CC1-82A5-07B383AF1FF4}"/>
    <hyperlink ref="F754" r:id="rId2258" display="http://localhost:3000/players/N409" xr:uid="{170E4123-466B-472D-ABD3-1E97F5BB8659}"/>
    <hyperlink ref="H754" r:id="rId2259" display="http://localhost:3000/players/B837" xr:uid="{09D0EF07-B8A4-4799-B6F2-46EE0066FADC}"/>
    <hyperlink ref="B755" r:id="rId2260" display="http://localhost:3000/tournaments/580/2017" xr:uid="{66786172-1B45-44B1-805B-6BA61AA26542}"/>
    <hyperlink ref="F755" r:id="rId2261" display="http://localhost:3000/players/N409" xr:uid="{44308677-2FCA-4DF8-BEB3-304FBD8B846D}"/>
    <hyperlink ref="H755" r:id="rId2262" display="http://localhost:3000/players/MC65" xr:uid="{90E5CAA6-148E-4B28-843C-FEFD8856BBF1}"/>
    <hyperlink ref="B756" r:id="rId2263" display="http://localhost:3000/tournaments/580/2017" xr:uid="{B73887F9-77DA-416E-98CD-49F9359D4DB1}"/>
    <hyperlink ref="F756" r:id="rId2264" display="http://localhost:3000/players/N409" xr:uid="{4655B965-B905-4A35-A246-D50D8CDEF4B3}"/>
    <hyperlink ref="H756" r:id="rId2265" display="http://localhost:3000/players/D875" xr:uid="{61331AFA-D67C-4F4B-B6A8-CAD740384F42}"/>
    <hyperlink ref="B757" r:id="rId2266" display="http://localhost:3000/tournaments/807/2017" xr:uid="{11C313AD-25F8-4D1E-8BE9-884D126B2E30}"/>
    <hyperlink ref="F757" r:id="rId2267" display="http://localhost:3000/players/N409" xr:uid="{07AE5C72-D2E1-4A41-A8DE-A4C6C863AFF0}"/>
    <hyperlink ref="H757" r:id="rId2268" display="http://localhost:3000/players/Z168" xr:uid="{C648EF51-75F3-4AC1-A5FD-B75DF51A00AF}"/>
    <hyperlink ref="B758" r:id="rId2269" display="http://localhost:3000/tournaments/807/2017" xr:uid="{BBFE6A05-17E6-45A4-97E5-24222ED0D53F}"/>
    <hyperlink ref="F758" r:id="rId2270" display="http://localhost:3000/players/N409" xr:uid="{21EBAA26-C902-4B41-B757-6222AC0A7C62}"/>
    <hyperlink ref="H758" r:id="rId2271" display="http://localhost:3000/players/L503" xr:uid="{D6A90A18-CFC6-4751-B268-0BE59D9290E4}"/>
    <hyperlink ref="B759" r:id="rId2272" display="http://localhost:3000/tournaments/807/2017" xr:uid="{72659176-6FBB-43BC-8385-9E5BAB782B8D}"/>
    <hyperlink ref="F759" r:id="rId2273" display="http://localhost:3000/players/N409" xr:uid="{A67607DB-D498-40E7-AD47-FD694407298B}"/>
    <hyperlink ref="H759" r:id="rId2274" display="http://localhost:3000/players/N732" xr:uid="{D9BD0BA6-0477-4A38-A153-14CE0C3A735A}"/>
    <hyperlink ref="B760" r:id="rId2275" display="http://localhost:3000/tournaments/807/2017" xr:uid="{8D51DA54-E7C5-4191-927D-FDF3C301978D}"/>
    <hyperlink ref="F760" r:id="rId2276" display="http://localhost:3000/players/N409" xr:uid="{D366081B-02B1-4308-895A-EA9F77C71640}"/>
    <hyperlink ref="H760" r:id="rId2277" display="http://localhost:3000/players/C977" xr:uid="{BEA35EC3-6265-466E-9809-FB3BA3C698F0}"/>
    <hyperlink ref="B761" r:id="rId2278" display="http://localhost:3000/tournaments/404/2017" xr:uid="{7CCCBE1B-392B-4177-8565-1C1DF7F18C7E}"/>
    <hyperlink ref="F761" r:id="rId2279" display="http://localhost:3000/players/N409" xr:uid="{058ADC69-5228-4F14-B973-CA912A3EF1EC}"/>
    <hyperlink ref="H761" r:id="rId2280" display="http://localhost:3000/players/PC11" xr:uid="{B7EE91D9-949F-49F4-A779-696A070F3EA5}"/>
    <hyperlink ref="B762" r:id="rId2281" display="http://localhost:3000/tournaments/404/2017" xr:uid="{C8B85984-1D37-406E-A9C4-3976AA198428}"/>
    <hyperlink ref="F762" r:id="rId2282" display="http://localhost:3000/players/N409" xr:uid="{FEE890E0-CCDA-455F-83D2-F34961D8D76A}"/>
    <hyperlink ref="H762" r:id="rId2283" display="http://localhost:3000/players/V306" xr:uid="{C78261EE-73B3-46A3-B819-849DAE865C5C}"/>
    <hyperlink ref="B763" r:id="rId2284" display="http://localhost:3000/tournaments/403/2017" xr:uid="{3ECF3A57-214D-4FBB-8651-D07FD2F056A5}"/>
    <hyperlink ref="F763" r:id="rId2285" display="http://localhost:3000/players/N409" xr:uid="{8895B745-FDD7-41A7-A926-144C2C1F72D6}"/>
    <hyperlink ref="H763" r:id="rId2286" display="http://localhost:3000/players/SC56" xr:uid="{B55ACB71-A8D4-4332-AF91-2D2FF901729A}"/>
    <hyperlink ref="B764" r:id="rId2287" display="http://localhost:3000/tournaments/403/2017" xr:uid="{C37BB55B-F115-4205-AEE3-BC58D4D03447}"/>
    <hyperlink ref="F764" r:id="rId2288" display="http://localhost:3000/players/N409" xr:uid="{D1D52F24-9B99-4236-BE60-9A6B2CE87E7B}"/>
    <hyperlink ref="H764" r:id="rId2289" display="http://localhost:3000/players/M873" xr:uid="{2D7403A3-51B9-4C35-AA7B-D1DA4025616C}"/>
    <hyperlink ref="B765" r:id="rId2290" display="http://localhost:3000/tournaments/403/2017" xr:uid="{68F469AB-FBC8-4138-87C0-44A808540BDF}"/>
    <hyperlink ref="F765" r:id="rId2291" display="http://localhost:3000/players/N409" xr:uid="{909F6CA8-7DF0-4E0A-9A8B-8AF307C18AF1}"/>
    <hyperlink ref="H765" r:id="rId2292" display="http://localhost:3000/players/SM25" xr:uid="{E00256A7-5932-411F-8976-F0800B095D6B}"/>
    <hyperlink ref="B766" r:id="rId2293" display="http://localhost:3000/tournaments/403/2017" xr:uid="{1A7A2392-D253-4454-8D97-274F6FDA8082}"/>
    <hyperlink ref="F766" r:id="rId2294" display="http://localhost:3000/players/N409" xr:uid="{8DE2889C-D8B0-4201-87BB-814F6CBCD974}"/>
    <hyperlink ref="H766" r:id="rId2295" display="http://localhost:3000/players/F510" xr:uid="{C6ED99EE-CF73-46E6-A8E1-E84835AE8096}"/>
    <hyperlink ref="B767" r:id="rId2296" display="http://localhost:3000/tournaments/410/2017" xr:uid="{8A6E498D-064B-49A9-B887-594A2158EB03}"/>
    <hyperlink ref="F767" r:id="rId2297" display="http://localhost:3000/players/N409" xr:uid="{7C078043-980A-4697-8F98-FC64E920DC6C}"/>
    <hyperlink ref="H767" r:id="rId2298" display="http://localhost:3000/players/E831" xr:uid="{963832AA-0248-4AA8-9E17-9CF03F830A9B}"/>
    <hyperlink ref="B768" r:id="rId2299" display="http://localhost:3000/tournaments/410/2017" xr:uid="{E77737E4-BB9D-459C-93D5-4E2EFD4CAEE0}"/>
    <hyperlink ref="F768" r:id="rId2300" display="http://localhost:3000/players/N409" xr:uid="{58DE1524-EC76-470B-BF22-C65E231AB7CC}"/>
    <hyperlink ref="H768" r:id="rId2301" display="http://localhost:3000/players/Z355" xr:uid="{B83E3A25-7521-408F-BD60-6089379FE30F}"/>
    <hyperlink ref="B769" r:id="rId2302" display="http://localhost:3000/tournaments/410/2017" xr:uid="{9E8DE670-C7B1-4B3F-948D-AD62BC380560}"/>
    <hyperlink ref="F769" r:id="rId2303" display="http://localhost:3000/players/N409" xr:uid="{052A936F-7F84-4F02-BECE-C0DA9113922B}"/>
    <hyperlink ref="H769" r:id="rId2304" display="http://localhost:3000/players/SM37" xr:uid="{689FE5FD-B11C-47E7-8242-18A15764CF79}"/>
    <hyperlink ref="B770" r:id="rId2305" display="http://localhost:3000/tournaments/410/2017" xr:uid="{474543AF-5101-4200-B988-AE606C4BCF6C}"/>
    <hyperlink ref="F770" r:id="rId2306" display="http://localhost:3000/players/N409" xr:uid="{C6A0510E-7FB2-42B5-A884-CE4108F88D0B}"/>
    <hyperlink ref="H770" r:id="rId2307" display="http://localhost:3000/players/GB88" xr:uid="{4F352915-169D-4B1A-80FC-C8C0E5FDFD17}"/>
    <hyperlink ref="B771" r:id="rId2308" display="http://localhost:3000/tournaments/410/2017" xr:uid="{89FE5C92-E2DC-4821-8B82-D75DCE696B3E}"/>
    <hyperlink ref="F771" r:id="rId2309" display="http://localhost:3000/players/N409" xr:uid="{236FB8DB-5B5F-4E3C-AF96-F07673B06936}"/>
    <hyperlink ref="H771" r:id="rId2310" display="http://localhost:3000/players/R772" xr:uid="{8DAF0419-6CFB-49D7-951F-77FE49DE7832}"/>
    <hyperlink ref="B772" r:id="rId2311" display="http://localhost:3000/tournaments/425/2017" xr:uid="{284AC943-3463-449A-AA3D-0558C2FFB6D0}"/>
    <hyperlink ref="F772" r:id="rId2312" display="http://localhost:3000/players/N409" xr:uid="{3E9E58C7-D5F7-4C83-87CE-AF043F75562D}"/>
    <hyperlink ref="H772" r:id="rId2313" display="http://localhost:3000/players/SC73" xr:uid="{9D13C811-3DF8-40DC-AD0B-07A41953C3D8}"/>
    <hyperlink ref="B773" r:id="rId2314" display="http://localhost:3000/tournaments/425/2017" xr:uid="{9262ED81-D7BF-4217-A92D-3249EE63513E}"/>
    <hyperlink ref="F773" r:id="rId2315" display="http://localhost:3000/players/N409" xr:uid="{D568E8D1-3F72-47AD-BC1C-463454D3DFC4}"/>
    <hyperlink ref="H773" r:id="rId2316" display="http://localhost:3000/players/A678" xr:uid="{1BEC66C0-3124-42DD-8A90-D3DC2A11BA5F}"/>
    <hyperlink ref="B774" r:id="rId2317" display="http://localhost:3000/tournaments/425/2017" xr:uid="{C3D0E01E-6143-433A-96CC-C29EDCE22759}"/>
    <hyperlink ref="F774" r:id="rId2318" display="http://localhost:3000/players/N409" xr:uid="{100C2B6C-F0BB-4BE9-9BA3-4356D23D0F27}"/>
    <hyperlink ref="H774" r:id="rId2319" display="http://localhost:3000/players/CH27" xr:uid="{473DC145-6F1D-49C2-A251-96EA5EF84B5C}"/>
    <hyperlink ref="B775" r:id="rId2320" display="http://localhost:3000/tournaments/425/2017" xr:uid="{D9DC714F-B129-4DF3-BA42-37406AD5F180}"/>
    <hyperlink ref="F775" r:id="rId2321" display="http://localhost:3000/players/N409" xr:uid="{7DEB6D8B-5DD7-4AE9-B4A6-4C0A731C56A0}"/>
    <hyperlink ref="H775" r:id="rId2322" display="http://localhost:3000/players/Z184" xr:uid="{324A6682-2D9E-4BA8-AB4A-55A9A8B806A1}"/>
    <hyperlink ref="B776" r:id="rId2323" display="http://localhost:3000/tournaments/425/2017" xr:uid="{7FA08BDA-3AC1-41B8-B22B-C4033DF35722}"/>
    <hyperlink ref="F776" r:id="rId2324" display="http://localhost:3000/players/N409" xr:uid="{2CB4E5AF-8B79-4423-94A2-D0838CAAFD98}"/>
    <hyperlink ref="H776" r:id="rId2325" display="http://localhost:3000/players/TB69" xr:uid="{D8828544-09ED-41BD-95D6-547009CC01B9}"/>
    <hyperlink ref="B777" r:id="rId2326" display="http://localhost:3000/tournaments/1536/2017" xr:uid="{B0046047-F06C-454C-A243-9EF73AAF9994}"/>
    <hyperlink ref="F777" r:id="rId2327" display="http://localhost:3000/players/N409" xr:uid="{C39EF3EE-579C-4984-B99F-DD32A3989F3C}"/>
    <hyperlink ref="H777" r:id="rId2328" display="http://localhost:3000/players/F510" xr:uid="{7E2F6AAB-339D-4620-A7D3-89C3E232B78C}"/>
    <hyperlink ref="B778" r:id="rId2329" display="http://localhost:3000/tournaments/1536/2017" xr:uid="{B5BA5D52-26F7-40D3-8B2C-B50CFC74C40E}"/>
    <hyperlink ref="F778" r:id="rId2330" display="http://localhost:3000/players/N409" xr:uid="{DC4FEEA2-4343-4192-80CE-E60A6299E1ED}"/>
    <hyperlink ref="H778" r:id="rId2331" display="http://localhost:3000/players/KE17" xr:uid="{4978634E-57E2-4046-B1D4-78EA6D1D1FCF}"/>
    <hyperlink ref="B779" r:id="rId2332" display="http://localhost:3000/tournaments/1536/2017" xr:uid="{C2B3E686-B613-48DC-80AB-EE4778FAA1C7}"/>
    <hyperlink ref="F779" r:id="rId2333" display="http://localhost:3000/players/N409" xr:uid="{53484CBA-0BE2-40BC-B0AA-C83DA7565AE9}"/>
    <hyperlink ref="H779" r:id="rId2334" display="http://localhost:3000/players/GB88" xr:uid="{08D7302A-A053-437D-A251-0FCC3DAB4DF0}"/>
    <hyperlink ref="B780" r:id="rId2335" display="http://localhost:3000/tournaments/1536/2017" xr:uid="{BCD19884-33F3-4816-8039-D91C701ACD0E}"/>
    <hyperlink ref="F780" r:id="rId2336" display="http://localhost:3000/players/N409" xr:uid="{E8DC2772-AF20-4F60-AE41-A23ED5330117}"/>
    <hyperlink ref="H780" r:id="rId2337" display="http://localhost:3000/players/D643" xr:uid="{59703028-5E89-4C2D-9726-ECE12F8110D3}"/>
    <hyperlink ref="B781" r:id="rId2338" display="http://localhost:3000/tournaments/1536/2017" xr:uid="{8610DBCD-4C1D-4C23-9E36-A0FA207307B2}"/>
    <hyperlink ref="F781" r:id="rId2339" display="http://localhost:3000/players/N409" xr:uid="{790DDE4B-8556-471C-B35F-1E94FFCDB636}"/>
    <hyperlink ref="H781" r:id="rId2340" display="http://localhost:3000/players/TB69" xr:uid="{6400C938-19E5-4BC4-9586-20DBD8E7C375}"/>
    <hyperlink ref="B782" r:id="rId2341" display="http://localhost:3000/tournaments/416/2017" xr:uid="{7BC71A90-92AA-49CF-A405-52F491C83F7C}"/>
    <hyperlink ref="F782" r:id="rId2342" display="http://localhost:3000/players/N409" xr:uid="{1D136174-108B-4EE5-B56A-6C18B7CF7AC9}"/>
    <hyperlink ref="H782" r:id="rId2343" display="http://localhost:3000/players/A479" xr:uid="{DC1F05DB-C401-4847-AFA1-32068B79DA20}"/>
    <hyperlink ref="B783" r:id="rId2344" display="http://localhost:3000/tournaments/416/2017" xr:uid="{DF9A4F4F-0A39-48F8-9C33-9F29926195DA}"/>
    <hyperlink ref="F783" r:id="rId2345" display="http://localhost:3000/players/N409" xr:uid="{C8F0F1AA-BF24-485E-8EF2-1A8485F75311}"/>
    <hyperlink ref="H783" r:id="rId2346" display="http://localhost:3000/players/SM25" xr:uid="{1CA105A1-4941-4797-9321-DE1AC37979C8}"/>
    <hyperlink ref="B784" r:id="rId2347" display="http://localhost:3000/tournaments/520/2017" xr:uid="{95606FE1-8190-4481-9AE1-561B6893E69A}"/>
    <hyperlink ref="F784" r:id="rId2348" display="http://localhost:3000/players/N409" xr:uid="{B601C9CF-CED6-4865-AE8A-BAEE8614BCD8}"/>
    <hyperlink ref="H784" r:id="rId2349" display="http://localhost:3000/players/H756" xr:uid="{1A9DC579-21B9-410F-AF2D-CF3F39F5F26E}"/>
    <hyperlink ref="B785" r:id="rId2350" display="http://localhost:3000/tournaments/520/2017" xr:uid="{539C93BA-B26F-44F0-AB2B-FE8C44AFD56C}"/>
    <hyperlink ref="F785" r:id="rId2351" display="http://localhost:3000/players/N409" xr:uid="{2910930E-D9E3-4B96-97C1-3D0C742FE61B}"/>
    <hyperlink ref="H785" r:id="rId2352" display="http://localhost:3000/players/BG23" xr:uid="{C6798945-CB3C-4CE2-B15F-D457BF53A4CE}"/>
    <hyperlink ref="B786" r:id="rId2353" display="http://localhost:3000/tournaments/520/2017" xr:uid="{1C9E5DD6-C5AE-486D-B5FB-8C7868CA444B}"/>
    <hyperlink ref="F786" r:id="rId2354" display="http://localhost:3000/players/N409" xr:uid="{2183A635-7FD3-46BE-80DD-5781978B7773}"/>
    <hyperlink ref="H786" r:id="rId2355" display="http://localhost:3000/players/BD06" xr:uid="{86940CBB-C4CB-4537-9B98-E9C89CC1350B}"/>
    <hyperlink ref="B787" r:id="rId2356" display="http://localhost:3000/tournaments/520/2017" xr:uid="{8AF06FB1-2F47-4D73-83F4-579756165BBC}"/>
    <hyperlink ref="F787" r:id="rId2357" display="http://localhost:3000/players/N409" xr:uid="{2CCECBA5-BDD3-4111-AC66-9B7E1DDF7399}"/>
    <hyperlink ref="H787" r:id="rId2358" display="http://localhost:3000/players/CD85" xr:uid="{A6632532-50B1-43DA-92B4-969B07D2ADAC}"/>
    <hyperlink ref="B788" r:id="rId2359" display="http://localhost:3000/tournaments/520/2017" xr:uid="{E122D715-6608-4D45-B7CB-EB0F10F55A30}"/>
    <hyperlink ref="F788" r:id="rId2360" display="http://localhost:3000/players/N409" xr:uid="{76153FF8-34CB-4316-A3B0-4B85B9543BC5}"/>
    <hyperlink ref="H788" r:id="rId2361" display="http://localhost:3000/players/TB69" xr:uid="{011484BD-1584-4985-89B4-12CB49D07C26}"/>
    <hyperlink ref="B789" r:id="rId2362" display="http://localhost:3000/tournaments/520/2017" xr:uid="{BA580E45-35E1-4565-A419-E1DD44F0CA08}"/>
    <hyperlink ref="F789" r:id="rId2363" display="http://localhost:3000/players/N409" xr:uid="{B82AEB42-F66B-4B6D-97F2-B93DBC85EE80}"/>
    <hyperlink ref="H789" r:id="rId2364" display="http://localhost:3000/players/W367" xr:uid="{D6CDF664-D8F6-4320-B0E4-619C9A6B3C5B}"/>
    <hyperlink ref="B790" r:id="rId2365" display="http://localhost:3000/tournaments/520/2017" xr:uid="{ED8FE028-4004-44BB-A425-A04EC840DCAF}"/>
    <hyperlink ref="F790" r:id="rId2366" display="http://localhost:3000/players/N409" xr:uid="{7F4EBF66-8C74-4472-A0EB-144667A65B04}"/>
    <hyperlink ref="H790" r:id="rId2367" display="http://localhost:3000/players/PD31" xr:uid="{EFE9D8A9-C93E-4DAF-BE13-15445B97A64E}"/>
    <hyperlink ref="B791" r:id="rId2368" display="http://localhost:3000/tournaments/540/2017" xr:uid="{44350703-6D8F-43F6-8C86-38C1DD063F25}"/>
    <hyperlink ref="F791" r:id="rId2369" display="http://localhost:3000/players/N409" xr:uid="{01633D72-6FE4-4CB6-9378-3BE9D1F39A07}"/>
    <hyperlink ref="H791" r:id="rId2370" display="http://localhost:3000/players/KE29" xr:uid="{7BC52C93-2997-403F-AD9B-3EDA05F931B7}"/>
    <hyperlink ref="B792" r:id="rId2371" display="http://localhost:3000/tournaments/540/2017" xr:uid="{14671036-D3CC-4E13-8D07-78C02D2302BA}"/>
    <hyperlink ref="F792" r:id="rId2372" display="http://localhost:3000/players/N409" xr:uid="{1F19A2C5-543A-478D-885A-EE50AD36A9A9}"/>
    <hyperlink ref="H792" r:id="rId2373" display="http://localhost:3000/players/MH30" xr:uid="{57462E73-7978-4328-83A4-1884BE2499B8}"/>
    <hyperlink ref="B793" r:id="rId2374" display="http://localhost:3000/tournaments/540/2017" xr:uid="{0C9788B4-5678-4255-8861-7B97C646520C}"/>
    <hyperlink ref="F793" r:id="rId2375" display="http://localhost:3000/players/N409" xr:uid="{D2A4D6F7-2F5D-45CF-B41A-326DFF9E831C}"/>
    <hyperlink ref="H793" r:id="rId2376" display="http://localhost:3000/players/Y124" xr:uid="{F0BF49D8-18D2-4ED0-80B2-D079B625EC68}"/>
    <hyperlink ref="B794" r:id="rId2377" display="http://localhost:3000/tournaments/421/2017" xr:uid="{A8EF5988-79F6-43CB-BBEA-DF408507D5B4}"/>
    <hyperlink ref="F794" r:id="rId2378" display="http://localhost:3000/players/N409" xr:uid="{1D50B8C6-0131-44F5-98D3-BD35A85D9AB5}"/>
    <hyperlink ref="H794" r:id="rId2379" display="http://localhost:3000/players/CG80" xr:uid="{28B27A3A-C2FD-40EF-8497-0BFF4EC7C5DB}"/>
    <hyperlink ref="B795" r:id="rId2380" display="http://localhost:3000/tournaments/421/2017" xr:uid="{33EE726C-C758-423F-8979-FB6507912756}"/>
    <hyperlink ref="F795" r:id="rId2381" display="http://localhost:3000/players/SU55" xr:uid="{453FAF5F-C012-4DAA-9600-170506DBA568}"/>
    <hyperlink ref="H795" r:id="rId2382" display="http://localhost:3000/players/N409" xr:uid="{AD6D62AC-47D8-43A1-B805-5326B2A55F99}"/>
    <hyperlink ref="B796" r:id="rId2383" display="http://localhost:3000/tournaments/422/2017" xr:uid="{BC6A09D8-0B07-4208-8F76-3F015371DFE3}"/>
    <hyperlink ref="F796" r:id="rId2384" display="http://localhost:3000/players/N409" xr:uid="{14E94E81-B6A5-4050-BCBC-CCA43A003E48}"/>
    <hyperlink ref="H796" r:id="rId2385" display="http://localhost:3000/players/G628" xr:uid="{DE1D5086-B4DD-4E30-A03B-D4FFF40ABD2B}"/>
    <hyperlink ref="B797" r:id="rId2386" display="http://localhost:3000/tournaments/422/2017" xr:uid="{E749FE90-9747-48D5-AF85-72C4724C4E7E}"/>
    <hyperlink ref="F797" r:id="rId2387" display="http://localhost:3000/players/N409" xr:uid="{6F8859F4-7651-41BC-AF81-04D69A304C40}"/>
    <hyperlink ref="H797" r:id="rId2388" display="http://localhost:3000/players/R772" xr:uid="{6F2E968D-145B-4353-8D48-AA0418A57969}"/>
    <hyperlink ref="B798" r:id="rId2389" display="http://localhost:3000/tournaments/560/2017" xr:uid="{DBBFA1EC-D702-4D79-85D2-037E19F25042}"/>
    <hyperlink ref="F798" r:id="rId2390" display="http://localhost:3000/players/N409" xr:uid="{E0A7626F-4B03-47DA-AE12-EAB728E5ADE0}"/>
    <hyperlink ref="H798" r:id="rId2391" display="http://localhost:3000/players/L987" xr:uid="{2BB20A5B-4DDE-4745-A51D-C1F51D15ED3E}"/>
    <hyperlink ref="B799" r:id="rId2392" display="http://localhost:3000/tournaments/560/2017" xr:uid="{47F2FE27-DC8D-4AAA-A0A1-FDA4986A05C7}"/>
    <hyperlink ref="F799" r:id="rId2393" display="http://localhost:3000/players/N409" xr:uid="{EBEA3CA4-ED60-42FF-846A-234E538682B1}"/>
    <hyperlink ref="H799" r:id="rId2394" display="http://localhost:3000/players/RE44" xr:uid="{E6E4CBA4-11E7-4307-B440-184AD04D19F9}"/>
    <hyperlink ref="B800" r:id="rId2395" display="http://localhost:3000/tournaments/560/2017" xr:uid="{DE1F95DC-5C97-4ED6-8C18-6254AF02178D}"/>
    <hyperlink ref="F800" r:id="rId2396" display="http://localhost:3000/players/N409" xr:uid="{91568875-8DD4-4950-954B-30263A0E08EE}"/>
    <hyperlink ref="H800" r:id="rId2397" display="http://localhost:3000/players/A678" xr:uid="{613859CA-F601-4673-B7CE-F6F3E492273E}"/>
    <hyperlink ref="B801" r:id="rId2398" display="http://localhost:3000/tournaments/560/2017" xr:uid="{D7C0515A-9A75-4BB4-BC7E-75C28A6DF814}"/>
    <hyperlink ref="F801" r:id="rId2399" display="http://localhost:3000/players/N409" xr:uid="{064905FA-4EA9-4B98-BC5F-C41702831CF9}"/>
    <hyperlink ref="H801" r:id="rId2400" display="http://localhost:3000/players/D801" xr:uid="{B6094B3B-67F9-4AEB-B5CC-3567495C8CBA}"/>
    <hyperlink ref="B802" r:id="rId2401" display="http://localhost:3000/tournaments/9210/2017" xr:uid="{C386531C-7D4C-4AC7-B934-0F0580CE64F5}"/>
    <hyperlink ref="F802" r:id="rId2402" display="http://localhost:3000/players/N409" xr:uid="{E9787DE1-18F6-44F4-9FD4-9BAB4A81CBE0}"/>
    <hyperlink ref="H802" r:id="rId2403" display="http://localhost:3000/players/SM25" xr:uid="{B4F8DA9E-5490-4F56-B3E4-1DE840A78793}"/>
    <hyperlink ref="B803" r:id="rId2404" display="http://localhost:3000/tournaments/747/2017" xr:uid="{DB2BD40C-6A4B-4946-AB27-3607A0525279}"/>
    <hyperlink ref="F803" r:id="rId2405" display="http://localhost:3000/players/N409" xr:uid="{F44971C4-B861-45B6-9E84-32BB67850C7F}"/>
    <hyperlink ref="H803" r:id="rId2406" display="http://localhost:3000/players/KE29" xr:uid="{D85F4CAC-9590-4DAE-B59B-77EEE7D081B8}"/>
    <hyperlink ref="B804" r:id="rId2407" display="http://localhost:3000/tournaments/747/2017" xr:uid="{E4BDEFCA-270E-4C1D-A51A-CFA264B0C261}"/>
    <hyperlink ref="F804" r:id="rId2408" display="http://localhost:3000/players/N409" xr:uid="{50D82999-1F6A-4F6E-966B-76964ADA9C53}"/>
    <hyperlink ref="H804" r:id="rId2409" display="http://localhost:3000/players/I186" xr:uid="{D4579329-B0E3-400E-80B5-62682EC9D99D}"/>
    <hyperlink ref="B805" r:id="rId2410" display="http://localhost:3000/tournaments/747/2017" xr:uid="{CF755BA8-573F-4F2E-8D78-130414D832C5}"/>
    <hyperlink ref="F805" r:id="rId2411" display="http://localhost:3000/players/N409" xr:uid="{17BC2E13-59B3-415D-B2E7-07E96D97B64D}"/>
    <hyperlink ref="H805" r:id="rId2412" display="http://localhost:3000/players/D875" xr:uid="{7E4A436E-FC9B-4B1D-812D-7A15DEDABB37}"/>
    <hyperlink ref="B806" r:id="rId2413" display="http://localhost:3000/tournaments/747/2017" xr:uid="{177D8E6D-C43A-4B21-B602-CA3CB61BEC05}"/>
    <hyperlink ref="F806" r:id="rId2414" display="http://localhost:3000/players/N409" xr:uid="{F4021FD4-C7EC-4D32-8FE4-FDB9A394B800}"/>
    <hyperlink ref="H806" r:id="rId2415" display="http://localhost:3000/players/KE17" xr:uid="{AD63144F-882B-4109-B841-B571FB7E1082}"/>
    <hyperlink ref="B807" r:id="rId2416" display="http://localhost:3000/tournaments/5014/2017" xr:uid="{2E890D67-E4D7-4C09-9FF8-A79AA9CB09F4}"/>
    <hyperlink ref="F807" r:id="rId2417" display="http://localhost:3000/players/N409" xr:uid="{0C55376D-17DE-4A44-A9FA-58D50605E785}"/>
    <hyperlink ref="H807" r:id="rId2418" display="http://localhost:3000/players/DC58" xr:uid="{F0A0FA2F-1E53-4951-94E0-3F6C6FB1826D}"/>
    <hyperlink ref="B808" r:id="rId2419" display="http://localhost:3000/tournaments/5014/2017" xr:uid="{F46A07FE-67D6-4BD7-82E0-859B68777B8B}"/>
    <hyperlink ref="F808" r:id="rId2420" display="http://localhost:3000/players/N409" xr:uid="{04B6D3BA-F43A-491B-A57F-A4E38D71C859}"/>
    <hyperlink ref="H808" r:id="rId2421" display="http://localhost:3000/players/F510" xr:uid="{F0C50698-FB80-4852-BA9A-FD3D24897182}"/>
    <hyperlink ref="B809" r:id="rId2422" display="http://localhost:3000/tournaments/5014/2017" xr:uid="{1259C052-5E66-4119-9E18-C07914AE5B8A}"/>
    <hyperlink ref="F809" r:id="rId2423" display="http://localhost:3000/players/N409" xr:uid="{67DF26B2-E484-441D-AF0D-2D589BD171C2}"/>
    <hyperlink ref="H809" r:id="rId2424" display="http://localhost:3000/players/D875" xr:uid="{FDE75F21-DFF3-49CC-808D-46B298C723CD}"/>
    <hyperlink ref="B810" r:id="rId2425" display="http://localhost:3000/tournaments/5014/2017" xr:uid="{7AE91B32-7663-4218-9B0D-138BB70F42D9}"/>
    <hyperlink ref="F810" r:id="rId2426" display="http://localhost:3000/players/N409" xr:uid="{50122478-899D-4141-BCC8-1BD79DAFD7D9}"/>
    <hyperlink ref="H810" r:id="rId2427" display="http://localhost:3000/players/C977" xr:uid="{1C7B0919-093F-4484-9074-F71F85778ED4}"/>
    <hyperlink ref="B811" r:id="rId2428" display="http://localhost:3000/tournaments/352/2017" xr:uid="{9ADB815B-A23A-4BFC-93C1-0BAB207A13C3}"/>
    <hyperlink ref="F811" r:id="rId2429" display="http://localhost:3000/players/N409" xr:uid="{A186E03B-AC0A-495B-B4C4-4A18AFCA56E9}"/>
    <hyperlink ref="H811" r:id="rId2430" display="http://localhost:3000/players/CH27" xr:uid="{59976025-9DE0-4FC6-94E7-3D87F4E2F56F}"/>
    <hyperlink ref="B812" r:id="rId2431" display="http://localhost:3000/tournaments/352/2017" xr:uid="{70E92127-7356-4FF7-8C23-85AC0306B545}"/>
    <hyperlink ref="F812" r:id="rId2432" display="http://localhost:3000/players/N409" xr:uid="{EB13D4A8-ECCA-4C07-A463-5FEEA8E006E8}"/>
    <hyperlink ref="H812" r:id="rId2433" display="http://localhost:3000/players/C882" xr:uid="{DA374DB5-9DE4-4A47-B575-716B489C2C2D}"/>
    <hyperlink ref="B813" r:id="rId2434" display="http://localhost:3000/tournaments/580/2018" xr:uid="{593C071F-607A-4864-8CF0-AEC5A97430C3}"/>
    <hyperlink ref="F813" r:id="rId2435" display="http://localhost:3000/players/N409" xr:uid="{7C9945E9-8AA9-4D32-92B2-E83B2241865E}"/>
    <hyperlink ref="H813" r:id="rId2436" display="http://localhost:3000/players/SM37" xr:uid="{EE8C3062-7C8A-4190-A839-EF24A4F14684}"/>
    <hyperlink ref="B814" r:id="rId2437" display="http://localhost:3000/tournaments/580/2018" xr:uid="{4F0D17A9-96CA-41CF-BD9A-EC4D36CF0E5E}"/>
    <hyperlink ref="F814" r:id="rId2438" display="http://localhost:3000/players/N409" xr:uid="{0940505E-5632-4449-A217-41A97021D31B}"/>
    <hyperlink ref="H814" r:id="rId2439" display="http://localhost:3000/players/E224" xr:uid="{90F0D57A-2C65-4DF3-ABE8-14A88F06655A}"/>
    <hyperlink ref="B815" r:id="rId2440" display="http://localhost:3000/tournaments/580/2018" xr:uid="{2DADB9C2-F10C-4137-9B37-26DEDDB0D69C}"/>
    <hyperlink ref="F815" r:id="rId2441" display="http://localhost:3000/players/N409" xr:uid="{BC626982-4928-4D89-A27A-77116E18DD19}"/>
    <hyperlink ref="H815" r:id="rId2442" display="http://localhost:3000/players/MD56" xr:uid="{7362215B-B7C1-439C-B36A-735AB350C6F6}"/>
    <hyperlink ref="B816" r:id="rId2443" display="http://localhost:3000/tournaments/580/2018" xr:uid="{7BF38D99-FD7E-4576-B708-2017C77F54D4}"/>
    <hyperlink ref="F816" r:id="rId2444" display="http://localhost:3000/players/N409" xr:uid="{F0C8D288-B87D-4F99-BBCE-E2E4D36889A2}"/>
    <hyperlink ref="H816" r:id="rId2445" display="http://localhost:3000/players/D923" xr:uid="{AA3CE220-A750-4BE0-906D-FCAD520488F0}"/>
    <hyperlink ref="B817" r:id="rId2446" display="http://localhost:3000/tournaments/580/2018" xr:uid="{3F8230E9-A63E-4D68-ACAB-B3E9473F5BA9}"/>
    <hyperlink ref="F817" r:id="rId2447" display="http://localhost:3000/players/C977" xr:uid="{6A24EF96-584C-41C3-8D00-7CE0BDCF0F14}"/>
    <hyperlink ref="H817" r:id="rId2448" display="http://localhost:3000/players/N409" xr:uid="{F648FC54-3AB8-4A82-AB5C-08D5255B14A6}"/>
    <hyperlink ref="B818" r:id="rId2449" display="http://localhost:3000/tournaments/2018-M-DC-2018-WG-M-ESP-GER-01" xr:uid="{36253CFD-2F00-4B80-94A3-C52845CCC613}"/>
    <hyperlink ref="F818" r:id="rId2450" display="http://localhost:3000/players/N409" xr:uid="{8A5E45CB-FD5C-4CF6-8174-075CB27063E3}"/>
    <hyperlink ref="H818" r:id="rId2451" display="http://localhost:3000/players/K435" xr:uid="{002F278F-4EAB-4F43-B594-7E08DB73192F}"/>
    <hyperlink ref="B819" r:id="rId2452" display="http://localhost:3000/tournaments/2018-M-DC-2018-WG-M-ESP-GER-01" xr:uid="{149011AC-49C6-4E1F-9FC5-2C35547DA665}"/>
    <hyperlink ref="F819" r:id="rId2453" display="http://localhost:3000/players/N409" xr:uid="{94E7F68A-F485-4085-906B-F440722023E9}"/>
    <hyperlink ref="H819" r:id="rId2454" display="http://localhost:3000/players/Z355" xr:uid="{9FD9EBE1-D1F7-4A4E-8382-F00BA856C5B3}"/>
    <hyperlink ref="B820" r:id="rId2455" display="http://localhost:3000/tournaments/410/2018" xr:uid="{BA922EC9-D23D-4174-B76E-DB0044AB8592}"/>
    <hyperlink ref="F820" r:id="rId2456" display="http://localhost:3000/players/N409" xr:uid="{C87A87CC-2558-4E88-93C5-C50920310521}"/>
    <hyperlink ref="H820" r:id="rId2457" display="http://localhost:3000/players/KE29" xr:uid="{BDFD3CFA-BF2B-423E-9495-37E2EE69B095}"/>
    <hyperlink ref="B821" r:id="rId2458" display="http://localhost:3000/tournaments/410/2018" xr:uid="{50C8E53E-03CA-417B-B90B-374F27B64099}"/>
    <hyperlink ref="F821" r:id="rId2459" display="http://localhost:3000/players/N409" xr:uid="{C6CEEE74-E63C-4BD2-9184-AEBCD3A513A2}"/>
    <hyperlink ref="H821" r:id="rId2460" display="http://localhost:3000/players/TB69" xr:uid="{4D161804-DAEF-4472-A76A-5826081F0BF4}"/>
    <hyperlink ref="B822" r:id="rId2461" display="http://localhost:3000/tournaments/410/2018" xr:uid="{DA92BA7C-5BB5-4E9D-BBE0-6038F89366ED}"/>
    <hyperlink ref="F822" r:id="rId2462" display="http://localhost:3000/players/N409" xr:uid="{D7BC1BAF-FE2F-47D6-B576-E469E4034DDD}"/>
    <hyperlink ref="H822" r:id="rId2463" display="http://localhost:3000/players/D875" xr:uid="{B26AC4D4-9AD8-46B8-BBB9-A43A27BF94F6}"/>
    <hyperlink ref="B823" r:id="rId2464" display="http://localhost:3000/tournaments/410/2018" xr:uid="{16FA3E42-5376-4FDD-AF76-C89028C01282}"/>
    <hyperlink ref="F823" r:id="rId2465" display="http://localhost:3000/players/N409" xr:uid="{8F0C5B36-C1B6-4F7B-B37C-DBB6F386F285}"/>
    <hyperlink ref="H823" r:id="rId2466" display="http://localhost:3000/players/BH09" xr:uid="{F21C4F3B-D3E2-4727-B03B-9F10B688101B}"/>
    <hyperlink ref="B824" r:id="rId2467" display="http://localhost:3000/tournaments/410/2018" xr:uid="{630E5C68-7EF0-4173-97AE-87F6DFD70671}"/>
    <hyperlink ref="F824" r:id="rId2468" display="http://localhost:3000/players/N409" xr:uid="{11EC6148-8AC6-4E84-A3EB-971A2A545C6F}"/>
    <hyperlink ref="H824" r:id="rId2469" display="http://localhost:3000/players/N552" xr:uid="{762E3A75-9F29-4A5E-A8D4-7A7C368C4C01}"/>
    <hyperlink ref="B825" r:id="rId2470" display="http://localhost:3000/tournaments/425/2018" xr:uid="{3EDEDF39-C2DC-4FE4-BADD-49A08391EF58}"/>
    <hyperlink ref="F825" r:id="rId2471" display="http://localhost:3000/players/N409" xr:uid="{589BD051-EB5B-4C1A-BAA1-F50D0AC1DB6D}"/>
    <hyperlink ref="H825" r:id="rId2472" display="http://localhost:3000/players/GB88" xr:uid="{F1DE8745-E5BC-4535-BB30-6865B9716A04}"/>
    <hyperlink ref="B826" r:id="rId2473" display="http://localhost:3000/tournaments/425/2018" xr:uid="{DA951117-979B-42D0-81DC-64D6ECCA30DA}"/>
    <hyperlink ref="F826" r:id="rId2474" display="http://localhost:3000/players/N409" xr:uid="{10051F02-2EDA-413E-A304-D727A3FC0424}"/>
    <hyperlink ref="H826" r:id="rId2475" display="http://localhost:3000/players/CF59" xr:uid="{D8E828AF-99C5-445F-A28F-0D27CC0685BC}"/>
    <hyperlink ref="B827" r:id="rId2476" display="http://localhost:3000/tournaments/425/2018" xr:uid="{9BA87E75-BE2E-4417-BFB1-C72C98238904}"/>
    <hyperlink ref="F827" r:id="rId2477" display="http://localhost:3000/players/N409" xr:uid="{A219986E-BAC9-4413-95E2-00A84D7D10B8}"/>
    <hyperlink ref="H827" r:id="rId2478" display="http://localhost:3000/players/G476" xr:uid="{3089F668-5F31-446A-8F85-C42CB21DD033}"/>
    <hyperlink ref="B828" r:id="rId2479" display="http://localhost:3000/tournaments/425/2018" xr:uid="{71A4F4BF-25B4-496D-BCF6-07EE5D1FEB7B}"/>
    <hyperlink ref="F828" r:id="rId2480" display="http://localhost:3000/players/N409" xr:uid="{2A3B1403-97B4-46CD-8803-4BB3D8FFFBC4}"/>
    <hyperlink ref="H828" r:id="rId2481" display="http://localhost:3000/players/K966" xr:uid="{0BC136B5-B955-473A-8359-990DF744C6CE}"/>
    <hyperlink ref="B829" r:id="rId2482" display="http://localhost:3000/tournaments/425/2018" xr:uid="{0ABB5BC5-B04F-4BF3-90F5-00C050543707}"/>
    <hyperlink ref="F829" r:id="rId2483" display="http://localhost:3000/players/N409" xr:uid="{7EC8F5D5-D6E7-4A17-B097-6A720753AE54}"/>
    <hyperlink ref="H829" r:id="rId2484" display="http://localhost:3000/players/TE51" xr:uid="{7AE525F6-AE15-4520-A986-4D5D74431001}"/>
    <hyperlink ref="B830" r:id="rId2485" display="http://localhost:3000/tournaments/1536/2018" xr:uid="{615C6D67-FE9E-4264-9021-F4167D05F2CC}"/>
    <hyperlink ref="F830" r:id="rId2486" display="http://localhost:3000/players/N409" xr:uid="{D2A43A1A-F3F3-4AA1-9AAB-41A7154EB300}"/>
    <hyperlink ref="H830" r:id="rId2487" display="http://localhost:3000/players/MC65" xr:uid="{FAD1EAC2-1D50-4B4F-9E0D-A3876E47D80F}"/>
    <hyperlink ref="B831" r:id="rId2488" display="http://localhost:3000/tournaments/1536/2018" xr:uid="{35BEA000-F944-469F-893F-ACBD7F0DB54A}"/>
    <hyperlink ref="F831" r:id="rId2489" display="http://localhost:3000/players/N409" xr:uid="{1B8938F6-0504-4A91-A3AB-FAD57D0EE3D5}"/>
    <hyperlink ref="H831" r:id="rId2490" display="http://localhost:3000/players/SM37" xr:uid="{E2FE80FF-6F2A-42FC-BEF6-F2037A86A4CD}"/>
    <hyperlink ref="B832" r:id="rId2491" display="http://localhost:3000/tournaments/416/2018" xr:uid="{552EA04E-3361-4DB1-8F08-943AE0100C2A}"/>
    <hyperlink ref="F832" r:id="rId2492" display="http://localhost:3000/players/N409" xr:uid="{4650BE87-EFAB-4516-BD69-5BA69FDA6C80}"/>
    <hyperlink ref="H832" r:id="rId2493" display="http://localhost:3000/players/D643" xr:uid="{D035A87C-7FAE-4032-8265-F482D7C828C8}"/>
    <hyperlink ref="B833" r:id="rId2494" display="http://localhost:3000/tournaments/416/2018" xr:uid="{781C5988-D350-4494-AFFF-F825EEB93065}"/>
    <hyperlink ref="F833" r:id="rId2495" display="http://localhost:3000/players/N409" xr:uid="{58F98D49-D163-487D-AE6A-A1D022DCB1F8}"/>
    <hyperlink ref="H833" r:id="rId2496" display="http://localhost:3000/players/D923" xr:uid="{61F17512-1BA4-41EF-AC7A-77461C30CCCC}"/>
    <hyperlink ref="B834" r:id="rId2497" display="http://localhost:3000/tournaments/416/2018" xr:uid="{69E470AC-DD8B-4B07-968A-94DAF4CF4898}"/>
    <hyperlink ref="F834" r:id="rId2498" display="http://localhost:3000/players/N409" xr:uid="{20F1D268-7DE5-4766-8E56-0644DB7F938C}"/>
    <hyperlink ref="H834" r:id="rId2499" display="http://localhost:3000/players/SU55" xr:uid="{6AD61EEC-6E0E-4656-8123-101654EED0A7}"/>
    <hyperlink ref="B835" r:id="rId2500" display="http://localhost:3000/tournaments/416/2018" xr:uid="{E8B3868E-2E26-46BB-A47F-5ADF45DC0A62}"/>
    <hyperlink ref="F835" r:id="rId2501" display="http://localhost:3000/players/N409" xr:uid="{2EBFA2D9-B348-49BB-9A31-6BF17BBA9577}"/>
    <hyperlink ref="H835" r:id="rId2502" display="http://localhost:3000/players/Z355" xr:uid="{5F63A623-6258-48D6-A3C7-09B7C981E805}"/>
    <hyperlink ref="B836" r:id="rId2503" display="http://localhost:3000/tournaments/520/2018" xr:uid="{06D6E320-5F76-4F3F-935A-9F9D1742C363}"/>
    <hyperlink ref="F836" r:id="rId2504" display="http://localhost:3000/players/N409" xr:uid="{4D40F9A9-E21B-4405-A3AD-E8E832EE4527}"/>
    <hyperlink ref="H836" r:id="rId2505" display="http://localhost:3000/players/TB69" xr:uid="{3F87CB8D-CCFA-45B5-8E8F-EB999E8538C7}"/>
    <hyperlink ref="B837" r:id="rId2506" display="http://localhost:3000/tournaments/520/2018" xr:uid="{96830CD3-E117-4FDB-956D-1E294C6806D1}"/>
    <hyperlink ref="F837" r:id="rId2507" display="http://localhost:3000/players/N409" xr:uid="{9C05F77B-D9E6-4125-BFBE-0B3FC8DCEB8B}"/>
    <hyperlink ref="H837" r:id="rId2508" display="http://localhost:3000/players/BA98" xr:uid="{8F6C5B26-395D-4DC8-BDC3-E37EFCD5D74A}"/>
    <hyperlink ref="B838" r:id="rId2509" display="http://localhost:3000/tournaments/520/2018" xr:uid="{4D608472-4600-44DC-A7B1-4914E981A4B9}"/>
    <hyperlink ref="F838" r:id="rId2510" display="http://localhost:3000/players/N409" xr:uid="{2A7E2211-4AD4-411D-A4CA-C3B867FEAC0E}"/>
    <hyperlink ref="H838" r:id="rId2511" display="http://localhost:3000/players/PC11" xr:uid="{2E649DB3-E97A-4F05-A41D-287E887D6DDE}"/>
    <hyperlink ref="B839" r:id="rId2512" display="http://localhost:3000/tournaments/520/2018" xr:uid="{F9E13381-D1B0-4C1B-BC86-8D38EA8DE3C2}"/>
    <hyperlink ref="F839" r:id="rId2513" display="http://localhost:3000/players/N409" xr:uid="{34B746FB-30A0-4BF2-9FDE-8F1B10AFC4C0}"/>
    <hyperlink ref="H839" r:id="rId2514" display="http://localhost:3000/players/G628" xr:uid="{7320FB1E-BE96-49D5-94C5-EEE005FCC1BB}"/>
    <hyperlink ref="B840" r:id="rId2515" display="http://localhost:3000/tournaments/520/2018" xr:uid="{118DD762-31DE-489C-90E3-6C847A7B1EDD}"/>
    <hyperlink ref="F840" r:id="rId2516" display="http://localhost:3000/players/N409" xr:uid="{0C202C9E-40DB-4CF8-8251-F92344FFD87F}"/>
    <hyperlink ref="H840" r:id="rId2517" display="http://localhost:3000/players/MN13" xr:uid="{84860269-62ED-4146-A547-649ADE73BC22}"/>
    <hyperlink ref="B841" r:id="rId2518" display="http://localhost:3000/tournaments/520/2018" xr:uid="{94BC616C-4A98-4338-AFB5-A4F120ED7312}"/>
    <hyperlink ref="F841" r:id="rId2519" display="http://localhost:3000/players/N409" xr:uid="{05A88F24-B2E1-42BD-882C-028ABD40A680}"/>
    <hyperlink ref="H841" r:id="rId2520" display="http://localhost:3000/players/D683" xr:uid="{0D25D604-A83C-4156-9A80-B3D26176AAFA}"/>
    <hyperlink ref="B842" r:id="rId2521" display="http://localhost:3000/tournaments/540/2018" xr:uid="{ED48533E-68C1-4F2A-8B04-68612CB418E8}"/>
    <hyperlink ref="F842" r:id="rId2522" display="http://localhost:3000/players/N409" xr:uid="{EC4461E3-3A30-441F-AB25-F46ED75E1438}"/>
    <hyperlink ref="H842" r:id="rId2523" display="http://localhost:3000/players/D683" xr:uid="{688C78FA-BD10-48F5-84AF-7157D0E8FA01}"/>
    <hyperlink ref="B843" r:id="rId2524" display="http://localhost:3000/tournaments/540/2018" xr:uid="{9DDB12E0-AFB8-4D98-810B-8C20E5204F19}"/>
    <hyperlink ref="F843" r:id="rId2525" display="http://localhost:3000/players/N409" xr:uid="{027C53AB-6DBC-42F4-AFC8-51E33E651B41}"/>
    <hyperlink ref="H843" r:id="rId2526" display="http://localhost:3000/players/SC56" xr:uid="{492B01FB-C34E-455D-8F47-F74046797B45}"/>
    <hyperlink ref="B844" r:id="rId2527" display="http://localhost:3000/tournaments/540/2018" xr:uid="{43A9AE9C-5DCE-4E31-AA13-7C156BD856F0}"/>
    <hyperlink ref="F844" r:id="rId2528" display="http://localhost:3000/players/N409" xr:uid="{559216FD-4F79-4F2C-B468-CD8B86D6B0DE}"/>
    <hyperlink ref="H844" r:id="rId2529" display="http://localhost:3000/players/K926" xr:uid="{A5E9A5DD-D8C1-46C7-98FC-DA85DA792D8E}"/>
    <hyperlink ref="B845" r:id="rId2530" display="http://localhost:3000/tournaments/540/2018" xr:uid="{27B9C871-5912-4E61-8D94-46342FE15D43}"/>
    <hyperlink ref="F845" r:id="rId2531" display="http://localhost:3000/players/N409" xr:uid="{BCCA24C9-9CDE-43B7-AC81-86646239CB02}"/>
    <hyperlink ref="H845" r:id="rId2532" display="http://localhost:3000/players/DH58" xr:uid="{52100345-614C-45E3-99A2-0CF664F0AFCE}"/>
    <hyperlink ref="B846" r:id="rId2533" display="http://localhost:3000/tournaments/540/2018" xr:uid="{92C69633-3652-4FAA-ACDF-D2AF00E958BC}"/>
    <hyperlink ref="F846" r:id="rId2534" display="http://localhost:3000/players/N409" xr:uid="{6AF3B6F1-3AC7-41A9-9A3A-6E8064C68CE5}"/>
    <hyperlink ref="H846" r:id="rId2535" display="http://localhost:3000/players/V708" xr:uid="{F7F69BDB-D39D-4C60-99FE-BAA161A46C1D}"/>
    <hyperlink ref="B847" r:id="rId2536" display="http://localhost:3000/tournaments/421/2018" xr:uid="{AFF24F8D-578F-4188-B14C-F2640F345B3D}"/>
    <hyperlink ref="F847" r:id="rId2537" display="http://localhost:3000/players/N409" xr:uid="{4AA69F83-3254-4AEA-9E75-470635DB74C6}"/>
    <hyperlink ref="H847" r:id="rId2538" display="http://localhost:3000/players/KE29" xr:uid="{45DB827A-B5AF-4F56-A1AE-C7945E2377D1}"/>
    <hyperlink ref="B848" r:id="rId2539" display="http://localhost:3000/tournaments/421/2018" xr:uid="{13AE21CE-C5D9-4DAD-9946-F4BDE89FB4F7}"/>
    <hyperlink ref="F848" r:id="rId2540" display="http://localhost:3000/players/N409" xr:uid="{3B165FDC-E47C-4206-B045-7FB913FFBB47}"/>
    <hyperlink ref="H848" r:id="rId2541" display="http://localhost:3000/players/PD31" xr:uid="{447686D3-46FF-4D01-B16F-E7B6B5EBD3A2}"/>
    <hyperlink ref="B849" r:id="rId2542" display="http://localhost:3000/tournaments/421/2018" xr:uid="{2EFFE1A3-06CB-49F5-BB8A-B29DDCB050E4}"/>
    <hyperlink ref="F849" r:id="rId2543" display="http://localhost:3000/players/N409" xr:uid="{ABCC0B06-61E9-4425-B54C-76D275A17852}"/>
    <hyperlink ref="H849" r:id="rId2544" display="http://localhost:3000/players/W367" xr:uid="{834ADA1C-D321-485B-BBAD-2C51238EAB7D}"/>
    <hyperlink ref="B850" r:id="rId2545" display="http://localhost:3000/tournaments/421/2018" xr:uid="{9441A6C0-66E7-4D2E-8A21-0EFF8DDA161B}"/>
    <hyperlink ref="F850" r:id="rId2546" display="http://localhost:3000/players/N409" xr:uid="{06588576-4EC0-4BEB-B8BA-FB4DE42F0117}"/>
    <hyperlink ref="H850" r:id="rId2547" display="http://localhost:3000/players/TE51" xr:uid="{31E7392A-1728-4C1E-B9AB-9DFF646B018A}"/>
    <hyperlink ref="B851" r:id="rId2548" display="http://localhost:3000/tournaments/560/2018" xr:uid="{D7CD0C08-4D97-45AC-8CC4-7273ABBD03BB}"/>
    <hyperlink ref="F851" r:id="rId2549" display="http://localhost:3000/players/N409" xr:uid="{FE467AF0-0C61-4FC8-8CC0-197A2A27B7C2}"/>
    <hyperlink ref="H851" r:id="rId2550" display="http://localhost:3000/players/F401" xr:uid="{541AF910-C84A-4EB2-AD9A-944718E8D4E4}"/>
    <hyperlink ref="B852" r:id="rId2551" display="http://localhost:3000/tournaments/560/2018" xr:uid="{B88F95E5-0916-4EFE-9314-9F6DA2A9DB3B}"/>
    <hyperlink ref="F852" r:id="rId2552" display="http://localhost:3000/players/N409" xr:uid="{1BBD4726-6555-4457-9D79-96BF6F6B5B18}"/>
    <hyperlink ref="H852" r:id="rId2553" display="http://localhost:3000/players/PD07" xr:uid="{E5F58660-9DED-49E3-BACD-EA426623D83F}"/>
    <hyperlink ref="B853" r:id="rId2554" display="http://localhost:3000/tournaments/560/2018" xr:uid="{ECC45BCC-4763-4746-9A1B-F20AF7DFB829}"/>
    <hyperlink ref="F853" r:id="rId2555" display="http://localhost:3000/players/N409" xr:uid="{36A6ACFD-4702-4214-AFD5-936B445FD66A}"/>
    <hyperlink ref="H853" r:id="rId2556" display="http://localhost:3000/players/BG23" xr:uid="{34B305CA-D9A3-4BCF-BDF4-3E79ED7DDAD8}"/>
    <hyperlink ref="B854" r:id="rId2557" display="http://localhost:3000/tournaments/580/2019" xr:uid="{EF384EE8-41E5-4FCE-83CE-230288A55092}"/>
    <hyperlink ref="F854" r:id="rId2558" display="http://localhost:3000/players/N409" xr:uid="{D2B4D22C-D7CC-44CC-ABC3-10EC07C65F18}"/>
    <hyperlink ref="H854" r:id="rId2559" display="http://localhost:3000/players/TE51" xr:uid="{4243949F-B4B5-47CD-A1AB-DD126224F3E3}"/>
    <hyperlink ref="B855" r:id="rId2560" display="http://localhost:3000/tournaments/580/2019" xr:uid="{8542252D-6A71-4923-A71E-B20E56DF9B32}"/>
    <hyperlink ref="F855" r:id="rId2561" display="http://localhost:3000/players/N409" xr:uid="{DBA6179D-53C2-4D70-AE20-9339962ACF99}"/>
    <hyperlink ref="H855" r:id="rId2562" display="http://localhost:3000/players/D994" xr:uid="{A97EC1CB-4C58-4697-9537-DA4E3ACAD062}"/>
    <hyperlink ref="B856" r:id="rId2563" display="http://localhost:3000/tournaments/580/2019" xr:uid="{DE365FE1-E38F-4485-8D11-C98174C2F4FC}"/>
    <hyperlink ref="F856" r:id="rId2564" display="http://localhost:3000/players/N409" xr:uid="{44C15DB7-A0A6-4E9A-8C1D-D6EE91D11266}"/>
    <hyperlink ref="H856" r:id="rId2565" display="http://localhost:3000/players/E690" xr:uid="{3387BB2D-9C12-4D1A-9150-936FFF0A7027}"/>
    <hyperlink ref="B857" r:id="rId2566" display="http://localhost:3000/tournaments/580/2019" xr:uid="{19483A37-72A4-4077-A44C-2C32942908D8}"/>
    <hyperlink ref="F857" r:id="rId2567" display="http://localhost:3000/players/N409" xr:uid="{4E1942DE-9870-4977-9708-530B4CC16515}"/>
    <hyperlink ref="H857" r:id="rId2568" display="http://localhost:3000/players/DH58" xr:uid="{198BE2E6-FDB6-4CB7-B7C3-863AF0AF0654}"/>
    <hyperlink ref="B858" r:id="rId2569" display="http://localhost:3000/tournaments/580/2019" xr:uid="{EBD0126A-81D6-46E8-9AD9-0A15C0E23DBA}"/>
    <hyperlink ref="F858" r:id="rId2570" display="http://localhost:3000/players/N409" xr:uid="{CDD93F1E-452C-4699-B443-4C846EBD05AA}"/>
    <hyperlink ref="H858" r:id="rId2571" display="http://localhost:3000/players/BA47" xr:uid="{3088AF54-5DC4-4928-89EA-2B7A3B506A60}"/>
    <hyperlink ref="B859" r:id="rId2572" display="http://localhost:3000/tournaments/580/2019" xr:uid="{60B6154C-BDFB-477F-872A-2F08038BBD50}"/>
    <hyperlink ref="F859" r:id="rId2573" display="http://localhost:3000/players/N409" xr:uid="{F279BE5A-9FE9-4D1E-8FA5-B8F845045C5F}"/>
    <hyperlink ref="H859" r:id="rId2574" display="http://localhost:3000/players/TD51" xr:uid="{5B5512AE-5A7C-46D6-A8A2-EAADA7B003CD}"/>
    <hyperlink ref="B860" r:id="rId2575" display="http://localhost:3000/tournaments/807/2019" xr:uid="{032F1E60-0DF9-4120-A55B-5502A0621CC5}"/>
    <hyperlink ref="F860" r:id="rId2576" display="http://localhost:3000/players/N409" xr:uid="{6BA73948-CA52-4EAA-A046-4172314B5C58}"/>
    <hyperlink ref="H860" r:id="rId2577" display="http://localhost:3000/players/Z168" xr:uid="{8C7CC45B-B67A-4FD5-8E8D-E36A9CFDC8B0}"/>
    <hyperlink ref="B861" r:id="rId2578" display="http://localhost:3000/tournaments/807/2019" xr:uid="{074F704D-6AA3-4493-BC01-60AAF1885828}"/>
    <hyperlink ref="F861" r:id="rId2579" display="http://localhost:3000/players/KE17" xr:uid="{0D4D3161-5528-442B-AE76-2056EA6DB219}"/>
    <hyperlink ref="H861" r:id="rId2580" display="http://localhost:3000/players/N409" xr:uid="{0F63AF0B-EAC3-482C-B43D-9F7AB0818EBA}"/>
    <hyperlink ref="B862" r:id="rId2581" display="http://localhost:3000/tournaments/404/2019" xr:uid="{3A775E6C-EA03-4B6C-9971-041D25707397}"/>
    <hyperlink ref="F862" r:id="rId2582" display="http://localhost:3000/players/N409" xr:uid="{097217AC-C7AB-4CB3-87CD-BFED204B0BF1}"/>
    <hyperlink ref="H862" r:id="rId2583" display="http://localhost:3000/players/DC58" xr:uid="{CE5FE353-DB32-4F1F-AF42-59A290A54B02}"/>
    <hyperlink ref="B863" r:id="rId2584" display="http://localhost:3000/tournaments/404/2019" xr:uid="{E49F9ED1-4AC8-4CA2-B0A2-39B675171A9E}"/>
    <hyperlink ref="F863" r:id="rId2585" display="http://localhost:3000/players/N409" xr:uid="{F0C8F563-1855-4948-BE9F-26B624A4F974}"/>
    <hyperlink ref="H863" r:id="rId2586" display="http://localhost:3000/players/SM37" xr:uid="{D04164DF-B1F2-4863-8F24-4E245D2E2CE5}"/>
    <hyperlink ref="B864" r:id="rId2587" display="http://localhost:3000/tournaments/404/2019" xr:uid="{97ABC511-E9A2-491E-89B8-A7FD294668AD}"/>
    <hyperlink ref="F864" r:id="rId2588" display="http://localhost:3000/players/N409" xr:uid="{5035BE58-9A2F-464F-AF99-74AE4F432B64}"/>
    <hyperlink ref="H864" r:id="rId2589" display="http://localhost:3000/players/KB05" xr:uid="{CA2ED090-2207-400D-A5B2-2EF0F10587E4}"/>
    <hyperlink ref="B865" r:id="rId2590" display="http://localhost:3000/tournaments/404/2019" xr:uid="{536A6691-274D-4C50-96AB-7AABE36C85CF}"/>
    <hyperlink ref="F865" r:id="rId2591" display="http://localhost:3000/players/N409" xr:uid="{3861C468-B802-4A28-81E9-615665168393}"/>
    <hyperlink ref="H865" r:id="rId2592" display="http://localhost:3000/players/KE29" xr:uid="{101B7154-1724-42BA-9EB3-FAFFD6A8DA18}"/>
    <hyperlink ref="B866" r:id="rId2593" display="http://localhost:3000/tournaments/410/2019" xr:uid="{49E69703-A58E-4AC1-B4AD-DA274334FFAA}"/>
    <hyperlink ref="F866" r:id="rId2594" display="http://localhost:3000/players/N409" xr:uid="{3ADF4E6E-3476-442B-94E1-8434E8651CEA}"/>
    <hyperlink ref="H866" r:id="rId2595" display="http://localhost:3000/players/BD06" xr:uid="{B9049CA2-B304-4C0D-8A1C-7E5341FF2F12}"/>
    <hyperlink ref="B867" r:id="rId2596" display="http://localhost:3000/tournaments/410/2019" xr:uid="{DC831889-B7AF-4B2A-8AA2-2D92EC1295F4}"/>
    <hyperlink ref="F867" r:id="rId2597" display="http://localhost:3000/players/N409" xr:uid="{840D3A99-C2B6-4082-9F5D-32133AED2C81}"/>
    <hyperlink ref="H867" r:id="rId2598" display="http://localhost:3000/players/D875" xr:uid="{821C4BCF-C8B3-4C6D-84FF-F08CC7BCA8B0}"/>
    <hyperlink ref="B868" r:id="rId2599" display="http://localhost:3000/tournaments/410/2019" xr:uid="{DDD5B41A-AFB1-473C-A473-20A52BBC57CC}"/>
    <hyperlink ref="F868" r:id="rId2600" display="http://localhost:3000/players/N409" xr:uid="{624924DD-2E77-44BD-B760-9DD787959F25}"/>
    <hyperlink ref="H868" r:id="rId2601" display="http://localhost:3000/players/PC11" xr:uid="{4EFA1329-2F39-45A9-ACD0-B570F5D38CB7}"/>
    <hyperlink ref="B869" r:id="rId2602" display="http://localhost:3000/tournaments/425/2019" xr:uid="{BC4AA04A-8A8A-45AA-8A46-F82E7C8F907D}"/>
    <hyperlink ref="F869" r:id="rId2603" display="http://localhost:3000/players/N409" xr:uid="{256EAF7C-0ED7-4639-B1C6-AED16B77117F}"/>
    <hyperlink ref="H869" r:id="rId2604" display="http://localhost:3000/players/SL28" xr:uid="{3A78F197-C46C-46CC-BBF9-05095D0B6022}"/>
    <hyperlink ref="B870" r:id="rId2605" display="http://localhost:3000/tournaments/425/2019" xr:uid="{F01E617D-00F2-4CA4-AC84-4FE4160C58BD}"/>
    <hyperlink ref="F870" r:id="rId2606" display="http://localhost:3000/players/N409" xr:uid="{2F734656-6104-4459-8082-650BC648679E}"/>
    <hyperlink ref="H870" r:id="rId2607" display="http://localhost:3000/players/F401" xr:uid="{2CD3D30D-B83D-44C9-B308-B73EBB0CE516}"/>
    <hyperlink ref="B871" r:id="rId2608" display="http://localhost:3000/tournaments/1536/2019" xr:uid="{4F4B55BE-773F-4E00-94AF-7A827DCB6FA1}"/>
    <hyperlink ref="F871" r:id="rId2609" display="http://localhost:3000/players/N409" xr:uid="{AD56B5F8-71B2-4746-9020-1634541574AF}"/>
    <hyperlink ref="H871" r:id="rId2610" display="http://localhost:3000/players/W367" xr:uid="{0154CB83-CBAC-4BE3-99EA-73A9DB10812F}"/>
    <hyperlink ref="B872" r:id="rId2611" display="http://localhost:3000/tournaments/1536/2019" xr:uid="{90E23D95-6A77-4BBD-9CE2-4A9E213E7045}"/>
    <hyperlink ref="F872" r:id="rId2612" display="http://localhost:3000/players/N409" xr:uid="{0509478D-D28E-4DE7-BF49-91B06AE9D1AE}"/>
    <hyperlink ref="H872" r:id="rId2613" display="http://localhost:3000/players/AG37" xr:uid="{61F88009-A8D4-43E3-A9AA-8EBE2466A5DA}"/>
    <hyperlink ref="B873" r:id="rId2614" display="http://localhost:3000/tournaments/1536/2019" xr:uid="{DD29BCB4-02CB-4261-8058-B747EA3B6E36}"/>
    <hyperlink ref="F873" r:id="rId2615" display="http://localhost:3000/players/N409" xr:uid="{A359CF07-4216-4941-BE90-1ED7BE58F6F9}"/>
    <hyperlink ref="H873" r:id="rId2616" display="http://localhost:3000/players/TD51" xr:uid="{E3B8FFFA-08BA-479B-B051-EE0240CFFBC3}"/>
    <hyperlink ref="B874" r:id="rId2617" display="http://localhost:3000/tournaments/416/2019" xr:uid="{A77D2C55-6F61-4DDA-A455-A065AF0F858F}"/>
    <hyperlink ref="F874" r:id="rId2618" display="http://localhost:3000/players/N409" xr:uid="{6E5704FB-F163-4AFB-97F5-78E4E2298285}"/>
    <hyperlink ref="H874" r:id="rId2619" display="http://localhost:3000/players/TE51" xr:uid="{890C72BD-CD8D-46B3-A4D9-D81D51034ABE}"/>
    <hyperlink ref="B875" r:id="rId2620" display="http://localhost:3000/tournaments/416/2019" xr:uid="{522BF995-7B92-49A1-B43B-E6DA63671282}"/>
    <hyperlink ref="F875" r:id="rId2621" display="http://localhost:3000/players/N409" xr:uid="{E736950A-FD43-4F86-A9E8-35A6477074CE}"/>
    <hyperlink ref="H875" r:id="rId2622" display="http://localhost:3000/players/CA12" xr:uid="{27DD3E1A-8C12-4FC5-85C8-C125FFD80429}"/>
    <hyperlink ref="B876" r:id="rId2623" display="http://localhost:3000/tournaments/416/2019" xr:uid="{4A5DD7B6-4B67-40A8-AF92-BFE7F3436485}"/>
    <hyperlink ref="F876" r:id="rId2624" display="http://localhost:3000/players/N409" xr:uid="{FB6014DC-3595-4E23-993B-57C8A24D27F3}"/>
    <hyperlink ref="H876" r:id="rId2625" display="http://localhost:3000/players/BG23" xr:uid="{A9DF972C-E0F5-469E-B647-029D414E296B}"/>
    <hyperlink ref="B877" r:id="rId2626" display="http://localhost:3000/tournaments/416/2019" xr:uid="{C1DFADBB-FC09-42DB-ADF4-B4C6E6686AB0}"/>
    <hyperlink ref="F877" r:id="rId2627" display="http://localhost:3000/players/N409" xr:uid="{4491FB64-B798-4EA7-9990-45291C4E1A2C}"/>
    <hyperlink ref="H877" r:id="rId2628" display="http://localhost:3000/players/V306" xr:uid="{2148EBFA-B798-415E-8848-138D3619E0CF}"/>
    <hyperlink ref="B878" r:id="rId2629" display="http://localhost:3000/tournaments/416/2019" xr:uid="{2E1A401F-FB34-4456-BF14-D07AE0698820}"/>
    <hyperlink ref="F878" r:id="rId2630" display="http://localhost:3000/players/N409" xr:uid="{38901FF4-FD2A-42C6-88F5-142F2E73870C}"/>
    <hyperlink ref="H878" r:id="rId2631" display="http://localhost:3000/players/D643" xr:uid="{1D3BD7B7-A967-4F7D-B0D9-53DA5FF67EF2}"/>
    <hyperlink ref="B879" r:id="rId2632" display="http://localhost:3000/tournaments/520/2019" xr:uid="{4A2DE523-EE8A-4B7F-AA43-5350B32CF40A}"/>
    <hyperlink ref="F879" r:id="rId2633" display="http://localhost:3000/players/N409" xr:uid="{B64B8B07-0C53-4B30-BAB5-FF293617063B}"/>
    <hyperlink ref="H879" r:id="rId2634" display="http://localhost:3000/players/F324" xr:uid="{5F885993-0CB9-4D34-ACEF-1F49DBD76917}"/>
    <hyperlink ref="B880" r:id="rId2635" display="http://localhost:3000/tournaments/520/2019" xr:uid="{996A83E6-9D0A-4D5A-811E-02DFF94CE34B}"/>
    <hyperlink ref="F880" r:id="rId2636" display="http://localhost:3000/players/N409" xr:uid="{9F03E445-E159-4778-BB6E-1BBB043CA289}"/>
    <hyperlink ref="H880" r:id="rId2637" display="http://localhost:3000/players/H997" xr:uid="{EE04EF9E-B8A0-4925-9A4A-7D3E96BFA2CF}"/>
    <hyperlink ref="B881" r:id="rId2638" display="http://localhost:3000/tournaments/520/2019" xr:uid="{ACB080E4-DBEC-42DE-958A-4347D23EE6A9}"/>
    <hyperlink ref="F881" r:id="rId2639" display="http://localhost:3000/players/N409" xr:uid="{F83EF5AA-6070-4A65-89C6-6F8515F5E6BC}"/>
    <hyperlink ref="H881" r:id="rId2640" display="http://localhost:3000/players/MH16" xr:uid="{B5F05CC3-2270-4AEE-9B0C-A40FDE54DBE7}"/>
    <hyperlink ref="B882" r:id="rId2641" display="http://localhost:3000/tournaments/520/2019" xr:uid="{52839B68-9F86-4330-A425-1B860610B976}"/>
    <hyperlink ref="F882" r:id="rId2642" display="http://localhost:3000/players/N409" xr:uid="{FB68371D-47F6-4FEA-AAC3-B96F00283201}"/>
    <hyperlink ref="H882" r:id="rId2643" display="http://localhost:3000/players/GB88" xr:uid="{1C4499E8-305C-4F2C-B4BF-9760E97885F3}"/>
    <hyperlink ref="B883" r:id="rId2644" display="http://localhost:3000/tournaments/520/2019" xr:uid="{6C4C9E0C-FA3A-44CD-A08B-42DF2B72BAE3}"/>
    <hyperlink ref="F883" r:id="rId2645" display="http://localhost:3000/players/N409" xr:uid="{7C689A06-49F4-4875-824E-9112010B597C}"/>
    <hyperlink ref="H883" r:id="rId2646" display="http://localhost:3000/players/LB84" xr:uid="{4AD9E688-5198-485F-A258-8B9BA46C057C}"/>
    <hyperlink ref="B884" r:id="rId2647" display="http://localhost:3000/tournaments/520/2019" xr:uid="{25B54E79-7FBC-420E-B5AF-319EE2E98CAD}"/>
    <hyperlink ref="F884" r:id="rId2648" display="http://localhost:3000/players/N409" xr:uid="{CE4A12F6-B7EB-4142-9B4C-6DBE0621D246}"/>
    <hyperlink ref="H884" r:id="rId2649" display="http://localhost:3000/players/N552" xr:uid="{3DDF1AE5-7F91-49CE-8973-7D20C92FC4CF}"/>
    <hyperlink ref="B885" r:id="rId2650" display="http://localhost:3000/tournaments/520/2019" xr:uid="{B69131F5-535C-4CF0-96D9-5DAEBFFFF8C2}"/>
    <hyperlink ref="F885" r:id="rId2651" display="http://localhost:3000/players/N409" xr:uid="{AE3F01C3-1B72-41D3-AC87-C0EF9682DE11}"/>
    <hyperlink ref="H885" r:id="rId2652" display="http://localhost:3000/players/TB69" xr:uid="{D9670918-7B98-4374-82AF-938860FE75B3}"/>
    <hyperlink ref="B886" r:id="rId2653" display="http://localhost:3000/tournaments/540/2019" xr:uid="{9D318B1F-212A-4618-AABC-AE9C5A5ABFCB}"/>
    <hyperlink ref="F886" r:id="rId2654" display="http://localhost:3000/players/N409" xr:uid="{911DDD01-4001-48E7-9755-6F0D92D9D1C5}"/>
    <hyperlink ref="H886" r:id="rId2655" display="http://localhost:3000/players/SH90" xr:uid="{89D807DB-4E3D-466E-BF81-F7741E42C3A3}"/>
    <hyperlink ref="B887" r:id="rId2656" display="http://localhost:3000/tournaments/540/2019" xr:uid="{8900CA5A-3DD6-4A47-9DBE-C2271EF642E7}"/>
    <hyperlink ref="F887" r:id="rId2657" display="http://localhost:3000/players/N409" xr:uid="{CB347A13-4A53-43D0-B6B8-3DECBDC1BE2F}"/>
    <hyperlink ref="H887" r:id="rId2658" display="http://localhost:3000/players/SE73" xr:uid="{26EDE56F-C976-45D1-BA92-7EE28AA81744}"/>
    <hyperlink ref="B888" r:id="rId2659" display="http://localhost:3000/tournaments/540/2019" xr:uid="{C03D19D9-3A39-4A0B-B395-DE1141612D34}"/>
    <hyperlink ref="F888" r:id="rId2660" display="http://localhost:3000/players/N409" xr:uid="{DFC67722-03E7-4ACD-AEF4-C901E0DDDFF8}"/>
    <hyperlink ref="H888" r:id="rId2661" display="http://localhost:3000/players/Q927" xr:uid="{0CFA48B2-31C8-4FAC-AF96-183E18A4B044}"/>
    <hyperlink ref="B889" r:id="rId2662" display="http://localhost:3000/tournaments/540/2019" xr:uid="{FAFC964D-7FD3-435D-975C-4FF4CD5B3F29}"/>
    <hyperlink ref="F889" r:id="rId2663" display="http://localhost:3000/players/N409" xr:uid="{D79E67B4-D3A7-4B82-9E2E-65CCE45E1001}"/>
    <hyperlink ref="H889" r:id="rId2664" display="http://localhost:3000/players/KE17" xr:uid="{4A3ACF5D-C90C-4037-BC7B-474A63D6E2AC}"/>
    <hyperlink ref="B890" r:id="rId2665" display="http://localhost:3000/tournaments/540/2019" xr:uid="{822A120E-F2AE-4C8F-8D6F-8198A75FB162}"/>
    <hyperlink ref="F890" r:id="rId2666" display="http://localhost:3000/players/N409" xr:uid="{0AAC8250-814E-415E-BE6C-76E3728B835E}"/>
    <hyperlink ref="H890" r:id="rId2667" display="http://localhost:3000/players/T786" xr:uid="{B637B2B6-891D-49DA-8FE5-ACCCDCDBDA1C}"/>
    <hyperlink ref="B891" r:id="rId2668" display="http://localhost:3000/tournaments/421/2019" xr:uid="{40D78D65-E361-4328-B4BA-5526D4C9E666}"/>
    <hyperlink ref="F891" r:id="rId2669" display="http://localhost:3000/players/N409" xr:uid="{C078992E-139E-4151-B88C-74EEC23522A7}"/>
    <hyperlink ref="H891" r:id="rId2670" display="http://localhost:3000/players/E687" xr:uid="{4DF20C1A-BB34-4411-B351-13249A3A4D5B}"/>
    <hyperlink ref="B892" r:id="rId2671" display="http://localhost:3000/tournaments/421/2019" xr:uid="{6A585917-3528-4C0B-A7F6-491E1A748D5B}"/>
    <hyperlink ref="F892" r:id="rId2672" display="http://localhost:3000/players/N409" xr:uid="{B81DACFC-C052-45F3-89C4-CCA3686FAF2F}"/>
    <hyperlink ref="H892" r:id="rId2673" display="http://localhost:3000/players/PC11" xr:uid="{51DD6796-3DB9-464A-BADF-7BE25576066B}"/>
    <hyperlink ref="B893" r:id="rId2674" display="http://localhost:3000/tournaments/421/2019" xr:uid="{85D280B3-7168-4DE0-9332-40B54F00051F}"/>
    <hyperlink ref="F893" r:id="rId2675" display="http://localhost:3000/players/N409" xr:uid="{E384917B-487D-4A5D-AA93-9029832BA268}"/>
    <hyperlink ref="H893" r:id="rId2676" display="http://localhost:3000/players/MM58" xr:uid="{5DDE7AF1-7060-4ABD-BE3D-4F7BED743BEB}"/>
    <hyperlink ref="B894" r:id="rId2677" display="http://localhost:3000/tournaments/560/2019" xr:uid="{4B68B479-2238-4432-B515-DC0156CD58AF}"/>
    <hyperlink ref="F894" r:id="rId2678" display="http://localhost:3000/players/N409" xr:uid="{166122C5-2999-4391-A87F-0CD4F539EE3E}"/>
    <hyperlink ref="H894" r:id="rId2679" display="http://localhost:3000/players/MM58" xr:uid="{805AB6A7-F759-4086-8117-6036A0574651}"/>
    <hyperlink ref="B895" r:id="rId2680" display="http://localhost:3000/tournaments/560/2019" xr:uid="{5B9E768F-EC9B-4208-93EF-502F2E4E0BFA}"/>
    <hyperlink ref="F895" r:id="rId2681" display="http://localhost:3000/players/N409" xr:uid="{600091CC-8807-40D4-8A01-ADC21D35A5CA}"/>
    <hyperlink ref="H895" r:id="rId2682" display="http://localhost:3000/players/CH27" xr:uid="{40288EE8-3FD5-44B5-8D6A-A102EE850740}"/>
    <hyperlink ref="B896" r:id="rId2683" display="http://localhost:3000/tournaments/560/2019" xr:uid="{76A5A726-4E60-4476-8EB0-C1D978A4B79E}"/>
    <hyperlink ref="F896" r:id="rId2684" display="http://localhost:3000/players/N409" xr:uid="{7B27C401-E031-4DC9-8CBC-F880B6EDAF89}"/>
    <hyperlink ref="H896" r:id="rId2685" display="http://localhost:3000/players/C977" xr:uid="{466847DF-80B3-4232-8A92-5002C99B2532}"/>
    <hyperlink ref="B897" r:id="rId2686" display="http://localhost:3000/tournaments/560/2019" xr:uid="{F815BA2F-9B79-412E-945E-C6384CEAE953}"/>
    <hyperlink ref="F897" r:id="rId2687" display="http://localhost:3000/players/N409" xr:uid="{36AC913D-1907-46C0-9D6C-86D746BADF6F}"/>
    <hyperlink ref="H897" r:id="rId2688" display="http://localhost:3000/players/MH30" xr:uid="{D95EC030-1AA8-4975-ADB3-03E5D421EDB5}"/>
    <hyperlink ref="B898" r:id="rId2689" display="http://localhost:3000/tournaments/560/2019" xr:uid="{7338C19A-DDC5-4767-AD30-9FAD26C01046}"/>
    <hyperlink ref="F898" r:id="rId2690" display="http://localhost:3000/players/N409" xr:uid="{D5EA598B-A891-49E9-9A21-D20255CFFBAE}"/>
    <hyperlink ref="H898" r:id="rId2691" display="http://localhost:3000/players/SM37" xr:uid="{2EB60983-4D94-42CD-A197-10CB4C75B8D7}"/>
    <hyperlink ref="B899" r:id="rId2692" display="http://localhost:3000/tournaments/560/2019" xr:uid="{B219CBA5-7959-4793-88FC-243C6F67D0E7}"/>
    <hyperlink ref="F899" r:id="rId2693" display="http://localhost:3000/players/N409" xr:uid="{EC397D7B-E265-4078-AF75-8307897C95BF}"/>
    <hyperlink ref="H899" r:id="rId2694" display="http://localhost:3000/players/BK40" xr:uid="{D1861196-214C-4949-9131-BCE7689E5C2E}"/>
    <hyperlink ref="B900" r:id="rId2695" display="http://localhost:3000/tournaments/9210/2019" xr:uid="{06839104-51FA-41FF-8308-0E8076A0037F}"/>
    <hyperlink ref="F900" r:id="rId2696" display="http://localhost:3000/players/N409" xr:uid="{D6DA537F-3DCE-4861-8008-7222DDDB2001}"/>
    <hyperlink ref="H900" r:id="rId2697" display="http://localhost:3000/players/R975" xr:uid="{5CE47904-BFEA-42DF-A277-DA25C73B5A56}"/>
    <hyperlink ref="B901" r:id="rId2698" display="http://localhost:3000/tournaments/352/2019" xr:uid="{D51EB49A-87A9-41C1-BFE0-7AEB4CCFA631}"/>
    <hyperlink ref="F901" r:id="rId2699" display="http://localhost:3000/players/N409" xr:uid="{95C403B6-5479-4F5F-8566-16DADBDE946D}"/>
    <hyperlink ref="H901" r:id="rId2700" display="http://localhost:3000/players/ME82" xr:uid="{2EF1498B-56F0-41CE-A92A-995A508C0118}"/>
    <hyperlink ref="B902" r:id="rId2701" display="http://localhost:3000/tournaments/352/2019" xr:uid="{95BB6FDB-89EF-4167-B6BD-6077BA747274}"/>
    <hyperlink ref="F902" r:id="rId2702" display="http://localhost:3000/players/N409" xr:uid="{C79B41A2-EA73-4FAA-9FE2-56A64B077FCE}"/>
    <hyperlink ref="H902" r:id="rId2703" display="http://localhost:3000/players/W367" xr:uid="{E90CF4E7-A693-44B5-972B-E456A52ED131}"/>
    <hyperlink ref="B903" r:id="rId2704" display="http://localhost:3000/tournaments/352/2019" xr:uid="{5D5D801E-C18B-4666-BFDF-EAB25121E25F}"/>
    <hyperlink ref="F903" r:id="rId2705" display="http://localhost:3000/players/N409" xr:uid="{87C278E6-CA2F-4CAE-98CE-64A626AB29D7}"/>
    <hyperlink ref="H903" r:id="rId2706" display="http://localhost:3000/players/T786" xr:uid="{F692D365-BD66-40C0-9B57-693CC25BCB94}"/>
    <hyperlink ref="B904" r:id="rId2707" display="http://localhost:3000/tournaments/D001/2019" xr:uid="{AA817C42-6F77-4FEA-A9FC-35B0B3A08C37}"/>
    <hyperlink ref="F904" r:id="rId2708" display="http://localhost:3000/players/N409" xr:uid="{965A40EA-2424-47D3-9AA1-8E3067244D78}"/>
    <hyperlink ref="H904" r:id="rId2709" display="http://localhost:3000/players/KE29" xr:uid="{A36B8CB2-6847-424C-B96C-FA22577CDC7B}"/>
    <hyperlink ref="B905" r:id="rId2710" display="http://localhost:3000/tournaments/D001/2019" xr:uid="{5085CFE9-39BC-492E-91CE-5F1537B7D490}"/>
    <hyperlink ref="F905" r:id="rId2711" display="http://localhost:3000/players/N409" xr:uid="{99426485-8E26-4AE5-B979-23AF19611D72}"/>
    <hyperlink ref="H905" r:id="rId2712" display="http://localhost:3000/players/GH92" xr:uid="{FC83063C-9556-4749-9BA2-C77E509C8172}"/>
    <hyperlink ref="B906" r:id="rId2713" display="http://localhost:3000/tournaments/D001/2019" xr:uid="{0EAFCA77-AEB3-428C-B648-14455B220867}"/>
    <hyperlink ref="F906" r:id="rId2714" display="http://localhost:3000/players/N409" xr:uid="{083A028E-DB4D-4EDC-8D24-D98F0AD8C411}"/>
    <hyperlink ref="H906" r:id="rId2715" display="http://localhost:3000/players/SM37" xr:uid="{DF791731-962A-4912-8380-80ABBD9ABCF4}"/>
    <hyperlink ref="B907" r:id="rId2716" display="http://localhost:3000/tournaments/D001/2019" xr:uid="{C58E2A8B-436D-4FD5-A1C4-0EBDF429AA79}"/>
    <hyperlink ref="F907" r:id="rId2717" display="http://localhost:3000/players/N409" xr:uid="{3FF3F98C-CA34-4322-A480-47813407D4A2}"/>
    <hyperlink ref="H907" r:id="rId2718" display="http://localhost:3000/players/E687" xr:uid="{E4E5CB4F-FF8C-4BDC-B0D1-F54A70F88A9A}"/>
    <hyperlink ref="B908" r:id="rId2719" display="http://localhost:3000/tournaments/D001/2019" xr:uid="{75D9A9D1-9EA8-406C-9483-1C2BB6946392}"/>
    <hyperlink ref="F908" r:id="rId2720" display="http://localhost:3000/players/N409" xr:uid="{08CDC2CD-77FB-406C-81FB-881F4EEE614B}"/>
    <hyperlink ref="H908" r:id="rId2721" display="http://localhost:3000/players/SU55" xr:uid="{0D1CD917-582F-4B6C-BDB9-1CF8617A30A7}"/>
    <hyperlink ref="B909" r:id="rId2722" display="http://localhost:3000/tournaments/8888/2020" xr:uid="{A6BF11F1-50FB-49AC-952B-9188196AEDED}"/>
    <hyperlink ref="F909" r:id="rId2723" display="http://localhost:3000/players/N409" xr:uid="{FF689A92-3B1B-45E9-9FF2-61A7FCAE6A39}"/>
    <hyperlink ref="H909" r:id="rId2724" display="http://localhost:3000/players/BG23" xr:uid="{3E114962-83E5-47AE-8865-D5C1B5252D49}"/>
    <hyperlink ref="B910" r:id="rId2725" display="http://localhost:3000/tournaments/8888/2020" xr:uid="{3F2A6EDF-FF43-46BC-AE86-B1277C15FEDA}"/>
    <hyperlink ref="F910" r:id="rId2726" display="http://localhost:3000/players/N409" xr:uid="{FD5643A6-44FF-40E8-94CB-C6C5A2E2CA62}"/>
    <hyperlink ref="H910" r:id="rId2727" display="http://localhost:3000/players/C882" xr:uid="{85FF6D3E-CF38-41FA-B8A0-7162FE06AF8B}"/>
    <hyperlink ref="B911" r:id="rId2728" display="http://localhost:3000/tournaments/8888/2020" xr:uid="{64223CE7-3B92-487E-B191-405FD3B0A2FA}"/>
    <hyperlink ref="F911" r:id="rId2729" display="http://localhost:3000/players/N409" xr:uid="{2360E458-A72D-46A7-B677-3F5F96C94B0A}"/>
    <hyperlink ref="H911" r:id="rId2730" display="http://localhost:3000/players/N732" xr:uid="{AD6DA58A-1381-4CDA-B211-D59F879D4233}"/>
    <hyperlink ref="B912" r:id="rId2731" display="http://localhost:3000/tournaments/580/2020" xr:uid="{2AC40F6E-B680-4B05-81A4-104759BFA1C8}"/>
    <hyperlink ref="F912" r:id="rId2732" display="http://localhost:3000/players/N409" xr:uid="{44053778-90EF-473A-89A6-57522F8AEED6}"/>
    <hyperlink ref="H912" r:id="rId2733" display="http://localhost:3000/players/DA31" xr:uid="{3FE58083-FF64-4406-A648-58CF8F6A3E81}"/>
    <hyperlink ref="B913" r:id="rId2734" display="http://localhost:3000/tournaments/580/2020" xr:uid="{93402799-9A3A-4091-9AC9-5062797169D2}"/>
    <hyperlink ref="F913" r:id="rId2735" display="http://localhost:3000/players/N409" xr:uid="{47D082E1-110A-4B14-B7C7-696E492B4D21}"/>
    <hyperlink ref="H913" r:id="rId2736" display="http://localhost:3000/players/D874" xr:uid="{5891B8D7-D06D-4328-8899-A573645547F3}"/>
    <hyperlink ref="B914" r:id="rId2737" display="http://localhost:3000/tournaments/580/2020" xr:uid="{B7DC8082-DF60-4703-A046-75BEC730C827}"/>
    <hyperlink ref="F914" r:id="rId2738" display="http://localhost:3000/players/N409" xr:uid="{E986DFBD-3E5B-401B-A1D1-860479C6BE2E}"/>
    <hyperlink ref="H914" r:id="rId2739" display="http://localhost:3000/players/CD85" xr:uid="{BE72674C-49EB-47EB-8389-445DF819791F}"/>
    <hyperlink ref="B915" r:id="rId2740" display="http://localhost:3000/tournaments/580/2020" xr:uid="{647A1687-C514-465B-A928-350693CAFD37}"/>
    <hyperlink ref="F915" r:id="rId2741" display="http://localhost:3000/players/N409" xr:uid="{1BF76DD1-07BA-4554-BF8D-04B1CF5E1E18}"/>
    <hyperlink ref="H915" r:id="rId2742" display="http://localhost:3000/players/KE17" xr:uid="{AB59FB74-7E15-4538-9E5B-84B372447876}"/>
    <hyperlink ref="B916" r:id="rId2743" display="http://localhost:3000/tournaments/807/2020" xr:uid="{3FE8F087-E41D-4D16-A8A8-53C3C62DD949}"/>
    <hyperlink ref="F916" r:id="rId2744" display="http://localhost:3000/players/N409" xr:uid="{6FD155D8-D3EE-4401-B292-6CECA3230344}"/>
    <hyperlink ref="H916" r:id="rId2745" display="http://localhost:3000/players/FB98" xr:uid="{46E59DE1-72AD-4777-89F5-99EBED0E06B6}"/>
    <hyperlink ref="B917" r:id="rId2746" display="http://localhost:3000/tournaments/807/2020" xr:uid="{D7B0DB1C-67C1-4D6E-8CF9-D4B5A6D90825}"/>
    <hyperlink ref="F917" r:id="rId2747" display="http://localhost:3000/players/N409" xr:uid="{A7888B83-AFF7-49CC-8706-6D497FACE06F}"/>
    <hyperlink ref="H917" r:id="rId2748" display="http://localhost:3000/players/A596" xr:uid="{4B1C735E-9BA1-4800-A7D1-BFFF5B11521A}"/>
    <hyperlink ref="B918" r:id="rId2749" display="http://localhost:3000/tournaments/807/2020" xr:uid="{6ED84B43-D869-412A-9D2B-AB423DD3097D}"/>
    <hyperlink ref="F918" r:id="rId2750" display="http://localhost:3000/players/N409" xr:uid="{AEE67A73-A313-4EDF-AACB-212F13532353}"/>
    <hyperlink ref="H918" r:id="rId2751" display="http://localhost:3000/players/KI95" xr:uid="{9F2994B4-FED5-4BB3-8A8B-38D07024F5C6}"/>
    <hyperlink ref="B919" r:id="rId2752" display="http://localhost:3000/tournaments/807/2020" xr:uid="{5B2D520F-930A-44A5-A33C-1FBFF9DD22E9}"/>
    <hyperlink ref="F919" r:id="rId2753" display="http://localhost:3000/players/N409" xr:uid="{822CFD82-20DD-4E4D-8B97-79F0F44EA319}"/>
    <hyperlink ref="H919" r:id="rId2754" display="http://localhost:3000/players/KF17" xr:uid="{741ADC05-EDCA-4C6D-B3A3-D9151F52ED6D}"/>
    <hyperlink ref="B920" r:id="rId2755" display="http://localhost:3000/tournaments/807/2020" xr:uid="{F2627720-EF17-47D0-9D7A-16CF4D65AE9E}"/>
    <hyperlink ref="F920" r:id="rId2756" display="http://localhost:3000/players/N409" xr:uid="{287A74BC-DBE4-49BE-B5D3-62BD5F4C7723}"/>
    <hyperlink ref="H920" r:id="rId2757" display="http://localhost:3000/players/D875" xr:uid="{FFBA971F-E1B7-4CB4-A3CB-41C5371D094E}"/>
    <hyperlink ref="B921" r:id="rId2758" display="http://localhost:3000/tournaments/416/2020" xr:uid="{2F50AFC3-8352-4920-A52A-7399748B7D8F}"/>
    <hyperlink ref="F921" r:id="rId2759" display="http://localhost:3000/players/N409" xr:uid="{AF0DFC25-9792-4D3B-9437-1BC0C7B51120}"/>
    <hyperlink ref="H921" r:id="rId2760" display="http://localhost:3000/players/CD85" xr:uid="{F05FED5B-81FA-4F0F-B9F6-73AA292DB361}"/>
    <hyperlink ref="B922" r:id="rId2761" display="http://localhost:3000/tournaments/416/2020" xr:uid="{E1804834-4E36-4BF2-B361-364E1837B667}"/>
    <hyperlink ref="F922" r:id="rId2762" display="http://localhost:3000/players/N409" xr:uid="{E18B5770-A853-456E-BA87-A64202E867D0}"/>
    <hyperlink ref="H922" r:id="rId2763" display="http://localhost:3000/players/L987" xr:uid="{C15AF9CE-C958-49E6-8EB8-8D0CD85FD368}"/>
    <hyperlink ref="B923" r:id="rId2764" display="http://localhost:3000/tournaments/520/2020" xr:uid="{4EDA3435-6381-4640-9C05-C49C1F243BFC}"/>
    <hyperlink ref="F923" r:id="rId2765" display="http://localhost:3000/players/N409" xr:uid="{00F11008-4FF4-4D4E-89D8-F51ACFDB331B}"/>
    <hyperlink ref="H923" r:id="rId2766" display="http://localhost:3000/players/GC89" xr:uid="{EB355F5B-A35C-4CE0-AF69-5D1F3C5DF2E6}"/>
    <hyperlink ref="B924" r:id="rId2767" display="http://localhost:3000/tournaments/520/2020" xr:uid="{2FD25BF6-5277-44A6-A5DB-41B32A6B50EC}"/>
    <hyperlink ref="F924" r:id="rId2768" display="http://localhost:3000/players/N409" xr:uid="{B2591E84-6FCB-4CD3-9B8B-9F562DDD2B73}"/>
    <hyperlink ref="H924" r:id="rId2769" display="http://localhost:3000/players/MK66" xr:uid="{CBBEBBFC-7941-4746-A6E1-81F27D7AFA35}"/>
    <hyperlink ref="B925" r:id="rId2770" display="http://localhost:3000/tournaments/520/2020" xr:uid="{1984FB1D-96A1-43A1-B65A-DF30E5039D9E}"/>
    <hyperlink ref="F925" r:id="rId2771" display="http://localhost:3000/players/N409" xr:uid="{6C0AFAA3-180D-4739-928A-96F79C19DB16}"/>
    <hyperlink ref="H925" r:id="rId2772" display="http://localhost:3000/players/TA12" xr:uid="{51F9BF1C-8684-438E-BAA3-193238426860}"/>
    <hyperlink ref="B926" r:id="rId2773" display="http://localhost:3000/tournaments/520/2020" xr:uid="{548D8B1E-E5CE-428C-B289-E3E8F1FE5F46}"/>
    <hyperlink ref="F926" r:id="rId2774" display="http://localhost:3000/players/N409" xr:uid="{D0B3A428-6A80-48B5-8EEE-98E51FC9486D}"/>
    <hyperlink ref="H926" r:id="rId2775" display="http://localhost:3000/players/K0AH" xr:uid="{9B358A1D-A1F5-4149-9CE5-B7128D873E12}"/>
    <hyperlink ref="B927" r:id="rId2776" display="http://localhost:3000/tournaments/520/2020" xr:uid="{9A7D210F-DC84-4D73-B562-1B2A71564EEC}"/>
    <hyperlink ref="F927" r:id="rId2777" display="http://localhost:3000/players/N409" xr:uid="{305DA81B-CB48-4C5C-A6DC-43C389572312}"/>
    <hyperlink ref="H927" r:id="rId2778" display="http://localhost:3000/players/S0AG" xr:uid="{6F1884F7-9F54-43BA-81E1-ABCD3578D06D}"/>
    <hyperlink ref="B928" r:id="rId2779" display="http://localhost:3000/tournaments/520/2020" xr:uid="{87CDDC3D-12CA-4341-9FF5-517BACFF1314}"/>
    <hyperlink ref="F928" r:id="rId2780" display="http://localhost:3000/players/N409" xr:uid="{125C3533-92BF-4DCB-A923-DFE5440DBDA9}"/>
    <hyperlink ref="H928" r:id="rId2781" display="http://localhost:3000/players/SM37" xr:uid="{633428F4-FE11-4A7F-AF9B-A1C17E09E29B}"/>
    <hyperlink ref="B929" r:id="rId2782" display="http://localhost:3000/tournaments/520/2020" xr:uid="{930C3E32-825E-41FC-8A33-319680432F32}"/>
    <hyperlink ref="F929" r:id="rId2783" display="http://localhost:3000/players/N409" xr:uid="{81818A6D-1FBC-4F66-96D1-9E21A2BE8EAA}"/>
    <hyperlink ref="H929" r:id="rId2784" display="http://localhost:3000/players/D643" xr:uid="{CDF90B9A-D905-477D-B76B-8A86D05020A7}"/>
    <hyperlink ref="B930" r:id="rId2785" display="http://localhost:3000/tournaments/352/2020" xr:uid="{11813382-B02A-4481-BD32-4922E89A884C}"/>
    <hyperlink ref="F930" r:id="rId2786" display="http://localhost:3000/players/N409" xr:uid="{97AD3B92-2E81-48F0-A6E0-78CFCC7DAF96}"/>
    <hyperlink ref="H930" r:id="rId2787" display="http://localhost:3000/players/TC61" xr:uid="{C04EF000-8992-4A09-AB4C-6412B103C742}"/>
    <hyperlink ref="B931" r:id="rId2788" display="http://localhost:3000/tournaments/605/2020" xr:uid="{9C059063-6F86-4E35-9EB9-54D4B5F8F6ED}"/>
    <hyperlink ref="F931" r:id="rId2789" display="http://localhost:3000/players/N409" xr:uid="{97006F6A-0676-4478-9274-5BA35D0BF2DF}"/>
    <hyperlink ref="H931" r:id="rId2790" display="http://localhost:3000/players/TE51" xr:uid="{24F32FFB-4A69-42A1-AF89-1188AF09C783}"/>
    <hyperlink ref="B932" r:id="rId2791" display="http://localhost:3000/tournaments/605/2020" xr:uid="{54D9EB12-D038-4AEB-B6D2-8590241DF5BC}"/>
    <hyperlink ref="F932" r:id="rId2792" display="http://localhost:3000/players/N409" xr:uid="{54F69A5F-C5E4-4B9D-9EF7-D18219BE55AF}"/>
    <hyperlink ref="H932" r:id="rId2793" display="http://localhost:3000/players/RE44" xr:uid="{3963F16D-D458-430D-A912-F62424D93462}"/>
    <hyperlink ref="B933" r:id="rId2794" display="http://localhost:3000/tournaments/605/2020" xr:uid="{3DEBC772-91D5-4EEE-9138-9AC6434EB587}"/>
    <hyperlink ref="F933" r:id="rId2795" display="http://localhost:3000/players/MM58" xr:uid="{C5221ABC-FF63-4A7D-BC39-FE33879B8C5B}"/>
    <hyperlink ref="H933" r:id="rId2796" display="http://localhost:3000/players/N409" xr:uid="{2E7981A3-E384-4324-B999-7D8141B75A34}"/>
    <hyperlink ref="B934" r:id="rId2797" display="http://localhost:3000/tournaments/580/2021" xr:uid="{A6FE496F-27A1-4E98-97FF-08D5AA5F9750}"/>
    <hyperlink ref="F934" r:id="rId2798" display="http://localhost:3000/players/N409" xr:uid="{352A043E-41E7-4CCF-87A5-DA1E1445891B}"/>
    <hyperlink ref="H934" r:id="rId2799" display="http://localhost:3000/players/DB63" xr:uid="{B143C86F-E851-4968-8A5F-6D0A5C442763}"/>
    <hyperlink ref="B935" r:id="rId2800" display="http://localhost:3000/tournaments/580/2021" xr:uid="{D938F045-BC9A-45A6-8E44-77DEFA26A16A}"/>
    <hyperlink ref="F935" r:id="rId2801" display="http://localhost:3000/players/N409" xr:uid="{B6CF16D2-9F8D-49A8-B10C-D1580C9027EE}"/>
    <hyperlink ref="H935" r:id="rId2802" display="http://localhost:3000/players/MP01" xr:uid="{9301BB7B-C73B-4D82-A085-C2F089EEA782}"/>
    <hyperlink ref="B936" r:id="rId2803" display="http://localhost:3000/tournaments/580/2021" xr:uid="{774F3784-4E2D-4D5C-9F8B-8251C0ED4A3A}"/>
    <hyperlink ref="F936" r:id="rId2804" display="http://localhost:3000/players/N409" xr:uid="{2FF287C5-D74D-471F-8943-2CBC83C30166}"/>
    <hyperlink ref="H936" r:id="rId2805" display="http://localhost:3000/players/N771" xr:uid="{C26E856D-10FE-4A08-BACA-916842E043C0}"/>
    <hyperlink ref="B937" r:id="rId2806" display="http://localhost:3000/tournaments/580/2021" xr:uid="{1DD7DE75-EDE2-413B-909D-F0C914212EB9}"/>
    <hyperlink ref="F937" r:id="rId2807" display="http://localhost:3000/players/N409" xr:uid="{6692F9EB-C992-4879-8C4F-F4F5B69E4A9D}"/>
    <hyperlink ref="H937" r:id="rId2808" display="http://localhost:3000/players/F510" xr:uid="{161C667E-FF15-437D-94FD-D6A5AA916B30}"/>
    <hyperlink ref="B938" r:id="rId2809" display="http://localhost:3000/tournaments/580/2021" xr:uid="{8C253BF9-9024-4C6B-8A12-B3C37FDDAD79}"/>
    <hyperlink ref="F938" r:id="rId2810" display="http://localhost:3000/players/TE51" xr:uid="{E5D3DABF-5A6D-4744-AD82-857E6E5DCCB8}"/>
    <hyperlink ref="H938" r:id="rId2811" display="http://localhost:3000/players/N409" xr:uid="{9E7D66DB-8C0A-48EA-8BE3-22469FCFDAAC}"/>
    <hyperlink ref="B939" r:id="rId2812" display="http://localhost:3000/tournaments/410/2021" xr:uid="{23570C79-18E7-490C-BD9E-02DB83873087}"/>
    <hyperlink ref="F939" r:id="rId2813" display="http://localhost:3000/players/N409" xr:uid="{90245654-B135-478F-8077-234F71EC71D0}"/>
    <hyperlink ref="H939" r:id="rId2814" display="http://localhost:3000/players/D874" xr:uid="{D3449780-8F28-454E-BE0E-6BB5F92CC408}"/>
    <hyperlink ref="B940" r:id="rId2815" display="http://localhost:3000/tournaments/410/2021" xr:uid="{C07BDF44-ACC2-4133-AF55-1384156F25EF}"/>
    <hyperlink ref="F940" r:id="rId2816" display="http://localhost:3000/players/N409" xr:uid="{929E764E-2FEF-43A4-89B1-56B0D81A115C}"/>
    <hyperlink ref="H940" r:id="rId2817" display="http://localhost:3000/players/D875" xr:uid="{0AED5E42-328A-4D0C-9C78-F7BF27472DC9}"/>
    <hyperlink ref="B941" r:id="rId2818" display="http://localhost:3000/tournaments/425/2021" xr:uid="{3E84812A-2CD0-4385-A972-DB32E3CEC8C9}"/>
    <hyperlink ref="F941" r:id="rId2819" display="http://localhost:3000/players/N409" xr:uid="{8577DD5F-4B7C-4A11-896D-C737E4C6861A}"/>
    <hyperlink ref="H941" r:id="rId2820" display="http://localhost:3000/players/N552" xr:uid="{5111EB9F-601D-438B-93BA-45CDCB42E3B8}"/>
    <hyperlink ref="B942" r:id="rId2821" display="http://localhost:3000/tournaments/425/2021" xr:uid="{C176D474-7878-43A2-9203-0B873D70B9F7}"/>
    <hyperlink ref="F942" r:id="rId2822" display="http://localhost:3000/players/N409" xr:uid="{8C520AA5-9979-4740-8112-078BE6863D31}"/>
    <hyperlink ref="H942" r:id="rId2823" display="http://localhost:3000/players/N771" xr:uid="{9467CE20-2E5C-49AA-8F76-AA125D1AD3FA}"/>
    <hyperlink ref="B943" r:id="rId2824" display="http://localhost:3000/tournaments/425/2021" xr:uid="{AC10EFBA-0C04-413F-8271-60CD03EB071B}"/>
    <hyperlink ref="F943" r:id="rId2825" display="http://localhost:3000/players/N409" xr:uid="{E2B14BDE-596D-4D45-896F-1628CFA77B4C}"/>
    <hyperlink ref="H943" r:id="rId2826" display="http://localhost:3000/players/CD85" xr:uid="{BD24A741-B11A-409D-B6C3-CC7661224787}"/>
    <hyperlink ref="B944" r:id="rId2827" display="http://localhost:3000/tournaments/425/2021" xr:uid="{47D5589B-7243-4383-B077-64FC7EE4D4C6}"/>
    <hyperlink ref="F944" r:id="rId2828" display="http://localhost:3000/players/N409" xr:uid="{EE57C5A7-94C0-4530-91B9-FA7CAAF4A6B1}"/>
    <hyperlink ref="H944" r:id="rId2829" display="http://localhost:3000/players/TE51" xr:uid="{3F2F9D08-0FBE-46B2-9B81-CF43029E40DB}"/>
    <hyperlink ref="B945" r:id="rId2830" display="http://localhost:3000/tournaments/1536/2021" xr:uid="{87BFE2A4-F964-463C-88CE-A34E437AA840}"/>
    <hyperlink ref="F945" r:id="rId2831" display="http://localhost:3000/players/N409" xr:uid="{E06AB975-CFFB-4FB1-8DFC-E15B4FF937BA}"/>
    <hyperlink ref="H945" r:id="rId2832" display="http://localhost:3000/players/A0E2" xr:uid="{5856BA28-477D-423A-8783-58170CE0670E}"/>
    <hyperlink ref="B946" r:id="rId2833" display="http://localhost:3000/tournaments/1536/2021" xr:uid="{07DB969B-810E-48FA-822F-CC32A382D4C6}"/>
    <hyperlink ref="F946" r:id="rId2834" display="http://localhost:3000/players/N409" xr:uid="{2F1FBD86-A8D7-453C-A3DD-71714FC257B6}"/>
    <hyperlink ref="H946" r:id="rId2835" display="http://localhost:3000/players/P09Z" xr:uid="{4C9ED044-ADDB-4453-9D3E-686E854910A3}"/>
    <hyperlink ref="B947" r:id="rId2836" display="http://localhost:3000/tournaments/416/2021" xr:uid="{DED37F2A-64AD-455A-B223-ED7966A0A887}"/>
    <hyperlink ref="F947" r:id="rId2837" display="http://localhost:3000/players/N409" xr:uid="{44E4CCF1-E880-4352-8507-3654B1889082}"/>
    <hyperlink ref="H947" r:id="rId2838" display="http://localhost:3000/players/S0AG" xr:uid="{86FF0F87-1453-4C6A-A579-4EC5CAAB3DCF}"/>
    <hyperlink ref="B948" r:id="rId2839" display="http://localhost:3000/tournaments/416/2021" xr:uid="{D12E65BD-4817-4E5F-A580-3F403E6E639B}"/>
    <hyperlink ref="F948" r:id="rId2840" display="http://localhost:3000/players/N409" xr:uid="{F7E35439-A1AC-496D-BE52-A8D28F692830}"/>
    <hyperlink ref="H948" r:id="rId2841" display="http://localhost:3000/players/Z355" xr:uid="{E59F9808-881D-4E22-BB46-CFB2BD18E2C1}"/>
    <hyperlink ref="B949" r:id="rId2842" display="http://localhost:3000/tournaments/416/2021" xr:uid="{33114A9D-5D08-4960-8828-9DC1E9BB27D8}"/>
    <hyperlink ref="F949" r:id="rId2843" display="http://localhost:3000/players/N409" xr:uid="{79AFC43B-6C2E-4393-88E2-ACAFF31C815A}"/>
    <hyperlink ref="H949" r:id="rId2844" display="http://localhost:3000/players/O522" xr:uid="{1641753E-6B78-43B4-BFC4-505025FEE028}"/>
    <hyperlink ref="B950" r:id="rId2845" display="http://localhost:3000/tournaments/416/2021" xr:uid="{DF837423-7723-43EC-891A-2B7848192AA7}"/>
    <hyperlink ref="F950" r:id="rId2846" display="http://localhost:3000/players/N409" xr:uid="{FE75D47C-1AA4-4233-B7BA-630E42A29FE0}"/>
    <hyperlink ref="H950" r:id="rId2847" display="http://localhost:3000/players/D643" xr:uid="{FB86678F-F915-4DC3-ACC7-C92BBD7A0281}"/>
    <hyperlink ref="B951" r:id="rId2848" display="http://localhost:3000/tournaments/520/2021" xr:uid="{9B7B8EF4-8C95-462E-AA73-8BB99AAB8666}"/>
    <hyperlink ref="F951" r:id="rId2849" display="http://localhost:3000/players/N409" xr:uid="{6BE70A70-43B0-4DC2-9C0D-26A81A50DC68}"/>
    <hyperlink ref="H951" r:id="rId2850" display="http://localhost:3000/players/P09Z" xr:uid="{AE3209FC-F1AF-40CD-AE4A-F36423A3E7D2}"/>
    <hyperlink ref="B952" r:id="rId2851" display="http://localhost:3000/tournaments/520/2021" xr:uid="{77A1825A-C1DF-4C9D-9327-1F654F4FEEFD}"/>
    <hyperlink ref="F952" r:id="rId2852" display="http://localhost:3000/players/N409" xr:uid="{DEF98548-B39C-4899-919D-4F5D01AF5966}"/>
    <hyperlink ref="H952" r:id="rId2853" display="http://localhost:3000/players/G628" xr:uid="{DFD11A39-3C08-4982-ABD4-C34F66D87A86}"/>
    <hyperlink ref="B953" r:id="rId2854" display="http://localhost:3000/tournaments/520/2021" xr:uid="{ADBCDED8-F47A-4C48-91F0-A78E88B11A4C}"/>
    <hyperlink ref="F953" r:id="rId2855" display="http://localhost:3000/players/N409" xr:uid="{5A53FA74-0783-4925-B86B-861C86A40526}"/>
    <hyperlink ref="H953" r:id="rId2856" display="http://localhost:3000/players/N771" xr:uid="{5414D1AE-0F02-4D47-AFDE-C084FBFA1005}"/>
    <hyperlink ref="B954" r:id="rId2857" display="http://localhost:3000/tournaments/520/2021" xr:uid="{2413589B-6259-4122-AFC7-DE3761CF4859}"/>
    <hyperlink ref="F954" r:id="rId2858" display="http://localhost:3000/players/N409" xr:uid="{5AC44531-D66A-4C17-A381-96E03AA2BEC2}"/>
    <hyperlink ref="H954" r:id="rId2859" display="http://localhost:3000/players/S0AG" xr:uid="{B258A7CB-137E-43F5-A772-C828B02E26CF}"/>
    <hyperlink ref="B955" r:id="rId2860" display="http://localhost:3000/tournaments/520/2021" xr:uid="{EC5F7A30-D1F9-4C41-8F48-52CFE9428D34}"/>
    <hyperlink ref="F955" r:id="rId2861" display="http://localhost:3000/players/N409" xr:uid="{BDBA2034-F4F9-41B5-84ED-6FA5ABE5B415}"/>
    <hyperlink ref="H955" r:id="rId2862" display="http://localhost:3000/players/SM37" xr:uid="{2C707807-EC38-4513-A094-96E65DE68E0A}"/>
    <hyperlink ref="B956" r:id="rId2863" display="http://localhost:3000/tournaments/520/2021" xr:uid="{90C35EAA-0641-4D15-9834-0B2273DE31FC}"/>
    <hyperlink ref="F956" r:id="rId2864" display="http://localhost:3000/players/D643" xr:uid="{CDECCD92-9057-42F2-AE4D-16A043CC34DD}"/>
    <hyperlink ref="H956" r:id="rId2865" display="http://localhost:3000/players/N409" xr:uid="{605159A4-BD89-4FE0-80AF-0178B53D35B6}"/>
    <hyperlink ref="B957" r:id="rId2866" display="http://localhost:3000/tournaments/418/2021" xr:uid="{85BD52B9-4419-40DB-8645-F05797E451D3}"/>
    <hyperlink ref="F957" r:id="rId2867" display="http://localhost:3000/players/N409" xr:uid="{B6BF5AA4-A9A2-4A74-949B-A048A0BCEEC9}"/>
    <hyperlink ref="H957" r:id="rId2868" display="http://localhost:3000/players/SM25" xr:uid="{9A250199-212A-479C-80A0-5565ADB79468}"/>
    <hyperlink ref="B958" r:id="rId2869" display="http://localhost:3000/tournaments/9665/2022" xr:uid="{2CD56C04-EE2E-46D4-8CE5-BE947B9E9A6C}"/>
    <hyperlink ref="F958" r:id="rId2870" display="http://localhost:3000/players/N409" xr:uid="{62F38C22-F58B-440E-B8CF-8BD2D80781DE}"/>
    <hyperlink ref="H958" r:id="rId2871" display="http://localhost:3000/players/BE90" xr:uid="{D5114285-93AC-430D-B85A-E8F891FDAFD8}"/>
    <hyperlink ref="B959" r:id="rId2872" display="http://localhost:3000/tournaments/9665/2022" xr:uid="{6E5F269B-C7C6-4223-BDF0-82D3A6FCCD91}"/>
    <hyperlink ref="F959" r:id="rId2873" display="http://localhost:3000/players/N409" xr:uid="{6F06DDCA-A10B-4591-829A-FD525807BC51}"/>
    <hyperlink ref="H959" r:id="rId2874" display="http://localhost:3000/players/RH24" xr:uid="{02E4272A-B8FF-43EF-BCCD-37D678DB59D1}"/>
    <hyperlink ref="B960" r:id="rId2875" display="http://localhost:3000/tournaments/9665/2022" xr:uid="{9017E60A-1A46-44FD-A439-155CC80426F0}"/>
    <hyperlink ref="F960" r:id="rId2876" display="http://localhost:3000/players/N409" xr:uid="{78BCE418-01B0-41DA-A825-CD4D1FAE8838}"/>
    <hyperlink ref="H960" r:id="rId2877" display="http://localhost:3000/players/C0BC" xr:uid="{379A039E-1861-4761-AE20-691FB8189D59}"/>
    <hyperlink ref="B961" r:id="rId2878" display="http://localhost:3000/tournaments/580/2022" xr:uid="{2C4D6931-1D3F-4FAC-B7FF-C84F2492CFAE}"/>
    <hyperlink ref="F961" r:id="rId2879" display="http://localhost:3000/players/N409" xr:uid="{BFC78480-9F0E-4E8A-84B3-9D6C638F3481}"/>
    <hyperlink ref="H961" r:id="rId2880" display="http://localhost:3000/players/GC88" xr:uid="{BAB48198-3E80-41C7-B68A-68CCECA495B4}"/>
    <hyperlink ref="B962" r:id="rId2881" display="http://localhost:3000/tournaments/580/2022" xr:uid="{6663443F-6052-4B91-9A71-9D9F101D21B0}"/>
    <hyperlink ref="F962" r:id="rId2882" display="http://localhost:3000/players/N409" xr:uid="{5A1AC1D8-83C1-4C11-AE08-ED8A1724D6D8}"/>
    <hyperlink ref="H962" r:id="rId2883" display="http://localhost:3000/players/H997" xr:uid="{42E53D79-AA5C-4E12-A89D-F8DF7D8D2DEE}"/>
    <hyperlink ref="B963" r:id="rId2884" display="http://localhost:3000/tournaments/580/2022" xr:uid="{8D4CEFA1-40CB-4DF1-8C62-9335C2A7FD20}"/>
    <hyperlink ref="F963" r:id="rId2885" display="http://localhost:3000/players/N409" xr:uid="{FB7C01E8-5865-40E9-84BD-B65B48CA207A}"/>
    <hyperlink ref="H963" r:id="rId2886" display="http://localhost:3000/players/KE29" xr:uid="{68AA3566-89F7-4DCE-B1FB-A9162AD609C1}"/>
    <hyperlink ref="B964" r:id="rId2887" display="http://localhost:3000/tournaments/580/2022" xr:uid="{FA5CAB0D-8ACF-45A4-BE36-F6DE48FD326A}"/>
    <hyperlink ref="F964" r:id="rId2888" display="http://localhost:3000/players/N409" xr:uid="{0561FDA4-0703-4A2F-B47B-5CFA5C88A6F0}"/>
    <hyperlink ref="H964" r:id="rId2889" display="http://localhost:3000/players/ME82" xr:uid="{1B6A95C6-191F-40D4-BF47-EC8C1C6CC5BE}"/>
    <hyperlink ref="B965" r:id="rId2890" display="http://localhost:3000/tournaments/580/2022" xr:uid="{87FCA0BA-D628-46DA-A862-A3CC7191C5F5}"/>
    <hyperlink ref="F965" r:id="rId2891" display="http://localhost:3000/players/N409" xr:uid="{2905393E-7D82-4F22-8867-21AC786F37A3}"/>
    <hyperlink ref="H965" r:id="rId2892" display="http://localhost:3000/players/SU55" xr:uid="{1109A8FB-8336-4221-84EE-F1B16B6792F7}"/>
    <hyperlink ref="B966" r:id="rId2893" display="http://localhost:3000/tournaments/580/2022" xr:uid="{C007FB59-F7EF-4533-8CC5-CEAE27051920}"/>
    <hyperlink ref="F966" r:id="rId2894" display="http://localhost:3000/players/N409" xr:uid="{368C429A-0BFB-4BF3-AD90-ECE5202B392E}"/>
    <hyperlink ref="H966" r:id="rId2895" display="http://localhost:3000/players/BK40" xr:uid="{DEEE5F6B-C7B0-4B2B-9C5A-0D880ACF1079}"/>
    <hyperlink ref="B967" r:id="rId2896" display="http://localhost:3000/tournaments/807/2022" xr:uid="{76DB5EDD-972C-4251-B09F-5CDC374033E8}"/>
    <hyperlink ref="F967" r:id="rId2897" display="http://localhost:3000/players/N409" xr:uid="{0F820041-DFE0-4B99-88F8-DEFA752F7A9E}"/>
    <hyperlink ref="H967" r:id="rId2898" display="http://localhost:3000/players/KB09" xr:uid="{9B9AE9F1-7B0D-4A7D-8BA7-15B2FEDFC113}"/>
    <hyperlink ref="B968" r:id="rId2899" display="http://localhost:3000/tournaments/807/2022" xr:uid="{14BFA493-4BFA-430E-A88D-CB11C13EF572}"/>
    <hyperlink ref="F968" r:id="rId2900" display="http://localhost:3000/players/N409" xr:uid="{CABBF149-57B9-49B9-B9E2-131089E8B84A}"/>
    <hyperlink ref="H968" r:id="rId2901" display="http://localhost:3000/players/KE64" xr:uid="{A0CE28F0-392A-4ACD-94D4-57D501BA9A7F}"/>
    <hyperlink ref="B969" r:id="rId2902" display="http://localhost:3000/tournaments/807/2022" xr:uid="{F1EEC404-30EA-47DC-9197-8F2AA1BAFA98}"/>
    <hyperlink ref="F969" r:id="rId2903" display="http://localhost:3000/players/N409" xr:uid="{56968A33-4EF6-464C-8728-EB61AC9A598B}"/>
    <hyperlink ref="H969" r:id="rId2904" display="http://localhost:3000/players/PL56" xr:uid="{0B7815FC-5671-4581-A95B-B632CA082C6C}"/>
    <hyperlink ref="B970" r:id="rId2905" display="http://localhost:3000/tournaments/807/2022" xr:uid="{00AA9E33-B521-4B15-966A-E65B49DE145F}"/>
    <hyperlink ref="F970" r:id="rId2906" display="http://localhost:3000/players/N409" xr:uid="{83AA90B9-C16C-46B7-AB35-7669311AD43E}"/>
    <hyperlink ref="H970" r:id="rId2907" display="http://localhost:3000/players/MM58" xr:uid="{C4C32C81-62B8-41B0-A636-3FDF009202F9}"/>
    <hyperlink ref="B971" r:id="rId2908" display="http://localhost:3000/tournaments/807/2022" xr:uid="{902BC23D-96CD-4B97-AD97-9FF78086ABD2}"/>
    <hyperlink ref="F971" r:id="rId2909" display="http://localhost:3000/players/N409" xr:uid="{90036F01-E851-4CF8-9DED-7CFC77D32211}"/>
    <hyperlink ref="H971" r:id="rId2910" display="http://localhost:3000/players/N771" xr:uid="{876DB667-BBB7-4AB7-A573-7A547392D219}"/>
    <hyperlink ref="B972" r:id="rId2911" display="http://localhost:3000/tournaments/404/2022" xr:uid="{BAC35C7B-BCBB-4479-BADF-897A003B0D9D}"/>
    <hyperlink ref="F972" r:id="rId2912" display="http://localhost:3000/players/N409" xr:uid="{EA2AB9CF-A964-497A-B415-A6F6F32DBFC6}"/>
    <hyperlink ref="H972" r:id="rId2913" display="http://localhost:3000/players/K0AH" xr:uid="{670E4F92-C7AD-4263-8D96-1411F5A87742}"/>
    <hyperlink ref="B973" r:id="rId2914" display="http://localhost:3000/tournaments/404/2022" xr:uid="{4FB14242-4DE8-4544-908A-B7208B498679}"/>
    <hyperlink ref="F973" r:id="rId2915" display="http://localhost:3000/players/N409" xr:uid="{7CD2DF01-C000-42F7-A8E5-788B328FFBE3}"/>
    <hyperlink ref="H973" r:id="rId2916" display="http://localhost:3000/players/E687" xr:uid="{C3F38094-E8C9-427B-A383-9683CC972DAE}"/>
    <hyperlink ref="B974" r:id="rId2917" display="http://localhost:3000/tournaments/404/2022" xr:uid="{B7A4821D-4299-40B2-A22A-29803DE9AD13}"/>
    <hyperlink ref="F974" r:id="rId2918" display="http://localhost:3000/players/N409" xr:uid="{DE340397-C232-4DC6-9A8D-4D86F1E956DE}"/>
    <hyperlink ref="H974" r:id="rId2919" display="http://localhost:3000/players/O522" xr:uid="{F9221D60-6E4E-4E2A-AD70-D5C1A6B67A81}"/>
    <hyperlink ref="B975" r:id="rId2920" display="http://localhost:3000/tournaments/404/2022" xr:uid="{401E0B47-44A4-4BBB-84B9-26FCA2A4C2FB}"/>
    <hyperlink ref="F975" r:id="rId2921" display="http://localhost:3000/players/N409" xr:uid="{53F633A6-81D0-4566-9BAC-B4FBC1CC9D6E}"/>
    <hyperlink ref="H975" r:id="rId2922" display="http://localhost:3000/players/KE17" xr:uid="{87A588E6-84D3-4B27-AB60-4D631EDA4A0F}"/>
    <hyperlink ref="B976" r:id="rId2923" display="http://localhost:3000/tournaments/404/2022" xr:uid="{62BCD673-BF8E-4EE8-8EF9-B3CBEFA9F3DD}"/>
    <hyperlink ref="F976" r:id="rId2924" display="http://localhost:3000/players/N409" xr:uid="{BD1302C5-8F4E-45C5-86F6-4CCEDAAB2335}"/>
    <hyperlink ref="H976" r:id="rId2925" display="http://localhost:3000/players/A0E2" xr:uid="{2B72D601-9278-452B-9E2D-061BEDD0BC71}"/>
    <hyperlink ref="B977" r:id="rId2926" display="http://localhost:3000/tournaments/1536/2022" xr:uid="{B6119D58-84E7-408E-97DC-1CE7AAC44D52}"/>
    <hyperlink ref="F977" r:id="rId2927" display="http://localhost:3000/players/N409" xr:uid="{F95346A3-6864-4186-8B53-8A3194C43C43}"/>
    <hyperlink ref="H977" r:id="rId2928" display="http://localhost:3000/players/KI95" xr:uid="{D29A91AB-5AD3-44EB-B236-37A0BCDF4F3C}"/>
    <hyperlink ref="B978" r:id="rId2929" display="http://localhost:3000/tournaments/1536/2022" xr:uid="{72A205C7-969F-4A1B-B539-55DCEEB16615}"/>
    <hyperlink ref="F978" r:id="rId2930" display="http://localhost:3000/players/N409" xr:uid="{ECA7B069-20A8-4EE9-B49D-9A0258D65C48}"/>
    <hyperlink ref="H978" r:id="rId2931" display="http://localhost:3000/players/GB88" xr:uid="{EBFB8C24-CBEA-48C8-9521-35C8D01876FC}"/>
    <hyperlink ref="B979" r:id="rId2932" display="http://localhost:3000/tournaments/416/2022" xr:uid="{3C533B87-D21F-4521-9415-F325AF732652}"/>
    <hyperlink ref="F979" r:id="rId2933" display="http://localhost:3000/players/N409" xr:uid="{11C4CFB1-9A9D-499D-92C8-E79FC833744D}"/>
    <hyperlink ref="H979" r:id="rId2934" display="http://localhost:3000/players/I186" xr:uid="{0C5050B1-04C6-4F31-A719-00FDC9B20D18}"/>
    <hyperlink ref="B980" r:id="rId2935" display="http://localhost:3000/tournaments/416/2022" xr:uid="{4FDE50D1-C21C-4058-8E63-3A67627DA96C}"/>
    <hyperlink ref="F980" r:id="rId2936" display="http://localhost:3000/players/SU55" xr:uid="{F3E594D6-AEBD-4713-8811-F8F288FC1286}"/>
    <hyperlink ref="H980" r:id="rId2937" display="http://localhost:3000/players/N409" xr:uid="{DA920E4C-BD59-4CBB-A83D-431ABF59F452}"/>
    <hyperlink ref="B981" r:id="rId2938" display="http://localhost:3000/tournaments/520/2022" xr:uid="{3A0E3EEE-A069-4F59-938F-7F40370CC6C5}"/>
    <hyperlink ref="F981" r:id="rId2939" display="http://localhost:3000/players/N409" xr:uid="{7DF127E0-AA25-45B8-BD40-39427387E325}"/>
    <hyperlink ref="H981" r:id="rId2940" display="http://localhost:3000/players/TC61" xr:uid="{F94C0ED7-994B-48B2-95E7-258EBE5684FA}"/>
    <hyperlink ref="B982" r:id="rId2941" display="http://localhost:3000/tournaments/520/2022" xr:uid="{6EA4B89D-BA07-49FF-801F-3C39AF752A7B}"/>
    <hyperlink ref="F982" r:id="rId2942" display="http://localhost:3000/players/N409" xr:uid="{A05AD4E6-6C0F-486F-A644-0A9269806A28}"/>
    <hyperlink ref="H982" r:id="rId2943" display="http://localhost:3000/players/MW02" xr:uid="{BE82EC7E-11B0-48A0-9843-6FE64A58E460}"/>
    <hyperlink ref="B983" r:id="rId2944" display="http://localhost:3000/tournaments/520/2022" xr:uid="{69587AC9-81A6-4F26-AECD-73C67AFF27FF}"/>
    <hyperlink ref="F983" r:id="rId2945" display="http://localhost:3000/players/N409" xr:uid="{B077BD21-CFF0-4EFB-9420-54E7C1C6EE90}"/>
    <hyperlink ref="H983" r:id="rId2946" display="http://localhost:3000/players/V812" xr:uid="{DA1B76B0-8063-4E03-8E85-2CAFC7036024}"/>
    <hyperlink ref="B984" r:id="rId2947" display="http://localhost:3000/tournaments/520/2022" xr:uid="{A8C7BC3C-8AD1-412E-92D4-1C57B38D783B}"/>
    <hyperlink ref="F984" r:id="rId2948" display="http://localhost:3000/players/N409" xr:uid="{56D6DC09-9AEC-4A0E-89BC-6D0F9CD997A2}"/>
    <hyperlink ref="H984" r:id="rId2949" display="http://localhost:3000/players/D643" xr:uid="{D423D24A-96C1-442D-B42C-4E881C53E781}"/>
    <hyperlink ref="B985" r:id="rId2950" display="http://localhost:3000/tournaments/520/2022" xr:uid="{E5D4C640-7960-48C0-B960-A0AB178E497E}"/>
    <hyperlink ref="F985" r:id="rId2951" display="http://localhost:3000/players/N409" xr:uid="{D09315EE-014F-4A99-B865-7CA2BB671AD1}"/>
    <hyperlink ref="H985" r:id="rId2952" display="http://localhost:3000/players/Z355" xr:uid="{2BC386C6-7737-49A6-8FB8-9CB8A75C245B}"/>
    <hyperlink ref="B986" r:id="rId2953" display="http://localhost:3000/tournaments/520/2022" xr:uid="{ED73EB62-3B59-445D-AC37-642B6096B0AB}"/>
    <hyperlink ref="F986" r:id="rId2954" display="http://localhost:3000/players/N409" xr:uid="{2006F811-CC4B-4F54-BA0F-684B50C18FD8}"/>
    <hyperlink ref="H986" r:id="rId2955" display="http://localhost:3000/players/RH16" xr:uid="{1C3895A8-9CEA-4132-8BB9-84064AED2D70}"/>
    <hyperlink ref="B987" r:id="rId2956" display="http://localhost:3000/tournaments/540/2022" xr:uid="{7D2B4A66-A3EC-4F67-ADFB-7C7176025D59}"/>
    <hyperlink ref="F987" r:id="rId2957" display="http://localhost:3000/players/N409" xr:uid="{04CAF093-AAA3-4D8B-A79D-D1C0DC51716C}"/>
    <hyperlink ref="H987" r:id="rId2958" display="http://localhost:3000/players/C0AU" xr:uid="{48BA9114-E595-4714-B6F1-0E1699E9727E}"/>
    <hyperlink ref="B988" r:id="rId2959" display="http://localhost:3000/tournaments/540/2022" xr:uid="{C675FFC3-7DE6-4329-856D-9A4DA8BBCA2F}"/>
    <hyperlink ref="F988" r:id="rId2960" display="http://localhost:3000/players/N409" xr:uid="{32F175F6-6F40-4708-B13E-E5115F9FC704}"/>
    <hyperlink ref="H988" r:id="rId2961" display="http://localhost:3000/players/BE90" xr:uid="{5A7B1CF7-3817-4538-9DBB-9853D57F0E7E}"/>
    <hyperlink ref="B989" r:id="rId2962" display="http://localhost:3000/tournaments/540/2022" xr:uid="{51544E3A-290F-4872-AA81-72E441698EE3}"/>
    <hyperlink ref="F989" r:id="rId2963" display="http://localhost:3000/players/N409" xr:uid="{D2061E31-701D-4964-91AD-EAC93B0E74A6}"/>
    <hyperlink ref="H989" r:id="rId2964" display="http://localhost:3000/players/SU87" xr:uid="{9D40A936-DBA0-41AE-9C1F-0551973699DE}"/>
    <hyperlink ref="B990" r:id="rId2965" display="http://localhost:3000/tournaments/540/2022" xr:uid="{F1430163-27E6-4122-8330-C4642CC285D9}"/>
    <hyperlink ref="F990" r:id="rId2966" display="http://localhost:3000/players/N409" xr:uid="{ACDF2BD1-4F84-4CF3-BD23-C2280A95FC6F}"/>
    <hyperlink ref="H990" r:id="rId2967" display="http://localhost:3000/players/V812" xr:uid="{F1F282A1-372D-475D-B6BC-5268E9A5A694}"/>
    <hyperlink ref="B991" r:id="rId2968" display="http://localhost:3000/tournaments/560/2022" xr:uid="{CA8891AC-303F-4A29-81DB-E7FFC8B63240}"/>
    <hyperlink ref="F991" r:id="rId2969" display="http://localhost:3000/players/N409" xr:uid="{97DB7808-D565-4690-88E7-9C95E4ADA6EB}"/>
    <hyperlink ref="H991" r:id="rId2970" display="http://localhost:3000/players/G628" xr:uid="{BD90FF96-C9C0-4018-84CD-A61149EC4764}"/>
    <hyperlink ref="B992" r:id="rId2971" display="http://localhost:3000/tournaments/352/2022" xr:uid="{F76F51A6-7877-4F1E-B05F-277C5F8AD847}"/>
    <hyperlink ref="F992" r:id="rId2972" display="http://localhost:3000/players/PL56" xr:uid="{670AB3B9-035D-48F1-968D-38CF8E76A29D}"/>
    <hyperlink ref="H992" r:id="rId2973" display="http://localhost:3000/players/N409" xr:uid="{0D8E2A38-1C0A-4536-8587-4E749E1B9E97}"/>
    <hyperlink ref="B993" r:id="rId2974" display="http://localhost:3000/tournaments/605/2022" xr:uid="{0EF509DA-A02D-4174-8AFE-C16EC82A8EC6}"/>
    <hyperlink ref="F993" r:id="rId2975" display="http://localhost:3000/players/N409" xr:uid="{589339E8-73F8-4309-A39F-E2011CAF4342}"/>
    <hyperlink ref="H993" r:id="rId2976" display="http://localhost:3000/players/RH16" xr:uid="{F92FA6F9-3E49-4E42-BBD2-2475BBCB58B2}"/>
    <hyperlink ref="B994" r:id="rId2977" display="http://localhost:3000/tournaments/9900/2023" xr:uid="{DF64A630-F38B-47D9-B799-5D1F35C7D04A}"/>
    <hyperlink ref="F994" r:id="rId2978" display="http://localhost:3000/players/N771" xr:uid="{214C7C7F-D0B1-465C-9A22-BE97B46800CC}"/>
    <hyperlink ref="H994" r:id="rId2979" display="http://localhost:3000/players/N409" xr:uid="{EAD98794-FE92-4294-9E46-9D02EC2AB97A}"/>
    <hyperlink ref="B995" r:id="rId2980" display="http://localhost:3000/tournaments/9900/2023" xr:uid="{1A2F2C96-21F4-4F5C-B0EC-98E19B079049}"/>
    <hyperlink ref="F995" r:id="rId2981" display="http://localhost:3000/players/DH58" xr:uid="{87776CFC-A15C-4AA3-A966-2DD130DEB6E1}"/>
    <hyperlink ref="H995" r:id="rId2982" display="http://localhost:3000/players/N409" xr:uid="{AE6D8257-29CF-4250-A31C-28D420E0C09C}"/>
    <hyperlink ref="B996" r:id="rId2983" display="http://localhost:3000/tournaments/580/2023" xr:uid="{ABA3B719-1B82-4AD3-A832-ED6E63FFADE7}"/>
    <hyperlink ref="F996" r:id="rId2984" display="http://localhost:3000/players/N409" xr:uid="{47650F86-D119-45FE-B56E-9AF4D561B94E}"/>
    <hyperlink ref="H996" r:id="rId2985" display="http://localhost:3000/players/D0CO" xr:uid="{FCFBFADF-0046-4A53-BD28-85B2B1A01C5F}"/>
    <hyperlink ref="B997" r:id="rId2986" display="http://localhost:3000/tournaments/339/2024" xr:uid="{6D5D4D3D-11A6-4AFE-9EF1-3171FA565D00}"/>
    <hyperlink ref="F997" r:id="rId2987" display="http://localhost:3000/players/N409" xr:uid="{DC4BCEF2-18DA-47B5-9E50-177DE4741672}"/>
    <hyperlink ref="H997" r:id="rId2988" display="http://localhost:3000/players/TB69" xr:uid="{FF4FA89B-FE2B-431C-ACDA-EB95C83300F3}"/>
    <hyperlink ref="B998" r:id="rId2989" display="http://localhost:3000/tournaments/339/2024" xr:uid="{BB58DB65-46C7-415B-8BB0-D32E76EF0B54}"/>
    <hyperlink ref="F998" r:id="rId2990" display="http://localhost:3000/players/N409" xr:uid="{101C586B-D85F-4D24-A811-9BC73E02542F}"/>
    <hyperlink ref="H998" r:id="rId2991" display="http://localhost:3000/players/KB95" xr:uid="{3740B151-7902-4A7F-8148-2E23CD1B927B}"/>
    <hyperlink ref="B999" r:id="rId2992" display="http://localhost:3000/tournaments/339/2024" xr:uid="{B6126016-0285-4307-A642-CFBF74DC7BA8}"/>
    <hyperlink ref="F999" r:id="rId2993" display="http://localhost:3000/players/TC61" xr:uid="{96E2CE5B-73D8-4C79-B176-06C835F3D335}"/>
    <hyperlink ref="H999" r:id="rId2994" display="http://localhost:3000/players/N409" xr:uid="{268C8E07-6475-441A-9B27-ECDFC2B66037}"/>
    <hyperlink ref="B1000" r:id="rId2995" display="http://localhost:3000/tournaments/425/2024" xr:uid="{43192DB8-6065-46AD-AE5E-0CBE2A6945F3}"/>
    <hyperlink ref="F1000" r:id="rId2996" display="http://localhost:3000/players/N409" xr:uid="{853A805E-7D21-440D-A66A-F6FDBF767F99}"/>
    <hyperlink ref="H1000" r:id="rId2997" display="http://localhost:3000/players/C0E9" xr:uid="{4C0C12BC-82DA-4749-B53A-0F1D8C7FC01F}"/>
    <hyperlink ref="B1001" r:id="rId2998" display="http://localhost:3000/tournaments/1536/2024" xr:uid="{F3983D17-482C-4D42-A14F-21648F50CCDD}"/>
    <hyperlink ref="F1001" r:id="rId2999" display="http://localhost:3000/players/N409" xr:uid="{CA194C8A-8079-45BC-9FF8-E0AAF7F779E1}"/>
    <hyperlink ref="H1001" r:id="rId3000" display="http://localhost:3000/players/CG04" xr:uid="{6C10BDE8-0A95-433C-846B-44AE21DF51B6}"/>
    <hyperlink ref="B1002" r:id="rId3001" display="http://localhost:3000/tournaments/1536/2024" xr:uid="{E8632308-DC01-4625-BE57-280D5FAA70A2}"/>
    <hyperlink ref="F1002" r:id="rId3002" display="http://localhost:3000/players/N409" xr:uid="{B6CE7985-6DF8-45FC-999B-6202F0FD8A05}"/>
    <hyperlink ref="H1002" r:id="rId3003" display="http://localhost:3000/players/B0NO" xr:uid="{A4DAF809-D3F6-4C3C-9E7B-ACCC48B7657A}"/>
    <hyperlink ref="B1003" r:id="rId3004" display="http://localhost:3000/tournaments/1536/2024" xr:uid="{56061829-CB08-45EB-BBC4-AD574F7451A7}"/>
    <hyperlink ref="F1003" r:id="rId3005" display="http://localhost:3000/players/N409" xr:uid="{BEDF7F2D-706F-48E1-AFA1-75993D9F184C}"/>
    <hyperlink ref="H1003" r:id="rId3006" display="http://localhost:3000/players/DH58" xr:uid="{DDEC2B93-68DC-4192-BF54-264726C5DAAA}"/>
    <hyperlink ref="B1004" r:id="rId3007" display="http://localhost:3000/tournaments/316/2024" xr:uid="{7F33C7C0-B1E8-4725-8D0F-85AE3AAFEE7E}"/>
    <hyperlink ref="F1004" r:id="rId3008" display="http://localhost:3000/players/N409" xr:uid="{BA4BD173-7519-4F6F-98EA-E5046041C731}"/>
    <hyperlink ref="H1004" r:id="rId3009" display="http://localhost:3000/players/B0JG" xr:uid="{64144827-0467-4D7A-A93A-205D41554552}"/>
    <hyperlink ref="B1005" r:id="rId3010" display="http://localhost:3000/tournaments/316/2024" xr:uid="{E7F130B9-5939-43F4-8CEF-433BB0FFEB07}"/>
    <hyperlink ref="F1005" r:id="rId3011" display="http://localhost:3000/players/N409" xr:uid="{2B76F22C-08B7-4DC7-99F5-35C36BA72652}"/>
    <hyperlink ref="H1005" r:id="rId3012" display="http://localhost:3000/players/N771" xr:uid="{B75D2A05-2CE3-4EED-834E-6326C50330FF}"/>
    <hyperlink ref="B1006" r:id="rId3013" display="http://localhost:3000/tournaments/96/2024" xr:uid="{5FA2EA55-1D46-4AF6-A6D7-66EB99304002}"/>
    <hyperlink ref="F1006" r:id="rId3014" display="http://localhost:3000/players/N409" xr:uid="{7B1CA1DC-94AF-4811-85A0-7B06DA67FE79}"/>
    <hyperlink ref="H1006" r:id="rId3015" display="http://localhost:3000/players/F724" xr:uid="{E524D189-043F-494F-AF62-5E24A09F6A3B}"/>
    <hyperlink ref="L2" r:id="rId3016" display="https://www.tennisabstract.com/cgi-bin/tourney.cgi?t=2002Mallorca" xr:uid="{DAFF7628-C228-4562-9E3E-1B2097E761FA}"/>
    <hyperlink ref="Q2" r:id="rId3017" display="https://www.tennisabstract.com/cgi-bin/player.cgi?p=RamonDelgado" xr:uid="{E868AAAE-7835-47CA-BD27-45F265F77AC7}"/>
    <hyperlink ref="L3" r:id="rId3018" display="https://www.tennisabstract.com/cgi-bin/tourney.cgi?t=2003Monte_Carlo_Masters" xr:uid="{9CD6A6B8-5DFA-4230-8F69-1B2FA5AFC70D}"/>
    <hyperlink ref="Q3" r:id="rId3019" display="https://www.tennisabstract.com/cgi-bin/player.cgi?p=AlbertCosta" xr:uid="{327FB388-2D42-42FA-8E23-ED770378EDA5}"/>
    <hyperlink ref="L4" r:id="rId3020" display="https://www.tennisabstract.com/cgi-bin/tourney.cgi?t=2003Monte_Carlo_Masters" xr:uid="{52D9278C-4A4D-4E21-B75A-3A4317DF46FD}"/>
    <hyperlink ref="Q4" r:id="rId3021" display="https://www.tennisabstract.com/cgi-bin/player.cgi?p=KarolKucera" xr:uid="{7D17194E-B6F4-48A5-BE29-54EBF82DB436}"/>
    <hyperlink ref="L5" r:id="rId3022" display="https://www.tennisabstract.com/cgi-bin/tourney.cgi?t=2003Barcelona" xr:uid="{F38CCBBB-05BB-45ED-87F3-96CBEA98E0C2}"/>
    <hyperlink ref="Q5" r:id="rId3023" display="https://www.tennisabstract.com/cgi-bin/player.cgi?p=AlexCorretja" xr:uid="{CC09FC7C-E333-4AF5-B0DE-29B8A65944E7}"/>
    <hyperlink ref="L7" r:id="rId3024" display="https://www.tennisabstract.com/cgi-bin/tourney.cgi?t=2003Hamburg_Masters" xr:uid="{B731BDC8-24FB-49D0-A49B-BEB9A5A8127D}"/>
    <hyperlink ref="Q7" r:id="rId3025" display="https://www.tennisabstract.com/cgi-bin/player.cgi?p=CarlosMoya" xr:uid="{57FB0456-9B9A-404E-9EED-D06D9D478430}"/>
    <hyperlink ref="L8" r:id="rId3026" display="https://www.tennisabstract.com/cgi-bin/tourney.cgi?t=2003Hamburg_Masters" xr:uid="{37E2F53C-B1B0-4E21-805E-5C4E1198CFC9}"/>
    <hyperlink ref="Q8" r:id="rId3027" display="https://www.tennisabstract.com/cgi-bin/player.cgi?p=PaulHenriMathieu" xr:uid="{A19B1C22-4A14-45D2-A2EA-F2804C4E3CA8}"/>
    <hyperlink ref="L9" r:id="rId3028" display="https://www.tennisabstract.com/cgi-bin/tourney.cgi?t=2003Wimbledon" xr:uid="{F76DC82C-B6BE-4623-B51F-B5BE024CA0B4}"/>
    <hyperlink ref="Q9" r:id="rId3029" display="https://www.tennisabstract.com/cgi-bin/player.cgi?p=LeeChilds" xr:uid="{51D89B04-3C90-4B63-80AC-1CD264210733}"/>
    <hyperlink ref="L10" r:id="rId3030" display="https://www.tennisabstract.com/cgi-bin/tourney.cgi?t=2003Wimbledon" xr:uid="{6D1F9180-BBF3-4D1D-B3D5-92805D63C270}"/>
    <hyperlink ref="Q10" r:id="rId3031" display="https://www.tennisabstract.com/cgi-bin/player.cgi?p=MarioAncic" xr:uid="{632A2515-AFF2-4FF5-BA64-A14AF834C1DB}"/>
    <hyperlink ref="L11" r:id="rId3032" display="https://www.tennisabstract.com/cgi-bin/tourney.cgi?t=2003Bastad" xr:uid="{69279581-4755-4598-A0D4-F337BD2E0165}"/>
    <hyperlink ref="Q11" r:id="rId3033" display="https://www.tennisabstract.com/cgi-bin/player.cgi?p=NicolasLapentti" xr:uid="{44D20BBB-EDF5-4E2D-A340-94BA0B4F08B3}"/>
    <hyperlink ref="L12" r:id="rId3034" display="https://www.tennisabstract.com/cgi-bin/tourney.cgi?t=2003Bastad" xr:uid="{9E4A4A99-2EE6-450C-BB61-BCC0BE588E46}"/>
    <hyperlink ref="Q12" r:id="rId3035" display="https://www.tennisabstract.com/cgi-bin/player.cgi?p=AlbertPortas" xr:uid="{CDBA9CED-B21B-42C1-A311-95CD33F84FD2}"/>
    <hyperlink ref="L13" r:id="rId3036" display="https://www.tennisabstract.com/cgi-bin/tourney.cgi?t=2003Bastad" xr:uid="{E2876180-A2D6-4551-91BA-DB021771B866}"/>
    <hyperlink ref="Q13" r:id="rId3037" display="https://www.tennisabstract.com/cgi-bin/player.cgi?p=YounesElAynaoui" xr:uid="{572A00C6-0F7A-4E4D-886D-F49D102C7AF4}"/>
    <hyperlink ref="L14" r:id="rId3038" display="https://www.tennisabstract.com/cgi-bin/tourney.cgi?t=2003Stuttgart" xr:uid="{F0E8AA52-EE58-4BBD-A4DD-38B2750B7D92}"/>
    <hyperlink ref="Q14" r:id="rId3039" display="https://www.tennisabstract.com/cgi-bin/player.cgi?p=PhilippPetzschner" xr:uid="{41E58714-1255-4183-93BA-583443A269F2}"/>
    <hyperlink ref="L15" r:id="rId3040" display="https://www.tennisabstract.com/cgi-bin/tourney.cgi?t=2003Umag" xr:uid="{AA467CCA-DEE0-47E6-83F7-D7FB46CB90C3}"/>
    <hyperlink ref="Q15" r:id="rId3041" display="https://www.tennisabstract.com/cgi-bin/player.cgi?p=MagnusNorman" xr:uid="{B41D88B3-3B0B-4068-8F9C-248C5E3D1EEF}"/>
    <hyperlink ref="L16" r:id="rId3042" display="https://www.tennisabstract.com/cgi-bin/tourney.cgi?t=2003Umag" xr:uid="{B3FE6028-0B98-45DA-8BC5-60880B09224E}"/>
    <hyperlink ref="Q16" r:id="rId3043" display="https://www.tennisabstract.com/cgi-bin/player.cgi?p=MarianoPuerta" xr:uid="{D06ED42B-D287-4E81-B902-6F2818D403C9}"/>
    <hyperlink ref="L17" r:id="rId3044" display="https://www.tennisabstract.com/cgi-bin/tourney.cgi?t=2003US_Open" xr:uid="{42B8AB74-C66C-47B1-8CAE-66133480B977}"/>
    <hyperlink ref="Q17" r:id="rId3045" display="https://www.tennisabstract.com/cgi-bin/player.cgi?p=FernandoVicente" xr:uid="{CE7CDA22-E1ED-4E8C-A100-0ACB1642CC24}"/>
    <hyperlink ref="L18" r:id="rId3046" display="https://www.tennisabstract.com/cgi-bin/tourney.cgi?t=2003Basel" xr:uid="{D924DCEA-077F-499B-8743-D4120C494D3B}"/>
    <hyperlink ref="Q18" r:id="rId3047" display="https://www.tennisabstract.com/cgi-bin/player.cgi?p=FelicianoLopez" xr:uid="{18D3E81C-3453-4F3E-A5B2-45B44DC95B20}"/>
    <hyperlink ref="L19" r:id="rId3048" display="https://www.tennisabstract.com/cgi-bin/tourney.cgi?t=2004Auckland" xr:uid="{75874919-EEB5-4D5C-8ABE-346C1539AA38}"/>
    <hyperlink ref="Q19" r:id="rId3049" display="https://www.tennisabstract.com/cgi-bin/player.cgi?p=DominikHrbaty" xr:uid="{6821B2B8-D927-4D69-A13F-516CE55E7653}"/>
    <hyperlink ref="L20" r:id="rId3050" display="https://www.tennisabstract.com/cgi-bin/tourney.cgi?t=2004Auckland" xr:uid="{1483A077-79F5-43B0-8FAD-F530092A47DB}"/>
    <hyperlink ref="Q20" r:id="rId3051" display="https://www.tennisabstract.com/cgi-bin/player.cgi?p=JiriNovak" xr:uid="{8C4B5A41-C4B7-4E61-B91B-86F40675985A}"/>
    <hyperlink ref="L21" r:id="rId3052" display="https://www.tennisabstract.com/cgi-bin/tourney.cgi?t=2004Auckland" xr:uid="{07BB6A44-7AB1-4D88-B90E-1052007A1675}"/>
    <hyperlink ref="Q21" r:id="rId3053" display="https://www.tennisabstract.com/cgi-bin/player.cgi?p=MarioAncic" xr:uid="{D2DA97DD-C461-44AF-92E5-8B1DF4FF2F81}"/>
    <hyperlink ref="L22" r:id="rId3054" display="https://www.tennisabstract.com/cgi-bin/tourney.cgi?t=2004Auckland" xr:uid="{5CF341C7-549E-4502-8E7A-B8DB500C352A}"/>
    <hyperlink ref="Q22" r:id="rId3055" display="https://www.tennisabstract.com/cgi-bin/player.cgi?p=SjengSchalken" xr:uid="{5F34B6CA-9DE0-4735-97FD-F2DD1A4335FA}"/>
    <hyperlink ref="L23" r:id="rId3056" display="https://www.tennisabstract.com/cgi-bin/tourney.cgi?t=2004Australian_Open" xr:uid="{46022A71-AA81-46AA-8847-BAE539A9D685}"/>
    <hyperlink ref="Q23" r:id="rId3057" display="https://www.tennisabstract.com/cgi-bin/player.cgi?p=ThierryAscione" xr:uid="{5E3474EA-98FE-4DA6-AE5D-145345BDE4BE}"/>
    <hyperlink ref="L24" r:id="rId3058" display="https://www.tennisabstract.com/cgi-bin/tourney.cgi?t=2004Australian_Open" xr:uid="{944EC4D3-4ED0-4DDB-ACF2-6CE6F4C20F4F}"/>
    <hyperlink ref="Q24" r:id="rId3059" display="https://www.tennisabstract.com/cgi-bin/player.cgi?p=MichalTabara" xr:uid="{655081CB-2E25-4973-9F1B-A762349A2856}"/>
    <hyperlink ref="Q25" r:id="rId3060" display="https://www.tennisabstract.com/cgi-bin/player.cgi?p=RadekStepanek" xr:uid="{7978B941-CC68-43A1-B40B-967F3A5E0537}"/>
    <hyperlink ref="L26" r:id="rId3061" display="https://www.tennisabstract.com/cgi-bin/tourney.cgi?t=2004Milan" xr:uid="{05857C03-672F-4469-AE9F-A8A5FB45773E}"/>
    <hyperlink ref="Q26" r:id="rId3062" display="https://www.tennisabstract.com/cgi-bin/player.cgi?p=IvoKarlovic" xr:uid="{11A80459-6278-4752-8F29-6572CDCB8162}"/>
    <hyperlink ref="L27" r:id="rId3063" display="https://www.tennisabstract.com/cgi-bin/tourney.cgi?t=2004Dubai" xr:uid="{5B5EDA7E-64DA-4C0F-8BB5-78AF1173F55E}"/>
    <hyperlink ref="Q27" r:id="rId3064" display="https://www.tennisabstract.com/cgi-bin/player.cgi?p=OlivierRochus" xr:uid="{F6A564A9-D530-4A78-B3AA-02C85D0BA5AE}"/>
    <hyperlink ref="L28" r:id="rId3065" display="https://www.tennisabstract.com/cgi-bin/tourney.cgi?t=2004Dubai" xr:uid="{BF1743D5-2C5D-419F-9A02-511AF5A43051}"/>
    <hyperlink ref="Q28" r:id="rId3066" display="https://www.tennisabstract.com/cgi-bin/player.cgi?p=MaxMirnyi" xr:uid="{3AFC633F-749F-4B40-8865-55C39D34E5BC}"/>
    <hyperlink ref="L29" r:id="rId3067" display="https://www.tennisabstract.com/cgi-bin/tourney.cgi?t=2004Indian_Wells_Masters" xr:uid="{8B9CF9C7-D707-458A-BD23-11A9B9180A2F}"/>
    <hyperlink ref="Q29" r:id="rId3068" display="https://www.tennisabstract.com/cgi-bin/player.cgi?p=LarsBurgsmuller" xr:uid="{E8419E3B-41A0-45DA-99AB-C67D756EE7A5}"/>
    <hyperlink ref="L30" r:id="rId3069" display="https://www.tennisabstract.com/cgi-bin/tourney.cgi?t=2004Miami_Masters" xr:uid="{A0095ED2-2EC6-4A85-B342-B9FD98889FC0}"/>
    <hyperlink ref="Q30" r:id="rId3070" display="https://www.tennisabstract.com/cgi-bin/player.cgi?p=RogerFederer" xr:uid="{F9DE4D36-D295-4A9F-A1F9-DAD779988FAB}"/>
    <hyperlink ref="L31" r:id="rId3071" display="https://www.tennisabstract.com/cgi-bin/tourney.cgi?t=2004Estoril" xr:uid="{CD0BADC9-0AA8-4C8F-A957-22B54BDA9E18}"/>
    <hyperlink ref="Q31" r:id="rId3072" display="https://www.tennisabstract.com/cgi-bin/player.cgi?p=RichardGasquet" xr:uid="{5AB90BED-7B54-4110-A5F0-2798F68F3229}"/>
    <hyperlink ref="L32" r:id="rId3073" display="https://www.tennisabstract.com/cgi-bin/tourney.cgi?t=2004Estoril" xr:uid="{F3D8B1C6-D364-473B-B93D-A1BB77BE731B}"/>
    <hyperlink ref="Q32" r:id="rId3074" display="https://www.tennisabstract.com/cgi-bin/player.cgi?p=GoranIvanisevic" xr:uid="{8BA419F7-C635-4BA1-9787-2F93F300CD70}"/>
    <hyperlink ref="L33" r:id="rId3075" display="https://www.tennisabstract.com/cgi-bin/tourney.cgi?t=2004Bastad" xr:uid="{C0A78E75-3E4B-45B1-8191-8D9E608F8737}"/>
    <hyperlink ref="Q33" r:id="rId3076" display="https://www.tennisabstract.com/cgi-bin/player.cgi?p=SantiagoVentura" xr:uid="{07CD0A77-F708-464C-A664-659AFC22AC5D}"/>
    <hyperlink ref="L34" r:id="rId3077" display="https://www.tennisabstract.com/cgi-bin/tourney.cgi?t=2004Stuttgart" xr:uid="{058E6630-539F-49EE-8976-7CE08D832791}"/>
    <hyperlink ref="Q34" r:id="rId3078" display="https://www.tennisabstract.com/cgi-bin/player.cgi?p=JuanIgnacioChela" xr:uid="{BBD72815-78C0-4DF0-B9FF-7FCE75A2A9D2}"/>
    <hyperlink ref="L35" r:id="rId3079" display="https://www.tennisabstract.com/cgi-bin/tourney.cgi?t=2004Stuttgart" xr:uid="{6565B74A-2D2A-4F09-B0DD-2FFEA88C732B}"/>
    <hyperlink ref="Q35" r:id="rId3080" display="https://www.tennisabstract.com/cgi-bin/player.cgi?p=MartinVassalloArguello" xr:uid="{13241602-0DA6-493B-8801-537D5B9D42A7}"/>
    <hyperlink ref="L36" r:id="rId3081" display="https://www.tennisabstract.com/cgi-bin/tourney.cgi?t=2004Canada_Masters" xr:uid="{3EE999E2-75DA-4251-AEB2-60E2FCA3CA62}"/>
    <hyperlink ref="Q36" r:id="rId3082" display="https://www.tennisabstract.com/cgi-bin/player.cgi?p=LleytonHewitt" xr:uid="{1D87A2A4-151F-4F85-A75F-EF82F5B4361F}"/>
    <hyperlink ref="L37" r:id="rId3083" display="https://www.tennisabstract.com/cgi-bin/tourney.cgi?t=2004Sopot" xr:uid="{5FF20403-04F5-4DFE-A886-FD850649AB8D}"/>
    <hyperlink ref="Q37" r:id="rId3084" display="https://www.tennisabstract.com/cgi-bin/player.cgi?p=JoseAcasuso" xr:uid="{7537FF1E-F9A4-4F4F-9B63-980FF01F1C8E}"/>
    <hyperlink ref="L38" r:id="rId3085" display="https://www.tennisabstract.com/cgi-bin/tourney.cgi?t=2004Sopot" xr:uid="{E0CC1AA5-9F11-4853-A43D-F97EAAF45711}"/>
    <hyperlink ref="Q38" r:id="rId3086" display="https://www.tennisabstract.com/cgi-bin/player.cgi?p=FelixMantilla" xr:uid="{41460D74-15BF-46F3-AED6-74F3181AF8B1}"/>
    <hyperlink ref="L39" r:id="rId3087" display="https://www.tennisabstract.com/cgi-bin/tourney.cgi?t=2004Sopot" xr:uid="{561FFFC9-1D17-42D0-8F35-F54E4AFBB50F}"/>
    <hyperlink ref="Q39" r:id="rId3088" display="https://www.tennisabstract.com/cgi-bin/player.cgi?p=FrancoSquillari" xr:uid="{AB4DD882-DA0E-438D-99AB-5D466A945EF4}"/>
    <hyperlink ref="L40" r:id="rId3089" display="https://www.tennisabstract.com/cgi-bin/tourney.cgi?t=2004Sopot" xr:uid="{D8E6E6CC-0206-4C8A-88DC-6EADACE7D376}"/>
    <hyperlink ref="Q40" r:id="rId3090" display="https://www.tennisabstract.com/cgi-bin/player.cgi?p=ArnaudDiPasquale" xr:uid="{01FB02D4-9C89-4BFF-8E91-FF3FC92A0CFC}"/>
    <hyperlink ref="L41" r:id="rId3091" display="https://www.tennisabstract.com/cgi-bin/tourney.cgi?t=2004Sopot" xr:uid="{70EDCE14-FF29-4BEC-8414-BE3A3227A28C}"/>
    <hyperlink ref="Q41" r:id="rId3092" display="https://www.tennisabstract.com/cgi-bin/player.cgi?p=VictorHanescu" xr:uid="{8F5F444E-0A55-4358-BEE5-A9751D0F8659}"/>
    <hyperlink ref="L42" r:id="rId3093" display="https://www.tennisabstract.com/cgi-bin/tourney.cgi?t=2004US_Open" xr:uid="{7AC3C044-8ECF-4F2B-88AF-3F1AEB54B7FC}"/>
    <hyperlink ref="Q42" r:id="rId3094" display="https://www.tennisabstract.com/cgi-bin/player.cgi?p=IvoHeuberger" xr:uid="{086AD5F2-605A-4182-B966-7C9D961E3D13}"/>
    <hyperlink ref="Q43" r:id="rId3095" display="https://www.tennisabstract.com/cgi-bin/player.cgi?p=ArnaudClement" xr:uid="{ABB791F8-CDDC-4BAF-9F08-017C093CB4E2}"/>
    <hyperlink ref="L44" r:id="rId3096" display="https://www.tennisabstract.com/cgi-bin/tourney.cgi?t=2004Palermo" xr:uid="{5629F44C-44B4-418B-908B-B5CAF479B4B2}"/>
    <hyperlink ref="Q44" r:id="rId3097" display="https://www.tennisabstract.com/cgi-bin/player.cgi?p=NicolasAlmagro" xr:uid="{F8EA849D-E0F8-4D1F-8E4C-A21A06A9B018}"/>
    <hyperlink ref="L45" r:id="rId3098" display="https://www.tennisabstract.com/cgi-bin/tourney.cgi?t=2004Madrid_Masters" xr:uid="{2448D035-5B88-4448-BBE7-DBA04626DA4A}"/>
    <hyperlink ref="Q45" r:id="rId3099" display="https://www.tennisabstract.com/cgi-bin/player.cgi?p=DavideSanguinetti" xr:uid="{70D61139-49BD-4E23-B278-B6F42BDA1376}"/>
    <hyperlink ref="L46" r:id="rId3100" display="https://www.tennisabstract.com/cgi-bin/tourney.cgi?t=2005Doha" xr:uid="{F3687BD8-3D45-4698-BAF4-2274D2240633}"/>
    <hyperlink ref="Q46" r:id="rId3101" display="https://www.tennisabstract.com/cgi-bin/player.cgi?p=FernandoVerdasco" xr:uid="{7352142D-EC14-4C9E-AA87-5AC39FAB3D99}"/>
    <hyperlink ref="L47" r:id="rId3102" display="https://www.tennisabstract.com/cgi-bin/tourney.cgi?t=2005Doha" xr:uid="{976EE307-3C21-44A6-A7CA-9C402CFF9D67}"/>
    <hyperlink ref="Q47" r:id="rId3103" display="https://www.tennisabstract.com/cgi-bin/player.cgi?p=MikhailYouzhny" xr:uid="{F8581868-7A8A-424D-AC80-D6A0328C4C27}"/>
    <hyperlink ref="L48" r:id="rId3104" display="https://www.tennisabstract.com/cgi-bin/tourney.cgi?t=2005Australian_Open" xr:uid="{A0D151D5-7740-4AD2-B9E0-5C870CC87E3D}"/>
    <hyperlink ref="Q48" r:id="rId3105" display="https://www.tennisabstract.com/cgi-bin/player.cgi?p=BobbyReynolds" xr:uid="{8E5399EE-3D76-4F63-864D-5AAE1C64B746}"/>
    <hyperlink ref="L49" r:id="rId3106" display="https://www.tennisabstract.com/cgi-bin/tourney.cgi?t=2005Australian_Open" xr:uid="{4B580D9E-64B1-4170-8979-E7C75A49D105}"/>
    <hyperlink ref="Q49" r:id="rId3107" display="https://www.tennisabstract.com/cgi-bin/player.cgi?p=MikhailYouzhny" xr:uid="{B9AEC05D-6C2F-4E95-88A1-9A171898E978}"/>
    <hyperlink ref="L50" r:id="rId3108" display="https://www.tennisabstract.com/cgi-bin/tourney.cgi?t=2005Australian_Open" xr:uid="{B26CDCF1-9067-483D-9453-FC51D07092C2}"/>
    <hyperlink ref="Q50" r:id="rId3109" display="https://www.tennisabstract.com/cgi-bin/player.cgi?p=JulienBenneteau" xr:uid="{7904CE48-359C-4F34-8F14-19EBD8BA7461}"/>
    <hyperlink ref="L51" r:id="rId3110" display="https://www.tennisabstract.com/cgi-bin/tourney.cgi?t=2005Buenos_Aires" xr:uid="{068C37FA-F009-4F03-8678-D24B8134B589}"/>
    <hyperlink ref="Q51" r:id="rId3111" display="https://www.tennisabstract.com/cgi-bin/player.cgi?p=GastonGaudio" xr:uid="{9D4128AA-7FFF-4E4A-ADBD-01CE7A18F046}"/>
    <hyperlink ref="L52" r:id="rId3112" display="https://www.tennisabstract.com/cgi-bin/tourney.cgi?t=2005Buenos_Aires" xr:uid="{E7E8BAFA-28FD-435F-88AF-039365B890C7}"/>
    <hyperlink ref="Q52" r:id="rId3113" display="https://www.tennisabstract.com/cgi-bin/player.cgi?p=PotitoStarace" xr:uid="{46647AA7-E2C5-4154-A410-A15FB6F93DE3}"/>
    <hyperlink ref="L53" r:id="rId3114" display="https://www.tennisabstract.com/cgi-bin/tourney.cgi?t=2005Buenos_Aires" xr:uid="{43387675-9877-496C-AC88-028B6891353B}"/>
    <hyperlink ref="Q53" r:id="rId3115" display="https://www.tennisabstract.com/cgi-bin/player.cgi?p=AgustinCalleri" xr:uid="{41F266A6-E55D-4E98-955B-87D68490A8D9}"/>
    <hyperlink ref="L54" r:id="rId3116" display="https://www.tennisabstract.com/cgi-bin/tourney.cgi?t=2005Costa_Do_Sauipe" xr:uid="{5110BDD3-11AF-41F8-87B7-9EA798704601}"/>
    <hyperlink ref="Q54" r:id="rId3117" display="https://www.tennisabstract.com/cgi-bin/player.cgi?p=AlbertoMartin" xr:uid="{A01F530C-C8B5-4BE4-A053-4ADE1BA590F7}"/>
    <hyperlink ref="L55" r:id="rId3118" display="https://www.tennisabstract.com/cgi-bin/tourney.cgi?t=2005Costa_Do_Sauipe" xr:uid="{F317AD5E-81EF-4B06-91DF-904B8137F6AC}"/>
    <hyperlink ref="Q55" r:id="rId3119" display="https://www.tennisabstract.com/cgi-bin/player.cgi?p=AgustinCalleri" xr:uid="{281378AA-984C-4EEF-8503-4897E44F0F65}"/>
    <hyperlink ref="L56" r:id="rId3120" display="https://www.tennisabstract.com/cgi-bin/tourney.cgi?t=2005Costa_Do_Sauipe" xr:uid="{E90BCE74-8268-4C2D-ABB6-232FC87F62BD}"/>
    <hyperlink ref="Q56" r:id="rId3121" display="https://www.tennisabstract.com/cgi-bin/player.cgi?p=AlexCalatrava" xr:uid="{B210855E-D893-4EDB-8837-16EEC15B4A1F}"/>
    <hyperlink ref="L57" r:id="rId3122" display="https://www.tennisabstract.com/cgi-bin/tourney.cgi?t=2005Costa_Do_Sauipe" xr:uid="{5BDF429F-DA56-4444-A124-818484A3F1DA}"/>
    <hyperlink ref="Q57" r:id="rId3123" display="https://www.tennisabstract.com/cgi-bin/player.cgi?p=JoseAcasuso" xr:uid="{3855540F-86AD-492C-8AAF-9F9B7D983323}"/>
    <hyperlink ref="L58" r:id="rId3124" display="https://www.tennisabstract.com/cgi-bin/tourney.cgi?t=2005Acapulco" xr:uid="{242029E5-8B77-4FF3-BA0B-C9B7FAE198D0}"/>
    <hyperlink ref="Q58" r:id="rId3125" display="https://www.tennisabstract.com/cgi-bin/player.cgi?p=AlbertMontanes" xr:uid="{73D89879-0A36-4543-997A-8F25F51F868C}"/>
    <hyperlink ref="L59" r:id="rId3126" display="https://www.tennisabstract.com/cgi-bin/tourney.cgi?t=2005Acapulco" xr:uid="{D5E396E0-F6D1-463C-B073-933031E6FDF5}"/>
    <hyperlink ref="Q59" r:id="rId3127" display="https://www.tennisabstract.com/cgi-bin/player.cgi?p=MarianoPuerta" xr:uid="{5A9D1CF0-2940-4A25-9A98-66BC8E277C57}"/>
    <hyperlink ref="L60" r:id="rId3128" display="https://www.tennisabstract.com/cgi-bin/tourney.cgi?t=2005Acapulco" xr:uid="{C5589EEA-8E7F-4BAB-8C16-2D762149A945}"/>
    <hyperlink ref="Q60" r:id="rId3129" display="https://www.tennisabstract.com/cgi-bin/player.cgi?p=GuillermoCanas" xr:uid="{57A2499A-72ED-4D4C-84A9-AE16C714291E}"/>
    <hyperlink ref="L61" r:id="rId3130" display="https://www.tennisabstract.com/cgi-bin/tourney.cgi?t=2005Acapulco" xr:uid="{78916B5A-F39D-4C4D-A669-8C9411F41D6C}"/>
    <hyperlink ref="Q61" r:id="rId3131" display="https://www.tennisabstract.com/cgi-bin/player.cgi?p=SantiagoVentura" xr:uid="{921440C8-7DDA-471D-A0DE-78470D42C479}"/>
    <hyperlink ref="L62" r:id="rId3132" display="https://www.tennisabstract.com/cgi-bin/tourney.cgi?t=2005Acapulco" xr:uid="{2467CE63-7D9E-46E3-ACE0-1F0C1C6D7F3C}"/>
    <hyperlink ref="Q62" r:id="rId3133" display="https://www.tennisabstract.com/cgi-bin/player.cgi?p=AlexCalatrava" xr:uid="{E7F0D300-11D3-4361-B38B-3862742DE979}"/>
    <hyperlink ref="L63" r:id="rId3134" display="https://www.tennisabstract.com/cgi-bin/tourney.cgi?t=2005Miami_Masters" xr:uid="{CFDEF5F6-4C17-493D-AB12-7A9BF7F446B9}"/>
    <hyperlink ref="Q63" r:id="rId3135" display="https://www.tennisabstract.com/cgi-bin/player.cgi?p=RogerFederer" xr:uid="{C3E913FD-814D-4EB5-B1BA-39918BB6FC5D}"/>
    <hyperlink ref="L64" r:id="rId3136" display="https://www.tennisabstract.com/cgi-bin/tourney.cgi?t=2005Miami_Masters" xr:uid="{0251B7BA-3608-438F-B916-303DFB3D170A}"/>
    <hyperlink ref="Q64" r:id="rId3137" display="https://www.tennisabstract.com/cgi-bin/player.cgi?p=DavidFerrer" xr:uid="{718D6245-3043-4E74-BA33-F1A64F80FDA3}"/>
    <hyperlink ref="L65" r:id="rId3138" display="https://www.tennisabstract.com/cgi-bin/tourney.cgi?t=2005Miami_Masters" xr:uid="{A6030DA7-C363-4EA2-930D-B7B828A76A8B}"/>
    <hyperlink ref="Q65" r:id="rId3139" display="https://www.tennisabstract.com/cgi-bin/player.cgi?p=ThomasJohansson" xr:uid="{EF7C2A4C-4564-4728-907A-09A601B06221}"/>
    <hyperlink ref="L66" r:id="rId3140" display="https://www.tennisabstract.com/cgi-bin/tourney.cgi?t=2005Miami_Masters" xr:uid="{0D97B7E0-6D9B-4131-A4A3-A6FADDF72E67}"/>
    <hyperlink ref="Q66" r:id="rId3141" display="https://www.tennisabstract.com/cgi-bin/player.cgi?p=IvanLjubicic" xr:uid="{9260ED7A-9EC3-42AE-9B37-507B4EB867CB}"/>
    <hyperlink ref="L67" r:id="rId3142" display="https://www.tennisabstract.com/cgi-bin/tourney.cgi?t=2005Miami_Masters" xr:uid="{631DA75B-5291-471D-BFD2-6FC1161AC03B}"/>
    <hyperlink ref="Q67" r:id="rId3143" display="https://www.tennisabstract.com/cgi-bin/player.cgi?p=FernandoVerdasco" xr:uid="{F0074A71-FC1D-4157-9491-FB972F223F9B}"/>
    <hyperlink ref="L68" r:id="rId3144" display="https://www.tennisabstract.com/cgi-bin/tourney.cgi?t=2005Miami_Masters" xr:uid="{A2AB921C-328D-46FA-B18C-6735504E30C2}"/>
    <hyperlink ref="Q68" r:id="rId3145" display="https://www.tennisabstract.com/cgi-bin/player.cgi?p=RainerSchuettler" xr:uid="{284BB420-EC4B-4B60-86B3-AB924CE24EF4}"/>
    <hyperlink ref="L69" r:id="rId3146" display="https://www.tennisabstract.com/cgi-bin/tourney.cgi?t=2005Valencia" xr:uid="{DFFE65EE-1CEE-4810-9BD3-22DEE9F9C5A4}"/>
    <hyperlink ref="Q69" r:id="rId3147" display="https://www.tennisabstract.com/cgi-bin/player.cgi?p=GuillermoGarciaLopez" xr:uid="{F972C77C-BC2A-4229-BB8E-79A869793B8C}"/>
    <hyperlink ref="L70" r:id="rId3148" display="https://www.tennisabstract.com/cgi-bin/tourney.cgi?t=2005Valencia" xr:uid="{1982EC98-8D44-45C0-810B-7E609C8A087B}"/>
    <hyperlink ref="Q70" r:id="rId3149" display="https://www.tennisabstract.com/cgi-bin/player.cgi?p=JuanCarlosFerrero" xr:uid="{BE2CDB32-3DAF-41B4-AAA6-46414F1C7586}"/>
    <hyperlink ref="L71" r:id="rId3150" display="https://www.tennisabstract.com/cgi-bin/tourney.cgi?t=2005Monte_Carlo_Masters" xr:uid="{084E972C-A643-4F5A-9176-1F54E39E0825}"/>
    <hyperlink ref="Q71" r:id="rId3151" display="https://www.tennisabstract.com/cgi-bin/player.cgi?p=GuillermoCoria" xr:uid="{7239A279-1C67-4E24-AC6B-DF38F9F8BF37}"/>
    <hyperlink ref="L72" r:id="rId3152" display="https://www.tennisabstract.com/cgi-bin/tourney.cgi?t=2005Monte_Carlo_Masters" xr:uid="{6B730AE3-17A3-4076-8E8E-E422716F96CA}"/>
    <hyperlink ref="Q72" r:id="rId3153" display="https://www.tennisabstract.com/cgi-bin/player.cgi?p=GastonGaudio" xr:uid="{5465960B-BC95-463D-A4D3-730A6910E7F7}"/>
    <hyperlink ref="L73" r:id="rId3154" display="https://www.tennisabstract.com/cgi-bin/tourney.cgi?t=2005Monte_Carlo_Masters" xr:uid="{FD71CDE6-45E1-4C13-B1AF-7F8429EFAFE1}"/>
    <hyperlink ref="Q73" r:id="rId3155" display="https://www.tennisabstract.com/cgi-bin/player.cgi?p=OlivierRochus" xr:uid="{21858CD9-FAC3-4B6B-AB75-9E6E37C67C04}"/>
    <hyperlink ref="L74" r:id="rId3156" display="https://www.tennisabstract.com/cgi-bin/tourney.cgi?t=2005Monte_Carlo_Masters" xr:uid="{6330C614-F8D1-4815-8198-CC7602CF2CC9}"/>
    <hyperlink ref="Q74" r:id="rId3157" display="https://www.tennisabstract.com/cgi-bin/player.cgi?p=XavierMalisse" xr:uid="{664625BB-9F87-40F0-A608-82ABC459F19D}"/>
    <hyperlink ref="L75" r:id="rId3158" display="https://www.tennisabstract.com/cgi-bin/tourney.cgi?t=2005Monte_Carlo_Masters" xr:uid="{659E4847-0704-4B20-97CF-89DA144392C8}"/>
    <hyperlink ref="Q75" r:id="rId3159" display="https://www.tennisabstract.com/cgi-bin/player.cgi?p=GaelMonfils" xr:uid="{5D0D9294-1C4A-4537-BDAB-3762EEFEBE79}"/>
    <hyperlink ref="L76" r:id="rId3160" display="https://www.tennisabstract.com/cgi-bin/tourney.cgi?t=2005Barcelona" xr:uid="{2B13B3A4-C6E9-44FD-B7A3-7A40F807E20E}"/>
    <hyperlink ref="Q76" r:id="rId3161" display="https://www.tennisabstract.com/cgi-bin/player.cgi?p=JuanCarlosFerrero" xr:uid="{FA9533D2-1E82-4206-8403-D43BDB2785CE}"/>
    <hyperlink ref="L77" r:id="rId3162" display="https://www.tennisabstract.com/cgi-bin/tourney.cgi?t=2005Barcelona" xr:uid="{E4F9E921-9693-4B7B-B58B-3A591EEC1279}"/>
    <hyperlink ref="Q77" r:id="rId3163" display="https://www.tennisabstract.com/cgi-bin/player.cgi?p=RadekStepanek" xr:uid="{8CDA06FA-696A-49D7-BB54-BC559EB41051}"/>
    <hyperlink ref="L78" r:id="rId3164" display="https://www.tennisabstract.com/cgi-bin/tourney.cgi?t=2005Barcelona" xr:uid="{11865593-323F-4172-83E7-849CF082E950}"/>
    <hyperlink ref="Q78" r:id="rId3165" display="https://www.tennisabstract.com/cgi-bin/player.cgi?p=DominikHrbaty" xr:uid="{B9686739-A7BF-41D6-92C8-EA056BCA4795}"/>
    <hyperlink ref="L79" r:id="rId3166" display="https://www.tennisabstract.com/cgi-bin/tourney.cgi?t=2005Barcelona" xr:uid="{1CB05EDB-44C9-45EC-B4E7-DE568C51E098}"/>
    <hyperlink ref="Q79" r:id="rId3167" display="https://www.tennisabstract.com/cgi-bin/player.cgi?p=GillesMuller" xr:uid="{BF4ACB43-285C-46B4-90AC-49692D2D76F2}"/>
    <hyperlink ref="L80" r:id="rId3168" display="https://www.tennisabstract.com/cgi-bin/tourney.cgi?t=2005Rome_Masters" xr:uid="{2B912FE2-4018-48A1-92FE-254175A835B5}"/>
    <hyperlink ref="Q80" r:id="rId3169" display="https://www.tennisabstract.com/cgi-bin/player.cgi?p=GuillermoCoria" xr:uid="{E2FEDEE3-E778-4097-99F4-7C1D2C3633E8}"/>
    <hyperlink ref="L81" r:id="rId3170" display="https://www.tennisabstract.com/cgi-bin/tourney.cgi?t=2005Rome_Masters" xr:uid="{7128759A-4FD7-46AD-94ED-81D67AC4FF46}"/>
    <hyperlink ref="Q81" r:id="rId3171" display="https://www.tennisabstract.com/cgi-bin/player.cgi?p=GuillermoCanas" xr:uid="{E4F54BEC-7936-4F0A-B9AF-D62F35AF13F6}"/>
    <hyperlink ref="L82" r:id="rId3172" display="https://www.tennisabstract.com/cgi-bin/tourney.cgi?t=2005Rome_Masters" xr:uid="{D764A213-D8E3-4479-910B-7DDA4F00F31D}"/>
    <hyperlink ref="Q82" r:id="rId3173" display="https://www.tennisabstract.com/cgi-bin/player.cgi?p=VictorHanescu" xr:uid="{8A8A0E85-8283-459C-B8C8-5A61727B2AAF}"/>
    <hyperlink ref="L83" r:id="rId3174" display="https://www.tennisabstract.com/cgi-bin/tourney.cgi?t=2005Rome_Masters" xr:uid="{65E82DAE-5CF5-4D3F-8281-93587DA492DF}"/>
    <hyperlink ref="Q83" r:id="rId3175" display="https://www.tennisabstract.com/cgi-bin/player.cgi?p=MikhailYouzhny" xr:uid="{51D48FFB-B81B-48FB-9B02-C53F43F8FD8F}"/>
    <hyperlink ref="L84" r:id="rId3176" display="https://www.tennisabstract.com/cgi-bin/tourney.cgi?t=2005Roland_Garros" xr:uid="{E83CD7E0-9B69-4060-BF36-B03D4F0B3A41}"/>
    <hyperlink ref="Q84" r:id="rId3177" display="https://www.tennisabstract.com/cgi-bin/player.cgi?p=RogerFederer" xr:uid="{642D8D8E-1006-4C5B-A436-9BA83952C2AC}"/>
    <hyperlink ref="L85" r:id="rId3178" display="https://www.tennisabstract.com/cgi-bin/tourney.cgi?t=2005Roland_Garros" xr:uid="{4BB797D3-3C96-49DB-8F6B-C04E8FD68CE5}"/>
    <hyperlink ref="Q85" r:id="rId3179" display="https://www.tennisabstract.com/cgi-bin/player.cgi?p=DavidFerrer" xr:uid="{FC9834FC-F8B8-43E4-BEAC-6B1946A833AB}"/>
    <hyperlink ref="L86" r:id="rId3180" display="https://www.tennisabstract.com/cgi-bin/tourney.cgi?t=2005Roland_Garros" xr:uid="{6E70AE2B-E66B-4A88-B8AD-EF9DD948D8A1}"/>
    <hyperlink ref="Q86" r:id="rId3181" display="https://www.tennisabstract.com/cgi-bin/player.cgi?p=SebastienGrosjean" xr:uid="{5A90DF9D-DE4A-4510-8EDA-5312D8BA73DA}"/>
    <hyperlink ref="L87" r:id="rId3182" display="https://www.tennisabstract.com/cgi-bin/tourney.cgi?t=2005Roland_Garros" xr:uid="{E209E790-BD39-4D60-A1F9-8B26D13BC5A0}"/>
    <hyperlink ref="Q87" r:id="rId3183" display="https://www.tennisabstract.com/cgi-bin/player.cgi?p=RichardGasquet" xr:uid="{61C931AB-A06B-436C-B2DA-9DF2E2AF5693}"/>
    <hyperlink ref="L88" r:id="rId3184" display="https://www.tennisabstract.com/cgi-bin/tourney.cgi?t=2005Roland_Garros" xr:uid="{06EB3074-8173-4822-B2C2-0C345EECE070}"/>
    <hyperlink ref="Q88" r:id="rId3185" display="https://www.tennisabstract.com/cgi-bin/player.cgi?p=XavierMalisse" xr:uid="{12023C5F-F2BF-4D2F-A129-E16EBE75F0DC}"/>
    <hyperlink ref="L89" r:id="rId3186" display="https://www.tennisabstract.com/cgi-bin/tourney.cgi?t=2005Roland_Garros" xr:uid="{FE5579B7-0F40-4998-BF57-FC927A9B86F0}"/>
    <hyperlink ref="Q89" r:id="rId3187" display="https://www.tennisabstract.com/cgi-bin/player.cgi?p=LarsBurgsmuller" xr:uid="{CB154B9A-605E-4483-A080-22835C25CD41}"/>
    <hyperlink ref="L90" r:id="rId3188" display="https://www.tennisabstract.com/cgi-bin/tourney.cgi?t=2005Halle" xr:uid="{4D059937-5D0A-4C21-BA3A-4336E1C7E16B}"/>
    <hyperlink ref="Q90" r:id="rId3189" display="https://www.tennisabstract.com/cgi-bin/player.cgi?p=AlexanderWaske" xr:uid="{1392D0C7-D53E-40A3-A6B4-587A9A8D7FCF}"/>
    <hyperlink ref="L91" r:id="rId3190" display="https://www.tennisabstract.com/cgi-bin/tourney.cgi?t=2005Wimbledon" xr:uid="{55CB079F-78E7-4D0E-BAC0-9D77379701EA}"/>
    <hyperlink ref="Q91" r:id="rId3191" display="https://www.tennisabstract.com/cgi-bin/player.cgi?p=VincentSpadea" xr:uid="{CE7D7381-EB2D-4C4F-8009-F99EEDD2C88C}"/>
    <hyperlink ref="L92" r:id="rId3192" display="https://www.tennisabstract.com/cgi-bin/tourney.cgi?t=2005Bastad" xr:uid="{453E3A63-8DB2-4640-9D92-2C5549EC1332}"/>
    <hyperlink ref="Q92" r:id="rId3193" display="https://www.tennisabstract.com/cgi-bin/player.cgi?p=TommyRobredo" xr:uid="{015D63EB-95CC-413B-8968-FA920074F1F4}"/>
    <hyperlink ref="L93" r:id="rId3194" display="https://www.tennisabstract.com/cgi-bin/tourney.cgi?t=2005Bastad" xr:uid="{1B7C3128-3176-4FEA-AC55-706CD4830195}"/>
    <hyperlink ref="Q93" r:id="rId3195" display="https://www.tennisabstract.com/cgi-bin/player.cgi?p=JuanCarlosFerrero" xr:uid="{B0B61E07-8D1E-4A97-A671-721DA4D223E1}"/>
    <hyperlink ref="L94" r:id="rId3196" display="https://www.tennisabstract.com/cgi-bin/tourney.cgi?t=2005Bastad" xr:uid="{83ACC322-F8E7-4E04-AEA7-B21C3B611A82}"/>
    <hyperlink ref="Q94" r:id="rId3197" display="https://www.tennisabstract.com/cgi-bin/player.cgi?p=AlbertoMartin" xr:uid="{CB3E7BA9-6C78-4883-BB95-F63D2E90A984}"/>
    <hyperlink ref="L95" r:id="rId3198" display="https://www.tennisabstract.com/cgi-bin/tourney.cgi?t=2005Bastad" xr:uid="{97B14CC5-0AC3-48EE-BEA3-30DFDD7429FB}"/>
    <hyperlink ref="Q95" r:id="rId3199" display="https://www.tennisabstract.com/cgi-bin/player.cgi?p=JuanMonaco" xr:uid="{12E1A4F2-59AD-4AEE-9077-9D6B65492601}"/>
    <hyperlink ref="L96" r:id="rId3200" display="https://www.tennisabstract.com/cgi-bin/tourney.cgi?t=2005Stuttgart" xr:uid="{80F48B86-995A-4ABA-9C32-35753E1B265F}"/>
    <hyperlink ref="Q96" r:id="rId3201" display="https://www.tennisabstract.com/cgi-bin/player.cgi?p=GastonGaudio" xr:uid="{6DEA0274-6944-434D-A209-BBA4C188873D}"/>
    <hyperlink ref="L97" r:id="rId3202" display="https://www.tennisabstract.com/cgi-bin/tourney.cgi?t=2005Stuttgart" xr:uid="{4354C4BB-FDEC-4B49-BD1A-76894C001181}"/>
    <hyperlink ref="Q97" r:id="rId3203" display="https://www.tennisabstract.com/cgi-bin/player.cgi?p=JarkkoNieminen" xr:uid="{B9692137-3B56-43D5-B11D-0BEFC2871F22}"/>
    <hyperlink ref="L98" r:id="rId3204" display="https://www.tennisabstract.com/cgi-bin/tourney.cgi?t=2005Stuttgart" xr:uid="{BB32000E-E67C-47CF-9562-E347657A98DF}"/>
    <hyperlink ref="Q98" r:id="rId3205" display="https://www.tennisabstract.com/cgi-bin/player.cgi?p=TomasZib" xr:uid="{A2984470-73EE-498C-9786-5E95A93716BC}"/>
    <hyperlink ref="L99" r:id="rId3206" display="https://www.tennisabstract.com/cgi-bin/tourney.cgi?t=2005Stuttgart" xr:uid="{23857AF6-E37B-4291-B3FF-867272E8952F}"/>
    <hyperlink ref="Q99" r:id="rId3207" display="https://www.tennisabstract.com/cgi-bin/player.cgi?p=FernandoVerdasco" xr:uid="{0BE73FA9-2E04-477F-A7CD-6ED0FD140564}"/>
    <hyperlink ref="L100" r:id="rId3208" display="https://www.tennisabstract.com/cgi-bin/tourney.cgi?t=2005Stuttgart" xr:uid="{465D5C3C-E33D-436F-9913-457F576D0A54}"/>
    <hyperlink ref="Q100" r:id="rId3209" display="https://www.tennisabstract.com/cgi-bin/player.cgi?p=HugoArmando" xr:uid="{DD755DA2-80CC-4D96-B8E4-57DD2F134C5D}"/>
    <hyperlink ref="L101" r:id="rId3210" display="https://www.tennisabstract.com/cgi-bin/tourney.cgi?t=2005Canada_Masters" xr:uid="{E50549FA-9457-4527-BAA6-C29D92CACF5C}"/>
    <hyperlink ref="Q101" r:id="rId3211" display="https://www.tennisabstract.com/cgi-bin/player.cgi?p=AndreAgassi" xr:uid="{75D8E717-287E-4131-86B7-8A31968D2DB2}"/>
    <hyperlink ref="L102" r:id="rId3212" display="https://www.tennisabstract.com/cgi-bin/tourney.cgi?t=2005Canada_Masters" xr:uid="{0C6AABC9-281B-4BAF-8353-C884310F1639}"/>
    <hyperlink ref="Q102" r:id="rId3213" display="https://www.tennisabstract.com/cgi-bin/player.cgi?p=PaulHenriMathieu" xr:uid="{D52CE530-0B9C-4031-BC49-30EE858BA375}"/>
    <hyperlink ref="L103" r:id="rId3214" display="https://www.tennisabstract.com/cgi-bin/tourney.cgi?t=2005Canada_Masters" xr:uid="{1B783BBD-4F7F-4A63-91D8-D6AA97FC63F8}"/>
    <hyperlink ref="Q103" r:id="rId3215" display="https://www.tennisabstract.com/cgi-bin/player.cgi?p=MarianoPuerta" xr:uid="{919E2DD3-DAFF-4E88-87DE-B74754B887C9}"/>
    <hyperlink ref="L104" r:id="rId3216" display="https://www.tennisabstract.com/cgi-bin/tourney.cgi?t=2005Canada_Masters" xr:uid="{41AF1E2D-58C1-4993-8AA8-B951F93B7C7C}"/>
    <hyperlink ref="Q104" r:id="rId3217" display="https://www.tennisabstract.com/cgi-bin/player.cgi?p=SebastienGrosjean" xr:uid="{2C0DBA76-602E-40BF-986C-C121C96CE85A}"/>
    <hyperlink ref="L105" r:id="rId3218" display="https://www.tennisabstract.com/cgi-bin/tourney.cgi?t=2005Canada_Masters" xr:uid="{9A03C868-6E49-4277-B7B4-511F67F1227C}"/>
    <hyperlink ref="Q105" r:id="rId3219" display="https://www.tennisabstract.com/cgi-bin/player.cgi?p=RicardoMello" xr:uid="{67441698-019D-4D6C-A3CD-DA2323D41FEF}"/>
    <hyperlink ref="L106" r:id="rId3220" display="https://www.tennisabstract.com/cgi-bin/tourney.cgi?t=2005Canada_Masters" xr:uid="{0FFF2864-2941-4E8D-A149-EE74A2C71EF4}"/>
    <hyperlink ref="Q106" r:id="rId3221" display="https://www.tennisabstract.com/cgi-bin/player.cgi?p=CarlosMoya" xr:uid="{5EBA096E-B8F7-45CF-ABD7-6D37D466572E}"/>
    <hyperlink ref="L107" r:id="rId3222" display="https://www.tennisabstract.com/cgi-bin/tourney.cgi?t=2005Cincinnati_Masters" xr:uid="{388BE110-C44E-4081-8D69-1D458ADE9D2B}"/>
    <hyperlink ref="Q107" r:id="rId3223" display="https://www.tennisabstract.com/cgi-bin/player.cgi?p=TomasBerdych" xr:uid="{5C68D07E-9DD7-47E2-BD4A-397CD2F87849}"/>
    <hyperlink ref="L108" r:id="rId3224" display="https://www.tennisabstract.com/cgi-bin/tourney.cgi?t=2005US_Open" xr:uid="{0AD7DF93-CDBB-443A-B99F-E4BF148F6E83}"/>
    <hyperlink ref="Q108" r:id="rId3225" display="https://www.tennisabstract.com/cgi-bin/player.cgi?p=ScovilleJenkins" xr:uid="{36299BD2-233C-4A71-AF54-073395108840}"/>
    <hyperlink ref="L109" r:id="rId3226" display="https://www.tennisabstract.com/cgi-bin/tourney.cgi?t=2005US_Open" xr:uid="{AA431F6F-F467-42F0-BC92-3C9CB5AB5B68}"/>
    <hyperlink ref="Q109" r:id="rId3227" display="https://www.tennisabstract.com/cgi-bin/player.cgi?p=BobbyReynolds" xr:uid="{271542BA-1F1E-4156-824A-6D6B5D9AB10D}"/>
    <hyperlink ref="L110" r:id="rId3228" display="https://www.tennisabstract.com/cgi-bin/tourney.cgi?t=2005Beijing" xr:uid="{76D38D3B-64F5-44DB-9DA6-E167ABA731CF}"/>
    <hyperlink ref="Q110" r:id="rId3229" display="https://www.tennisabstract.com/cgi-bin/player.cgi?p=JuanCarlosFerrero" xr:uid="{B57765DD-988F-48E8-B15B-12CA8E6EF486}"/>
    <hyperlink ref="L111" r:id="rId3230" display="https://www.tennisabstract.com/cgi-bin/tourney.cgi?t=2005Beijing" xr:uid="{CF93ED73-EB14-4B40-A83D-0CE5DB26F1DE}"/>
    <hyperlink ref="Q111" r:id="rId3231" display="https://www.tennisabstract.com/cgi-bin/player.cgi?p=PeterWessels" xr:uid="{9817C245-C6A9-4349-B299-A0170EEB234A}"/>
    <hyperlink ref="L112" r:id="rId3232" display="https://www.tennisabstract.com/cgi-bin/tourney.cgi?t=2005Beijing" xr:uid="{69B3A8C4-8846-4446-A92B-B8AFDD92C555}"/>
    <hyperlink ref="Q112" r:id="rId3233" display="https://www.tennisabstract.com/cgi-bin/player.cgi?p=JimmyWang" xr:uid="{368069E7-D010-4836-9AAD-04B3B6DF9875}"/>
    <hyperlink ref="Q113" r:id="rId3234" display="https://www.tennisabstract.com/cgi-bin/player.cgi?p=DanieleBracciali" xr:uid="{6D8D713E-1FE0-43A9-8FC2-AD14B48CD398}"/>
    <hyperlink ref="Q114" r:id="rId3235" display="https://www.tennisabstract.com/cgi-bin/player.cgi?p=AndreasSeppi" xr:uid="{A60C3E33-89E5-49B5-8AB9-5153B958E8A0}"/>
    <hyperlink ref="L115" r:id="rId3236" display="https://www.tennisabstract.com/cgi-bin/tourney.cgi?t=2005Madrid_Masters" xr:uid="{0766F9ED-3881-4985-B65C-CC56B52B1050}"/>
    <hyperlink ref="Q115" r:id="rId3237" display="https://www.tennisabstract.com/cgi-bin/player.cgi?p=RobbyGinepri" xr:uid="{D29D3BF4-3040-4EFE-A4B2-1DE7477AF3F8}"/>
    <hyperlink ref="L116" r:id="rId3238" display="https://www.tennisabstract.com/cgi-bin/tourney.cgi?t=2005Madrid_Masters" xr:uid="{F19382F0-6A1F-4CF7-A4A0-0E4EC1DACCE0}"/>
    <hyperlink ref="Q116" r:id="rId3239" display="https://www.tennisabstract.com/cgi-bin/player.cgi?p=RadekStepanek" xr:uid="{191B60B5-46C2-4010-83B1-26E530C3DC92}"/>
    <hyperlink ref="L117" r:id="rId3240" display="https://www.tennisabstract.com/cgi-bin/tourney.cgi?t=2005Madrid_Masters" xr:uid="{6A8823CB-769F-4037-807E-9B6B4A9CC01E}"/>
    <hyperlink ref="Q117" r:id="rId3241" display="https://www.tennisabstract.com/cgi-bin/player.cgi?p=TommyRobredo" xr:uid="{A668CE4C-C382-4711-8852-93A08F291434}"/>
    <hyperlink ref="L118" r:id="rId3242" display="https://www.tennisabstract.com/cgi-bin/tourney.cgi?t=2005Madrid_Masters" xr:uid="{16A59CD0-F400-496B-BB65-5175DC581093}"/>
    <hyperlink ref="Q118" r:id="rId3243" display="https://www.tennisabstract.com/cgi-bin/player.cgi?p=VictorHanescu" xr:uid="{AF540431-6FD7-49E5-8B2B-89D0EEC36112}"/>
    <hyperlink ref="L119" r:id="rId3244" display="https://www.tennisabstract.com/cgi-bin/tourney.cgi?t=2006Marseille" xr:uid="{B941EC9A-BACF-420E-BBEC-48C31C40C1E2}"/>
    <hyperlink ref="Q119" r:id="rId3245" display="https://www.tennisabstract.com/cgi-bin/player.cgi?p=ArnaudClement" xr:uid="{5F4DABC7-3F0F-4110-8E78-0BCD2F83DE37}"/>
    <hyperlink ref="L120" r:id="rId3246" display="https://www.tennisabstract.com/cgi-bin/tourney.cgi?t=2006Marseille" xr:uid="{8A38C68F-EDEA-46F8-A708-107F94E4CAF0}"/>
    <hyperlink ref="Q120" r:id="rId3247" display="https://www.tennisabstract.com/cgi-bin/player.cgi?p=PaulHenriMathieu" xr:uid="{51647AE4-F178-4DAE-ADC7-26FC8977C0A8}"/>
    <hyperlink ref="L121" r:id="rId3248" display="https://www.tennisabstract.com/cgi-bin/tourney.cgi?t=2006Marseille" xr:uid="{3BB5A139-4AF9-442F-8DF8-4CCA9A086BB1}"/>
    <hyperlink ref="Q121" r:id="rId3249" display="https://www.tennisabstract.com/cgi-bin/player.cgi?p=GillesSimon" xr:uid="{7625A2E6-39D4-493B-A2FF-B5B80EA041C4}"/>
    <hyperlink ref="L122" r:id="rId3250" display="https://www.tennisabstract.com/cgi-bin/tourney.cgi?t=2006Dubai" xr:uid="{7718033E-C75C-407A-82B4-286038B3054F}"/>
    <hyperlink ref="Q122" r:id="rId3251" display="https://www.tennisabstract.com/cgi-bin/player.cgi?p=RainerSchuettler" xr:uid="{FE3034C8-16CF-4723-A3BF-A78378D12C93}"/>
    <hyperlink ref="L123" r:id="rId3252" display="https://www.tennisabstract.com/cgi-bin/tourney.cgi?t=2006Dubai" xr:uid="{A07C68AF-2A0F-4A3B-BCC4-A5C2BB1064D7}"/>
    <hyperlink ref="Q123" r:id="rId3253" display="https://www.tennisabstract.com/cgi-bin/player.cgi?p=TimHenman" xr:uid="{2AA09588-3875-4AA4-A81F-4B47FEFB546A}"/>
    <hyperlink ref="L124" r:id="rId3254" display="https://www.tennisabstract.com/cgi-bin/tourney.cgi?t=2006Indian_Wells_Masters" xr:uid="{BB07D9DD-E9D5-4F3B-AF69-247634168BDE}"/>
    <hyperlink ref="Q124" r:id="rId3255" display="https://www.tennisabstract.com/cgi-bin/player.cgi?p=MarcosBaghdatis" xr:uid="{E031F2ED-ABB9-41D6-BC99-4EACC9CC835B}"/>
    <hyperlink ref="L125" r:id="rId3256" display="https://www.tennisabstract.com/cgi-bin/tourney.cgi?t=2006Indian_Wells_Masters" xr:uid="{A5A6B2E2-1BCF-46A0-B1CC-6321FA69279F}"/>
    <hyperlink ref="Q125" r:id="rId3257" display="https://www.tennisabstract.com/cgi-bin/player.cgi?p=SebastienGrosjean" xr:uid="{011EB264-2FF4-4465-96C6-1505A8A51F2D}"/>
    <hyperlink ref="L126" r:id="rId3258" display="https://www.tennisabstract.com/cgi-bin/tourney.cgi?t=2006Indian_Wells_Masters" xr:uid="{FD3500DC-3134-4860-8F57-F74F436DDEEC}"/>
    <hyperlink ref="Q126" r:id="rId3259" display="https://www.tennisabstract.com/cgi-bin/player.cgi?p=MardyFish" xr:uid="{37255B2E-3A32-4B27-B694-CE0EC17AE9C1}"/>
    <hyperlink ref="L127" r:id="rId3260" display="https://www.tennisabstract.com/cgi-bin/tourney.cgi?t=2006Indian_Wells_Masters" xr:uid="{CFA120F7-F64D-4239-A697-686459EDC974}"/>
    <hyperlink ref="Q127" r:id="rId3261" display="https://www.tennisabstract.com/cgi-bin/player.cgi?p=JanHernych" xr:uid="{569B1598-DB2D-47ED-8110-E475A1F58300}"/>
    <hyperlink ref="L128" r:id="rId3262" display="https://www.tennisabstract.com/cgi-bin/tourney.cgi?t=2006Miami_Masters" xr:uid="{261749C3-B9AC-4197-9EA6-3A5DE4248983}"/>
    <hyperlink ref="Q128" r:id="rId3263" display="https://www.tennisabstract.com/cgi-bin/player.cgi?p=CarlosMoya" xr:uid="{E7F34487-28CA-42D7-BD6B-C84847085BFA}"/>
    <hyperlink ref="L129" r:id="rId3264" display="https://www.tennisabstract.com/cgi-bin/tourney.cgi?t=2006Monte_Carlo_Masters" xr:uid="{C3A1B69C-D715-4553-848C-DFE5B10B7F0F}"/>
    <hyperlink ref="Q129" r:id="rId3265" display="https://www.tennisabstract.com/cgi-bin/player.cgi?p=RogerFederer" xr:uid="{429CA237-301C-45FA-873A-9ED01A753F4C}"/>
    <hyperlink ref="L130" r:id="rId3266" display="https://www.tennisabstract.com/cgi-bin/tourney.cgi?t=2006Monte_Carlo_Masters" xr:uid="{AE3749F2-A1C0-403C-9743-AFF909E78595}"/>
    <hyperlink ref="Q130" r:id="rId3267" display="https://www.tennisabstract.com/cgi-bin/player.cgi?p=GuillermoCoria" xr:uid="{F771C4C4-B4A9-4F96-9314-8F690CF8D4A2}"/>
    <hyperlink ref="L131" r:id="rId3268" display="https://www.tennisabstract.com/cgi-bin/tourney.cgi?t=2006Monte_Carlo_Masters" xr:uid="{18B5A7AF-5070-46CA-8850-9761368BCD2F}"/>
    <hyperlink ref="Q131" r:id="rId3269" display="https://www.tennisabstract.com/cgi-bin/player.cgi?p=KristofVliegen" xr:uid="{8C87DA28-1923-46FE-98AD-9B74357D8833}"/>
    <hyperlink ref="L132" r:id="rId3270" display="https://www.tennisabstract.com/cgi-bin/tourney.cgi?t=2006Monte_Carlo_Masters" xr:uid="{A8D769ED-6C1C-4A99-86ED-6BA2BBE6059A}"/>
    <hyperlink ref="Q132" r:id="rId3271" display="https://www.tennisabstract.com/cgi-bin/player.cgi?p=JeanReneLisnard" xr:uid="{45F9B09E-C090-4331-8A64-F54FB0CBBCBD}"/>
    <hyperlink ref="L133" r:id="rId3272" display="https://www.tennisabstract.com/cgi-bin/tourney.cgi?t=2006Monte_Carlo_Masters" xr:uid="{F9DA5958-D6AE-4CC2-8B1D-63E5DB95A932}"/>
    <hyperlink ref="Q133" r:id="rId3273" display="https://www.tennisabstract.com/cgi-bin/player.cgi?p=ArnaudClement" xr:uid="{0AB76A1F-D7C1-463C-ABE7-0FB6F4B0F610}"/>
    <hyperlink ref="L134" r:id="rId3274" display="https://www.tennisabstract.com/cgi-bin/tourney.cgi?t=2006Barcelona" xr:uid="{3631F6A0-422B-4426-9212-F50CE02C5FBE}"/>
    <hyperlink ref="Q134" r:id="rId3275" display="https://www.tennisabstract.com/cgi-bin/player.cgi?p=TommyRobredo" xr:uid="{BB0275B2-723A-4152-92C6-A49594D8F9CA}"/>
    <hyperlink ref="L135" r:id="rId3276" display="https://www.tennisabstract.com/cgi-bin/tourney.cgi?t=2006Barcelona" xr:uid="{96DCD4F2-9F54-48B8-A704-73F7CE47ACEE}"/>
    <hyperlink ref="Q135" r:id="rId3277" display="https://www.tennisabstract.com/cgi-bin/player.cgi?p=NicolasAlmagro" xr:uid="{F3799A79-3C24-416C-B73D-F0B165308D07}"/>
    <hyperlink ref="L136" r:id="rId3278" display="https://www.tennisabstract.com/cgi-bin/tourney.cgi?t=2006Barcelona" xr:uid="{D5E8F741-B0F9-462C-9791-0EFADF02790D}"/>
    <hyperlink ref="Q136" r:id="rId3279" display="https://www.tennisabstract.com/cgi-bin/player.cgi?p=IvanNavarro" xr:uid="{6FDBA8C7-8EB4-4532-A9A8-9356CDBD6A8E}"/>
    <hyperlink ref="L137" r:id="rId3280" display="https://www.tennisabstract.com/cgi-bin/tourney.cgi?t=2006Barcelona" xr:uid="{428F8D4C-67BD-4AEB-B544-F6E9C8C9FF36}"/>
    <hyperlink ref="Q137" r:id="rId3281" display="https://www.tennisabstract.com/cgi-bin/player.cgi?p=FelicianoLopez" xr:uid="{C9D9C91C-209A-4AE5-9BD3-AF717A07BBE2}"/>
    <hyperlink ref="L138" r:id="rId3282" display="https://www.tennisabstract.com/cgi-bin/tourney.cgi?t=2006Rome_Masters" xr:uid="{F188580D-99FA-4E21-859D-56F400150989}"/>
    <hyperlink ref="Q138" r:id="rId3283" display="https://www.tennisabstract.com/cgi-bin/player.cgi?p=GaelMonfils" xr:uid="{C43E7920-F776-4E95-8F92-81CBDF5276AB}"/>
    <hyperlink ref="L139" r:id="rId3284" display="https://www.tennisabstract.com/cgi-bin/tourney.cgi?t=2006Rome_Masters" xr:uid="{89C2DB6D-4160-4D51-ABCB-984EF3D19B25}"/>
    <hyperlink ref="Q139" r:id="rId3285" display="https://www.tennisabstract.com/cgi-bin/player.cgi?p=FernandoGonzalez" xr:uid="{E6F015FC-2A02-468D-9B0C-FE101BFB5CF3}"/>
    <hyperlink ref="L140" r:id="rId3286" display="https://www.tennisabstract.com/cgi-bin/tourney.cgi?t=2006Rome_Masters" xr:uid="{2455201C-F141-47DA-9F2C-235C0E5D4E20}"/>
    <hyperlink ref="Q140" r:id="rId3287" display="https://www.tennisabstract.com/cgi-bin/player.cgi?p=TimHenman" xr:uid="{8A68B47D-B5B8-45CE-9B76-A1E43459A4EF}"/>
    <hyperlink ref="L141" r:id="rId3288" display="https://www.tennisabstract.com/cgi-bin/tourney.cgi?t=2006Rome_Masters" xr:uid="{3221FE6F-9956-47AA-9B4F-9197B90AA855}"/>
    <hyperlink ref="Q141" r:id="rId3289" display="https://www.tennisabstract.com/cgi-bin/player.cgi?p=FilippoVolandri" xr:uid="{2E4043E7-8643-4EEA-8ADC-7C4C086D45FF}"/>
    <hyperlink ref="L142" r:id="rId3290" display="https://www.tennisabstract.com/cgi-bin/tourney.cgi?t=2006Rome_Masters" xr:uid="{A401824F-0D70-4B07-81C1-E61BF3508198}"/>
    <hyperlink ref="Q142" r:id="rId3291" display="https://www.tennisabstract.com/cgi-bin/player.cgi?p=CarlosMoya" xr:uid="{0E9188CC-0669-44A1-AC83-823EBDCF12D2}"/>
    <hyperlink ref="L143" r:id="rId3292" display="https://www.tennisabstract.com/cgi-bin/tourney.cgi?t=2006Roland_Garros" xr:uid="{484F523D-A4F9-4D0D-891C-E435DF16288D}"/>
    <hyperlink ref="Q143" r:id="rId3293" display="https://www.tennisabstract.com/cgi-bin/player.cgi?p=IvanLjubicic" xr:uid="{D9B63F6D-1E4A-49D3-BFF4-743F5B52E6BA}"/>
    <hyperlink ref="L144" r:id="rId3294" display="https://www.tennisabstract.com/cgi-bin/tourney.cgi?t=2006Roland_Garros" xr:uid="{EDD5A24D-7D11-491C-A7A6-1EEB9641F812}"/>
    <hyperlink ref="Q144" r:id="rId3295" display="https://www.tennisabstract.com/cgi-bin/player.cgi?p=LleytonHewitt" xr:uid="{471FD58C-D4DF-4647-BAA9-9C74D1F6C01A}"/>
    <hyperlink ref="L145" r:id="rId3296" display="https://www.tennisabstract.com/cgi-bin/tourney.cgi?t=2006Roland_Garros" xr:uid="{5CB5F3DC-96FF-4195-A935-7BB5BADCD87B}"/>
    <hyperlink ref="Q145" r:id="rId3297" display="https://www.tennisabstract.com/cgi-bin/player.cgi?p=KevinKim" xr:uid="{C82DAF58-E848-4493-927A-3E0CD7403CB5}"/>
    <hyperlink ref="L146" r:id="rId3298" display="https://www.tennisabstract.com/cgi-bin/tourney.cgi?t=2006Roland_Garros" xr:uid="{949C02CD-46E0-4410-8220-4AC3150D60C2}"/>
    <hyperlink ref="Q146" r:id="rId3299" display="https://www.tennisabstract.com/cgi-bin/player.cgi?p=RobinSoderling" xr:uid="{A9D24AAF-C6A2-4B6C-BC16-DDF1146FF4C4}"/>
    <hyperlink ref="L147" r:id="rId3300" display="https://www.tennisabstract.com/cgi-bin/tourney.cgi?t=2006Queenxxs_Club" xr:uid="{BFFA86EC-5ECA-4CEF-843F-1DCE43995B93}"/>
    <hyperlink ref="Q147" r:id="rId3301" display="https://www.tennisabstract.com/cgi-bin/player.cgi?p=MardyFish" xr:uid="{A4BC78DC-707F-4EFC-8650-377E42D6CB11}"/>
    <hyperlink ref="L148" r:id="rId3302" display="https://www.tennisabstract.com/cgi-bin/tourney.cgi?t=2006Wimbledon" xr:uid="{73DA1A10-57FB-488A-B27C-14B156F4C519}"/>
    <hyperlink ref="Q148" r:id="rId3303" display="https://www.tennisabstract.com/cgi-bin/player.cgi?p=MarcosBaghdatis" xr:uid="{C680F1F8-8BA1-4EB5-A91E-4F5B8FC7F5FC}"/>
    <hyperlink ref="L149" r:id="rId3304" display="https://www.tennisabstract.com/cgi-bin/tourney.cgi?t=2006Wimbledon" xr:uid="{B5DA0917-1197-42B9-85FD-2C64283BAD50}"/>
    <hyperlink ref="Q149" r:id="rId3305" display="https://www.tennisabstract.com/cgi-bin/player.cgi?p=JarkkoNieminen" xr:uid="{809E5B8D-EE75-413A-A80A-CD081E916872}"/>
    <hyperlink ref="L150" r:id="rId3306" display="https://www.tennisabstract.com/cgi-bin/tourney.cgi?t=2006Wimbledon" xr:uid="{B8E1795A-D332-4A66-A13F-C23F77B9494B}"/>
    <hyperlink ref="Q150" r:id="rId3307" display="https://www.tennisabstract.com/cgi-bin/player.cgi?p=IrakliLabadze" xr:uid="{90507100-8344-4AE9-90CC-718CEB0D7ABC}"/>
    <hyperlink ref="L151" r:id="rId3308" display="https://www.tennisabstract.com/cgi-bin/tourney.cgi?t=2006Wimbledon" xr:uid="{C9054C02-CBC4-4DE6-AD95-CAB1182D2A84}"/>
    <hyperlink ref="Q151" r:id="rId3309" display="https://www.tennisabstract.com/cgi-bin/player.cgi?p=AndreAgassi" xr:uid="{6050547B-C13D-4984-811E-4F90C865C4D1}"/>
    <hyperlink ref="L152" r:id="rId3310" display="https://www.tennisabstract.com/cgi-bin/tourney.cgi?t=2006Wimbledon" xr:uid="{1C5F5746-97DB-488A-93C9-3C2F341E1FDD}"/>
    <hyperlink ref="Q152" r:id="rId3311" display="https://www.tennisabstract.com/cgi-bin/player.cgi?p=AlexBogdanovic" xr:uid="{7D4A5872-4BE3-46C5-8870-13CA5CA22EB9}"/>
    <hyperlink ref="L153" r:id="rId3312" display="https://www.tennisabstract.com/cgi-bin/tourney.cgi?t=2006Canada_Masters" xr:uid="{DEF0054F-4026-498E-847F-78008A358EEF}"/>
    <hyperlink ref="Q153" r:id="rId3313" display="https://www.tennisabstract.com/cgi-bin/player.cgi?p=HyungTaikLee" xr:uid="{8429CDE0-2F18-43A7-97A0-24888B0AF946}"/>
    <hyperlink ref="L154" r:id="rId3314" display="https://www.tennisabstract.com/cgi-bin/tourney.cgi?t=2006Canada_Masters" xr:uid="{5456D311-2448-4AF4-9F40-593D411BAD88}"/>
    <hyperlink ref="Q154" r:id="rId3315" display="https://www.tennisabstract.com/cgi-bin/player.cgi?p=NicolasMassu" xr:uid="{5D12DBB0-6B1F-49F0-B556-3D2698F41FCF}"/>
    <hyperlink ref="L155" r:id="rId3316" display="https://www.tennisabstract.com/cgi-bin/tourney.cgi?t=2006Cincinnati_Masters" xr:uid="{A9DF1A24-AFBD-404A-8987-3EDA586AB9C3}"/>
    <hyperlink ref="Q155" r:id="rId3317" display="https://www.tennisabstract.com/cgi-bin/player.cgi?p=TommyHaas" xr:uid="{5DB4EEBA-8EA3-45ED-9C4E-296B1F073319}"/>
    <hyperlink ref="L156" r:id="rId3318" display="https://www.tennisabstract.com/cgi-bin/tourney.cgi?t=2006Cincinnati_Masters" xr:uid="{D9F1EF77-13B8-4A87-9953-4DDA95C059AC}"/>
    <hyperlink ref="Q156" r:id="rId3319" display="https://www.tennisabstract.com/cgi-bin/player.cgi?p=HyungTaikLee" xr:uid="{DBECFA41-4396-4D79-8832-32005C69D15A}"/>
    <hyperlink ref="L157" r:id="rId3320" display="https://www.tennisabstract.com/cgi-bin/tourney.cgi?t=2006US_Open" xr:uid="{7A883547-3B5F-4D92-B4BE-179734F22917}"/>
    <hyperlink ref="Q157" r:id="rId3321" display="https://www.tennisabstract.com/cgi-bin/player.cgi?p=JiriNovak" xr:uid="{D85A9314-E685-4F16-86A4-8041F81038F4}"/>
    <hyperlink ref="L158" r:id="rId3322" display="https://www.tennisabstract.com/cgi-bin/tourney.cgi?t=2006US_Open" xr:uid="{5E448CEB-B0AE-4D76-8FA1-CBF0642DA485}"/>
    <hyperlink ref="Q158" r:id="rId3323" display="https://www.tennisabstract.com/cgi-bin/player.cgi?p=WesleyMoodie" xr:uid="{D861828A-EA4A-4BDA-A56C-68042D67E02F}"/>
    <hyperlink ref="L159" r:id="rId3324" display="https://www.tennisabstract.com/cgi-bin/tourney.cgi?t=2006US_Open" xr:uid="{45C63825-6B26-4B99-B3F7-2AD71061D81A}"/>
    <hyperlink ref="Q159" r:id="rId3325" display="https://www.tennisabstract.com/cgi-bin/player.cgi?p=LuisHorna" xr:uid="{347C34EB-E212-43CB-B036-BD09B67CF0FC}"/>
    <hyperlink ref="L160" r:id="rId3326" display="https://www.tennisabstract.com/cgi-bin/tourney.cgi?t=2006US_Open" xr:uid="{4A784F17-EDD2-4C27-89B4-FA52FAE863E5}"/>
    <hyperlink ref="Q160" r:id="rId3327" display="https://www.tennisabstract.com/cgi-bin/player.cgi?p=MarkPhilippoussis" xr:uid="{956C50E4-94F4-4E3B-842F-F9DC54F75952}"/>
    <hyperlink ref="Q161" r:id="rId3328" display="https://www.tennisabstract.com/cgi-bin/player.cgi?p=AndreasSeppi" xr:uid="{E9EF153E-88F5-4759-AF56-F5A7065DAB3D}"/>
    <hyperlink ref="L162" r:id="rId3329" display="https://www.tennisabstract.com/cgi-bin/tourney.cgi?t=2006Stockholm" xr:uid="{27091D14-C2F4-44CD-AD59-318DB8D11BE4}"/>
    <hyperlink ref="Q162" r:id="rId3330" display="https://www.tennisabstract.com/cgi-bin/player.cgi?p=RaemonSluiter" xr:uid="{C2B1EC3A-CEDC-4F8C-858C-A1B0980883E8}"/>
    <hyperlink ref="L163" r:id="rId3331" display="https://www.tennisabstract.com/cgi-bin/tourney.cgi?t=2006Madrid_Masters" xr:uid="{B11CC583-CA51-4522-BA99-6F1D72B5F18A}"/>
    <hyperlink ref="Q163" r:id="rId3332" display="https://www.tennisabstract.com/cgi-bin/player.cgi?p=TommyHaas" xr:uid="{0E6C14E9-EC75-4B30-AA06-33A72D6DB959}"/>
    <hyperlink ref="L164" r:id="rId3333" display="https://www.tennisabstract.com/cgi-bin/tourney.cgi?t=2006Madrid_Masters" xr:uid="{8D2CB19A-CC67-418E-BDEF-9D9D3F96E70B}"/>
    <hyperlink ref="Q164" r:id="rId3334" display="https://www.tennisabstract.com/cgi-bin/player.cgi?p=MardyFish" xr:uid="{43C723E1-6E85-4364-932C-4AB3761B1775}"/>
    <hyperlink ref="L165" r:id="rId3335" display="https://www.tennisabstract.com/cgi-bin/tourney.cgi?t=2006Masters_Cup" xr:uid="{B7FFAF03-7322-4EC1-8377-6661A01147D1}"/>
    <hyperlink ref="Q165" r:id="rId3336" display="https://www.tennisabstract.com/cgi-bin/player.cgi?p=TommyRobredo" xr:uid="{3C765CC4-E706-4451-86BD-20C49DE4861A}"/>
    <hyperlink ref="L166" r:id="rId3337" display="https://www.tennisabstract.com/cgi-bin/tourney.cgi?t=2007Chennai" xr:uid="{686FE374-E7A7-4E35-9A31-278CA37611E2}"/>
    <hyperlink ref="Q166" r:id="rId3338" display="https://www.tennisabstract.com/cgi-bin/player.cgi?p=DavideSanguinetti" xr:uid="{7370DA0D-98DD-46A9-8CAD-3E31C10E197E}"/>
    <hyperlink ref="L167" r:id="rId3339" display="https://www.tennisabstract.com/cgi-bin/tourney.cgi?t=2007Chennai" xr:uid="{A74C9261-AEDF-4850-BD3D-90967163B25E}"/>
    <hyperlink ref="Q167" r:id="rId3340" display="https://www.tennisabstract.com/cgi-bin/player.cgi?p=KaranRastogi" xr:uid="{AA8D2F8A-8CD6-445F-BE43-0137C53E201D}"/>
    <hyperlink ref="L168" r:id="rId3341" display="https://www.tennisabstract.com/cgi-bin/tourney.cgi?t=2007Chennai" xr:uid="{6AC9BEDB-13F5-4A51-B71E-B3B11DBB3B1E}"/>
    <hyperlink ref="Q168" r:id="rId3342" display="https://www.tennisabstract.com/cgi-bin/player.cgi?p=RainerSchuettler" xr:uid="{E311D81B-6AA5-4D22-9F1B-5A9F4350BAC3}"/>
    <hyperlink ref="L169" r:id="rId3343" display="https://www.tennisabstract.com/cgi-bin/tourney.cgi?t=2007Australian_Open" xr:uid="{BBF7BB5E-200B-43F3-BB89-AC10FE734265}"/>
    <hyperlink ref="Q169" r:id="rId3344" display="https://www.tennisabstract.com/cgi-bin/player.cgi?p=StanWawrinka" xr:uid="{12EC3256-9270-4ADD-AA7E-5E9C3278C106}"/>
    <hyperlink ref="L170" r:id="rId3345" display="https://www.tennisabstract.com/cgi-bin/tourney.cgi?t=2007Australian_Open" xr:uid="{62CCC168-4046-463B-A705-B3966B5801FD}"/>
    <hyperlink ref="Q170" r:id="rId3346" display="https://www.tennisabstract.com/cgi-bin/player.cgi?p=PhilippKohlschreiber" xr:uid="{4C9CC084-4175-4482-A6D7-92EB2C248D1C}"/>
    <hyperlink ref="L171" r:id="rId3347" display="https://www.tennisabstract.com/cgi-bin/tourney.cgi?t=2007Australian_Open" xr:uid="{24A93423-804A-4BAE-968C-8D660D58187B}"/>
    <hyperlink ref="Q171" r:id="rId3348" display="https://www.tennisabstract.com/cgi-bin/player.cgi?p=RobertKendrick" xr:uid="{6FD05505-2FC7-4787-BAB3-D5F2B26CC767}"/>
    <hyperlink ref="L172" r:id="rId3349" display="https://www.tennisabstract.com/cgi-bin/tourney.cgi?t=2007Dubai" xr:uid="{8759234E-ADB5-4CEE-92FA-7F956863B38F}"/>
    <hyperlink ref="Q172" r:id="rId3350" display="https://www.tennisabstract.com/cgi-bin/player.cgi?p=IgorAndreev" xr:uid="{61E61A3E-A776-42AB-9D9F-4A386C1B4103}"/>
    <hyperlink ref="L173" r:id="rId3351" display="https://www.tennisabstract.com/cgi-bin/tourney.cgi?t=2007Indian_Wells_Masters" xr:uid="{3E2BD7D6-38A3-41A6-9A7B-6443DEF350B6}"/>
    <hyperlink ref="Q173" r:id="rId3352" display="https://www.tennisabstract.com/cgi-bin/player.cgi?p=NovakDjokovic" xr:uid="{9D30EF4B-FB64-4639-92DC-BB2608927E26}"/>
    <hyperlink ref="L174" r:id="rId3353" display="https://www.tennisabstract.com/cgi-bin/tourney.cgi?t=2007Indian_Wells_Masters" xr:uid="{8E7F083D-A44A-4753-BB75-F5EFC0049ED4}"/>
    <hyperlink ref="Q174" r:id="rId3354" display="https://www.tennisabstract.com/cgi-bin/player.cgi?p=AndyRoddick" xr:uid="{0434408F-B3CB-4B93-8F2B-83CC2AF57F43}"/>
    <hyperlink ref="L175" r:id="rId3355" display="https://www.tennisabstract.com/cgi-bin/tourney.cgi?t=2007Indian_Wells_Masters" xr:uid="{AD7F78E6-5245-416F-878B-1465844724A8}"/>
    <hyperlink ref="Q175" r:id="rId3356" display="https://www.tennisabstract.com/cgi-bin/player.cgi?p=JuanIgnacioChela" xr:uid="{FE0D2240-7194-4A56-B286-CE4B4A4FC4BE}"/>
    <hyperlink ref="L176" r:id="rId3357" display="https://www.tennisabstract.com/cgi-bin/tourney.cgi?t=2007Indian_Wells_Masters" xr:uid="{40669B27-5C0D-4475-AF70-FFDBE1990CA9}"/>
    <hyperlink ref="Q176" r:id="rId3358" display="https://www.tennisabstract.com/cgi-bin/player.cgi?p=JuanCarlosFerrero" xr:uid="{D73857E0-D7E7-4B86-92F2-2B39B76E00BC}"/>
    <hyperlink ref="L177" r:id="rId3359" display="https://www.tennisabstract.com/cgi-bin/tourney.cgi?t=2007Indian_Wells_Masters" xr:uid="{023EA542-C8CC-4F38-B2F9-843EA0759343}"/>
    <hyperlink ref="Q177" r:id="rId3360" display="https://www.tennisabstract.com/cgi-bin/player.cgi?p=FernandoVerdasco" xr:uid="{4F5548CD-A6A7-4BB8-9E8E-B40B8ED0B842}"/>
    <hyperlink ref="L178" r:id="rId3361" display="https://www.tennisabstract.com/cgi-bin/tourney.cgi?t=2007Indian_Wells_Masters" xr:uid="{0D4871DD-72E6-426B-BC41-EBE3B6267B1D}"/>
    <hyperlink ref="Q178" r:id="rId3362" display="https://www.tennisabstract.com/cgi-bin/player.cgi?p=ArnaudClement" xr:uid="{8A824CC5-03EF-4D5A-A92D-47CB1CB2795E}"/>
    <hyperlink ref="L179" r:id="rId3363" display="https://www.tennisabstract.com/cgi-bin/tourney.cgi?t=2007Miami_Masters" xr:uid="{4F7A98BB-B1B5-4A4A-8AB2-4BFFAAAAB54B}"/>
    <hyperlink ref="Q179" r:id="rId3364" display="https://www.tennisabstract.com/cgi-bin/player.cgi?p=JuanMartinDelPotro" xr:uid="{54C7EC63-8F80-448C-B02C-20E9A27F18FD}"/>
    <hyperlink ref="L180" r:id="rId3365" display="https://www.tennisabstract.com/cgi-bin/tourney.cgi?t=2007Miami_Masters" xr:uid="{216AD025-9761-4722-A81B-58FE6E9E8AC1}"/>
    <hyperlink ref="Q180" r:id="rId3366" display="https://www.tennisabstract.com/cgi-bin/player.cgi?p=RicardoMello" xr:uid="{718DDAED-F84B-4355-B6A2-DB331E47952B}"/>
    <hyperlink ref="L181" r:id="rId3367" display="https://www.tennisabstract.com/cgi-bin/tourney.cgi?t=2007Monte_Carlo_Masters" xr:uid="{C9496C6D-05AC-45CA-AAEC-DC28BE80C70F}"/>
    <hyperlink ref="Q181" r:id="rId3368" display="https://www.tennisabstract.com/cgi-bin/player.cgi?p=RogerFederer" xr:uid="{92AF2F66-4470-4FB0-87C2-51C047957C36}"/>
    <hyperlink ref="L182" r:id="rId3369" display="https://www.tennisabstract.com/cgi-bin/tourney.cgi?t=2007Monte_Carlo_Masters" xr:uid="{D33C7B4C-0F42-4372-B1E7-4D0AEDA0127D}"/>
    <hyperlink ref="Q182" r:id="rId3370" display="https://www.tennisabstract.com/cgi-bin/player.cgi?p=TomasBerdych" xr:uid="{2B3AF65A-790A-4CC9-BCBD-2C375707C590}"/>
    <hyperlink ref="L183" r:id="rId3371" display="https://www.tennisabstract.com/cgi-bin/tourney.cgi?t=2007Monte_Carlo_Masters" xr:uid="{636CDB1D-585F-43B1-A090-A244B712054B}"/>
    <hyperlink ref="Q183" r:id="rId3372" display="https://www.tennisabstract.com/cgi-bin/player.cgi?p=PhilippKohlschreiber" xr:uid="{89C5E546-2540-4801-913A-F7E5AF244459}"/>
    <hyperlink ref="L184" r:id="rId3373" display="https://www.tennisabstract.com/cgi-bin/tourney.cgi?t=2007Monte_Carlo_Masters" xr:uid="{108334F4-15F9-48C6-8613-4AF662FE88D7}"/>
    <hyperlink ref="Q184" r:id="rId3374" display="https://www.tennisabstract.com/cgi-bin/player.cgi?p=KristofVliegen" xr:uid="{97136E7D-4FC9-48FF-8B85-9DA7B041B6C8}"/>
    <hyperlink ref="L185" r:id="rId3375" display="https://www.tennisabstract.com/cgi-bin/tourney.cgi?t=2007Monte_Carlo_Masters" xr:uid="{9B48F2F6-8B6E-4675-A85F-66A35722ACEA}"/>
    <hyperlink ref="Q185" r:id="rId3376" display="https://www.tennisabstract.com/cgi-bin/player.cgi?p=JuanIgnacioChela" xr:uid="{B595B5A7-0F98-4ADF-BDF2-62A61A96A79E}"/>
    <hyperlink ref="L186" r:id="rId3377" display="https://www.tennisabstract.com/cgi-bin/tourney.cgi?t=2007Barcelona" xr:uid="{11EBA55C-7BF0-48DC-B79B-54EA9273A5C0}"/>
    <hyperlink ref="Q186" r:id="rId3378" display="https://www.tennisabstract.com/cgi-bin/player.cgi?p=GuillermoCanas" xr:uid="{404CA364-2150-47FD-A177-824710453FB9}"/>
    <hyperlink ref="L187" r:id="rId3379" display="https://www.tennisabstract.com/cgi-bin/tourney.cgi?t=2007Barcelona" xr:uid="{32434335-BA43-4835-A75B-36F1EF9E4A0A}"/>
    <hyperlink ref="Q187" r:id="rId3380" display="https://www.tennisabstract.com/cgi-bin/player.cgi?p=DavidFerrer" xr:uid="{9A494D12-24AB-4A94-A855-247FBCBDD407}"/>
    <hyperlink ref="L188" r:id="rId3381" display="https://www.tennisabstract.com/cgi-bin/tourney.cgi?t=2007Barcelona" xr:uid="{BA946ADC-DF56-43E6-BAC9-D3B6D1AE71E5}"/>
    <hyperlink ref="Q188" r:id="rId3382" display="https://www.tennisabstract.com/cgi-bin/player.cgi?p=PotitoStarace" xr:uid="{A3114751-B678-44CB-B2DD-2836D440305C}"/>
    <hyperlink ref="L189" r:id="rId3383" display="https://www.tennisabstract.com/cgi-bin/tourney.cgi?t=2007Barcelona" xr:uid="{FA80BEED-5555-4429-A45B-93DB1414661A}"/>
    <hyperlink ref="Q189" r:id="rId3384" display="https://www.tennisabstract.com/cgi-bin/player.cgi?p=ThomasJohansson" xr:uid="{BE767926-555A-4250-A2CB-30317BBF681F}"/>
    <hyperlink ref="L190" r:id="rId3385" display="https://www.tennisabstract.com/cgi-bin/tourney.cgi?t=2007Barcelona" xr:uid="{9B5A5A85-B8E5-4542-B66D-1DC8417FE86A}"/>
    <hyperlink ref="Q190" r:id="rId3386" display="https://www.tennisabstract.com/cgi-bin/player.cgi?p=KristofVliegen" xr:uid="{9782E631-2F61-4F8F-A4C5-2423C46129F9}"/>
    <hyperlink ref="L191" r:id="rId3387" display="https://www.tennisabstract.com/cgi-bin/tourney.cgi?t=2007Rome_Masters" xr:uid="{E3B08827-005A-45EF-91B1-FC565BF4ECD0}"/>
    <hyperlink ref="Q191" r:id="rId3388" display="https://www.tennisabstract.com/cgi-bin/player.cgi?p=FernandoGonzalez" xr:uid="{EC8ED644-F393-454D-8CB7-1462F63D93DB}"/>
    <hyperlink ref="L192" r:id="rId3389" display="https://www.tennisabstract.com/cgi-bin/tourney.cgi?t=2007Rome_Masters" xr:uid="{294901FB-B5B2-4110-A3B8-D68777353F61}"/>
    <hyperlink ref="Q192" r:id="rId3390" display="https://www.tennisabstract.com/cgi-bin/player.cgi?p=NikolayDavydenko" xr:uid="{735B2529-A910-4BCB-BE1A-FC8CA728F54B}"/>
    <hyperlink ref="L193" r:id="rId3391" display="https://www.tennisabstract.com/cgi-bin/tourney.cgi?t=2007Rome_Masters" xr:uid="{80A147ED-CF32-4242-A998-B606946D8BEF}"/>
    <hyperlink ref="Q193" r:id="rId3392" display="https://www.tennisabstract.com/cgi-bin/player.cgi?p=NovakDjokovic" xr:uid="{AFF8EA78-3245-4A6A-BBCA-2884F0086DB5}"/>
    <hyperlink ref="L194" r:id="rId3393" display="https://www.tennisabstract.com/cgi-bin/tourney.cgi?t=2007Rome_Masters" xr:uid="{84AC5019-AE63-4A3D-BC85-633BFC769F73}"/>
    <hyperlink ref="Q194" r:id="rId3394" display="https://www.tennisabstract.com/cgi-bin/player.cgi?p=MikhailYouzhny" xr:uid="{AC964D19-31FB-4A1D-A3A5-2C15B3571347}"/>
    <hyperlink ref="L195" r:id="rId3395" display="https://www.tennisabstract.com/cgi-bin/tourney.cgi?t=2007Rome_Masters" xr:uid="{5A27B622-AFAB-405A-8DEB-7687F6767A72}"/>
    <hyperlink ref="Q195" r:id="rId3396" display="https://www.tennisabstract.com/cgi-bin/player.cgi?p=DanieleBracciali" xr:uid="{DBF6DBB1-0B04-436E-A4C6-AF38A291D308}"/>
    <hyperlink ref="L196" r:id="rId3397" display="https://www.tennisabstract.com/cgi-bin/tourney.cgi?t=2007Hamburg_Masters" xr:uid="{5F8BB350-191B-4819-8284-847753DF8FEE}"/>
    <hyperlink ref="Q196" r:id="rId3398" display="https://www.tennisabstract.com/cgi-bin/player.cgi?p=RogerFederer" xr:uid="{5A5B4B2C-7FF3-48E2-810F-B10FF96D3331}"/>
    <hyperlink ref="L197" r:id="rId3399" display="https://www.tennisabstract.com/cgi-bin/tourney.cgi?t=2007Hamburg_Masters" xr:uid="{A2FDD654-227C-45D0-9947-FE5DCA1EC12D}"/>
    <hyperlink ref="Q197" r:id="rId3400" display="https://www.tennisabstract.com/cgi-bin/player.cgi?p=FernandoGonzalez" xr:uid="{00C8A2D9-C868-4E48-A8F9-1641A1E89934}"/>
    <hyperlink ref="L198" r:id="rId3401" display="https://www.tennisabstract.com/cgi-bin/tourney.cgi?t=2007Hamburg_Masters" xr:uid="{4BB47119-2A06-47D3-8282-722125887373}"/>
    <hyperlink ref="Q198" r:id="rId3402" display="https://www.tennisabstract.com/cgi-bin/player.cgi?p=IgorAndreev" xr:uid="{2F1448A3-BF58-40DF-9DAC-B01D7D3D1C4C}"/>
    <hyperlink ref="L199" r:id="rId3403" display="https://www.tennisabstract.com/cgi-bin/tourney.cgi?t=2007Hamburg_Masters" xr:uid="{F171DBC9-5CC1-44A1-9833-EEE32F5DBF16}"/>
    <hyperlink ref="Q199" r:id="rId3404" display="https://www.tennisabstract.com/cgi-bin/player.cgi?p=OscarHernandez" xr:uid="{6ED84ACE-2DEF-4F27-A59D-520AE2F8949B}"/>
    <hyperlink ref="L200" r:id="rId3405" display="https://www.tennisabstract.com/cgi-bin/tourney.cgi?t=2007Roland_Garros" xr:uid="{AA722A36-0924-44C4-84EA-FE5D03183C4D}"/>
    <hyperlink ref="Q200" r:id="rId3406" display="https://www.tennisabstract.com/cgi-bin/player.cgi?p=RogerFederer" xr:uid="{6F58D18E-21A7-4CC8-B43D-8A273CFDBAC8}"/>
    <hyperlink ref="L201" r:id="rId3407" display="https://www.tennisabstract.com/cgi-bin/tourney.cgi?t=2007Roland_Garros" xr:uid="{08443066-9603-447D-A4E6-47BFE4A826E1}"/>
    <hyperlink ref="Q201" r:id="rId3408" display="https://www.tennisabstract.com/cgi-bin/player.cgi?p=NovakDjokovic" xr:uid="{4D2E3D70-1682-4D04-B9F9-7C6473D1794B}"/>
    <hyperlink ref="L202" r:id="rId3409" display="https://www.tennisabstract.com/cgi-bin/tourney.cgi?t=2007Roland_Garros" xr:uid="{295A508A-6B0C-4FC8-AF46-7C16387DB38F}"/>
    <hyperlink ref="Q202" r:id="rId3410" display="https://www.tennisabstract.com/cgi-bin/player.cgi?p=CarlosMoya" xr:uid="{C64F72CA-7F45-4746-9332-A1A519BEEAE8}"/>
    <hyperlink ref="L203" r:id="rId3411" display="https://www.tennisabstract.com/cgi-bin/tourney.cgi?t=2007Roland_Garros" xr:uid="{2258ABED-43FB-4375-B471-A2F63F6E6FFA}"/>
    <hyperlink ref="Q203" r:id="rId3412" display="https://www.tennisabstract.com/cgi-bin/player.cgi?p=LleytonHewitt" xr:uid="{FF1F68AE-1F2D-4D6C-B68B-5F02286287C9}"/>
    <hyperlink ref="L204" r:id="rId3413" display="https://www.tennisabstract.com/cgi-bin/tourney.cgi?t=2007Roland_Garros" xr:uid="{6F42C3FD-C0A2-4C2C-9B6A-E5790307CBA4}"/>
    <hyperlink ref="Q204" r:id="rId3414" display="https://www.tennisabstract.com/cgi-bin/player.cgi?p=AlbertMontanes" xr:uid="{C48E478C-D6F8-445D-9E99-F85987F26A43}"/>
    <hyperlink ref="L205" r:id="rId3415" display="https://www.tennisabstract.com/cgi-bin/tourney.cgi?t=2007Roland_Garros" xr:uid="{CDF8A126-BCAF-492D-80C1-5A0C730DF0D4}"/>
    <hyperlink ref="Q205" r:id="rId3416" display="https://www.tennisabstract.com/cgi-bin/player.cgi?p=FlavioCipolla" xr:uid="{9251E7C3-7B8A-40F1-B349-6CF8A258A52C}"/>
    <hyperlink ref="L206" r:id="rId3417" display="https://www.tennisabstract.com/cgi-bin/tourney.cgi?t=2007Roland_Garros" xr:uid="{EF3BED65-B3AF-4A42-8347-889FFF18E1E5}"/>
    <hyperlink ref="Q206" r:id="rId3418" display="https://www.tennisabstract.com/cgi-bin/player.cgi?p=JuanMartinDelPotro" xr:uid="{8DCEC867-0191-4856-AA29-0C7F582FAFDA}"/>
    <hyperlink ref="L207" r:id="rId3419" display="https://www.tennisabstract.com/cgi-bin/tourney.cgi?t=2007Queenxxs_Club" xr:uid="{F8553A42-10CB-4E94-8086-3F9D7317CDB0}"/>
    <hyperlink ref="Q207" r:id="rId3420" display="https://www.tennisabstract.com/cgi-bin/player.cgi?p=MaxMirnyi" xr:uid="{5C1A987C-6D13-4DE4-B906-BF427348176C}"/>
    <hyperlink ref="L208" r:id="rId3421" display="https://www.tennisabstract.com/cgi-bin/tourney.cgi?t=2007Queenxxs_Club" xr:uid="{72192AAB-C3A0-4AD4-A145-37A26F277464}"/>
    <hyperlink ref="Q208" r:id="rId3422" display="https://www.tennisabstract.com/cgi-bin/player.cgi?p=JuanMartinDelPotro" xr:uid="{9F894A7B-D385-4172-BCF6-D379DC413660}"/>
    <hyperlink ref="L209" r:id="rId3423" display="https://www.tennisabstract.com/cgi-bin/tourney.cgi?t=2007Wimbledon" xr:uid="{F78DCD28-436C-4491-A753-13EF715BA90C}"/>
    <hyperlink ref="Q209" r:id="rId3424" display="https://www.tennisabstract.com/cgi-bin/player.cgi?p=TomasBerdych" xr:uid="{2455996E-C26E-4331-A26A-BD87D1C67354}"/>
    <hyperlink ref="L210" r:id="rId3425" display="https://www.tennisabstract.com/cgi-bin/tourney.cgi?t=2007Wimbledon" xr:uid="{06B750C1-282B-4BB0-A2D6-591E0BD9F48B}"/>
    <hyperlink ref="Q210" r:id="rId3426" display="https://www.tennisabstract.com/cgi-bin/player.cgi?p=RobinSoderling" xr:uid="{4A409B1D-EB5C-47DE-9636-428846217D51}"/>
    <hyperlink ref="L211" r:id="rId3427" display="https://www.tennisabstract.com/cgi-bin/tourney.cgi?t=2007Wimbledon" xr:uid="{A668E084-7300-419E-977A-7BE537B1F833}"/>
    <hyperlink ref="Q211" r:id="rId3428" display="https://www.tennisabstract.com/cgi-bin/player.cgi?p=WernerEschauer" xr:uid="{723CE150-0258-4D8A-9EA8-1FC39577A205}"/>
    <hyperlink ref="L212" r:id="rId3429" display="https://www.tennisabstract.com/cgi-bin/tourney.cgi?t=2007Wimbledon" xr:uid="{E3AAA9A9-1348-4C44-9A9C-BEA7737A0E9F}"/>
    <hyperlink ref="Q212" r:id="rId3430" display="https://www.tennisabstract.com/cgi-bin/player.cgi?p=MardyFish" xr:uid="{5272B21A-50F9-46C1-AD15-521ED7CE3EE7}"/>
    <hyperlink ref="L213" r:id="rId3431" display="https://www.tennisabstract.com/cgi-bin/tourney.cgi?t=2007Stuttgart" xr:uid="{1167B5A6-337D-4E79-A194-33AD302526FA}"/>
    <hyperlink ref="Q213" r:id="rId3432" display="https://www.tennisabstract.com/cgi-bin/player.cgi?p=StanWawrinka" xr:uid="{DE91DAE8-8872-427E-868F-B9E29961C5F6}"/>
    <hyperlink ref="L214" r:id="rId3433" display="https://www.tennisabstract.com/cgi-bin/tourney.cgi?t=2007Stuttgart" xr:uid="{86CDCACC-A30B-4259-B975-19AA71E9B03C}"/>
    <hyperlink ref="Q214" r:id="rId3434" display="https://www.tennisabstract.com/cgi-bin/player.cgi?p=FelicianoLopez" xr:uid="{B3EC08B6-00A1-48DB-9841-04026207143F}"/>
    <hyperlink ref="L215" r:id="rId3435" display="https://www.tennisabstract.com/cgi-bin/tourney.cgi?t=2007Stuttgart" xr:uid="{C24AC68F-0D4B-432C-813C-4322BD82F563}"/>
    <hyperlink ref="Q215" r:id="rId3436" display="https://www.tennisabstract.com/cgi-bin/player.cgi?p=JuanMonaco" xr:uid="{3F6B67BF-68C2-4493-A083-87891B2E1540}"/>
    <hyperlink ref="L216" r:id="rId3437" display="https://www.tennisabstract.com/cgi-bin/tourney.cgi?t=2007Stuttgart" xr:uid="{AFF94D48-64AB-4CC8-81B7-46CC4DC4D60C}"/>
    <hyperlink ref="Q216" r:id="rId3438" display="https://www.tennisabstract.com/cgi-bin/player.cgi?p=PhilippKohlschreiber" xr:uid="{939F9740-F38E-49AA-9D43-F5CDAAA1B097}"/>
    <hyperlink ref="L217" r:id="rId3439" display="https://www.tennisabstract.com/cgi-bin/tourney.cgi?t=2007Stuttgart" xr:uid="{7D598659-2DD4-41A4-8261-3A24D6701056}"/>
    <hyperlink ref="Q217" r:id="rId3440" display="https://www.tennisabstract.com/cgi-bin/player.cgi?p=AlexanderWaske" xr:uid="{A4557884-114B-44DD-819F-AC6D42DA2F97}"/>
    <hyperlink ref="L218" r:id="rId3441" display="https://www.tennisabstract.com/cgi-bin/tourney.cgi?t=2007Canada_Masters" xr:uid="{E506C113-9BBC-40E5-A4B8-DEB685F201BE}"/>
    <hyperlink ref="Q218" r:id="rId3442" display="https://www.tennisabstract.com/cgi-bin/player.cgi?p=MaratSafin" xr:uid="{7B9F9F53-BF58-4F94-8589-47421724C851}"/>
    <hyperlink ref="L219" r:id="rId3443" display="https://www.tennisabstract.com/cgi-bin/tourney.cgi?t=2007US_Open" xr:uid="{B8E18809-21AE-4EFB-B3B9-E1F5D701836F}"/>
    <hyperlink ref="Q219" r:id="rId3444" display="https://www.tennisabstract.com/cgi-bin/player.cgi?p=DavidFerrer" xr:uid="{0D9A7D50-8EDE-4ED3-8D44-AE8EDC7BDC57}"/>
    <hyperlink ref="L220" r:id="rId3445" display="https://www.tennisabstract.com/cgi-bin/tourney.cgi?t=2007US_Open" xr:uid="{559C150A-0BF7-41F7-A9A6-F8C2C8D1FDEB}"/>
    <hyperlink ref="Q220" r:id="rId3446" display="https://www.tennisabstract.com/cgi-bin/player.cgi?p=JoWilfriedTsonga" xr:uid="{D6EDCFD7-DC24-41A1-AF86-CB4F29DE56D3}"/>
    <hyperlink ref="L221" r:id="rId3447" display="https://www.tennisabstract.com/cgi-bin/tourney.cgi?t=2007US_Open" xr:uid="{1119AF8D-C04C-419A-9FBF-460C7E3164E1}"/>
    <hyperlink ref="Q221" r:id="rId3448" display="https://www.tennisabstract.com/cgi-bin/player.cgi?p=AlunJones" xr:uid="{9EE5E6F5-26DE-455C-B534-AFEFA944AC9E}"/>
    <hyperlink ref="L222" r:id="rId3449" display="https://www.tennisabstract.com/cgi-bin/tourney.cgi?t=2007Madrid_Masters" xr:uid="{747C20CE-6F88-41B9-BF72-87F5B4DF4D02}"/>
    <hyperlink ref="Q222" r:id="rId3450" display="https://www.tennisabstract.com/cgi-bin/player.cgi?p=AndyMurray" xr:uid="{2C1AFB2D-2BD6-4ABC-996E-42AD429BF92E}"/>
    <hyperlink ref="L223" r:id="rId3451" display="https://www.tennisabstract.com/cgi-bin/tourney.cgi?t=2007Madrid_Masters" xr:uid="{24F484FB-3904-4511-B780-0B0F435F4673}"/>
    <hyperlink ref="Q223" r:id="rId3452" display="https://www.tennisabstract.com/cgi-bin/player.cgi?p=MarcosBaghdatis" xr:uid="{A9685399-2982-4723-A64C-4EDEDA3A8930}"/>
    <hyperlink ref="L224" r:id="rId3453" display="https://www.tennisabstract.com/cgi-bin/tourney.cgi?t=2007Paris_Masters" xr:uid="{C574C521-EAB7-41D4-9FFA-354EAAC937D5}"/>
    <hyperlink ref="Q224" r:id="rId3454" display="https://www.tennisabstract.com/cgi-bin/player.cgi?p=MikhailYouzhny" xr:uid="{BDBD3CE6-DF1B-430B-B7B4-CF666CE35C4B}"/>
    <hyperlink ref="L225" r:id="rId3455" display="https://www.tennisabstract.com/cgi-bin/tourney.cgi?t=2007Paris_Masters" xr:uid="{26615385-E210-46FE-89A9-35BC8267D912}"/>
    <hyperlink ref="Q225" r:id="rId3456" display="https://www.tennisabstract.com/cgi-bin/player.cgi?p=StanWawrinka" xr:uid="{5063FE51-427E-4C42-8481-42F3BAA22B98}"/>
    <hyperlink ref="L226" r:id="rId3457" display="https://www.tennisabstract.com/cgi-bin/tourney.cgi?t=2007Paris_Masters" xr:uid="{A0629D05-B6D3-43A0-B3B1-DE375A252999}"/>
    <hyperlink ref="Q226" r:id="rId3458" display="https://www.tennisabstract.com/cgi-bin/player.cgi?p=FilippoVolandri" xr:uid="{B930474F-C4AA-41BC-945D-82B333638978}"/>
    <hyperlink ref="L227" r:id="rId3459" display="https://www.tennisabstract.com/cgi-bin/tourney.cgi?t=2007Masters_Cup" xr:uid="{0CE9815B-AE16-48BE-B280-7B27708D71CA}"/>
    <hyperlink ref="Q227" r:id="rId3460" display="https://www.tennisabstract.com/cgi-bin/player.cgi?p=DavidFerrer" xr:uid="{5E134B41-FF29-4A66-A11D-38586D04FADE}"/>
    <hyperlink ref="L228" r:id="rId3461" display="https://www.tennisabstract.com/cgi-bin/tourney.cgi?t=2007Masters_Cup" xr:uid="{DB85441C-524C-4B0D-9F7D-A53A80981CDB}"/>
    <hyperlink ref="Q228" r:id="rId3462" display="https://www.tennisabstract.com/cgi-bin/player.cgi?p=NovakDjokovic" xr:uid="{38A1C836-6E37-40F0-84B3-CF609272997E}"/>
    <hyperlink ref="L229" r:id="rId3463" display="https://www.tennisabstract.com/cgi-bin/tourney.cgi?t=2007Chennai" xr:uid="{3B7C4AFE-4AAA-4FDB-A6E7-D742831F99AF}"/>
    <hyperlink ref="Q229" r:id="rId3464" display="https://www.tennisabstract.com/cgi-bin/player.cgi?p=GuillermoGarciaLopez" xr:uid="{8223691B-38F0-4256-A1C0-D1B8CBC4441E}"/>
    <hyperlink ref="L230" r:id="rId3465" display="https://www.tennisabstract.com/cgi-bin/tourney.cgi?t=2007Chennai" xr:uid="{FF992374-5FAD-4F6B-92BC-BEEEC99CCBBB}"/>
    <hyperlink ref="Q230" r:id="rId3466" display="https://www.tennisabstract.com/cgi-bin/player.cgi?p=RajeevRam" xr:uid="{F25DEAAB-5AFE-475C-8665-C8C18A08B9BE}"/>
    <hyperlink ref="L231" r:id="rId3467" display="https://www.tennisabstract.com/cgi-bin/tourney.cgi?t=2007Chennai" xr:uid="{26AEB024-8594-47D3-A01C-BC0152602D18}"/>
    <hyperlink ref="Q231" r:id="rId3468" display="https://www.tennisabstract.com/cgi-bin/player.cgi?p=MathieuMontcourt" xr:uid="{841A9838-FAD2-49D5-AFCC-B036EBA9BB9E}"/>
    <hyperlink ref="L232" r:id="rId3469" display="https://www.tennisabstract.com/cgi-bin/tourney.cgi?t=2008Australian_Open" xr:uid="{31B60321-F8B8-4097-8706-5339F40A2760}"/>
    <hyperlink ref="Q232" r:id="rId3470" display="https://www.tennisabstract.com/cgi-bin/player.cgi?p=JarkkoNieminen" xr:uid="{55C3EE99-09C4-40E4-825C-9B8EA0F0372D}"/>
    <hyperlink ref="L233" r:id="rId3471" display="https://www.tennisabstract.com/cgi-bin/tourney.cgi?t=2008Australian_Open" xr:uid="{40FDA7ED-268E-4E0C-B7C7-6377706DE9F2}"/>
    <hyperlink ref="Q233" r:id="rId3472" display="https://www.tennisabstract.com/cgi-bin/player.cgi?p=GillesSimon" xr:uid="{B69F98E4-0324-4DA7-84D6-562196911971}"/>
    <hyperlink ref="L234" r:id="rId3473" display="https://www.tennisabstract.com/cgi-bin/tourney.cgi?t=2008Australian_Open" xr:uid="{634821EE-7468-4E66-A8BC-1519CB1FCF49}"/>
    <hyperlink ref="Q234" r:id="rId3474" display="https://www.tennisabstract.com/cgi-bin/player.cgi?p=FlorentSerra" xr:uid="{07871891-325B-4EF3-92C8-E1820858544B}"/>
    <hyperlink ref="L235" r:id="rId3475" display="https://www.tennisabstract.com/cgi-bin/tourney.cgi?t=2008Australian_Open" xr:uid="{B73BA674-687E-49E2-9373-C481C5131EC1}"/>
    <hyperlink ref="Q235" r:id="rId3476" display="https://www.tennisabstract.com/cgi-bin/player.cgi?p=ViktorTroicki" xr:uid="{7BEA9783-1FC8-4407-94B3-112DCCBFD825}"/>
    <hyperlink ref="L236" r:id="rId3477" display="https://www.tennisabstract.com/cgi-bin/tourney.cgi?t=2008Rotterdam" xr:uid="{EF9EFDF5-2166-4F77-9A9E-CD13E09F7BA2}"/>
    <hyperlink ref="Q236" r:id="rId3478" display="https://www.tennisabstract.com/cgi-bin/player.cgi?p=AndreasSeppi" xr:uid="{7EEDEBBD-31E2-4150-971D-834253424638}"/>
    <hyperlink ref="L237" r:id="rId3479" display="https://www.tennisabstract.com/cgi-bin/tourney.cgi?t=2008Rotterdam" xr:uid="{A89FDF4F-CF04-4951-9B71-1DBA76FA03A0}"/>
    <hyperlink ref="Q237" r:id="rId3480" display="https://www.tennisabstract.com/cgi-bin/player.cgi?p=DmitryTursunov" xr:uid="{D827A6E4-24BB-4818-8DAE-02AB1C594A54}"/>
    <hyperlink ref="L238" r:id="rId3481" display="https://www.tennisabstract.com/cgi-bin/tourney.cgi?t=2008Dubai" xr:uid="{DD5532E7-4EA4-4212-BFA0-FBB9F7B01469}"/>
    <hyperlink ref="Q238" r:id="rId3482" display="https://www.tennisabstract.com/cgi-bin/player.cgi?p=MikhailLedovskikh" xr:uid="{564644C6-782E-468B-9C35-4DF48C019682}"/>
    <hyperlink ref="L239" r:id="rId3483" display="https://www.tennisabstract.com/cgi-bin/tourney.cgi?t=2008Indian_Wells_Masters" xr:uid="{466836F7-5190-4D4C-BA2E-52CA5ECEA55B}"/>
    <hyperlink ref="Q239" r:id="rId3484" display="https://www.tennisabstract.com/cgi-bin/player.cgi?p=JamesBlake" xr:uid="{A9E46ED3-5911-4B65-A02E-DFF79C898967}"/>
    <hyperlink ref="L240" r:id="rId3485" display="https://www.tennisabstract.com/cgi-bin/tourney.cgi?t=2008Indian_Wells_Masters" xr:uid="{DA79B770-ABF6-48E7-96A4-C452311DBEB9}"/>
    <hyperlink ref="Q240" r:id="rId3486" display="https://www.tennisabstract.com/cgi-bin/player.cgi?p=DonaldYoung" xr:uid="{D34752CF-EFCE-4E93-A3AA-29A3317A6D7F}"/>
    <hyperlink ref="L241" r:id="rId3487" display="https://www.tennisabstract.com/cgi-bin/tourney.cgi?t=2008Indian_Wells_Masters" xr:uid="{4C687FA0-EAB8-4FDA-9663-6EEB91BCE926}"/>
    <hyperlink ref="Q241" r:id="rId3488" display="https://www.tennisabstract.com/cgi-bin/player.cgi?p=SantiagoGiraldo" xr:uid="{696792E1-D22B-4F3C-AED1-C7D81F0A03A8}"/>
    <hyperlink ref="L242" r:id="rId3489" display="https://www.tennisabstract.com/cgi-bin/tourney.cgi?t=2008Miami_Masters" xr:uid="{B1B7FE61-1EF9-48DF-B269-1078A9043B68}"/>
    <hyperlink ref="Q242" r:id="rId3490" display="https://www.tennisabstract.com/cgi-bin/player.cgi?p=TomasBerdych" xr:uid="{3F6072EF-BE37-483E-84B6-A60F346DE71D}"/>
    <hyperlink ref="L243" r:id="rId3491" display="https://www.tennisabstract.com/cgi-bin/tourney.cgi?t=2008Miami_Masters" xr:uid="{3C417109-B062-462C-9BF1-F786759C9532}"/>
    <hyperlink ref="Q243" r:id="rId3492" display="https://www.tennisabstract.com/cgi-bin/player.cgi?p=PaulHenriMathieu" xr:uid="{01DCA978-4B82-4004-B280-058D092C214A}"/>
    <hyperlink ref="L244" r:id="rId3493" display="https://www.tennisabstract.com/cgi-bin/tourney.cgi?t=2008Miami_Masters" xr:uid="{DE5DD5E3-67C7-4E92-8D80-6DE4358F2945}"/>
    <hyperlink ref="Q244" r:id="rId3494" display="https://www.tennisabstract.com/cgi-bin/player.cgi?p=NicolasKiefer" xr:uid="{F35B33C4-DD93-49AE-B4EE-2BB6C9FD4B76}"/>
    <hyperlink ref="L245" r:id="rId3495" display="https://www.tennisabstract.com/cgi-bin/tourney.cgi?t=2008Miami_Masters" xr:uid="{EDFC359E-C5C9-4C8F-B0A7-E533492FC4D8}"/>
    <hyperlink ref="Q245" r:id="rId3496" display="https://www.tennisabstract.com/cgi-bin/player.cgi?p=BenjaminBecker" xr:uid="{1E46854F-F6B9-456D-AEF6-8462ACCA2F6E}"/>
    <hyperlink ref="Q246" r:id="rId3497" display="https://www.tennisabstract.com/cgi-bin/player.cgi?p=NicolasKiefer" xr:uid="{F6DF70DC-F008-47BB-9C4C-371D7B990569}"/>
    <hyperlink ref="L247" r:id="rId3498" display="https://www.tennisabstract.com/cgi-bin/tourney.cgi?t=2008Monte_Carlo_Masters" xr:uid="{2EC9AC31-1A8D-452A-B164-ADB2F5C8F263}"/>
    <hyperlink ref="Q247" r:id="rId3499" display="https://www.tennisabstract.com/cgi-bin/player.cgi?p=RogerFederer" xr:uid="{83E055E1-09D3-49FA-9FF8-086C395BFB84}"/>
    <hyperlink ref="L248" r:id="rId3500" display="https://www.tennisabstract.com/cgi-bin/tourney.cgi?t=2008Monte_Carlo_Masters" xr:uid="{E465DAD0-13D0-44FE-AA18-92473CEDFF54}"/>
    <hyperlink ref="Q248" r:id="rId3501" display="https://www.tennisabstract.com/cgi-bin/player.cgi?p=NikolayDavydenko" xr:uid="{08674B7C-CCE3-4724-B2CC-BEBAF4F3E68D}"/>
    <hyperlink ref="L249" r:id="rId3502" display="https://www.tennisabstract.com/cgi-bin/tourney.cgi?t=2008Monte_Carlo_Masters" xr:uid="{3ABAA52E-D638-4970-B32B-6A2D9460DE36}"/>
    <hyperlink ref="Q249" r:id="rId3503" display="https://www.tennisabstract.com/cgi-bin/player.cgi?p=DavidFerrer" xr:uid="{3C37D9E6-3775-49E3-9FA9-51D11CF47324}"/>
    <hyperlink ref="L250" r:id="rId3504" display="https://www.tennisabstract.com/cgi-bin/tourney.cgi?t=2008Monte_Carlo_Masters" xr:uid="{DD74EEAC-12F8-464E-A3B9-D6685EAEB683}"/>
    <hyperlink ref="Q250" r:id="rId3505" display="https://www.tennisabstract.com/cgi-bin/player.cgi?p=JuanCarlosFerrero" xr:uid="{F86EDA4C-E33B-422A-A88C-6175A84E78D4}"/>
    <hyperlink ref="L251" r:id="rId3506" display="https://www.tennisabstract.com/cgi-bin/tourney.cgi?t=2008Monte_Carlo_Masters" xr:uid="{7B03CE91-EAFB-4F10-82E8-E475CF7C2196}"/>
    <hyperlink ref="Q251" r:id="rId3507" display="https://www.tennisabstract.com/cgi-bin/player.cgi?p=MarioAncic" xr:uid="{DB452331-0949-4EF3-ACAA-D9D4B4185558}"/>
    <hyperlink ref="L252" r:id="rId3508" display="https://www.tennisabstract.com/cgi-bin/tourney.cgi?t=2008Barcelona" xr:uid="{11150D23-3ECB-46E9-B7DC-02D053B65B83}"/>
    <hyperlink ref="Q252" r:id="rId3509" display="https://www.tennisabstract.com/cgi-bin/player.cgi?p=DavidFerrer" xr:uid="{E351C656-71DA-4ACB-B7FC-6A2A483D057E}"/>
    <hyperlink ref="L253" r:id="rId3510" display="https://www.tennisabstract.com/cgi-bin/tourney.cgi?t=2008Barcelona" xr:uid="{243C7828-50DB-403C-BDB3-874429DDCC9E}"/>
    <hyperlink ref="Q253" r:id="rId3511" display="https://www.tennisabstract.com/cgi-bin/player.cgi?p=DenisGremelmayr" xr:uid="{C1866BBB-592D-4E0B-9A11-8A02E6D90C02}"/>
    <hyperlink ref="L254" r:id="rId3512" display="https://www.tennisabstract.com/cgi-bin/tourney.cgi?t=2008Barcelona" xr:uid="{10FF487E-FDE9-4F51-8B83-691F343A6D08}"/>
    <hyperlink ref="Q254" r:id="rId3513" display="https://www.tennisabstract.com/cgi-bin/player.cgi?p=JuanIgnacioChela" xr:uid="{7D7F140A-6813-43BE-9761-F54A45A0FA9A}"/>
    <hyperlink ref="L255" r:id="rId3514" display="https://www.tennisabstract.com/cgi-bin/tourney.cgi?t=2008Barcelona" xr:uid="{3C0C04E4-597A-4399-A2EC-55489D8FF5CB}"/>
    <hyperlink ref="Q255" r:id="rId3515" display="https://www.tennisabstract.com/cgi-bin/player.cgi?p=FelicianoLopez" xr:uid="{F25DA953-A1B4-4A57-8A9E-11D722704CD3}"/>
    <hyperlink ref="L256" r:id="rId3516" display="https://www.tennisabstract.com/cgi-bin/tourney.cgi?t=2008Barcelona" xr:uid="{FDBAEE2E-731D-4542-9D3B-BFCD9D9FAF94}"/>
    <hyperlink ref="Q256" r:id="rId3517" display="https://www.tennisabstract.com/cgi-bin/player.cgi?p=PotitoStarace" xr:uid="{2919125D-2C28-4554-A576-E8E74AD5F5EB}"/>
    <hyperlink ref="L257" r:id="rId3518" display="https://www.tennisabstract.com/cgi-bin/tourney.cgi?t=2008Hamburg_Masters" xr:uid="{BCF08468-24B8-4EE5-8235-9B9249B8AA06}"/>
    <hyperlink ref="Q257" r:id="rId3519" display="https://www.tennisabstract.com/cgi-bin/player.cgi?p=RogerFederer" xr:uid="{E323E8A6-C839-41A3-BFEB-401B5833459B}"/>
    <hyperlink ref="L258" r:id="rId3520" display="https://www.tennisabstract.com/cgi-bin/tourney.cgi?t=2008Hamburg_Masters" xr:uid="{47C24041-07CA-4ADD-94FC-7B23381CF064}"/>
    <hyperlink ref="Q258" r:id="rId3521" display="https://www.tennisabstract.com/cgi-bin/player.cgi?p=NovakDjokovic" xr:uid="{4D0E480C-0A8D-4324-98B5-8614D3D28427}"/>
    <hyperlink ref="L259" r:id="rId3522" display="https://www.tennisabstract.com/cgi-bin/tourney.cgi?t=2008Hamburg_Masters" xr:uid="{E1CAA6CE-F4A5-4DE9-913A-528BAC183052}"/>
    <hyperlink ref="Q259" r:id="rId3523" display="https://www.tennisabstract.com/cgi-bin/player.cgi?p=CarlosMoya" xr:uid="{833A6F68-FCB3-4D45-8D68-65B809FEB8E6}"/>
    <hyperlink ref="L260" r:id="rId3524" display="https://www.tennisabstract.com/cgi-bin/tourney.cgi?t=2008Hamburg_Masters" xr:uid="{0EEC5349-F60C-4BBA-A393-FAAC2BF27968}"/>
    <hyperlink ref="Q260" r:id="rId3525" display="https://www.tennisabstract.com/cgi-bin/player.cgi?p=AndyMurray" xr:uid="{0261A8B5-95CA-42FC-9961-6ECBF1194B2E}"/>
    <hyperlink ref="L261" r:id="rId3526" display="https://www.tennisabstract.com/cgi-bin/tourney.cgi?t=2008Hamburg_Masters" xr:uid="{79E03088-A078-4F40-94D6-1999BB6425E8}"/>
    <hyperlink ref="Q261" r:id="rId3527" display="https://www.tennisabstract.com/cgi-bin/player.cgi?p=PotitoStarace" xr:uid="{16B81121-FCD9-4FD7-98E4-6DB287532489}"/>
    <hyperlink ref="L262" r:id="rId3528" display="https://www.tennisabstract.com/cgi-bin/tourney.cgi?t=2008Roland_Garros" xr:uid="{088132F6-7EBA-4D88-9D62-8B3BA3E4808E}"/>
    <hyperlink ref="Q262" r:id="rId3529" display="https://www.tennisabstract.com/cgi-bin/player.cgi?p=RogerFederer" xr:uid="{03A7800A-5844-44F7-A325-4BBC152C1CF1}"/>
    <hyperlink ref="L263" r:id="rId3530" display="https://www.tennisabstract.com/cgi-bin/tourney.cgi?t=2008Roland_Garros" xr:uid="{F450C19D-68DA-4E51-B6CB-D44EE3DC40FB}"/>
    <hyperlink ref="Q263" r:id="rId3531" display="https://www.tennisabstract.com/cgi-bin/player.cgi?p=NovakDjokovic" xr:uid="{C7F46095-5729-458B-9EAF-C9EDEE74874C}"/>
    <hyperlink ref="L264" r:id="rId3532" display="https://www.tennisabstract.com/cgi-bin/tourney.cgi?t=2008Roland_Garros" xr:uid="{91C5564E-CF21-4BED-AC35-297752F40712}"/>
    <hyperlink ref="Q264" r:id="rId3533" display="https://www.tennisabstract.com/cgi-bin/player.cgi?p=NicolasAlmagro" xr:uid="{ECB3F7ED-F764-4630-B01C-CCADA2627396}"/>
    <hyperlink ref="L265" r:id="rId3534" display="https://www.tennisabstract.com/cgi-bin/tourney.cgi?t=2008Roland_Garros" xr:uid="{F32BFA7C-9F4C-4094-8837-CCE553C7F575}"/>
    <hyperlink ref="Q265" r:id="rId3535" display="https://www.tennisabstract.com/cgi-bin/player.cgi?p=FernandoVerdasco" xr:uid="{91D0FDA0-20BF-45F0-B195-D81807C6A0F1}"/>
    <hyperlink ref="L266" r:id="rId3536" display="https://www.tennisabstract.com/cgi-bin/tourney.cgi?t=2008Roland_Garros" xr:uid="{833470DB-1CB4-4B75-A377-E005532B2F3C}"/>
    <hyperlink ref="Q266" r:id="rId3537" display="https://www.tennisabstract.com/cgi-bin/player.cgi?p=JarkkoNieminen" xr:uid="{1CC5FA07-BB32-44DB-82D5-CF7CB4044B1F}"/>
    <hyperlink ref="L267" r:id="rId3538" display="https://www.tennisabstract.com/cgi-bin/tourney.cgi?t=2008Roland_Garros" xr:uid="{9C2CDDCA-A50F-452F-A955-8259F0F89722}"/>
    <hyperlink ref="Q267" r:id="rId3539" display="https://www.tennisabstract.com/cgi-bin/player.cgi?p=NicolasDevilder" xr:uid="{B77D5320-AC36-4903-8F8E-934003B4C00C}"/>
    <hyperlink ref="L268" r:id="rId3540" display="https://www.tennisabstract.com/cgi-bin/tourney.cgi?t=2008Roland_Garros" xr:uid="{1C71088C-D37B-4EDC-88EA-45F479BB4A23}"/>
    <hyperlink ref="Q268" r:id="rId3541" display="https://www.tennisabstract.com/cgi-bin/player.cgi?p=ThomazBellucci" xr:uid="{AF2DCDDF-A1D1-452D-BDF5-8F8D6BAD7378}"/>
    <hyperlink ref="L269" r:id="rId3542" display="https://www.tennisabstract.com/cgi-bin/tourney.cgi?t=2008Queenxxs_Club" xr:uid="{3BE33322-22E1-4545-BB17-FF9253B73289}"/>
    <hyperlink ref="Q269" r:id="rId3543" display="https://www.tennisabstract.com/cgi-bin/player.cgi?p=NovakDjokovic" xr:uid="{97AC2FD2-1779-42E5-83CC-ABE7CBA2B01A}"/>
    <hyperlink ref="L270" r:id="rId3544" display="https://www.tennisabstract.com/cgi-bin/tourney.cgi?t=2008Queenxxs_Club" xr:uid="{09AD7595-0D2E-4908-BA12-D198CA4A64A8}"/>
    <hyperlink ref="Q270" r:id="rId3545" display="https://www.tennisabstract.com/cgi-bin/player.cgi?p=AndyRoddick" xr:uid="{D46EE0BF-EF9D-4B06-B853-1FFD32DB311A}"/>
    <hyperlink ref="L271" r:id="rId3546" display="https://www.tennisabstract.com/cgi-bin/tourney.cgi?t=2008Queenxxs_Club" xr:uid="{D51EA1E5-F636-4EFA-9B6C-6133ACD1022A}"/>
    <hyperlink ref="Q271" r:id="rId3547" display="https://www.tennisabstract.com/cgi-bin/player.cgi?p=KeiNishikori" xr:uid="{261191E9-E206-46C7-8F03-A90940BF2EF3}"/>
    <hyperlink ref="L272" r:id="rId3548" display="https://www.tennisabstract.com/cgi-bin/tourney.cgi?t=2008Queenxxs_Club" xr:uid="{A900BCCF-1CBB-498D-A9D1-47045C434C88}"/>
    <hyperlink ref="Q272" r:id="rId3549" display="https://www.tennisabstract.com/cgi-bin/player.cgi?p=JonasBjorkman" xr:uid="{5BD491C7-6BE3-4E85-A082-C2F13A290C59}"/>
    <hyperlink ref="L273" r:id="rId3550" display="https://www.tennisabstract.com/cgi-bin/tourney.cgi?t=2008Wimbledon" xr:uid="{DC745E35-8754-4F0D-9CD9-3980F1A3CF26}"/>
    <hyperlink ref="Q273" r:id="rId3551" display="https://www.tennisabstract.com/cgi-bin/player.cgi?p=RogerFederer" xr:uid="{E5E10A10-ECAD-4C52-B75D-FA6DE5E278E2}"/>
    <hyperlink ref="L274" r:id="rId3552" display="https://www.tennisabstract.com/cgi-bin/tourney.cgi?t=2008Wimbledon" xr:uid="{115FC121-3305-43E4-BFA2-0571D54BB15E}"/>
    <hyperlink ref="Q274" r:id="rId3553" display="https://www.tennisabstract.com/cgi-bin/player.cgi?p=RainerSchuettler" xr:uid="{BD0A7EB0-D3D8-469E-A61D-7B4FB2E106F2}"/>
    <hyperlink ref="L275" r:id="rId3554" display="https://www.tennisabstract.com/cgi-bin/tourney.cgi?t=2008Wimbledon" xr:uid="{B8044123-9DE2-4F3A-8689-0681AF784525}"/>
    <hyperlink ref="Q275" r:id="rId3555" display="https://www.tennisabstract.com/cgi-bin/player.cgi?p=AndyMurray" xr:uid="{566C2FE9-9C60-4333-BF38-AFB32149F100}"/>
    <hyperlink ref="L276" r:id="rId3556" display="https://www.tennisabstract.com/cgi-bin/tourney.cgi?t=2008Wimbledon" xr:uid="{2564FF09-EF6A-4DF8-BE20-4C360A2F97CE}"/>
    <hyperlink ref="Q276" r:id="rId3557" display="https://www.tennisabstract.com/cgi-bin/player.cgi?p=MikhailYouzhny" xr:uid="{1DCA15A6-580F-43F4-A536-5D9E4533E16B}"/>
    <hyperlink ref="L277" r:id="rId3558" display="https://www.tennisabstract.com/cgi-bin/tourney.cgi?t=2008Wimbledon" xr:uid="{D13ABFFD-634A-452E-87D2-519A4755517F}"/>
    <hyperlink ref="Q277" r:id="rId3559" display="https://www.tennisabstract.com/cgi-bin/player.cgi?p=NicolasKiefer" xr:uid="{64ED9D5B-D571-4F05-9FA2-F84BA9493DF9}"/>
    <hyperlink ref="L278" r:id="rId3560" display="https://www.tennisabstract.com/cgi-bin/tourney.cgi?t=2008Wimbledon" xr:uid="{AC5E0B39-8BDD-451F-8E50-BC6B53F9D430}"/>
    <hyperlink ref="Q278" r:id="rId3561" display="https://www.tennisabstract.com/cgi-bin/player.cgi?p=AndreasBeck" xr:uid="{9A66F180-AD33-4827-8D38-91064B76931E}"/>
    <hyperlink ref="L279" r:id="rId3562" display="https://www.tennisabstract.com/cgi-bin/tourney.cgi?t=2008Canada_Masters" xr:uid="{DF01C804-D4AE-425A-9330-AAF9951C84C9}"/>
    <hyperlink ref="Q279" r:id="rId3563" display="https://www.tennisabstract.com/cgi-bin/player.cgi?p=NicolasKiefer" xr:uid="{CC5D4E40-BC78-4297-967D-F4EBBDE6EAE9}"/>
    <hyperlink ref="L280" r:id="rId3564" display="https://www.tennisabstract.com/cgi-bin/tourney.cgi?t=2008Canada_Masters" xr:uid="{114D43BB-D7E9-4BBD-8B5F-BA8034026B77}"/>
    <hyperlink ref="Q280" r:id="rId3565" display="https://www.tennisabstract.com/cgi-bin/player.cgi?p=AndyMurray" xr:uid="{F7C0C708-739A-460D-A809-370BDE36727F}"/>
    <hyperlink ref="L281" r:id="rId3566" display="https://www.tennisabstract.com/cgi-bin/tourney.cgi?t=2008Canada_Masters" xr:uid="{3D67B09A-CFB8-4EB3-B1B3-9B26181F3D46}"/>
    <hyperlink ref="Q281" r:id="rId3567" display="https://www.tennisabstract.com/cgi-bin/player.cgi?p=IgorAndreev" xr:uid="{002554B2-763B-41B8-A4D6-5A8324D89BDB}"/>
    <hyperlink ref="L282" r:id="rId3568" display="https://www.tennisabstract.com/cgi-bin/tourney.cgi?t=2008Canada_Masters" xr:uid="{A3C157EB-AE77-4309-8081-8BE483B40DC1}"/>
    <hyperlink ref="Q282" r:id="rId3569" display="https://www.tennisabstract.com/cgi-bin/player.cgi?p=JesseLevine" xr:uid="{ABC23280-FCDE-4A31-9466-E24B526CF926}"/>
    <hyperlink ref="L283" r:id="rId3570" display="https://www.tennisabstract.com/cgi-bin/tourney.cgi?t=2008Cincinnati_Masters" xr:uid="{E6A20074-6141-45DC-A0AE-6EF41F09F49D}"/>
    <hyperlink ref="Q283" r:id="rId3571" display="https://www.tennisabstract.com/cgi-bin/player.cgi?p=NicolasLapentti" xr:uid="{C8D99F54-FA43-4378-B11D-52E4DD5BC901}"/>
    <hyperlink ref="L284" r:id="rId3572" display="https://www.tennisabstract.com/cgi-bin/tourney.cgi?t=2008Cincinnati_Masters" xr:uid="{55BD6A6D-D470-40F5-AEB0-D5EEABBA3046}"/>
    <hyperlink ref="Q284" r:id="rId3573" display="https://www.tennisabstract.com/cgi-bin/player.cgi?p=TommyHaas" xr:uid="{19B8F8E9-D8F0-4B51-A0D1-49CDC44FDE43}"/>
    <hyperlink ref="L285" r:id="rId3574" display="https://www.tennisabstract.com/cgi-bin/tourney.cgi?t=2008Cincinnati_Masters" xr:uid="{45E61EE4-5A5A-41A1-A55F-B1AEFF3BA14E}"/>
    <hyperlink ref="Q285" r:id="rId3575" display="https://www.tennisabstract.com/cgi-bin/player.cgi?p=FlorentSerra" xr:uid="{2D98F333-F466-400C-9A2B-BFBA40B076FC}"/>
    <hyperlink ref="L286" r:id="rId3576" display="https://www.tennisabstract.com/cgi-bin/tourney.cgi?t=2008Beijing_Olympics" xr:uid="{C3459864-9DEE-493A-BBFD-3E8A63C8CEBD}"/>
    <hyperlink ref="Q286" r:id="rId3577" display="https://www.tennisabstract.com/cgi-bin/player.cgi?p=FernandoGonzalez" xr:uid="{B23C1313-AF1A-4439-9D98-A3CE32568D18}"/>
    <hyperlink ref="L287" r:id="rId3578" display="https://www.tennisabstract.com/cgi-bin/tourney.cgi?t=2008Beijing_Olympics" xr:uid="{075E43ED-8658-43A6-8F05-33A501579C0D}"/>
    <hyperlink ref="Q287" r:id="rId3579" display="https://www.tennisabstract.com/cgi-bin/player.cgi?p=NovakDjokovic" xr:uid="{0C931326-0881-443E-AAE6-39564F6703B9}"/>
    <hyperlink ref="L288" r:id="rId3580" display="https://www.tennisabstract.com/cgi-bin/tourney.cgi?t=2008Beijing_Olympics" xr:uid="{744ABEF9-B6EE-4372-B65B-7E52DEF51744}"/>
    <hyperlink ref="Q288" r:id="rId3581" display="https://www.tennisabstract.com/cgi-bin/player.cgi?p=JurgenMelzer" xr:uid="{21E6442C-61D6-4958-83C9-E2E01F51B701}"/>
    <hyperlink ref="L289" r:id="rId3582" display="https://www.tennisabstract.com/cgi-bin/tourney.cgi?t=2008Beijing_Olympics" xr:uid="{0272DA14-5808-407F-A451-F715EF954FE3}"/>
    <hyperlink ref="Q289" r:id="rId3583" display="https://www.tennisabstract.com/cgi-bin/player.cgi?p=IgorAndreev" xr:uid="{45ACB920-76B7-414C-9E9D-A24845B9C2FC}"/>
    <hyperlink ref="L290" r:id="rId3584" display="https://www.tennisabstract.com/cgi-bin/tourney.cgi?t=2008Beijing_Olympics" xr:uid="{385D1EA9-EDBE-4378-A7EC-0C33BBCBFE9E}"/>
    <hyperlink ref="Q290" r:id="rId3585" display="https://www.tennisabstract.com/cgi-bin/player.cgi?p=LleytonHewitt" xr:uid="{17CB9111-52F3-4969-A5A9-CCD786D042C2}"/>
    <hyperlink ref="L291" r:id="rId3586" display="https://www.tennisabstract.com/cgi-bin/tourney.cgi?t=2008Beijing_Olympics" xr:uid="{B9C61591-D540-49D2-9FEC-D683B29A9E8D}"/>
    <hyperlink ref="Q291" r:id="rId3587" display="https://www.tennisabstract.com/cgi-bin/player.cgi?p=PotitoStarace" xr:uid="{24EBDDC0-1702-424D-B066-B5C873B8990A}"/>
    <hyperlink ref="L292" r:id="rId3588" display="https://www.tennisabstract.com/cgi-bin/tourney.cgi?t=2008US_Open" xr:uid="{4BF5025C-646A-4BA3-AFCF-B980489D9BF9}"/>
    <hyperlink ref="Q292" r:id="rId3589" display="https://www.tennisabstract.com/cgi-bin/player.cgi?p=SamQuerrey" xr:uid="{7199AA5B-46B2-41D0-AC1D-9C7F3DDAA43E}"/>
    <hyperlink ref="L293" r:id="rId3590" display="https://www.tennisabstract.com/cgi-bin/tourney.cgi?t=2008US_Open" xr:uid="{90DF4CBD-0F83-4B91-A56F-C189D7EC8DA7}"/>
    <hyperlink ref="Q293" r:id="rId3591" display="https://www.tennisabstract.com/cgi-bin/player.cgi?p=ViktorTroicki" xr:uid="{63B11B70-B0E8-420B-A8B1-2388C14E2740}"/>
    <hyperlink ref="L294" r:id="rId3592" display="https://www.tennisabstract.com/cgi-bin/tourney.cgi?t=2008US_Open" xr:uid="{DDE94943-9537-418A-9B54-7F147E8B6A65}"/>
    <hyperlink ref="Q294" r:id="rId3593" display="https://www.tennisabstract.com/cgi-bin/player.cgi?p=RylerDeheart" xr:uid="{1E6268E8-754C-4703-B73F-3711D6D22099}"/>
    <hyperlink ref="L295" r:id="rId3594" display="https://www.tennisabstract.com/cgi-bin/tourney.cgi?t=2008US_Open" xr:uid="{77B5A436-E991-4F4C-B906-239EA75B9444}"/>
    <hyperlink ref="Q295" r:id="rId3595" display="https://www.tennisabstract.com/cgi-bin/player.cgi?p=BjornPhau" xr:uid="{458D424B-EC04-4D5A-BBFF-9A5FC132488A}"/>
    <hyperlink ref="Q296" r:id="rId3596" display="https://www.tennisabstract.com/cgi-bin/player.cgi?p=AndyRoddick" xr:uid="{09BAE5E1-36B8-494E-A1A3-68F82AF60796}"/>
    <hyperlink ref="L297" r:id="rId3597" display="https://www.tennisabstract.com/cgi-bin/tourney.cgi?t=2008Madrid_Masters" xr:uid="{11251C79-6975-439D-B38F-51B5DA573E4A}"/>
    <hyperlink ref="Q297" r:id="rId3598" display="https://www.tennisabstract.com/cgi-bin/player.cgi?p=GillesSimon" xr:uid="{68C3CCC9-2E70-4F2D-A82D-8ED98A97677D}"/>
    <hyperlink ref="L298" r:id="rId3599" display="https://www.tennisabstract.com/cgi-bin/tourney.cgi?t=2008Madrid_Masters" xr:uid="{5D5D6ED3-2BFB-4480-8995-3FA60BD6791A}"/>
    <hyperlink ref="Q298" r:id="rId3600" display="https://www.tennisabstract.com/cgi-bin/player.cgi?p=FelicianoLopez" xr:uid="{E7767494-FFA2-4A34-AAB4-316782506E70}"/>
    <hyperlink ref="L299" r:id="rId3601" display="https://www.tennisabstract.com/cgi-bin/tourney.cgi?t=2008Madrid_Masters" xr:uid="{A59DB6AD-EED1-49F6-B5E4-099E01B24B8B}"/>
    <hyperlink ref="Q299" r:id="rId3602" display="https://www.tennisabstract.com/cgi-bin/player.cgi?p=RichardGasquet" xr:uid="{656EF6EA-1D79-4C6B-BBB6-46ED18DB9956}"/>
    <hyperlink ref="L300" r:id="rId3603" display="https://www.tennisabstract.com/cgi-bin/tourney.cgi?t=2008Madrid_Masters" xr:uid="{F227BBC6-2643-427A-A9E8-B9C0882B45BE}"/>
    <hyperlink ref="Q300" r:id="rId3604" display="https://www.tennisabstract.com/cgi-bin/player.cgi?p=ErnestsGulbis" xr:uid="{68DD180B-68FE-4931-8454-949621C322A5}"/>
    <hyperlink ref="L301" r:id="rId3605" display="https://www.tennisabstract.com/cgi-bin/tourney.cgi?t=2008Paris_Masters" xr:uid="{23AF10EC-6FC6-40C3-94AA-1FFF5CE7AC1D}"/>
    <hyperlink ref="Q301" r:id="rId3606" display="https://www.tennisabstract.com/cgi-bin/player.cgi?p=GaelMonfils" xr:uid="{82815BB4-ACC7-475E-A1E7-3AE59190C2A1}"/>
    <hyperlink ref="L302" r:id="rId3607" display="https://www.tennisabstract.com/cgi-bin/tourney.cgi?t=2008Paris_Masters" xr:uid="{7359F240-DAA6-4E5D-8C2E-E9BE559D4D7F}"/>
    <hyperlink ref="Q302" r:id="rId3608" display="https://www.tennisabstract.com/cgi-bin/player.cgi?p=FlorentSerra" xr:uid="{C08E3BDA-4440-41EC-8146-C3B882D2672B}"/>
    <hyperlink ref="L303" r:id="rId3609" display="https://www.tennisabstract.com/cgi-bin/tourney.cgi?t=2009Doha" xr:uid="{2BE92D08-2754-47EF-8D96-41C7553598B3}"/>
    <hyperlink ref="Q303" r:id="rId3610" display="https://www.tennisabstract.com/cgi-bin/player.cgi?p=KarolBeck" xr:uid="{772B32D6-A5E3-42AB-A596-860FCEBA0602}"/>
    <hyperlink ref="L304" r:id="rId3611" display="https://www.tennisabstract.com/cgi-bin/tourney.cgi?t=2009Doha" xr:uid="{C094D718-8172-4FB9-A2DF-6CA74594BA3A}"/>
    <hyperlink ref="Q304" r:id="rId3612" display="https://www.tennisabstract.com/cgi-bin/player.cgi?p=FabriceSantoro" xr:uid="{E97B640D-5412-4F51-A9A0-6DFF5998E6CF}"/>
    <hyperlink ref="L305" r:id="rId3613" display="https://www.tennisabstract.com/cgi-bin/tourney.cgi?t=2009Australian_Open" xr:uid="{95FF52F7-197F-4D44-B068-979182FD7E37}"/>
    <hyperlink ref="Q305" r:id="rId3614" display="https://www.tennisabstract.com/cgi-bin/player.cgi?p=RogerFederer" xr:uid="{F0B8E5D9-76BF-42C1-98C6-92844FE6514D}"/>
    <hyperlink ref="L306" r:id="rId3615" display="https://www.tennisabstract.com/cgi-bin/tourney.cgi?t=2009Australian_Open" xr:uid="{6F81D070-0B4E-4288-BF23-847A8B840DDD}"/>
    <hyperlink ref="Q306" r:id="rId3616" display="https://www.tennisabstract.com/cgi-bin/player.cgi?p=GillesSimon" xr:uid="{6144854F-FA09-4B04-85A7-B30D4BE9DD8C}"/>
    <hyperlink ref="L307" r:id="rId3617" display="https://www.tennisabstract.com/cgi-bin/tourney.cgi?t=2009Australian_Open" xr:uid="{217F77F2-70F7-49B4-844C-50263779A204}"/>
    <hyperlink ref="Q307" r:id="rId3618" display="https://www.tennisabstract.com/cgi-bin/player.cgi?p=FernandoGonzalez" xr:uid="{FC0F382A-CB84-4382-9078-63C635175651}"/>
    <hyperlink ref="L308" r:id="rId3619" display="https://www.tennisabstract.com/cgi-bin/tourney.cgi?t=2009Australian_Open" xr:uid="{B0CE4C3F-1893-465D-8317-797A9A1BE6B6}"/>
    <hyperlink ref="Q308" r:id="rId3620" display="https://www.tennisabstract.com/cgi-bin/player.cgi?p=TommyHaas" xr:uid="{D4851D55-A680-417F-82CB-9ACF0A469977}"/>
    <hyperlink ref="L309" r:id="rId3621" display="https://www.tennisabstract.com/cgi-bin/tourney.cgi?t=2009Australian_Open" xr:uid="{AFED7744-442D-4CEE-B5AE-09E3242AF48B}"/>
    <hyperlink ref="Q309" r:id="rId3622" display="https://www.tennisabstract.com/cgi-bin/player.cgi?p=RokoKaranusic" xr:uid="{3A0D4D0F-8D78-451E-B1CA-DCD643299A87}"/>
    <hyperlink ref="L310" r:id="rId3623" display="https://www.tennisabstract.com/cgi-bin/tourney.cgi?t=2009Australian_Open" xr:uid="{991BB852-306B-4F95-A955-6A989BC22507}"/>
    <hyperlink ref="Q310" r:id="rId3624" display="https://www.tennisabstract.com/cgi-bin/player.cgi?p=ChristopheRochus" xr:uid="{697BCFA0-F3E3-4C26-9C05-6853BF8F06B6}"/>
    <hyperlink ref="L311" r:id="rId3625" display="https://www.tennisabstract.com/cgi-bin/tourney.cgi?t=2009Rotterdam" xr:uid="{2E7F4963-C818-45A3-AE8F-7B815FDA24B1}"/>
    <hyperlink ref="Q311" r:id="rId3626" display="https://www.tennisabstract.com/cgi-bin/player.cgi?p=GaelMonfils" xr:uid="{98C476FD-4E7E-4A70-83AB-F4DDDC718A82}"/>
    <hyperlink ref="L312" r:id="rId3627" display="https://www.tennisabstract.com/cgi-bin/tourney.cgi?t=2009Rotterdam" xr:uid="{ADB1BA64-3D12-429A-A4C6-DE39422E6423}"/>
    <hyperlink ref="Q312" r:id="rId3628" display="https://www.tennisabstract.com/cgi-bin/player.cgi?p=JoWilfriedTsonga" xr:uid="{07F576D7-5A5B-49A7-B09B-9261072E9F46}"/>
    <hyperlink ref="L313" r:id="rId3629" display="https://www.tennisabstract.com/cgi-bin/tourney.cgi?t=2009Rotterdam" xr:uid="{4F7939D9-97B9-4844-BE76-F89C21C74027}"/>
    <hyperlink ref="Q313" r:id="rId3630" display="https://www.tennisabstract.com/cgi-bin/player.cgi?p=GrigorDimitrov" xr:uid="{C436C9A0-AE09-49A0-AF56-5F21679181AA}"/>
    <hyperlink ref="Q314" r:id="rId3631" display="https://www.tennisabstract.com/cgi-bin/player.cgi?p=JankoTipsarevic" xr:uid="{8C6F77BD-C5ED-48C4-B5CB-26E4A8FF89EC}"/>
    <hyperlink ref="Q315" r:id="rId3632" display="https://www.tennisabstract.com/cgi-bin/player.cgi?p=NovakDjokovic" xr:uid="{8BE93EE4-E053-4A4B-845D-2A0CB2300DE7}"/>
    <hyperlink ref="L316" r:id="rId3633" display="https://www.tennisabstract.com/cgi-bin/tourney.cgi?t=2009Indian_Wells_Masters" xr:uid="{A776ED53-882A-4516-AFDF-3F06ED1CE2A6}"/>
    <hyperlink ref="Q316" r:id="rId3634" display="https://www.tennisabstract.com/cgi-bin/player.cgi?p=AndyMurray" xr:uid="{607C101F-21F9-494F-A644-F536DFB5FF30}"/>
    <hyperlink ref="L317" r:id="rId3635" display="https://www.tennisabstract.com/cgi-bin/tourney.cgi?t=2009Indian_Wells_Masters" xr:uid="{6E8DECB0-742F-4E86-B4C2-E76E06844022}"/>
    <hyperlink ref="Q317" r:id="rId3636" display="https://www.tennisabstract.com/cgi-bin/player.cgi?p=AndyRoddick" xr:uid="{59523E80-6CAA-4E8F-A8A6-D5DFAD3C535C}"/>
    <hyperlink ref="L318" r:id="rId3637" display="https://www.tennisabstract.com/cgi-bin/tourney.cgi?t=2009Indian_Wells_Masters" xr:uid="{8EEECB3A-3662-4EF0-9B13-DAB7B0176173}"/>
    <hyperlink ref="Q318" r:id="rId3638" display="https://www.tennisabstract.com/cgi-bin/player.cgi?p=JuanMartinDelPotro" xr:uid="{8FB9637D-8DF8-4488-A1EF-2511A831A03F}"/>
    <hyperlink ref="L319" r:id="rId3639" display="https://www.tennisabstract.com/cgi-bin/tourney.cgi?t=2009Indian_Wells_Masters" xr:uid="{06C640BF-4D90-4F84-A1E3-21F5818AB357}"/>
    <hyperlink ref="Q319" r:id="rId3640" display="https://www.tennisabstract.com/cgi-bin/player.cgi?p=DmitryTursunov" xr:uid="{64886308-4A2E-4317-BCF2-265FFA0D5059}"/>
    <hyperlink ref="L320" r:id="rId3641" display="https://www.tennisabstract.com/cgi-bin/tourney.cgi?t=2009Indian_Wells_Masters" xr:uid="{AA24FD69-83B4-495C-9B61-B37DF100708C}"/>
    <hyperlink ref="Q320" r:id="rId3642" display="https://www.tennisabstract.com/cgi-bin/player.cgi?p=MichaelBerrer" xr:uid="{13031E6D-E7C7-441E-B8B0-E3F55923DA07}"/>
    <hyperlink ref="L321" r:id="rId3643" display="https://www.tennisabstract.com/cgi-bin/tourney.cgi?t=2009Miami_Masters" xr:uid="{6A94BB79-EC0E-4816-9FFD-F3302EFA9CF0}"/>
    <hyperlink ref="Q321" r:id="rId3644" display="https://www.tennisabstract.com/cgi-bin/player.cgi?p=StanWawrinka" xr:uid="{8B472C30-C4BB-4FB8-BE95-1281F3F55534}"/>
    <hyperlink ref="L322" r:id="rId3645" display="https://www.tennisabstract.com/cgi-bin/tourney.cgi?t=2009Miami_Masters" xr:uid="{A30D28B4-8BD0-46E6-8F37-2551F578F751}"/>
    <hyperlink ref="Q322" r:id="rId3646" display="https://www.tennisabstract.com/cgi-bin/player.cgi?p=FredericoGil" xr:uid="{17A779D6-DA2B-48A0-B395-2FD4AF1E5841}"/>
    <hyperlink ref="L323" r:id="rId3647" display="https://www.tennisabstract.com/cgi-bin/tourney.cgi?t=2009Miami_Masters" xr:uid="{CC9F3349-5B22-4927-8B30-896E51DC3498}"/>
    <hyperlink ref="Q323" r:id="rId3648" display="https://www.tennisabstract.com/cgi-bin/player.cgi?p=TeymurazGabashvili" xr:uid="{265B664F-B279-4167-B61C-682ED00870C7}"/>
    <hyperlink ref="L324" r:id="rId3649" display="https://www.tennisabstract.com/cgi-bin/tourney.cgi?t=2009Monte_Carlo_Masters" xr:uid="{6C7A9D70-DA36-48C4-A448-4163B7FD0A26}"/>
    <hyperlink ref="Q324" r:id="rId3650" display="https://www.tennisabstract.com/cgi-bin/player.cgi?p=NovakDjokovic" xr:uid="{CEB76609-63A6-4112-A66F-7B54CA0BDC41}"/>
    <hyperlink ref="L325" r:id="rId3651" display="https://www.tennisabstract.com/cgi-bin/tourney.cgi?t=2009Monte_Carlo_Masters" xr:uid="{B46279F7-5870-4A6A-8EB0-5EFF776DDE4F}"/>
    <hyperlink ref="Q325" r:id="rId3652" display="https://www.tennisabstract.com/cgi-bin/player.cgi?p=AndyMurray" xr:uid="{07609017-5B73-4D00-BD1D-5334EFA9C6F2}"/>
    <hyperlink ref="L326" r:id="rId3653" display="https://www.tennisabstract.com/cgi-bin/tourney.cgi?t=2009Monte_Carlo_Masters" xr:uid="{48E42CD0-A435-4C2A-A1E4-5A8BEFDDCAA1}"/>
    <hyperlink ref="Q326" r:id="rId3654" display="https://www.tennisabstract.com/cgi-bin/player.cgi?p=IvanLjubicic" xr:uid="{E1DAD322-E39A-4306-96B2-3A567F6FD4BB}"/>
    <hyperlink ref="L327" r:id="rId3655" display="https://www.tennisabstract.com/cgi-bin/tourney.cgi?t=2009Monte_Carlo_Masters" xr:uid="{8A31BC13-EFA2-4F42-B84A-4CA3AF0ABBCA}"/>
    <hyperlink ref="Q327" r:id="rId3656" display="https://www.tennisabstract.com/cgi-bin/player.cgi?p=NicolasLapentti" xr:uid="{17F1597F-5B7C-4CB3-9F5F-08B68F9FA6A2}"/>
    <hyperlink ref="L328" r:id="rId3657" display="https://www.tennisabstract.com/cgi-bin/tourney.cgi?t=2009Monte_Carlo_Masters" xr:uid="{B9B75954-1560-4C65-A0FA-881D78B29619}"/>
    <hyperlink ref="Q328" r:id="rId3658" display="https://www.tennisabstract.com/cgi-bin/player.cgi?p=JuanIgnacioChela" xr:uid="{0922039D-06DF-4409-B94A-0B0956489B6F}"/>
    <hyperlink ref="L329" r:id="rId3659" display="https://www.tennisabstract.com/cgi-bin/tourney.cgi?t=2009Barcelona" xr:uid="{A99387AF-AA3A-4618-A92B-756114565EFB}"/>
    <hyperlink ref="Q329" r:id="rId3660" display="https://www.tennisabstract.com/cgi-bin/player.cgi?p=DavidFerrer" xr:uid="{EA9F1447-4D62-49AB-8D53-80DB2EAC5058}"/>
    <hyperlink ref="L330" r:id="rId3661" display="https://www.tennisabstract.com/cgi-bin/tourney.cgi?t=2009Barcelona" xr:uid="{D33C1230-B46A-4773-A75C-AE8D088FCCD5}"/>
    <hyperlink ref="Q330" r:id="rId3662" display="https://www.tennisabstract.com/cgi-bin/player.cgi?p=NikolayDavydenko" xr:uid="{443DC792-7636-4D68-96C8-124661A502F8}"/>
    <hyperlink ref="L331" r:id="rId3663" display="https://www.tennisabstract.com/cgi-bin/tourney.cgi?t=2009Barcelona" xr:uid="{D26FE51F-043B-4306-B987-A4EC205CBC85}"/>
    <hyperlink ref="Q331" r:id="rId3664" display="https://www.tennisabstract.com/cgi-bin/player.cgi?p=ChristopheRochus" xr:uid="{C59F6A79-DF9B-4014-97F3-9F461F853DE6}"/>
    <hyperlink ref="L332" r:id="rId3665" display="https://www.tennisabstract.com/cgi-bin/tourney.cgi?t=2009Barcelona" xr:uid="{4749637F-36D7-4506-8408-0341FD437FBE}"/>
    <hyperlink ref="Q332" r:id="rId3666" display="https://www.tennisabstract.com/cgi-bin/player.cgi?p=FredericoGil" xr:uid="{702E852B-1A9B-4F4E-ABB8-DF18CC1F268F}"/>
    <hyperlink ref="L333" r:id="rId3667" display="https://www.tennisabstract.com/cgi-bin/tourney.cgi?t=2009Rome_Masters" xr:uid="{E88C238D-C7D0-4F73-BA7B-99E837A98610}"/>
    <hyperlink ref="Q333" r:id="rId3668" display="https://www.tennisabstract.com/cgi-bin/player.cgi?p=NovakDjokovic" xr:uid="{29219863-8084-4681-89B9-57550BAB5CEC}"/>
    <hyperlink ref="L334" r:id="rId3669" display="https://www.tennisabstract.com/cgi-bin/tourney.cgi?t=2009Rome_Masters" xr:uid="{F7253354-BB9F-4F6F-8DB2-090257207E19}"/>
    <hyperlink ref="Q334" r:id="rId3670" display="https://www.tennisabstract.com/cgi-bin/player.cgi?p=FernandoGonzalez" xr:uid="{7AA99FE2-15BD-447C-B24C-C7BC35DAD84A}"/>
    <hyperlink ref="L335" r:id="rId3671" display="https://www.tennisabstract.com/cgi-bin/tourney.cgi?t=2009Rome_Masters" xr:uid="{43300578-EB99-4F72-8EEA-CF214C3B62F3}"/>
    <hyperlink ref="Q335" r:id="rId3672" display="https://www.tennisabstract.com/cgi-bin/player.cgi?p=FernandoVerdasco" xr:uid="{7FCF83F3-05A6-4EEC-9BA6-D6CEAFFF3FAB}"/>
    <hyperlink ref="L336" r:id="rId3673" display="https://www.tennisabstract.com/cgi-bin/tourney.cgi?t=2009Rome_Masters" xr:uid="{55CA20DB-F9B4-4261-B1E7-83A43C15FE08}"/>
    <hyperlink ref="Q336" r:id="rId3674" display="https://www.tennisabstract.com/cgi-bin/player.cgi?p=RobinSoderling" xr:uid="{B7BC4A2B-9CCB-4368-AAB9-A2FC638F9350}"/>
    <hyperlink ref="L337" r:id="rId3675" display="https://www.tennisabstract.com/cgi-bin/tourney.cgi?t=2009Rome_Masters" xr:uid="{6D213076-C00B-4310-9AC7-72EFB52DA363}"/>
    <hyperlink ref="Q337" r:id="rId3676" display="https://www.tennisabstract.com/cgi-bin/player.cgi?p=AndreasSeppi" xr:uid="{0604464F-4134-4FF0-A867-D78927C6CFC1}"/>
    <hyperlink ref="L338" r:id="rId3677" display="https://www.tennisabstract.com/cgi-bin/tourney.cgi?t=2009Madrid_Masters" xr:uid="{0E489479-F5C4-40EF-9BD7-500656656F2F}"/>
    <hyperlink ref="Q338" r:id="rId3678" display="https://www.tennisabstract.com/cgi-bin/player.cgi?p=FernandoVerdasco" xr:uid="{BB1EA17D-FA7E-4F6A-BA6F-75CA74DA0EE7}"/>
    <hyperlink ref="L339" r:id="rId3679" display="https://www.tennisabstract.com/cgi-bin/tourney.cgi?t=2009Madrid_Masters" xr:uid="{80E5F070-AE60-499F-B0A9-3B1344D5CDF8}"/>
    <hyperlink ref="Q339" r:id="rId3680" display="https://www.tennisabstract.com/cgi-bin/player.cgi?p=JurgenMelzer" xr:uid="{43B59DA1-79CB-4C66-9AF3-29311117A0B7}"/>
    <hyperlink ref="L340" r:id="rId3681" display="https://www.tennisabstract.com/cgi-bin/tourney.cgi?t=2009Roland_Garros" xr:uid="{737F9E22-2F0D-450F-83F3-50BEABE8C0F8}"/>
    <hyperlink ref="Q340" r:id="rId3682" display="https://www.tennisabstract.com/cgi-bin/player.cgi?p=LleytonHewitt" xr:uid="{4E928FAD-AF80-4B66-9A30-C4FB3AD86B78}"/>
    <hyperlink ref="L341" r:id="rId3683" display="https://www.tennisabstract.com/cgi-bin/tourney.cgi?t=2009Roland_Garros" xr:uid="{DB798C9F-ECFB-4501-84C4-0509057E6319}"/>
    <hyperlink ref="Q341" r:id="rId3684" display="https://www.tennisabstract.com/cgi-bin/player.cgi?p=TeymurazGabashvili" xr:uid="{F44CBDD8-AD2C-4363-A46C-78960EE7B9F1}"/>
    <hyperlink ref="L342" r:id="rId3685" display="https://www.tennisabstract.com/cgi-bin/tourney.cgi?t=2009Roland_Garros" xr:uid="{DBA60865-7CD7-4E4F-83C3-694DBADB7D69}"/>
    <hyperlink ref="Q342" r:id="rId3686" display="https://www.tennisabstract.com/cgi-bin/player.cgi?p=MarcosDaniel" xr:uid="{DF46B09B-D46E-42A4-B3C0-D32B5FA07F6B}"/>
    <hyperlink ref="L343" r:id="rId3687" display="https://www.tennisabstract.com/cgi-bin/tourney.cgi?t=2009Canada_Masters" xr:uid="{628BC000-005B-4B33-AD49-10FF30C7E733}"/>
    <hyperlink ref="Q343" r:id="rId3688" display="https://www.tennisabstract.com/cgi-bin/player.cgi?p=PhilippPetzschner" xr:uid="{60023E02-971C-4BA7-9CEC-0A6ED9B985EA}"/>
    <hyperlink ref="L344" r:id="rId3689" display="https://www.tennisabstract.com/cgi-bin/tourney.cgi?t=2009Cincinnati_Masters" xr:uid="{60FC2C25-EAF2-429D-B668-D542A66DCC46}"/>
    <hyperlink ref="Q344" r:id="rId3690" display="https://www.tennisabstract.com/cgi-bin/player.cgi?p=TomasBerdych" xr:uid="{2BF4640F-FC45-40D3-AC36-178D304DFCC6}"/>
    <hyperlink ref="L345" r:id="rId3691" display="https://www.tennisabstract.com/cgi-bin/tourney.cgi?t=2009Cincinnati_Masters" xr:uid="{93AA9389-B053-4F64-B0B3-E089CAB9E82B}"/>
    <hyperlink ref="Q345" r:id="rId3692" display="https://www.tennisabstract.com/cgi-bin/player.cgi?p=PaulHenriMathieu" xr:uid="{3233ACCB-5461-4D41-B261-22A4CE046327}"/>
    <hyperlink ref="L346" r:id="rId3693" display="https://www.tennisabstract.com/cgi-bin/tourney.cgi?t=2009Cincinnati_Masters" xr:uid="{26D70363-BBC6-4C91-935F-7F7332FFFF50}"/>
    <hyperlink ref="Q346" r:id="rId3694" display="https://www.tennisabstract.com/cgi-bin/player.cgi?p=AndreasSeppi" xr:uid="{83ECABA8-0C1C-457B-86F2-F79E4B213B19}"/>
    <hyperlink ref="L347" r:id="rId3695" display="https://www.tennisabstract.com/cgi-bin/tourney.cgi?t=2009US_Open" xr:uid="{D4B836C9-1695-410B-BC6F-137FABB136D1}"/>
    <hyperlink ref="Q347" r:id="rId3696" display="https://www.tennisabstract.com/cgi-bin/player.cgi?p=FernandoGonzalez" xr:uid="{4F203A62-311D-49C8-B4B3-F42CDE153A0B}"/>
    <hyperlink ref="L348" r:id="rId3697" display="https://www.tennisabstract.com/cgi-bin/tourney.cgi?t=2009US_Open" xr:uid="{4E81D649-4073-4D38-BFBB-5BC24FF010AF}"/>
    <hyperlink ref="Q348" r:id="rId3698" display="https://www.tennisabstract.com/cgi-bin/player.cgi?p=NicolasAlmagro" xr:uid="{2508A046-3171-41C2-8AD7-D43578590A35}"/>
    <hyperlink ref="L349" r:id="rId3699" display="https://www.tennisabstract.com/cgi-bin/tourney.cgi?t=2009US_Open" xr:uid="{2214E6AC-D0F1-4ECC-822C-B2804238358D}"/>
    <hyperlink ref="Q349" r:id="rId3700" display="https://www.tennisabstract.com/cgi-bin/player.cgi?p=NicolasKiefer" xr:uid="{FAAF2F92-3232-4A54-86E3-AFACE88689F8}"/>
    <hyperlink ref="L350" r:id="rId3701" display="https://www.tennisabstract.com/cgi-bin/tourney.cgi?t=2009US_Open" xr:uid="{05313DE5-01EC-4894-8BE2-F155F790F0B8}"/>
    <hyperlink ref="Q350" r:id="rId3702" display="https://www.tennisabstract.com/cgi-bin/player.cgi?p=RichardGasquet" xr:uid="{836240D4-DFB8-4A91-A247-EC9B39385D41}"/>
    <hyperlink ref="L351" r:id="rId3703" display="https://www.tennisabstract.com/cgi-bin/tourney.cgi?t=2009Beijing" xr:uid="{7E2D22F0-88DB-4DB8-91B7-ADD1477FAC23}"/>
    <hyperlink ref="Q351" r:id="rId3704" display="https://www.tennisabstract.com/cgi-bin/player.cgi?p=MaratSafin" xr:uid="{37E99FBB-A1EA-45D4-834F-36F8FE8D1579}"/>
    <hyperlink ref="L352" r:id="rId3705" display="https://www.tennisabstract.com/cgi-bin/tourney.cgi?t=2009Beijing" xr:uid="{DE29F2AC-7D04-4E03-A81E-EA4A0E7F94BF}"/>
    <hyperlink ref="Q352" r:id="rId3706" display="https://www.tennisabstract.com/cgi-bin/player.cgi?p=JamesBlake" xr:uid="{37E11B54-3AAF-47DC-87D0-B4CBE9DD7B01}"/>
    <hyperlink ref="L353" r:id="rId3707" display="https://www.tennisabstract.com/cgi-bin/tourney.cgi?t=2009Beijing" xr:uid="{C941854B-8AED-421C-95FF-7DFDB128048A}"/>
    <hyperlink ref="Q353" r:id="rId3708" display="https://www.tennisabstract.com/cgi-bin/player.cgi?p=MarcosBaghdatis" xr:uid="{D4190579-1F06-4D66-8184-A586C27E1762}"/>
    <hyperlink ref="L354" r:id="rId3709" display="https://www.tennisabstract.com/cgi-bin/tourney.cgi?t=2009Shanghai_Masters" xr:uid="{9A9550D4-ADFD-4F18-9B53-7FDD9FD9D68D}"/>
    <hyperlink ref="Q354" r:id="rId3710" display="https://www.tennisabstract.com/cgi-bin/player.cgi?p=TommyRobredo" xr:uid="{BFF4DF8C-EDBB-49D9-B0A7-5F6ED3E71BD8}"/>
    <hyperlink ref="L355" r:id="rId3711" display="https://www.tennisabstract.com/cgi-bin/tourney.cgi?t=2009Shanghai_Masters" xr:uid="{3B249F7D-7C21-4498-A976-8EE4970DD40E}"/>
    <hyperlink ref="Q355" r:id="rId3712" display="https://www.tennisabstract.com/cgi-bin/player.cgi?p=JamesBlake" xr:uid="{B7D79110-CB6C-4097-B959-92546A4C55A6}"/>
    <hyperlink ref="L356" r:id="rId3713" display="https://www.tennisabstract.com/cgi-bin/tourney.cgi?t=2009Paris_Masters" xr:uid="{F85A345A-843B-424D-B03F-F022C4D8B561}"/>
    <hyperlink ref="Q356" r:id="rId3714" display="https://www.tennisabstract.com/cgi-bin/player.cgi?p=JoWilfriedTsonga" xr:uid="{0301B048-406B-4567-8A10-000455DAD0CD}"/>
    <hyperlink ref="L357" r:id="rId3715" display="https://www.tennisabstract.com/cgi-bin/tourney.cgi?t=2009Paris_Masters" xr:uid="{553E49AD-36A8-4A32-95A2-32E80D46EFBF}"/>
    <hyperlink ref="Q357" r:id="rId3716" display="https://www.tennisabstract.com/cgi-bin/player.cgi?p=TommyRobredo" xr:uid="{74427044-506D-40A5-ADC2-7231184A6EF5}"/>
    <hyperlink ref="Q358" r:id="rId3717" display="https://www.tennisabstract.com/cgi-bin/player.cgi?p=TomasBerdych" xr:uid="{74AECA3A-E846-4BA3-A224-DB6191D1281D}"/>
    <hyperlink ref="Q359" r:id="rId3718" display="https://www.tennisabstract.com/cgi-bin/player.cgi?p=JanHajek" xr:uid="{3A48FE7B-E2A8-421F-AAEC-46803A71A0E9}"/>
    <hyperlink ref="L360" r:id="rId3719" display="https://www.tennisabstract.com/cgi-bin/tourney.cgi?t=2010Doha" xr:uid="{79298BCD-0839-4663-AD87-034152408AC1}"/>
    <hyperlink ref="Q360" r:id="rId3720" display="https://www.tennisabstract.com/cgi-bin/player.cgi?p=NikolayDavydenko" xr:uid="{B3699EAF-DF59-42BF-A61D-0A4A9275C459}"/>
    <hyperlink ref="L361" r:id="rId3721" display="https://www.tennisabstract.com/cgi-bin/tourney.cgi?t=2010Doha" xr:uid="{41BC82C7-FBBE-4CB8-8A13-2CCAF18821EE}"/>
    <hyperlink ref="Q361" r:id="rId3722" display="https://www.tennisabstract.com/cgi-bin/player.cgi?p=ViktorTroicki" xr:uid="{3A680691-C3B3-45B8-A544-6FB9C643165E}"/>
    <hyperlink ref="L362" r:id="rId3723" display="https://www.tennisabstract.com/cgi-bin/tourney.cgi?t=2010Doha" xr:uid="{EEDF85D8-609E-4137-A09A-0F91A654234A}"/>
    <hyperlink ref="Q362" r:id="rId3724" display="https://www.tennisabstract.com/cgi-bin/player.cgi?p=PotitoStarace" xr:uid="{CB98E524-2CCE-446C-A55E-3C741D0D5284}"/>
    <hyperlink ref="L363" r:id="rId3725" display="https://www.tennisabstract.com/cgi-bin/tourney.cgi?t=2010Doha" xr:uid="{3959B438-9709-4445-B0B2-E8408ECB5093}"/>
    <hyperlink ref="Q363" r:id="rId3726" display="https://www.tennisabstract.com/cgi-bin/player.cgi?p=SimoneBolelli" xr:uid="{149D14C2-6B71-4B81-9754-DF4AEF1260C7}"/>
    <hyperlink ref="L364" r:id="rId3727" display="https://www.tennisabstract.com/cgi-bin/tourney.cgi?t=2010Australian_Open" xr:uid="{B691E4A9-D64E-48EA-8B6D-65EE7B7623E4}"/>
    <hyperlink ref="Q364" r:id="rId3728" display="https://www.tennisabstract.com/cgi-bin/player.cgi?p=IvoKarlovic" xr:uid="{EBF6AACD-693F-4DBB-82F7-51535010AE4E}"/>
    <hyperlink ref="L365" r:id="rId3729" display="https://www.tennisabstract.com/cgi-bin/tourney.cgi?t=2010Australian_Open" xr:uid="{7FD1B04E-A7EC-4399-BCDC-F7B2CAEE1DBB}"/>
    <hyperlink ref="Q365" r:id="rId3730" display="https://www.tennisabstract.com/cgi-bin/player.cgi?p=PhilippKohlschreiber" xr:uid="{0E97ED34-852A-43EB-BE4E-AA484C997F6A}"/>
    <hyperlink ref="L366" r:id="rId3731" display="https://www.tennisabstract.com/cgi-bin/tourney.cgi?t=2010Australian_Open" xr:uid="{3EB1D596-3D13-46B5-AA6F-39E4FD975FFE}"/>
    <hyperlink ref="Q366" r:id="rId3732" display="https://www.tennisabstract.com/cgi-bin/player.cgi?p=LukasLacko" xr:uid="{F90DC2C0-8221-4E45-AEBC-D25743BD0288}"/>
    <hyperlink ref="L367" r:id="rId3733" display="https://www.tennisabstract.com/cgi-bin/tourney.cgi?t=2010Australian_Open" xr:uid="{CCE24E31-861C-4071-83D5-6D748E69657A}"/>
    <hyperlink ref="Q367" r:id="rId3734" display="https://www.tennisabstract.com/cgi-bin/player.cgi?p=PeterLuczak" xr:uid="{E89B2FA4-1BF5-4862-885B-4D0D0D500E95}"/>
    <hyperlink ref="L368" r:id="rId3735" display="https://www.tennisabstract.com/cgi-bin/tourney.cgi?t=2010Indian_Wells_Masters" xr:uid="{95E2F283-AF2C-46F3-B037-C56D4871E91F}"/>
    <hyperlink ref="Q368" r:id="rId3736" display="https://www.tennisabstract.com/cgi-bin/player.cgi?p=IvanLjubicic" xr:uid="{FC1A8AEE-DE12-4642-8909-1ED50A2F9808}"/>
    <hyperlink ref="L369" r:id="rId3737" display="https://www.tennisabstract.com/cgi-bin/tourney.cgi?t=2010Indian_Wells_Masters" xr:uid="{92FD75C5-3E71-4556-8AAB-ABD2D249A57D}"/>
    <hyperlink ref="Q369" r:id="rId3738" display="https://www.tennisabstract.com/cgi-bin/player.cgi?p=TomasBerdych" xr:uid="{18F35BC7-E506-4C0A-8F20-F1DD8B01392D}"/>
    <hyperlink ref="L370" r:id="rId3739" display="https://www.tennisabstract.com/cgi-bin/tourney.cgi?t=2010Indian_Wells_Masters" xr:uid="{907AC037-F69D-40D6-AE43-68CE32FCBF51}"/>
    <hyperlink ref="Q370" r:id="rId3740" display="https://www.tennisabstract.com/cgi-bin/player.cgi?p=JohnIsner" xr:uid="{8BC3A60B-23EE-49E2-9F5D-B19F63ACA4FC}"/>
    <hyperlink ref="L371" r:id="rId3741" display="https://www.tennisabstract.com/cgi-bin/tourney.cgi?t=2010Indian_Wells_Masters" xr:uid="{07991AC4-3888-4EE5-841D-327536277DE4}"/>
    <hyperlink ref="Q371" r:id="rId3742" display="https://www.tennisabstract.com/cgi-bin/player.cgi?p=MarioAncic" xr:uid="{CE5FEEC2-E319-4647-B644-CF14AD699F82}"/>
    <hyperlink ref="L372" r:id="rId3743" display="https://www.tennisabstract.com/cgi-bin/tourney.cgi?t=2010Indian_Wells_Masters" xr:uid="{361A822A-F4D4-42C5-8B3A-AE4F02EDE6F9}"/>
    <hyperlink ref="Q372" r:id="rId3744" display="https://www.tennisabstract.com/cgi-bin/player.cgi?p=RainerSchuettler" xr:uid="{18AC7F1B-EEBB-4EC2-ABAE-9CCE310716BF}"/>
    <hyperlink ref="L373" r:id="rId3745" display="https://www.tennisabstract.com/cgi-bin/tourney.cgi?t=2010Miami_Masters" xr:uid="{D6EC2FE1-6CB4-4540-B584-528221C38B01}"/>
    <hyperlink ref="Q373" r:id="rId3746" display="https://www.tennisabstract.com/cgi-bin/player.cgi?p=AndyRoddick" xr:uid="{D0998369-FBB6-44BE-ADE7-FF61B087C3F2}"/>
    <hyperlink ref="L374" r:id="rId3747" display="https://www.tennisabstract.com/cgi-bin/tourney.cgi?t=2010Miami_Masters" xr:uid="{96D10FA8-9500-498D-8314-68EC7691A90A}"/>
    <hyperlink ref="Q374" r:id="rId3748" display="https://www.tennisabstract.com/cgi-bin/player.cgi?p=JoWilfriedTsonga" xr:uid="{6165AF8E-49A7-4733-9672-7E4B19E26475}"/>
    <hyperlink ref="L375" r:id="rId3749" display="https://www.tennisabstract.com/cgi-bin/tourney.cgi?t=2010Miami_Masters" xr:uid="{E3FCD124-D23E-4A0F-A7F3-25F1F9D21067}"/>
    <hyperlink ref="Q375" r:id="rId3750" display="https://www.tennisabstract.com/cgi-bin/player.cgi?p=DavidFerrer" xr:uid="{70291281-2BC1-4F6C-A8B9-8BD617820796}"/>
    <hyperlink ref="L376" r:id="rId3751" display="https://www.tennisabstract.com/cgi-bin/tourney.cgi?t=2010Miami_Masters" xr:uid="{E9DA6FFC-22F0-4572-BE10-4BF0F6D1103B}"/>
    <hyperlink ref="Q376" r:id="rId3752" display="https://www.tennisabstract.com/cgi-bin/player.cgi?p=TaylorDent" xr:uid="{3D1EAF0B-C59F-4724-8E09-9C41B3E90CA1}"/>
    <hyperlink ref="L377" r:id="rId3753" display="https://www.tennisabstract.com/cgi-bin/tourney.cgi?t=2010Monte_Carlo_Masters" xr:uid="{BFB6D6DD-88F4-4D66-8FCF-457C55F08610}"/>
    <hyperlink ref="Q377" r:id="rId3754" display="https://www.tennisabstract.com/cgi-bin/player.cgi?p=FernandoVerdasco" xr:uid="{394F9369-7C39-4FA4-82FB-A2D508E56376}"/>
    <hyperlink ref="L378" r:id="rId3755" display="https://www.tennisabstract.com/cgi-bin/tourney.cgi?t=2010Monte_Carlo_Masters" xr:uid="{5D49BD95-7447-41E6-98C6-883531552BC7}"/>
    <hyperlink ref="Q378" r:id="rId3756" display="https://www.tennisabstract.com/cgi-bin/player.cgi?p=DavidFerrer" xr:uid="{0259DED9-E121-4B8B-A177-00E516D43B8C}"/>
    <hyperlink ref="L379" r:id="rId3757" display="https://www.tennisabstract.com/cgi-bin/tourney.cgi?t=2010Monte_Carlo_Masters" xr:uid="{BAB86FD7-C1C3-4F74-9159-1F4DD76653D0}"/>
    <hyperlink ref="Q379" r:id="rId3758" display="https://www.tennisabstract.com/cgi-bin/player.cgi?p=JuanCarlosFerrero" xr:uid="{C7DE58DC-46E4-4F5A-BA86-5110F26E87D9}"/>
    <hyperlink ref="L380" r:id="rId3759" display="https://www.tennisabstract.com/cgi-bin/tourney.cgi?t=2010Monte_Carlo_Masters" xr:uid="{104F7849-D20D-430D-9D0B-9F60F7428BD6}"/>
    <hyperlink ref="Q380" r:id="rId3760" display="https://www.tennisabstract.com/cgi-bin/player.cgi?p=MichaelBerrer" xr:uid="{C9925269-2740-456A-9383-E7C6D4FC551A}"/>
    <hyperlink ref="L381" r:id="rId3761" display="https://www.tennisabstract.com/cgi-bin/tourney.cgi?t=2010Monte_Carlo_Masters" xr:uid="{6596B255-0002-42AE-A963-D6334C2C7D9D}"/>
    <hyperlink ref="Q381" r:id="rId3762" display="https://www.tennisabstract.com/cgi-bin/player.cgi?p=ThiemoDeBakker" xr:uid="{49ABD88B-49EE-4925-8D58-2449E4F550FE}"/>
    <hyperlink ref="L382" r:id="rId3763" display="https://www.tennisabstract.com/cgi-bin/tourney.cgi?t=2010Rome_Masters" xr:uid="{14AE7550-5AA0-4D3F-8DB5-AC7B56069B2E}"/>
    <hyperlink ref="Q382" r:id="rId3764" display="https://www.tennisabstract.com/cgi-bin/player.cgi?p=DavidFerrer" xr:uid="{502E81B5-37E2-4EB7-9F4A-DF0E6CBA7D71}"/>
    <hyperlink ref="L383" r:id="rId3765" display="https://www.tennisabstract.com/cgi-bin/tourney.cgi?t=2010Rome_Masters" xr:uid="{722B87F1-C79A-4025-B488-2041D84D4DDE}"/>
    <hyperlink ref="Q383" r:id="rId3766" display="https://www.tennisabstract.com/cgi-bin/player.cgi?p=ErnestsGulbis" xr:uid="{6834BBC9-A8E0-495F-B80F-1E6F5AE571C2}"/>
    <hyperlink ref="L384" r:id="rId3767" display="https://www.tennisabstract.com/cgi-bin/tourney.cgi?t=2010Rome_Masters" xr:uid="{FED3C141-242D-4E5F-A913-A976A7DC2C78}"/>
    <hyperlink ref="Q384" r:id="rId3768" display="https://www.tennisabstract.com/cgi-bin/player.cgi?p=StanWawrinka" xr:uid="{5A397A22-DBEF-4A71-8851-DBF314649925}"/>
    <hyperlink ref="L385" r:id="rId3769" display="https://www.tennisabstract.com/cgi-bin/tourney.cgi?t=2010Rome_Masters" xr:uid="{EB8B47EE-46C0-49F5-8175-826AFA675372}"/>
    <hyperlink ref="Q385" r:id="rId3770" display="https://www.tennisabstract.com/cgi-bin/player.cgi?p=VictorHanescu" xr:uid="{174FF718-E1CB-4A11-A35A-9F3784918CEC}"/>
    <hyperlink ref="L386" r:id="rId3771" display="https://www.tennisabstract.com/cgi-bin/tourney.cgi?t=2010Rome_Masters" xr:uid="{5237E24B-2E1A-4853-A2C3-AFD213556426}"/>
    <hyperlink ref="Q386" r:id="rId3772" display="https://www.tennisabstract.com/cgi-bin/player.cgi?p=PhilippKohlschreiber" xr:uid="{DB9F9521-84F2-485E-9FE3-843CD93089FD}"/>
    <hyperlink ref="L387" r:id="rId3773" display="https://www.tennisabstract.com/cgi-bin/tourney.cgi?t=2010Madrid_Masters" xr:uid="{F083CE6B-A860-40F1-98E8-08F647D1D158}"/>
    <hyperlink ref="Q387" r:id="rId3774" display="https://www.tennisabstract.com/cgi-bin/player.cgi?p=RogerFederer" xr:uid="{4D58781E-9014-4005-A74F-2FAC49930412}"/>
    <hyperlink ref="L388" r:id="rId3775" display="https://www.tennisabstract.com/cgi-bin/tourney.cgi?t=2010Madrid_Masters" xr:uid="{542999AC-941E-4489-B84C-D21C95B9F5BB}"/>
    <hyperlink ref="Q388" r:id="rId3776" display="https://www.tennisabstract.com/cgi-bin/player.cgi?p=GaelMonfils" xr:uid="{EEF74A47-4D9F-403F-986C-CE7D9B86A974}"/>
    <hyperlink ref="L389" r:id="rId3777" display="https://www.tennisabstract.com/cgi-bin/tourney.cgi?t=2010Madrid_Masters" xr:uid="{91CF38DC-E29F-4AF3-B8C9-2397BAAF718A}"/>
    <hyperlink ref="Q389" r:id="rId3778" display="https://www.tennisabstract.com/cgi-bin/player.cgi?p=JohnIsner" xr:uid="{405ECA11-10A8-471D-9A6B-EA1FDBEE8143}"/>
    <hyperlink ref="L390" r:id="rId3779" display="https://www.tennisabstract.com/cgi-bin/tourney.cgi?t=2010Madrid_Masters" xr:uid="{5B293D26-E727-48C2-91B5-E83177F3A151}"/>
    <hyperlink ref="Q390" r:id="rId3780" display="https://www.tennisabstract.com/cgi-bin/player.cgi?p=AlexandrDolgopolov" xr:uid="{B0AF0DEF-B036-4B87-8262-8573AA9C9412}"/>
    <hyperlink ref="L391" r:id="rId3781" display="https://www.tennisabstract.com/cgi-bin/tourney.cgi?t=2010Roland_Garros" xr:uid="{12F6FC5D-E574-4AC5-BEED-ADA0A0FB24B5}"/>
    <hyperlink ref="Q391" r:id="rId3782" display="https://www.tennisabstract.com/cgi-bin/player.cgi?p=RobinSoderling" xr:uid="{A31F42A4-F8CA-4F82-BECE-CA3326557021}"/>
    <hyperlink ref="L392" r:id="rId3783" display="https://www.tennisabstract.com/cgi-bin/tourney.cgi?t=2010Roland_Garros" xr:uid="{26CE173B-9EE8-4333-B062-835BFF6FB3A6}"/>
    <hyperlink ref="Q392" r:id="rId3784" display="https://www.tennisabstract.com/cgi-bin/player.cgi?p=JurgenMelzer" xr:uid="{841D3B10-5C8C-49D8-B25D-73351C5DC729}"/>
    <hyperlink ref="L393" r:id="rId3785" display="https://www.tennisabstract.com/cgi-bin/tourney.cgi?t=2010Roland_Garros" xr:uid="{CAC296F4-1E44-490D-99D3-270B3FAE303D}"/>
    <hyperlink ref="Q393" r:id="rId3786" display="https://www.tennisabstract.com/cgi-bin/player.cgi?p=NicolasAlmagro" xr:uid="{E5F1CAD2-D31B-42DA-A689-836ADD98D791}"/>
    <hyperlink ref="L394" r:id="rId3787" display="https://www.tennisabstract.com/cgi-bin/tourney.cgi?t=2010Roland_Garros" xr:uid="{779666A7-DE48-4A8C-A3AF-A3518AB4539B}"/>
    <hyperlink ref="Q394" r:id="rId3788" display="https://www.tennisabstract.com/cgi-bin/player.cgi?p=ThomazBellucci" xr:uid="{47A344DC-204B-476D-ADE9-CD59FD02536F}"/>
    <hyperlink ref="L395" r:id="rId3789" display="https://www.tennisabstract.com/cgi-bin/tourney.cgi?t=2010Roland_Garros" xr:uid="{8C28E468-19DC-4724-975C-6AFC75E9A92C}"/>
    <hyperlink ref="Q395" r:id="rId3790" display="https://www.tennisabstract.com/cgi-bin/player.cgi?p=LleytonHewitt" xr:uid="{1F3B98AC-A096-43A4-9546-BED2DD0FD495}"/>
    <hyperlink ref="L396" r:id="rId3791" display="https://www.tennisabstract.com/cgi-bin/tourney.cgi?t=2010Roland_Garros" xr:uid="{823768C1-23FA-4109-BF8A-4F834E8EA721}"/>
    <hyperlink ref="Q396" r:id="rId3792" display="https://www.tennisabstract.com/cgi-bin/player.cgi?p=HoracioZeballos" xr:uid="{2AF9E41F-68F7-42C2-BC0B-0B26B0D8DF8B}"/>
    <hyperlink ref="L397" r:id="rId3793" display="https://www.tennisabstract.com/cgi-bin/tourney.cgi?t=2010Roland_Garros" xr:uid="{EFADCDC5-47CB-4E1D-86DC-269FF0A74007}"/>
    <hyperlink ref="Q397" r:id="rId3794" display="https://www.tennisabstract.com/cgi-bin/player.cgi?p=GianniMina" xr:uid="{09A041EE-6E48-46DA-9AD8-5F7B489470B8}"/>
    <hyperlink ref="L398" r:id="rId3795" display="https://www.tennisabstract.com/cgi-bin/tourney.cgi?t=2010Queenxxs_Club" xr:uid="{E14CAD82-EB47-4417-99BD-FB7546117467}"/>
    <hyperlink ref="Q398" r:id="rId3796" display="https://www.tennisabstract.com/cgi-bin/player.cgi?p=DenisIstomin" xr:uid="{333C8937-C968-41C2-B263-E424FFB4D43A}"/>
    <hyperlink ref="L399" r:id="rId3797" display="https://www.tennisabstract.com/cgi-bin/tourney.cgi?t=2010Queenxxs_Club" xr:uid="{313D4B29-A934-4ACA-B9BE-D72F43F982EA}"/>
    <hyperlink ref="Q399" r:id="rId3798" display="https://www.tennisabstract.com/cgi-bin/player.cgi?p=MarcosDaniel" xr:uid="{F72E9A9C-1269-4FBC-A24B-89DE5EED7FD1}"/>
    <hyperlink ref="L400" r:id="rId3799" display="https://www.tennisabstract.com/cgi-bin/tourney.cgi?t=2010Wimbledon" xr:uid="{6661BB9C-7E58-4858-B1A5-0932C0DC6E94}"/>
    <hyperlink ref="Q400" r:id="rId3800" display="https://www.tennisabstract.com/cgi-bin/player.cgi?p=TomasBerdych" xr:uid="{F0B64CB6-35B0-4891-830E-91345CDCF17F}"/>
    <hyperlink ref="L401" r:id="rId3801" display="https://www.tennisabstract.com/cgi-bin/tourney.cgi?t=2010Wimbledon" xr:uid="{F4F88B95-CEA4-45D3-B62F-39B275BCED8D}"/>
    <hyperlink ref="Q401" r:id="rId3802" display="https://www.tennisabstract.com/cgi-bin/player.cgi?p=AndyMurray" xr:uid="{4F94AE7E-5942-4392-B5C3-2A96FB224CE2}"/>
    <hyperlink ref="L402" r:id="rId3803" display="https://www.tennisabstract.com/cgi-bin/tourney.cgi?t=2010Wimbledon" xr:uid="{E8919A48-1869-4593-88E9-0A1B25E391C6}"/>
    <hyperlink ref="Q402" r:id="rId3804" display="https://www.tennisabstract.com/cgi-bin/player.cgi?p=PaulHenriMathieu" xr:uid="{458923A9-19D4-42C3-A358-9AF0E614CB97}"/>
    <hyperlink ref="L403" r:id="rId3805" display="https://www.tennisabstract.com/cgi-bin/tourney.cgi?t=2010Wimbledon" xr:uid="{4EFFDDFD-874A-4001-83B5-483ABB76A130}"/>
    <hyperlink ref="Q403" r:id="rId3806" display="https://www.tennisabstract.com/cgi-bin/player.cgi?p=PhilippPetzschner" xr:uid="{6E0997E8-D269-486B-885F-B4FAD6F765AA}"/>
    <hyperlink ref="L404" r:id="rId3807" display="https://www.tennisabstract.com/cgi-bin/tourney.cgi?t=2010Wimbledon" xr:uid="{3FE6A285-CF53-44F6-AD89-B2C5111BF55D}"/>
    <hyperlink ref="Q404" r:id="rId3808" display="https://www.tennisabstract.com/cgi-bin/player.cgi?p=KeiNishikori" xr:uid="{4F2FA139-6F9E-41BA-B8F8-0FCDA985E8B3}"/>
    <hyperlink ref="L405" r:id="rId3809" display="https://www.tennisabstract.com/cgi-bin/tourney.cgi?t=2010Canada_Masters" xr:uid="{077F5657-F2F6-4B1D-ABAF-1AD42806AA5B}"/>
    <hyperlink ref="Q405" r:id="rId3810" display="https://www.tennisabstract.com/cgi-bin/player.cgi?p=KevinAnderson" xr:uid="{DF6F604C-95B9-4EE0-96D2-2C8A0B8E78B6}"/>
    <hyperlink ref="L406" r:id="rId3811" display="https://www.tennisabstract.com/cgi-bin/tourney.cgi?t=2010Canada_Masters" xr:uid="{6569607E-02D0-4C5F-A4D4-0A44C244AAD9}"/>
    <hyperlink ref="Q406" r:id="rId3812" display="https://www.tennisabstract.com/cgi-bin/player.cgi?p=StanWawrinka" xr:uid="{9A597B08-8E6D-4F09-BF99-E156186649F1}"/>
    <hyperlink ref="L407" r:id="rId3813" display="https://www.tennisabstract.com/cgi-bin/tourney.cgi?t=2010Cincinnati_Masters" xr:uid="{5001093E-5BB5-4A17-B716-7C1615E84BDB}"/>
    <hyperlink ref="Q407" r:id="rId3814" display="https://www.tennisabstract.com/cgi-bin/player.cgi?p=TaylorDent" xr:uid="{B3825075-CFA3-4614-A0EB-B122B6B290F1}"/>
    <hyperlink ref="L408" r:id="rId3815" display="https://www.tennisabstract.com/cgi-bin/tourney.cgi?t=2010US_Open" xr:uid="{4DD44741-078C-4CA4-9129-21AE4B13765D}"/>
    <hyperlink ref="Q408" r:id="rId3816" display="https://www.tennisabstract.com/cgi-bin/player.cgi?p=NovakDjokovic" xr:uid="{30FD6BD5-1B0C-45FC-8D7B-F57948B11375}"/>
    <hyperlink ref="L409" r:id="rId3817" display="https://www.tennisabstract.com/cgi-bin/tourney.cgi?t=2010US_Open" xr:uid="{D0DC0333-B349-4DA2-9A71-81B707D14A3E}"/>
    <hyperlink ref="Q409" r:id="rId3818" display="https://www.tennisabstract.com/cgi-bin/player.cgi?p=MikhailYouzhny" xr:uid="{3B6F7A1F-46C5-420C-9988-DEDE115B4D6B}"/>
    <hyperlink ref="L410" r:id="rId3819" display="https://www.tennisabstract.com/cgi-bin/tourney.cgi?t=2010US_Open" xr:uid="{D102C42C-5DB5-442D-98ED-A59B45D22B7D}"/>
    <hyperlink ref="Q410" r:id="rId3820" display="https://www.tennisabstract.com/cgi-bin/player.cgi?p=FernandoVerdasco" xr:uid="{08B6D9E8-9EA4-4F90-8099-EFB5BE005461}"/>
    <hyperlink ref="L411" r:id="rId3821" display="https://www.tennisabstract.com/cgi-bin/tourney.cgi?t=2010US_Open" xr:uid="{79E99EB4-F7BB-4CC0-A596-7E8B4598C1E1}"/>
    <hyperlink ref="Q411" r:id="rId3822" display="https://www.tennisabstract.com/cgi-bin/player.cgi?p=FelicianoLopez" xr:uid="{73164506-6912-4C9A-936F-B11E2801D59E}"/>
    <hyperlink ref="L412" r:id="rId3823" display="https://www.tennisabstract.com/cgi-bin/tourney.cgi?t=2010US_Open" xr:uid="{3559D0DE-17E6-4EB4-8B9F-B0E7E4A583F7}"/>
    <hyperlink ref="Q412" r:id="rId3824" display="https://www.tennisabstract.com/cgi-bin/player.cgi?p=GillesSimon" xr:uid="{3F06F6C4-52A0-4F42-9F1E-343D18643553}"/>
    <hyperlink ref="L413" r:id="rId3825" display="https://www.tennisabstract.com/cgi-bin/tourney.cgi?t=2010US_Open" xr:uid="{372289CB-3B8F-4EA1-B8C8-122BCB2392D7}"/>
    <hyperlink ref="Q413" r:id="rId3826" display="https://www.tennisabstract.com/cgi-bin/player.cgi?p=DenisIstomin" xr:uid="{F708BBCC-D8FB-44E8-87A3-A428BF2E632E}"/>
    <hyperlink ref="L414" r:id="rId3827" display="https://www.tennisabstract.com/cgi-bin/tourney.cgi?t=2010US_Open" xr:uid="{67DFDACD-25FC-4FE3-9990-51B6A606A306}"/>
    <hyperlink ref="Q414" r:id="rId3828" display="https://www.tennisabstract.com/cgi-bin/player.cgi?p=TeymurazGabashvili" xr:uid="{DED02FF2-1DC4-474D-B9EA-DD921783BFF0}"/>
    <hyperlink ref="L415" r:id="rId3829" display="https://www.tennisabstract.com/cgi-bin/tourney.cgi?t=2010Bangkok" xr:uid="{9CB5C758-768C-4A84-B733-01393D17072B}"/>
    <hyperlink ref="Q415" r:id="rId3830" display="https://www.tennisabstract.com/cgi-bin/player.cgi?p=GuillermoGarciaLopez" xr:uid="{00D44C2B-88F0-4484-9DE9-F73676904BFF}"/>
    <hyperlink ref="L416" r:id="rId3831" display="https://www.tennisabstract.com/cgi-bin/tourney.cgi?t=2010Bangkok" xr:uid="{F335E28E-F469-4F49-B657-270E29CFF46C}"/>
    <hyperlink ref="Q416" r:id="rId3832" display="https://www.tennisabstract.com/cgi-bin/player.cgi?p=MikhailKukushkin" xr:uid="{BBC3614F-9513-4A16-8EC0-1F64F6148390}"/>
    <hyperlink ref="L417" r:id="rId3833" display="https://www.tennisabstract.com/cgi-bin/tourney.cgi?t=2010Bangkok" xr:uid="{4073562E-114B-4678-8B5A-1E562DCEEBC1}"/>
    <hyperlink ref="Q417" r:id="rId3834" display="https://www.tennisabstract.com/cgi-bin/player.cgi?p=RubenBemelmans" xr:uid="{5369881F-0C54-4ADD-89BC-ABF1EC21CD3A}"/>
    <hyperlink ref="L418" r:id="rId3835" display="https://www.tennisabstract.com/cgi-bin/tourney.cgi?t=2010Tokyo" xr:uid="{B9A7A36D-BD96-49EC-9D8D-95AD75CF8269}"/>
    <hyperlink ref="Q418" r:id="rId3836" display="https://www.tennisabstract.com/cgi-bin/player.cgi?p=GaelMonfils" xr:uid="{DFB19432-41D4-4E83-AA11-87957F356E97}"/>
    <hyperlink ref="L419" r:id="rId3837" display="https://www.tennisabstract.com/cgi-bin/tourney.cgi?t=2010Tokyo" xr:uid="{060F73A5-AFFA-4CDB-B466-A83592A6D987}"/>
    <hyperlink ref="Q419" r:id="rId3838" display="https://www.tennisabstract.com/cgi-bin/player.cgi?p=ViktorTroicki" xr:uid="{6A93529E-1278-4E14-ADEF-E6B00F84E172}"/>
    <hyperlink ref="L420" r:id="rId3839" display="https://www.tennisabstract.com/cgi-bin/tourney.cgi?t=2010Tokyo" xr:uid="{1A455661-74F8-4D9D-B5D2-4B36BE278726}"/>
    <hyperlink ref="Q420" r:id="rId3840" display="https://www.tennisabstract.com/cgi-bin/player.cgi?p=DmitryTursunov" xr:uid="{9FAD97C3-39A6-48CD-859E-8E0D2362F768}"/>
    <hyperlink ref="L421" r:id="rId3841" display="https://www.tennisabstract.com/cgi-bin/tourney.cgi?t=2010Tokyo" xr:uid="{3F9D1071-94A3-474B-8751-B58081EC7257}"/>
    <hyperlink ref="Q421" r:id="rId3842" display="https://www.tennisabstract.com/cgi-bin/player.cgi?p=MilosRaonic" xr:uid="{AE86B49A-4950-4A9E-BFD0-C1D8F2404BF6}"/>
    <hyperlink ref="L422" r:id="rId3843" display="https://www.tennisabstract.com/cgi-bin/tourney.cgi?t=2010Tokyo" xr:uid="{7B9FF79C-B572-458B-B7D1-047E68797EF3}"/>
    <hyperlink ref="Q422" r:id="rId3844" display="https://www.tennisabstract.com/cgi-bin/player.cgi?p=SantiagoGiraldo" xr:uid="{6E96FB80-9E0F-4684-9BBC-313CAAB50C88}"/>
    <hyperlink ref="L423" r:id="rId3845" display="https://www.tennisabstract.com/cgi-bin/tourney.cgi?t=2010Shanghai_Masters" xr:uid="{08FFF3C5-84F2-4A0D-879F-F66E56C29DAB}"/>
    <hyperlink ref="Q423" r:id="rId3846" display="https://www.tennisabstract.com/cgi-bin/player.cgi?p=StanWawrinka" xr:uid="{B19AC62F-2F61-4FFF-9EF0-BE7DE3362096}"/>
    <hyperlink ref="L424" r:id="rId3847" display="https://www.tennisabstract.com/cgi-bin/tourney.cgi?t=2010Tour_Finals" xr:uid="{E42E0515-C6DF-41AA-BF17-A3C1464A5407}"/>
    <hyperlink ref="Q424" r:id="rId3848" display="https://www.tennisabstract.com/cgi-bin/player.cgi?p=AndyMurray" xr:uid="{6193E819-813E-4E6F-96E4-CB22FA5540FD}"/>
    <hyperlink ref="L425" r:id="rId3849" display="https://www.tennisabstract.com/cgi-bin/tourney.cgi?t=2010Tour_Finals" xr:uid="{77FF97AE-55CA-4DDE-B25F-EF8CF4A2332A}"/>
    <hyperlink ref="Q425" r:id="rId3850" display="https://www.tennisabstract.com/cgi-bin/player.cgi?p=NovakDjokovic" xr:uid="{98BB9522-FBF4-479F-921F-0D2BE5553E4B}"/>
    <hyperlink ref="L426" r:id="rId3851" display="https://www.tennisabstract.com/cgi-bin/tourney.cgi?t=2010Tour_Finals" xr:uid="{4B1D9013-FDFF-46C8-824C-6E80B82EC932}"/>
    <hyperlink ref="Q426" r:id="rId3852" display="https://www.tennisabstract.com/cgi-bin/player.cgi?p=TomasBerdych" xr:uid="{869A6920-9737-498B-9609-94A626F685B2}"/>
    <hyperlink ref="L427" r:id="rId3853" display="https://www.tennisabstract.com/cgi-bin/tourney.cgi?t=2011Doha" xr:uid="{4C6BDFDB-1811-45BD-A8A9-E3C000603936}"/>
    <hyperlink ref="Q427" r:id="rId3854" display="https://www.tennisabstract.com/cgi-bin/player.cgi?p=ErnestsGulbis" xr:uid="{B6F2DD83-194A-4528-BCBF-029F1AB252CD}"/>
    <hyperlink ref="L428" r:id="rId3855" display="https://www.tennisabstract.com/cgi-bin/tourney.cgi?t=2011Doha" xr:uid="{A872C120-1AF9-4947-9615-E96AA80DEFA7}"/>
    <hyperlink ref="Q428" r:id="rId3856" display="https://www.tennisabstract.com/cgi-bin/player.cgi?p=LukasLacko" xr:uid="{1038C411-0017-4C2B-AFD3-4E89BA671DFA}"/>
    <hyperlink ref="L429" r:id="rId3857" display="https://www.tennisabstract.com/cgi-bin/tourney.cgi?t=2011Doha" xr:uid="{1482C7CE-2CBC-4AF9-B14E-5E68CDA7DD9F}"/>
    <hyperlink ref="Q429" r:id="rId3858" display="https://www.tennisabstract.com/cgi-bin/player.cgi?p=KarolBeck" xr:uid="{65BB9CF7-7511-45AA-BB3A-FBF970888551}"/>
    <hyperlink ref="L430" r:id="rId3859" display="https://www.tennisabstract.com/cgi-bin/tourney.cgi?t=2011Australian_Open" xr:uid="{2DD89519-0D16-4CED-AADF-154194356136}"/>
    <hyperlink ref="Q430" r:id="rId3860" display="https://www.tennisabstract.com/cgi-bin/player.cgi?p=MarinCilic" xr:uid="{85111C0A-573B-45C4-B05C-D193E4422B97}"/>
    <hyperlink ref="L431" r:id="rId3861" display="https://www.tennisabstract.com/cgi-bin/tourney.cgi?t=2011Australian_Open" xr:uid="{8D57D7FA-9569-40A7-8EBD-FCDCFDDB30A2}"/>
    <hyperlink ref="Q431" r:id="rId3862" display="https://www.tennisabstract.com/cgi-bin/player.cgi?p=BernardTomic" xr:uid="{8C8ED096-E9E3-42DC-8CC3-9991B1484FAF}"/>
    <hyperlink ref="L432" r:id="rId3863" display="https://www.tennisabstract.com/cgi-bin/tourney.cgi?t=2011Australian_Open" xr:uid="{C1C6EB06-75C6-478A-A908-C5F346471762}"/>
    <hyperlink ref="Q432" r:id="rId3864" display="https://www.tennisabstract.com/cgi-bin/player.cgi?p=RyanSweeting" xr:uid="{0D43CADB-A8E2-4B09-AE5A-D50088CE9EBB}"/>
    <hyperlink ref="Q433" r:id="rId3865" display="https://www.tennisabstract.com/cgi-bin/player.cgi?p=RubenBemelmans" xr:uid="{24A42C90-0EC2-445A-A56E-717141D0B435}"/>
    <hyperlink ref="Q434" r:id="rId3866" display="https://www.tennisabstract.com/cgi-bin/player.cgi?p=OlivierRochus" xr:uid="{88DDE22D-A225-4CF5-9B3B-FACC8B9A9E5C}"/>
    <hyperlink ref="L435" r:id="rId3867" display="https://www.tennisabstract.com/cgi-bin/tourney.cgi?t=2011Indian_Wells_Masters" xr:uid="{AA7C0F93-DD87-4B54-A0C9-EC93F56D438E}"/>
    <hyperlink ref="Q435" r:id="rId3868" display="https://www.tennisabstract.com/cgi-bin/player.cgi?p=NovakDjokovic" xr:uid="{98A228A1-7D75-4D32-99D3-5FDA7D92D78F}"/>
    <hyperlink ref="L436" r:id="rId3869" display="https://www.tennisabstract.com/cgi-bin/tourney.cgi?t=2011Indian_Wells_Masters" xr:uid="{6DF35AD0-97CD-4E67-B644-B4D38EFE9232}"/>
    <hyperlink ref="Q436" r:id="rId3870" display="https://www.tennisabstract.com/cgi-bin/player.cgi?p=JuanMartinDelPotro" xr:uid="{C5F4EE89-AB87-4AE0-8A43-84C1E53C539F}"/>
    <hyperlink ref="L437" r:id="rId3871" display="https://www.tennisabstract.com/cgi-bin/tourney.cgi?t=2011Indian_Wells_Masters" xr:uid="{9BE744BB-36D3-4918-9001-F8530A218A8B}"/>
    <hyperlink ref="Q437" r:id="rId3872" display="https://www.tennisabstract.com/cgi-bin/player.cgi?p=SomdevDevvarman" xr:uid="{11FC6E8B-F335-42D0-90A3-AECA4389BBE2}"/>
    <hyperlink ref="L438" r:id="rId3873" display="https://www.tennisabstract.com/cgi-bin/tourney.cgi?t=2011Indian_Wells_Masters" xr:uid="{DE4696C2-A20D-4418-8C65-F1D2CB533E21}"/>
    <hyperlink ref="Q438" r:id="rId3874" display="https://www.tennisabstract.com/cgi-bin/player.cgi?p=RyanSweeting" xr:uid="{96550918-11E8-4177-BF8B-961A59D832CD}"/>
    <hyperlink ref="L439" r:id="rId3875" display="https://www.tennisabstract.com/cgi-bin/tourney.cgi?t=2011Indian_Wells_Masters" xr:uid="{7148349B-7B34-47C6-94B8-56A8490F3A44}"/>
    <hyperlink ref="Q439" r:id="rId3876" display="https://www.tennisabstract.com/cgi-bin/player.cgi?p=RikDeVoest" xr:uid="{70FA9E6D-2A52-47B7-BB2F-D994CFC77616}"/>
    <hyperlink ref="L440" r:id="rId3877" display="https://www.tennisabstract.com/cgi-bin/tourney.cgi?t=2011Miami_Masters" xr:uid="{CAA2048A-010B-49D2-919C-B631AA30AE07}"/>
    <hyperlink ref="Q440" r:id="rId3878" display="https://www.tennisabstract.com/cgi-bin/player.cgi?p=NovakDjokovic" xr:uid="{1FB5C473-B4A8-4908-9EA1-006AE44FAF33}"/>
    <hyperlink ref="L441" r:id="rId3879" display="https://www.tennisabstract.com/cgi-bin/tourney.cgi?t=2011Miami_Masters" xr:uid="{57768DC0-207F-4D5D-A90E-001727719600}"/>
    <hyperlink ref="Q441" r:id="rId3880" display="https://www.tennisabstract.com/cgi-bin/player.cgi?p=RogerFederer" xr:uid="{5406AB33-B004-4E3F-B83D-934050E19A03}"/>
    <hyperlink ref="L442" r:id="rId3881" display="https://www.tennisabstract.com/cgi-bin/tourney.cgi?t=2011Miami_Masters" xr:uid="{8302C47F-3E22-4590-9821-386DD7DC0123}"/>
    <hyperlink ref="Q442" r:id="rId3882" display="https://www.tennisabstract.com/cgi-bin/player.cgi?p=TomasBerdych" xr:uid="{EF0F2071-E01F-46E9-9493-E19A7BA8CDF8}"/>
    <hyperlink ref="L443" r:id="rId3883" display="https://www.tennisabstract.com/cgi-bin/tourney.cgi?t=2011Miami_Masters" xr:uid="{A913B7F4-452F-4937-89B3-488A6AB566E7}"/>
    <hyperlink ref="Q443" r:id="rId3884" display="https://www.tennisabstract.com/cgi-bin/player.cgi?p=AlexandrDolgopolov" xr:uid="{A2C3D3C8-C1A5-4D28-B369-09B055CC91DB}"/>
    <hyperlink ref="L444" r:id="rId3885" display="https://www.tennisabstract.com/cgi-bin/tourney.cgi?t=2011Miami_Masters" xr:uid="{C756074C-A7EA-4396-A868-3EE5AA5F6096}"/>
    <hyperlink ref="Q444" r:id="rId3886" display="https://www.tennisabstract.com/cgi-bin/player.cgi?p=FelicianoLopez" xr:uid="{1194F84C-456D-4C9F-A468-870306D104FE}"/>
    <hyperlink ref="L445" r:id="rId3887" display="https://www.tennisabstract.com/cgi-bin/tourney.cgi?t=2011Miami_Masters" xr:uid="{BC102A88-2D1E-462A-AB72-2030E4783643}"/>
    <hyperlink ref="Q445" r:id="rId3888" display="https://www.tennisabstract.com/cgi-bin/player.cgi?p=KeiNishikori" xr:uid="{F0EB2754-90C4-4BB5-8918-6E72B2DD7C3A}"/>
    <hyperlink ref="L446" r:id="rId3889" display="https://www.tennisabstract.com/cgi-bin/tourney.cgi?t=2011Monte_Carlo_Masters" xr:uid="{D942C587-3F79-4A73-B933-148B1897D0CD}"/>
    <hyperlink ref="Q446" r:id="rId3890" display="https://www.tennisabstract.com/cgi-bin/player.cgi?p=DavidFerrer" xr:uid="{40F79043-F6D5-45DF-8C86-F81FEDED31DB}"/>
    <hyperlink ref="L447" r:id="rId3891" display="https://www.tennisabstract.com/cgi-bin/tourney.cgi?t=2011Monte_Carlo_Masters" xr:uid="{412B3C55-0974-405F-BFB1-25FE397F692B}"/>
    <hyperlink ref="Q447" r:id="rId3892" display="https://www.tennisabstract.com/cgi-bin/player.cgi?p=AndyMurray" xr:uid="{F8FDFAFE-044B-4D92-9417-8496FA93ED68}"/>
    <hyperlink ref="L448" r:id="rId3893" display="https://www.tennisabstract.com/cgi-bin/tourney.cgi?t=2011Monte_Carlo_Masters" xr:uid="{F9E03191-6849-45B8-89C3-EAE26BB1CA37}"/>
    <hyperlink ref="Q448" r:id="rId3894" display="https://www.tennisabstract.com/cgi-bin/player.cgi?p=IvanLjubicic" xr:uid="{BD4D601D-AA20-4ACD-AC88-E55C4876D2AA}"/>
    <hyperlink ref="L449" r:id="rId3895" display="https://www.tennisabstract.com/cgi-bin/tourney.cgi?t=2011Monte_Carlo_Masters" xr:uid="{5AC6E572-2BB5-4D2D-B41B-5E2686CDE970}"/>
    <hyperlink ref="Q449" r:id="rId3896" display="https://www.tennisabstract.com/cgi-bin/player.cgi?p=RichardGasquet" xr:uid="{01A288AC-55F8-4D30-865B-58BCC23E41CE}"/>
    <hyperlink ref="L450" r:id="rId3897" display="https://www.tennisabstract.com/cgi-bin/tourney.cgi?t=2011Monte_Carlo_Masters" xr:uid="{E1FE05F3-4ADE-4361-B764-8DEBEC73E6E0}"/>
    <hyperlink ref="Q450" r:id="rId3898" display="https://www.tennisabstract.com/cgi-bin/player.cgi?p=JarkkoNieminen" xr:uid="{DBAFAF68-3894-4CE0-94DF-C70D385594D6}"/>
    <hyperlink ref="L451" r:id="rId3899" display="https://www.tennisabstract.com/cgi-bin/tourney.cgi?t=2011Barcelona" xr:uid="{94A68B7C-7CCA-48DA-9100-81EEFD82F93A}"/>
    <hyperlink ref="Q451" r:id="rId3900" display="https://www.tennisabstract.com/cgi-bin/player.cgi?p=DavidFerrer" xr:uid="{C0202FE8-E1B0-496C-B62B-C53FA9858885}"/>
    <hyperlink ref="L452" r:id="rId3901" display="https://www.tennisabstract.com/cgi-bin/tourney.cgi?t=2011Barcelona" xr:uid="{87CE644C-B0C8-4F1D-AAD7-045BAD64B3ED}"/>
    <hyperlink ref="Q452" r:id="rId3902" display="https://www.tennisabstract.com/cgi-bin/player.cgi?p=IvanDodig" xr:uid="{43E9B0B2-230B-4DED-9C2C-A5E14ED787C6}"/>
    <hyperlink ref="L453" r:id="rId3903" display="https://www.tennisabstract.com/cgi-bin/tourney.cgi?t=2011Barcelona" xr:uid="{E2053A4E-2289-4DF4-9377-75A3BB503B1F}"/>
    <hyperlink ref="Q453" r:id="rId3904" display="https://www.tennisabstract.com/cgi-bin/player.cgi?p=GaelMonfils" xr:uid="{48AB5DCB-B3D9-4FE9-870E-1E53BAF1EC05}"/>
    <hyperlink ref="L454" r:id="rId3905" display="https://www.tennisabstract.com/cgi-bin/tourney.cgi?t=2011Barcelona" xr:uid="{84600689-C5A5-40F6-BAAB-63C0A2A539F9}"/>
    <hyperlink ref="Q454" r:id="rId3906" display="https://www.tennisabstract.com/cgi-bin/player.cgi?p=SantiagoGiraldo" xr:uid="{6CE357CF-14BF-4CEC-AC52-159FC20751FE}"/>
    <hyperlink ref="L455" r:id="rId3907" display="https://www.tennisabstract.com/cgi-bin/tourney.cgi?t=2011Barcelona" xr:uid="{29781F6C-7A92-44A3-A045-3DFB162AF544}"/>
    <hyperlink ref="Q455" r:id="rId3908" display="https://www.tennisabstract.com/cgi-bin/player.cgi?p=DanielGimenoTraver" xr:uid="{F59C2C29-33F6-426D-8150-9B4031988741}"/>
    <hyperlink ref="L456" r:id="rId3909" display="https://www.tennisabstract.com/cgi-bin/tourney.cgi?t=2011Madrid_Masters" xr:uid="{D295C580-BC41-4FAD-9A46-E646A3486D68}"/>
    <hyperlink ref="Q456" r:id="rId3910" display="https://www.tennisabstract.com/cgi-bin/player.cgi?p=MichaelLlodra" xr:uid="{7E1BF6D5-2656-44DF-BDFB-33ED87BDA66B}"/>
    <hyperlink ref="L457" r:id="rId3911" display="https://www.tennisabstract.com/cgi-bin/tourney.cgi?t=2011Madrid_Masters" xr:uid="{D82C10D6-4870-4439-8288-92BAF88D39B4}"/>
    <hyperlink ref="Q457" r:id="rId3912" display="https://www.tennisabstract.com/cgi-bin/player.cgi?p=MarcosBaghdatis" xr:uid="{214E2694-921C-4AF3-B484-71B8D868749A}"/>
    <hyperlink ref="L458" r:id="rId3913" display="https://www.tennisabstract.com/cgi-bin/tourney.cgi?t=2011Rome_Masters" xr:uid="{A6AE64AE-9A1E-41DE-9A08-A7FA949484A7}"/>
    <hyperlink ref="Q458" r:id="rId3914" display="https://www.tennisabstract.com/cgi-bin/player.cgi?p=RichardGasquet" xr:uid="{E683BBFB-7435-4FFD-9C5A-5895122438BE}"/>
    <hyperlink ref="L459" r:id="rId3915" display="https://www.tennisabstract.com/cgi-bin/tourney.cgi?t=2011Rome_Masters" xr:uid="{DE7E62BF-61ED-4A7E-B5E5-B49AF88EFE2E}"/>
    <hyperlink ref="Q459" r:id="rId3916" display="https://www.tennisabstract.com/cgi-bin/player.cgi?p=MarinCilic" xr:uid="{C684EDE7-1E8C-4E5E-8B2B-A09276E3B276}"/>
    <hyperlink ref="L460" r:id="rId3917" display="https://www.tennisabstract.com/cgi-bin/tourney.cgi?t=2011Rome_Masters" xr:uid="{D3F4A0D7-D7D7-4147-910F-1312F2E4D8CD}"/>
    <hyperlink ref="Q460" r:id="rId3918" display="https://www.tennisabstract.com/cgi-bin/player.cgi?p=FelicianoLopez" xr:uid="{FD261925-ADCA-4773-9A26-9952FF5B1A07}"/>
    <hyperlink ref="L461" r:id="rId3919" display="https://www.tennisabstract.com/cgi-bin/tourney.cgi?t=2011Roland_Garros" xr:uid="{11ACC261-0868-4929-A5A8-3A55698EEB8E}"/>
    <hyperlink ref="Q461" r:id="rId3920" display="https://www.tennisabstract.com/cgi-bin/player.cgi?p=RogerFederer" xr:uid="{8130DA2D-D60A-4281-9DBE-54941A3D73A8}"/>
    <hyperlink ref="L462" r:id="rId3921" display="https://www.tennisabstract.com/cgi-bin/tourney.cgi?t=2011Roland_Garros" xr:uid="{5C65F032-6A61-48C8-AB7A-85079F4B4406}"/>
    <hyperlink ref="Q462" r:id="rId3922" display="https://www.tennisabstract.com/cgi-bin/player.cgi?p=AndyMurray" xr:uid="{E9307F79-5FBA-4F0C-A40F-485EC5C885B2}"/>
    <hyperlink ref="L463" r:id="rId3923" display="https://www.tennisabstract.com/cgi-bin/tourney.cgi?t=2011Roland_Garros" xr:uid="{83945E19-F7DD-4D70-A0A3-CDBC2B3BAC55}"/>
    <hyperlink ref="Q463" r:id="rId3924" display="https://www.tennisabstract.com/cgi-bin/player.cgi?p=RobinSoderling" xr:uid="{66DB0F2B-C2C7-488F-B30B-6A0A1794E6D8}"/>
    <hyperlink ref="L464" r:id="rId3925" display="https://www.tennisabstract.com/cgi-bin/tourney.cgi?t=2011Roland_Garros" xr:uid="{BD5B91C0-685F-4F1B-AC80-7150B852B7B1}"/>
    <hyperlink ref="Q464" r:id="rId3926" display="https://www.tennisabstract.com/cgi-bin/player.cgi?p=IvanLjubicic" xr:uid="{BB3B8E77-EA9D-43C5-817B-AACD42AAC8CD}"/>
    <hyperlink ref="L465" r:id="rId3927" display="https://www.tennisabstract.com/cgi-bin/tourney.cgi?t=2011Roland_Garros" xr:uid="{FDF4626B-B9FE-4683-A1CA-27716D0F99DA}"/>
    <hyperlink ref="Q465" r:id="rId3928" display="https://www.tennisabstract.com/cgi-bin/player.cgi?p=AntonioVeic" xr:uid="{CD8C8732-5B90-46A4-9FA6-10D6714D20C6}"/>
    <hyperlink ref="L466" r:id="rId3929" display="https://www.tennisabstract.com/cgi-bin/tourney.cgi?t=2011Roland_Garros" xr:uid="{E06798A2-4520-48A4-8060-60489517D2C6}"/>
    <hyperlink ref="Q466" r:id="rId3930" display="https://www.tennisabstract.com/cgi-bin/player.cgi?p=PabloAndujar" xr:uid="{8E4D690D-C497-49CC-9B99-92DBF1B9AEC8}"/>
    <hyperlink ref="L467" r:id="rId3931" display="https://www.tennisabstract.com/cgi-bin/tourney.cgi?t=2011Roland_Garros" xr:uid="{CAA18943-B6FD-4B67-9420-CF64A73E7D5F}"/>
    <hyperlink ref="Q467" r:id="rId3932" display="https://www.tennisabstract.com/cgi-bin/player.cgi?p=JohnIsner" xr:uid="{F58C7942-E334-494E-B56B-E7B9ABF32D27}"/>
    <hyperlink ref="L468" r:id="rId3933" display="https://www.tennisabstract.com/cgi-bin/tourney.cgi?t=2011Queenxxs_Club" xr:uid="{2649FB19-0A38-4444-BB60-0225496F7B86}"/>
    <hyperlink ref="Q468" r:id="rId3934" display="https://www.tennisabstract.com/cgi-bin/player.cgi?p=JoWilfriedTsonga" xr:uid="{80303D1B-D2D8-4183-A8AB-01AD2F7A3A5D}"/>
    <hyperlink ref="L469" r:id="rId3935" display="https://www.tennisabstract.com/cgi-bin/tourney.cgi?t=2011Queenxxs_Club" xr:uid="{4BF4E0C0-3F1E-47A0-9EF8-9507768E7B67}"/>
    <hyperlink ref="Q469" r:id="rId3936" display="https://www.tennisabstract.com/cgi-bin/player.cgi?p=RadekStepanek" xr:uid="{C9C77ACD-7C69-494F-B14D-A96D5B0F3152}"/>
    <hyperlink ref="L470" r:id="rId3937" display="https://www.tennisabstract.com/cgi-bin/tourney.cgi?t=2011Queenxxs_Club" xr:uid="{3B2BE64F-92E7-4754-A141-F380248B22CC}"/>
    <hyperlink ref="Q470" r:id="rId3938" display="https://www.tennisabstract.com/cgi-bin/player.cgi?p=MatthewEbden" xr:uid="{D01F706E-8FB1-4066-96FB-EE97F08B861B}"/>
    <hyperlink ref="L471" r:id="rId3939" display="https://www.tennisabstract.com/cgi-bin/tourney.cgi?t=2011Wimbledon" xr:uid="{62CE91A0-392F-4697-8454-02A6CB8CC922}"/>
    <hyperlink ref="Q471" r:id="rId3940" display="https://www.tennisabstract.com/cgi-bin/player.cgi?p=MardyFish" xr:uid="{7E293689-0016-475F-BB0E-8C308DC6C3F5}"/>
    <hyperlink ref="L472" r:id="rId3941" display="https://www.tennisabstract.com/cgi-bin/tourney.cgi?t=2011Wimbledon" xr:uid="{E4EA6C49-565F-4FEC-A163-B037F59FE7B6}"/>
    <hyperlink ref="Q472" r:id="rId3942" display="https://www.tennisabstract.com/cgi-bin/player.cgi?p=JuanMartinDelPotro" xr:uid="{D21C5B17-0E6C-4CEE-BB93-A0B45AC29CE5}"/>
    <hyperlink ref="L473" r:id="rId3943" display="https://www.tennisabstract.com/cgi-bin/tourney.cgi?t=2011Wimbledon" xr:uid="{2C3D3C12-760B-42C1-AF8B-BEB43FAF17A6}"/>
    <hyperlink ref="Q473" r:id="rId3944" display="https://www.tennisabstract.com/cgi-bin/player.cgi?p=GillesMuller" xr:uid="{5A6F73A8-0429-405D-A04F-5D6E4A2A9DE1}"/>
    <hyperlink ref="L474" r:id="rId3945" display="https://www.tennisabstract.com/cgi-bin/tourney.cgi?t=2011Wimbledon" xr:uid="{0877CAC5-1A3C-4FF3-801E-D2CCD167286F}"/>
    <hyperlink ref="Q474" r:id="rId3946" display="https://www.tennisabstract.com/cgi-bin/player.cgi?p=RyanSweeting" xr:uid="{1CB0378D-43B8-4D32-A066-9278397C7531}"/>
    <hyperlink ref="L475" r:id="rId3947" display="https://www.tennisabstract.com/cgi-bin/tourney.cgi?t=2011Wimbledon" xr:uid="{B186968E-6164-4D04-A987-A150950149C1}"/>
    <hyperlink ref="Q475" r:id="rId3948" display="https://www.tennisabstract.com/cgi-bin/player.cgi?p=MichaelRussell" xr:uid="{0C9C4C74-962D-496F-85C8-6FB6BA0AD437}"/>
    <hyperlink ref="L476" r:id="rId3949" display="https://www.tennisabstract.com/cgi-bin/tourney.cgi?t=2011Canada_Masters" xr:uid="{74460786-2198-4889-9C73-9E9F46F5CA93}"/>
    <hyperlink ref="Q476" r:id="rId3950" display="https://www.tennisabstract.com/cgi-bin/player.cgi?p=IvanDodig" xr:uid="{2A57CAF9-F4D6-41A6-9C01-7AA7A10D3EFA}"/>
    <hyperlink ref="L477" r:id="rId3951" display="https://www.tennisabstract.com/cgi-bin/tourney.cgi?t=2011Cincinnati_Masters" xr:uid="{238E209E-0FED-4B12-B439-761928736DB7}"/>
    <hyperlink ref="Q477" r:id="rId3952" display="https://www.tennisabstract.com/cgi-bin/player.cgi?p=FernandoVerdasco" xr:uid="{46C215D8-2C3E-45DA-96E2-18A3CA4B058E}"/>
    <hyperlink ref="L478" r:id="rId3953" display="https://www.tennisabstract.com/cgi-bin/tourney.cgi?t=2011Cincinnati_Masters" xr:uid="{F7A9B640-367D-49CB-A204-C169B9AA190B}"/>
    <hyperlink ref="Q478" r:id="rId3954" display="https://www.tennisabstract.com/cgi-bin/player.cgi?p=JulienBenneteau" xr:uid="{041EC152-9EE6-4FE9-BFCE-3A430DC6DE66}"/>
    <hyperlink ref="L479" r:id="rId3955" display="https://www.tennisabstract.com/cgi-bin/tourney.cgi?t=2011US_Open" xr:uid="{9F18D4C3-E6A1-465A-AD2D-47D3E124328E}"/>
    <hyperlink ref="Q479" r:id="rId3956" display="https://www.tennisabstract.com/cgi-bin/player.cgi?p=AndyMurray" xr:uid="{3E3535A7-8CBC-48BA-82BF-142C0DF35AAE}"/>
    <hyperlink ref="L480" r:id="rId3957" display="https://www.tennisabstract.com/cgi-bin/tourney.cgi?t=2011US_Open" xr:uid="{00B9EAE4-BEA2-478B-8234-C088EF4CB872}"/>
    <hyperlink ref="Q480" r:id="rId3958" display="https://www.tennisabstract.com/cgi-bin/player.cgi?p=AndyRoddick" xr:uid="{A646A575-B8E1-4832-B487-3CCD3C16F9D5}"/>
    <hyperlink ref="L481" r:id="rId3959" display="https://www.tennisabstract.com/cgi-bin/tourney.cgi?t=2011US_Open" xr:uid="{9D54F4BE-B941-4C33-8E84-F302C8F9C6AA}"/>
    <hyperlink ref="Q481" r:id="rId3960" display="https://www.tennisabstract.com/cgi-bin/player.cgi?p=GillesMuller" xr:uid="{55C0AAF1-3227-4038-8039-FA2D3F7947EE}"/>
    <hyperlink ref="L482" r:id="rId3961" display="https://www.tennisabstract.com/cgi-bin/tourney.cgi?t=2011US_Open" xr:uid="{81DB414F-CE18-4EAB-9A6F-3584C89270E3}"/>
    <hyperlink ref="Q482" r:id="rId3962" display="https://www.tennisabstract.com/cgi-bin/player.cgi?p=DavidNalbandian" xr:uid="{C952C064-DE63-46A9-A8D3-A25E851C1A9D}"/>
    <hyperlink ref="L483" r:id="rId3963" display="https://www.tennisabstract.com/cgi-bin/tourney.cgi?t=2011US_Open" xr:uid="{44A95790-99B2-460D-B1F2-F2BD3BC4BB23}"/>
    <hyperlink ref="Q483" r:id="rId3964" display="https://www.tennisabstract.com/cgi-bin/player.cgi?p=AndreyGolubev" xr:uid="{C240D9A2-A651-46E9-9AD2-0697E10E763A}"/>
    <hyperlink ref="Q484" r:id="rId3965" display="https://www.tennisabstract.com/cgi-bin/player.cgi?p=RichardGasquet" xr:uid="{842FD1B8-6EB3-4269-B186-EE04C03D37E1}"/>
    <hyperlink ref="Q485" r:id="rId3966" display="https://www.tennisabstract.com/cgi-bin/player.cgi?p=JoWilfriedTsonga" xr:uid="{B1518193-E611-4437-A5C7-03DF0EF964E3}"/>
    <hyperlink ref="L486" r:id="rId3967" display="https://www.tennisabstract.com/cgi-bin/tourney.cgi?t=2011Tokyo" xr:uid="{56E8858C-3239-422B-81DE-81073A05010A}"/>
    <hyperlink ref="Q486" r:id="rId3968" display="https://www.tennisabstract.com/cgi-bin/player.cgi?p=AndyMurray" xr:uid="{94426328-C96A-47DF-8C89-8DF11B4D44A0}"/>
    <hyperlink ref="L487" r:id="rId3969" display="https://www.tennisabstract.com/cgi-bin/tourney.cgi?t=2011Tokyo" xr:uid="{8EC0BD99-E5E4-4749-AC7E-427C0EBB4579}"/>
    <hyperlink ref="Q487" r:id="rId3970" display="https://www.tennisabstract.com/cgi-bin/player.cgi?p=MardyFish" xr:uid="{3BE93679-AFD8-466D-9B42-6E7CFA988198}"/>
    <hyperlink ref="L488" r:id="rId3971" display="https://www.tennisabstract.com/cgi-bin/tourney.cgi?t=2011Tokyo" xr:uid="{95867376-C146-419F-A207-D2ACDA45B31C}"/>
    <hyperlink ref="Q488" r:id="rId3972" display="https://www.tennisabstract.com/cgi-bin/player.cgi?p=SantiagoGiraldo" xr:uid="{466C09D3-E92B-4562-8A01-7088DB18FD43}"/>
    <hyperlink ref="L489" r:id="rId3973" display="https://www.tennisabstract.com/cgi-bin/tourney.cgi?t=2011Tokyo" xr:uid="{28A6E8A4-0179-4CC8-AF47-C1DAB3F8EDEB}"/>
    <hyperlink ref="Q489" r:id="rId3974" display="https://www.tennisabstract.com/cgi-bin/player.cgi?p=MilosRaonic" xr:uid="{B3F1E17C-09A6-4DFD-AF98-82581A0E275D}"/>
    <hyperlink ref="L490" r:id="rId3975" display="https://www.tennisabstract.com/cgi-bin/tourney.cgi?t=2011Tokyo" xr:uid="{25EE0266-D0EE-4C89-A27B-1772BB62BD15}"/>
    <hyperlink ref="Q490" r:id="rId3976" display="https://www.tennisabstract.com/cgi-bin/player.cgi?p=GoSoeda" xr:uid="{2826BD93-C1F0-458C-89B6-E5309CFE93BD}"/>
    <hyperlink ref="L491" r:id="rId3977" display="https://www.tennisabstract.com/cgi-bin/tourney.cgi?t=2011Shanghai_Masters" xr:uid="{E6CF5BCE-85C3-4D07-92DB-35F3F1D4483D}"/>
    <hyperlink ref="Q491" r:id="rId3978" display="https://www.tennisabstract.com/cgi-bin/player.cgi?p=GuillermoGarciaLopez" xr:uid="{F172D036-6221-4D25-8F31-6260B130650A}"/>
    <hyperlink ref="L492" r:id="rId3979" display="https://www.tennisabstract.com/cgi-bin/tourney.cgi?t=2011Tour_Finals" xr:uid="{B5FA0099-B550-4C4F-A625-935FA067F16A}"/>
    <hyperlink ref="Q492" r:id="rId3980" display="https://www.tennisabstract.com/cgi-bin/player.cgi?p=MardyFish" xr:uid="{848546E7-9B0E-4B07-9678-922795324258}"/>
    <hyperlink ref="Q493" r:id="rId3981" display="https://www.tennisabstract.com/cgi-bin/player.cgi?p=JuanMonaco" xr:uid="{0B59B7BF-D8EE-48BC-9EED-C6039F39E4B7}"/>
    <hyperlink ref="L494" r:id="rId3982" display="https://www.tennisabstract.com/cgi-bin/tourney.cgi?t=2012Doha" xr:uid="{3C963B97-E2DB-4561-A80E-E38F104065E2}"/>
    <hyperlink ref="Q494" r:id="rId3983" display="https://www.tennisabstract.com/cgi-bin/player.cgi?p=MikhailYouzhny" xr:uid="{F6AE73B4-BB01-4689-9965-5E3C0846E73E}"/>
    <hyperlink ref="L495" r:id="rId3984" display="https://www.tennisabstract.com/cgi-bin/tourney.cgi?t=2012Doha" xr:uid="{5F341D7D-1BF7-441F-A9D0-9007831E2F69}"/>
    <hyperlink ref="Q495" r:id="rId3985" display="https://www.tennisabstract.com/cgi-bin/player.cgi?p=DenisGremelmayr" xr:uid="{09AD2451-49B6-4FFB-986F-E4CA8D39C11D}"/>
    <hyperlink ref="L496" r:id="rId3986" display="https://www.tennisabstract.com/cgi-bin/tourney.cgi?t=2012Doha" xr:uid="{91A1EA4C-9F80-4C2C-B18D-D707DDA387CB}"/>
    <hyperlink ref="Q496" r:id="rId3987" display="https://www.tennisabstract.com/cgi-bin/player.cgi?p=PhilippKohlschreiber" xr:uid="{9E440A84-23C5-4FD4-BC28-67D9833A090F}"/>
    <hyperlink ref="L497" r:id="rId3988" display="https://www.tennisabstract.com/cgi-bin/tourney.cgi?t=2012Australian_Open" xr:uid="{83901A09-AA32-440B-8939-53AEDA7ADCBF}"/>
    <hyperlink ref="Q497" r:id="rId3989" display="https://www.tennisabstract.com/cgi-bin/player.cgi?p=NovakDjokovic" xr:uid="{D56FF32E-5CD1-45C5-A7F8-10A01C4A81AF}"/>
    <hyperlink ref="L498" r:id="rId3990" display="https://www.tennisabstract.com/cgi-bin/tourney.cgi?t=2012Australian_Open" xr:uid="{31CD92F1-D6AF-474B-A3E6-E3B3295AB087}"/>
    <hyperlink ref="Q498" r:id="rId3991" display="https://www.tennisabstract.com/cgi-bin/player.cgi?p=FelicianoLopez" xr:uid="{BCF27159-898A-408D-843A-D0CBD2794824}"/>
    <hyperlink ref="L499" r:id="rId3992" display="https://www.tennisabstract.com/cgi-bin/tourney.cgi?t=2012Australian_Open" xr:uid="{AEA522B4-879B-4BC0-A32C-0B5252429E05}"/>
    <hyperlink ref="Q499" r:id="rId3993" display="https://www.tennisabstract.com/cgi-bin/player.cgi?p=LukasLacko" xr:uid="{D9735B55-AB18-43F3-81D9-DC37D332FB7A}"/>
    <hyperlink ref="L500" r:id="rId3994" display="https://www.tennisabstract.com/cgi-bin/tourney.cgi?t=2012Australian_Open" xr:uid="{6BB9446B-C183-467B-A6A1-BA6865B8F784}"/>
    <hyperlink ref="Q500" r:id="rId3995" display="https://www.tennisabstract.com/cgi-bin/player.cgi?p=TommyHaas" xr:uid="{70B71AF0-D80D-4319-A97A-C23097762E6E}"/>
    <hyperlink ref="L501" r:id="rId3996" display="https://www.tennisabstract.com/cgi-bin/tourney.cgi?t=2012Australian_Open" xr:uid="{5D50579D-E654-49A5-8369-8463D81D3D99}"/>
    <hyperlink ref="Q501" r:id="rId3997" display="https://www.tennisabstract.com/cgi-bin/player.cgi?p=AlexKuznetsov" xr:uid="{885FEB98-58BB-4703-98B0-695249C1CE44}"/>
    <hyperlink ref="L502" r:id="rId3998" display="https://www.tennisabstract.com/cgi-bin/tourney.cgi?t=2012Indian_Wells_Masters" xr:uid="{8814A12E-0594-478F-ABAF-14DE807D8306}"/>
    <hyperlink ref="Q502" r:id="rId3999" display="https://www.tennisabstract.com/cgi-bin/player.cgi?p=AlexandrDolgopolov" xr:uid="{503E9EE5-4C86-4A96-8F17-9549D9DCDE9C}"/>
    <hyperlink ref="L503" r:id="rId4000" display="https://www.tennisabstract.com/cgi-bin/tourney.cgi?t=2012Indian_Wells_Masters" xr:uid="{2BD6295C-A152-40C6-B611-39FA4756B681}"/>
    <hyperlink ref="Q503" r:id="rId4001" display="https://www.tennisabstract.com/cgi-bin/player.cgi?p=MarcelGranollers" xr:uid="{C1A1889A-2C35-417F-95E3-D310498A100D}"/>
    <hyperlink ref="L504" r:id="rId4002" display="https://www.tennisabstract.com/cgi-bin/tourney.cgi?t=2012Indian_Wells_Masters" xr:uid="{C342CEF9-C546-4DC2-9303-109A09E8D834}"/>
    <hyperlink ref="Q504" r:id="rId4003" display="https://www.tennisabstract.com/cgi-bin/player.cgi?p=LeonardoMayer" xr:uid="{209C73FA-6BC0-46C5-8251-29D3054941ED}"/>
    <hyperlink ref="L505" r:id="rId4004" display="https://www.tennisabstract.com/cgi-bin/tourney.cgi?t=2012Miami_Masters" xr:uid="{1AA77917-3FD0-4C97-8DE5-3139F32A9CC4}"/>
    <hyperlink ref="Q505" r:id="rId4005" display="https://www.tennisabstract.com/cgi-bin/player.cgi?p=JoWilfriedTsonga" xr:uid="{3C20F14E-B805-40F6-BA82-87EC2352CC7C}"/>
    <hyperlink ref="L506" r:id="rId4006" display="https://www.tennisabstract.com/cgi-bin/tourney.cgi?t=2012Miami_Masters" xr:uid="{3B73B465-6F27-4305-9775-363B3D087089}"/>
    <hyperlink ref="Q506" r:id="rId4007" display="https://www.tennisabstract.com/cgi-bin/player.cgi?p=KeiNishikori" xr:uid="{C45ECCE9-7F2F-488D-9C09-13E3F75F039B}"/>
    <hyperlink ref="L507" r:id="rId4008" display="https://www.tennisabstract.com/cgi-bin/tourney.cgi?t=2012Miami_Masters" xr:uid="{B6B66CCD-97F5-4F03-BA95-2EFD230081AF}"/>
    <hyperlink ref="Q507" r:id="rId4009" display="https://www.tennisabstract.com/cgi-bin/player.cgi?p=RadekStepanek" xr:uid="{2BB8FCF6-4504-4447-A018-DEF99A849572}"/>
    <hyperlink ref="L508" r:id="rId4010" display="https://www.tennisabstract.com/cgi-bin/tourney.cgi?t=2012Miami_Masters" xr:uid="{E6B8657C-085E-4CFA-90FE-8C77A40FAD2E}"/>
    <hyperlink ref="Q508" r:id="rId4011" display="https://www.tennisabstract.com/cgi-bin/player.cgi?p=SantiagoGiraldo" xr:uid="{936D9EC3-2B85-44D5-81FE-27962AAFE8C8}"/>
    <hyperlink ref="L509" r:id="rId4012" display="https://www.tennisabstract.com/cgi-bin/tourney.cgi?t=2012Monte_Carlo_Masters" xr:uid="{E58088B1-D324-4BD7-A9FE-E40BAC4675E3}"/>
    <hyperlink ref="Q509" r:id="rId4013" display="https://www.tennisabstract.com/cgi-bin/player.cgi?p=NovakDjokovic" xr:uid="{372257EF-6DF4-434A-8C34-2FC37CE1D31E}"/>
    <hyperlink ref="L510" r:id="rId4014" display="https://www.tennisabstract.com/cgi-bin/tourney.cgi?t=2012Monte_Carlo_Masters" xr:uid="{8D7949F6-F153-41A1-955C-A6855DA58E26}"/>
    <hyperlink ref="Q510" r:id="rId4015" display="https://www.tennisabstract.com/cgi-bin/player.cgi?p=GillesSimon" xr:uid="{B3E7BB31-4B25-4108-BCCF-F5E24747D312}"/>
    <hyperlink ref="L511" r:id="rId4016" display="https://www.tennisabstract.com/cgi-bin/tourney.cgi?t=2012Monte_Carlo_Masters" xr:uid="{57705CAE-4212-43C2-86D4-3DBFA917F655}"/>
    <hyperlink ref="Q511" r:id="rId4017" display="https://www.tennisabstract.com/cgi-bin/player.cgi?p=StanWawrinka" xr:uid="{74A1E1DE-0F6E-44FF-8011-B9DB7C83EA67}"/>
    <hyperlink ref="L512" r:id="rId4018" display="https://www.tennisabstract.com/cgi-bin/tourney.cgi?t=2012Monte_Carlo_Masters" xr:uid="{06D03EA1-F446-41A1-926A-C929F4880901}"/>
    <hyperlink ref="Q512" r:id="rId4019" display="https://www.tennisabstract.com/cgi-bin/player.cgi?p=MikhailKukushkin" xr:uid="{3F1574AE-7906-4A42-AAAE-F7CBDEA96DFE}"/>
    <hyperlink ref="L513" r:id="rId4020" display="https://www.tennisabstract.com/cgi-bin/tourney.cgi?t=2012Monte_Carlo_Masters" xr:uid="{74DEC23A-CE2A-4982-A5EB-0E8064721436}"/>
    <hyperlink ref="Q513" r:id="rId4021" display="https://www.tennisabstract.com/cgi-bin/player.cgi?p=JarkkoNieminen" xr:uid="{FFEBFF2D-02A1-4FD5-A240-B4252F270568}"/>
    <hyperlink ref="L514" r:id="rId4022" display="https://www.tennisabstract.com/cgi-bin/tourney.cgi?t=2012Barcelona" xr:uid="{05DE14BE-9996-4172-A5C4-A8062C7D39E2}"/>
    <hyperlink ref="Q514" r:id="rId4023" display="https://www.tennisabstract.com/cgi-bin/player.cgi?p=DavidFerrer" xr:uid="{2C2197E1-91CA-40D9-AC05-40E2A6B5F0CE}"/>
    <hyperlink ref="L515" r:id="rId4024" display="https://www.tennisabstract.com/cgi-bin/tourney.cgi?t=2012Barcelona" xr:uid="{40607927-E499-43E5-B80A-DCFCF70250A7}"/>
    <hyperlink ref="Q515" r:id="rId4025" display="https://www.tennisabstract.com/cgi-bin/player.cgi?p=FernandoVerdasco" xr:uid="{B56FD683-90D6-4BF2-88EC-F4E77ACAF61C}"/>
    <hyperlink ref="L516" r:id="rId4026" display="https://www.tennisabstract.com/cgi-bin/tourney.cgi?t=2012Barcelona" xr:uid="{C3D4E7A7-ED72-4957-95AB-EB7AA78CB4A6}"/>
    <hyperlink ref="Q516" r:id="rId4027" display="https://www.tennisabstract.com/cgi-bin/player.cgi?p=JankoTipsarevic" xr:uid="{6C7267F3-D947-4D48-BB5D-B54BEEAB2C27}"/>
    <hyperlink ref="L517" r:id="rId4028" display="https://www.tennisabstract.com/cgi-bin/tourney.cgi?t=2012Barcelona" xr:uid="{05B1C4CF-F38E-451F-9C79-A01841CA2E1A}"/>
    <hyperlink ref="Q517" r:id="rId4029" display="https://www.tennisabstract.com/cgi-bin/player.cgi?p=RobertFarah" xr:uid="{BCDFDFFF-6445-4C7A-ADC5-7C115DC782DC}"/>
    <hyperlink ref="L518" r:id="rId4030" display="https://www.tennisabstract.com/cgi-bin/tourney.cgi?t=2012Barcelona" xr:uid="{4442D6CC-CB28-4998-AB8B-B9C5D470C39F}"/>
    <hyperlink ref="Q518" r:id="rId4031" display="https://www.tennisabstract.com/cgi-bin/player.cgi?p=GuillermoGarciaLopez" xr:uid="{5C981728-3990-473D-8B1A-EEB1E2E59783}"/>
    <hyperlink ref="L519" r:id="rId4032" display="https://www.tennisabstract.com/cgi-bin/tourney.cgi?t=2012Madrid_Masters" xr:uid="{B4EE1EB2-3916-4470-BF1C-81995C609955}"/>
    <hyperlink ref="Q519" r:id="rId4033" display="https://www.tennisabstract.com/cgi-bin/player.cgi?p=NikolayDavydenko" xr:uid="{24D0D9D2-4B64-43B1-9A55-F08779472BDB}"/>
    <hyperlink ref="L520" r:id="rId4034" display="https://www.tennisabstract.com/cgi-bin/tourney.cgi?t=2012Rome_Masters" xr:uid="{D6CD50BE-A48A-40F5-B276-A33112AA62B7}"/>
    <hyperlink ref="Q520" r:id="rId4035" display="https://www.tennisabstract.com/cgi-bin/player.cgi?p=NovakDjokovic" xr:uid="{9E972D35-2416-4E34-87D5-CCC95D08FE84}"/>
    <hyperlink ref="L521" r:id="rId4036" display="https://www.tennisabstract.com/cgi-bin/tourney.cgi?t=2012Rome_Masters" xr:uid="{2998D242-1704-4B53-8072-D3A2D323F774}"/>
    <hyperlink ref="Q521" r:id="rId4037" display="https://www.tennisabstract.com/cgi-bin/player.cgi?p=DavidFerrer" xr:uid="{20670C24-D275-46D8-A283-4D5C3CAB6CB0}"/>
    <hyperlink ref="L522" r:id="rId4038" display="https://www.tennisabstract.com/cgi-bin/tourney.cgi?t=2012Rome_Masters" xr:uid="{FC5DF9A0-4511-4D62-A40D-4FEE52A99583}"/>
    <hyperlink ref="Q522" r:id="rId4039" display="https://www.tennisabstract.com/cgi-bin/player.cgi?p=TomasBerdych" xr:uid="{79120114-92DA-4086-A88C-0BB01BA9E780}"/>
    <hyperlink ref="L523" r:id="rId4040" display="https://www.tennisabstract.com/cgi-bin/tourney.cgi?t=2012Rome_Masters" xr:uid="{6119AC49-0310-4BE9-924E-50BDC92D5FC2}"/>
    <hyperlink ref="Q523" r:id="rId4041" display="https://www.tennisabstract.com/cgi-bin/player.cgi?p=MarcelGranollers" xr:uid="{53612A1A-3305-4C33-A98E-16BB831EAC69}"/>
    <hyperlink ref="L524" r:id="rId4042" display="https://www.tennisabstract.com/cgi-bin/tourney.cgi?t=2012Rome_Masters" xr:uid="{5F7E63BB-5AAC-46EE-A24C-B66840275B96}"/>
    <hyperlink ref="Q524" r:id="rId4043" display="https://www.tennisabstract.com/cgi-bin/player.cgi?p=FlorianMayer" xr:uid="{AC09A66E-8B4B-47A2-8CF8-ACFD5EACC891}"/>
    <hyperlink ref="L525" r:id="rId4044" display="https://www.tennisabstract.com/cgi-bin/tourney.cgi?t=2012Roland_Garros" xr:uid="{A2F51BA1-29BA-4030-8988-E558058800B4}"/>
    <hyperlink ref="Q525" r:id="rId4045" display="https://www.tennisabstract.com/cgi-bin/player.cgi?p=NovakDjokovic" xr:uid="{DD0DC636-ADB5-4523-90E9-7CE4DE874F46}"/>
    <hyperlink ref="L526" r:id="rId4046" display="https://www.tennisabstract.com/cgi-bin/tourney.cgi?t=2012Roland_Garros" xr:uid="{3711BD3F-2DAE-4827-B3EB-AA7A121FA87A}"/>
    <hyperlink ref="Q526" r:id="rId4047" display="https://www.tennisabstract.com/cgi-bin/player.cgi?p=DavidFerrer" xr:uid="{398CAD07-5DC6-426C-AEBF-CF3C59441C02}"/>
    <hyperlink ref="L527" r:id="rId4048" display="https://www.tennisabstract.com/cgi-bin/tourney.cgi?t=2012Roland_Garros" xr:uid="{83635DEA-D8D7-48C7-9BF6-B9BE0DC33A4B}"/>
    <hyperlink ref="Q527" r:id="rId4049" display="https://www.tennisabstract.com/cgi-bin/player.cgi?p=NicolasAlmagro" xr:uid="{3FFA114D-D5A1-49D5-BA1C-85E07C92A899}"/>
    <hyperlink ref="L528" r:id="rId4050" display="https://www.tennisabstract.com/cgi-bin/tourney.cgi?t=2012Roland_Garros" xr:uid="{B312C363-D630-4AAD-8E60-AA4380B0D07A}"/>
    <hyperlink ref="Q528" r:id="rId4051" display="https://www.tennisabstract.com/cgi-bin/player.cgi?p=JuanMonaco" xr:uid="{70F7560D-0E77-422F-857E-27CC3645E3C0}"/>
    <hyperlink ref="L529" r:id="rId4052" display="https://www.tennisabstract.com/cgi-bin/tourney.cgi?t=2012Roland_Garros" xr:uid="{4F849F46-26FD-4CE0-9A3D-4BCA87AD8FBD}"/>
    <hyperlink ref="Q529" r:id="rId4053" display="https://www.tennisabstract.com/cgi-bin/player.cgi?p=EduardoSchwank" xr:uid="{C5D85396-9ABA-4F04-9AF1-9C151459CC17}"/>
    <hyperlink ref="L530" r:id="rId4054" display="https://www.tennisabstract.com/cgi-bin/tourney.cgi?t=2012Roland_Garros" xr:uid="{A6BD7FF7-8D19-4178-A348-DB58ABC87D84}"/>
    <hyperlink ref="Q530" r:id="rId4055" display="https://www.tennisabstract.com/cgi-bin/player.cgi?p=DenisIstomin" xr:uid="{86737FA1-6E78-4F07-99D2-6EA724347A5C}"/>
    <hyperlink ref="L531" r:id="rId4056" display="https://www.tennisabstract.com/cgi-bin/tourney.cgi?t=2012Roland_Garros" xr:uid="{96591335-7746-45A1-AE20-04B0D80536E9}"/>
    <hyperlink ref="Q531" r:id="rId4057" display="https://www.tennisabstract.com/cgi-bin/player.cgi?p=SimoneBolelli" xr:uid="{333682AF-3023-43C8-B623-9AEF978102E4}"/>
    <hyperlink ref="L532" r:id="rId4058" display="https://www.tennisabstract.com/cgi-bin/tourney.cgi?t=2012Halle" xr:uid="{2B1E5DC4-387D-42BA-A300-813CC7492DB3}"/>
    <hyperlink ref="Q532" r:id="rId4059" display="https://www.tennisabstract.com/cgi-bin/player.cgi?p=LukasLacko" xr:uid="{36597BB6-DC42-4CD8-95C0-C11BC324617F}"/>
    <hyperlink ref="L533" r:id="rId4060" display="https://www.tennisabstract.com/cgi-bin/tourney.cgi?t=2012Wimbledon" xr:uid="{EF85F069-4F66-4DDA-A00C-120219F6246F}"/>
    <hyperlink ref="Q533" r:id="rId4061" display="https://www.tennisabstract.com/cgi-bin/player.cgi?p=LukasRosol" xr:uid="{DBBFA754-8BCD-4D0C-BE87-F9942CD8B4BC}"/>
    <hyperlink ref="L534" r:id="rId4062" display="https://www.tennisabstract.com/cgi-bin/tourney.cgi?t=2012Wimbledon" xr:uid="{56481A14-F74B-448C-8D1F-614DEE839BFC}"/>
    <hyperlink ref="Q534" r:id="rId4063" display="https://www.tennisabstract.com/cgi-bin/player.cgi?p=ThomazBellucci" xr:uid="{B4AE4729-A1DF-4F3F-B0B6-E87B0BDD1EFD}"/>
    <hyperlink ref="L535" r:id="rId4064" display="https://www.tennisabstract.com/cgi-bin/tourney.cgi?t=2013Santiago" xr:uid="{CA7E0331-95AB-4D4A-AE4E-19FDC0974243}"/>
    <hyperlink ref="Q535" r:id="rId4065" display="https://www.tennisabstract.com/cgi-bin/player.cgi?p=HoracioZeballos" xr:uid="{969FBF1E-5ECA-4A7F-B43C-43B6D865CA92}"/>
    <hyperlink ref="L536" r:id="rId4066" display="https://www.tennisabstract.com/cgi-bin/tourney.cgi?t=2013Santiago" xr:uid="{C1AA33B5-9E52-46D6-B7F7-B500EB71F895}"/>
    <hyperlink ref="Q536" r:id="rId4067" display="https://www.tennisabstract.com/cgi-bin/player.cgi?p=JeremyChardy" xr:uid="{9D08BA6E-D5E8-4D31-8725-4C5079AC29C6}"/>
    <hyperlink ref="L537" r:id="rId4068" display="https://www.tennisabstract.com/cgi-bin/tourney.cgi?t=2013Santiago" xr:uid="{5F8A2FFD-F7F2-4D02-89C3-241F518FBAA9}"/>
    <hyperlink ref="Q537" r:id="rId4069" display="https://www.tennisabstract.com/cgi-bin/player.cgi?p=DanielGimenoTraver" xr:uid="{D5466261-9ED9-43E5-8B14-97A55851A5B4}"/>
    <hyperlink ref="L538" r:id="rId4070" display="https://www.tennisabstract.com/cgi-bin/tourney.cgi?t=2013Santiago" xr:uid="{E631D013-87FA-4E7E-9A21-5BEFD5C0B494}"/>
    <hyperlink ref="Q538" r:id="rId4071" display="https://www.tennisabstract.com/cgi-bin/player.cgi?p=FedericoDelbonis" xr:uid="{B139E66A-69B5-4069-8185-C4EE240F65A1}"/>
    <hyperlink ref="L539" r:id="rId4072" display="https://www.tennisabstract.com/cgi-bin/tourney.cgi?t=2013Sao_Paulo" xr:uid="{DBF09169-43A2-4B06-8FFA-FE23EF795F3E}"/>
    <hyperlink ref="Q539" r:id="rId4073" display="https://www.tennisabstract.com/cgi-bin/player.cgi?p=DavidNalbandian" xr:uid="{BBC5A1BA-BEF6-4C7D-80D2-8BE2D984833B}"/>
    <hyperlink ref="L540" r:id="rId4074" display="https://www.tennisabstract.com/cgi-bin/tourney.cgi?t=2013Sao_Paulo" xr:uid="{61D4C1BF-0D9B-44E3-B2B3-B5CC4B98DAC1}"/>
    <hyperlink ref="Q540" r:id="rId4075" display="https://www.tennisabstract.com/cgi-bin/player.cgi?p=MartinAlund" xr:uid="{1AC53DE9-09D3-4055-9B57-CA7C5F3BF516}"/>
    <hyperlink ref="L541" r:id="rId4076" display="https://www.tennisabstract.com/cgi-bin/tourney.cgi?t=2013Sao_Paulo" xr:uid="{0DA1E1A6-7286-4A86-AFA2-10E95AB0999A}"/>
    <hyperlink ref="Q541" r:id="rId4077" display="https://www.tennisabstract.com/cgi-bin/player.cgi?p=JoaoSouza" xr:uid="{EA94B510-5D9D-4696-90FF-07F902176E91}"/>
    <hyperlink ref="L542" r:id="rId4078" display="https://www.tennisabstract.com/cgi-bin/tourney.cgi?t=2013Acapulco" xr:uid="{65ED3FE0-AA0B-435F-BE1C-33F251536916}"/>
    <hyperlink ref="Q542" r:id="rId4079" display="https://www.tennisabstract.com/cgi-bin/player.cgi?p=DavidFerrer" xr:uid="{625AC162-58A8-43DE-8CC3-5BA2A5643294}"/>
    <hyperlink ref="L543" r:id="rId4080" display="https://www.tennisabstract.com/cgi-bin/tourney.cgi?t=2013Acapulco" xr:uid="{8EB350FF-8C5A-4312-BDF0-C59019CD8A14}"/>
    <hyperlink ref="Q543" r:id="rId4081" display="https://www.tennisabstract.com/cgi-bin/player.cgi?p=NicolasAlmagro" xr:uid="{6A6EDE21-4AFC-4956-9CF1-52FDD21D69F5}"/>
    <hyperlink ref="L544" r:id="rId4082" display="https://www.tennisabstract.com/cgi-bin/tourney.cgi?t=2013Acapulco" xr:uid="{C28DF080-4CE7-4BE0-8F1A-1E8EB9F01E1C}"/>
    <hyperlink ref="Q544" r:id="rId4083" display="https://www.tennisabstract.com/cgi-bin/player.cgi?p=LeonardoMayer" xr:uid="{2B213DBD-EA27-4776-B1DD-F28FBF836586}"/>
    <hyperlink ref="L545" r:id="rId4084" display="https://www.tennisabstract.com/cgi-bin/tourney.cgi?t=2013Acapulco" xr:uid="{678696B1-E620-43D3-990A-6F5AB78D8D93}"/>
    <hyperlink ref="Q545" r:id="rId4085" display="https://www.tennisabstract.com/cgi-bin/player.cgi?p=MartinAlund" xr:uid="{B8B2992E-22A0-4229-8A8E-BA8C8738CFB5}"/>
    <hyperlink ref="L546" r:id="rId4086" display="https://www.tennisabstract.com/cgi-bin/tourney.cgi?t=2013Acapulco" xr:uid="{B76A5FB1-3029-45FF-B6FA-58D2F052A7E8}"/>
    <hyperlink ref="Q546" r:id="rId4087" display="https://www.tennisabstract.com/cgi-bin/player.cgi?p=DiegoSchwartzman" xr:uid="{AB5ADC1A-712E-4944-A66E-79CB675EB35F}"/>
    <hyperlink ref="L547" r:id="rId4088" display="https://www.tennisabstract.com/cgi-bin/tourney.cgi?t=2013Indian_Wells_Masters" xr:uid="{57F62A8B-D911-45DC-A509-00A5895EB919}"/>
    <hyperlink ref="Q547" r:id="rId4089" display="https://www.tennisabstract.com/cgi-bin/player.cgi?p=TomasBerdych" xr:uid="{6E4711DD-6445-4F2B-AC68-D04ABB351A38}"/>
    <hyperlink ref="L548" r:id="rId4090" display="https://www.tennisabstract.com/cgi-bin/tourney.cgi?t=2013Indian_Wells_Masters" xr:uid="{F4D63105-0B5C-41E1-ADD8-A573386BC602}"/>
    <hyperlink ref="Q548" r:id="rId4091" display="https://www.tennisabstract.com/cgi-bin/player.cgi?p=RogerFederer" xr:uid="{44550474-9136-4603-A9D7-2DDC5D467442}"/>
    <hyperlink ref="L549" r:id="rId4092" display="https://www.tennisabstract.com/cgi-bin/tourney.cgi?t=2013Indian_Wells_Masters" xr:uid="{C4E81853-625E-4610-B66D-3502FDD0FB32}"/>
    <hyperlink ref="Q549" r:id="rId4093" display="https://www.tennisabstract.com/cgi-bin/player.cgi?p=RyanHarrison" xr:uid="{61E12DA7-F0D9-4CBC-A8D2-22E4FAB31F1A}"/>
    <hyperlink ref="L550" r:id="rId4094" display="https://www.tennisabstract.com/cgi-bin/tourney.cgi?t=2013Monte_Carlo_Masters" xr:uid="{7AE08597-88C7-425F-A12F-1B6089B6E9D6}"/>
    <hyperlink ref="Q550" r:id="rId4095" display="https://www.tennisabstract.com/cgi-bin/player.cgi?p=JoWilfriedTsonga" xr:uid="{09DB8717-6572-4BAA-A976-6AB42A0A5592}"/>
    <hyperlink ref="L551" r:id="rId4096" display="https://www.tennisabstract.com/cgi-bin/tourney.cgi?t=2013Monte_Carlo_Masters" xr:uid="{E5AE30A9-CFAD-4196-AAB2-980F575B17D3}"/>
    <hyperlink ref="Q551" r:id="rId4097" display="https://www.tennisabstract.com/cgi-bin/player.cgi?p=GrigorDimitrov" xr:uid="{13A2135F-7A81-46D0-B0B0-C779FB8C8A85}"/>
    <hyperlink ref="L552" r:id="rId4098" display="https://www.tennisabstract.com/cgi-bin/tourney.cgi?t=2013Monte_Carlo_Masters" xr:uid="{AA6A4867-ABC6-4CB1-AEB3-D64A5060F69B}"/>
    <hyperlink ref="Q552" r:id="rId4099" display="https://www.tennisabstract.com/cgi-bin/player.cgi?p=PhilippKohlschreiber" xr:uid="{0B02C806-1A40-43BA-A4C0-9D8733BF5054}"/>
    <hyperlink ref="L553" r:id="rId4100" display="https://www.tennisabstract.com/cgi-bin/tourney.cgi?t=2013Monte_Carlo_Masters" xr:uid="{8F29072D-70E9-4A09-B493-AB033778847C}"/>
    <hyperlink ref="Q553" r:id="rId4101" display="https://www.tennisabstract.com/cgi-bin/player.cgi?p=MarinkoMatosevic" xr:uid="{C5A2641E-668B-4B01-8BEA-4DA3D07D66CF}"/>
    <hyperlink ref="L554" r:id="rId4102" display="https://www.tennisabstract.com/cgi-bin/tourney.cgi?t=2013Barcelona" xr:uid="{5124DE74-08AA-4C3D-AF36-7671B8FB1555}"/>
    <hyperlink ref="Q554" r:id="rId4103" display="https://www.tennisabstract.com/cgi-bin/player.cgi?p=NicolasAlmagro" xr:uid="{39C925CC-7F19-4B1F-BE88-8AB4932F8236}"/>
    <hyperlink ref="L555" r:id="rId4104" display="https://www.tennisabstract.com/cgi-bin/tourney.cgi?t=2013Barcelona" xr:uid="{72A15FFF-36C7-4CF8-B41A-AAB5C8216796}"/>
    <hyperlink ref="Q555" r:id="rId4105" display="https://www.tennisabstract.com/cgi-bin/player.cgi?p=MilosRaonic" xr:uid="{C1123CB4-68CA-4C8D-86D9-794266A8D61D}"/>
    <hyperlink ref="L556" r:id="rId4106" display="https://www.tennisabstract.com/cgi-bin/tourney.cgi?t=2013Barcelona" xr:uid="{E6275E99-6DF7-4B38-8261-E805DDF4B974}"/>
    <hyperlink ref="Q556" r:id="rId4107" display="https://www.tennisabstract.com/cgi-bin/player.cgi?p=AlbertRamos" xr:uid="{D6B764EC-7BB8-43D5-962A-027E333CDBDC}"/>
    <hyperlink ref="L557" r:id="rId4108" display="https://www.tennisabstract.com/cgi-bin/tourney.cgi?t=2013Barcelona" xr:uid="{718D7CE7-4937-4929-A8B6-F46D6E94009A}"/>
    <hyperlink ref="Q557" r:id="rId4109" display="https://www.tennisabstract.com/cgi-bin/player.cgi?p=BenoitPaire" xr:uid="{B0C8C758-97CA-4560-97EE-3812C5A2755F}"/>
    <hyperlink ref="L558" r:id="rId4110" display="https://www.tennisabstract.com/cgi-bin/tourney.cgi?t=2013Barcelona" xr:uid="{F7BC5814-5450-455E-B0BF-DBB907CE0B78}"/>
    <hyperlink ref="Q558" r:id="rId4111" display="https://www.tennisabstract.com/cgi-bin/player.cgi?p=CarlosBerlocq" xr:uid="{69C36A62-D684-4AF2-BFB4-F6E549AC4AD4}"/>
    <hyperlink ref="L559" r:id="rId4112" display="https://www.tennisabstract.com/cgi-bin/tourney.cgi?t=2013Madrid_Masters" xr:uid="{5014D9DD-01BC-4C51-A5F9-0A0AAC1DAC99}"/>
    <hyperlink ref="Q559" r:id="rId4113" display="https://www.tennisabstract.com/cgi-bin/player.cgi?p=StanWawrinka" xr:uid="{7FE10392-3442-4D79-BC2D-4D75D2D6B94C}"/>
    <hyperlink ref="L560" r:id="rId4114" display="https://www.tennisabstract.com/cgi-bin/tourney.cgi?t=2013Madrid_Masters" xr:uid="{E745EE48-C494-4808-BEBE-E31604C9B408}"/>
    <hyperlink ref="Q560" r:id="rId4115" display="https://www.tennisabstract.com/cgi-bin/player.cgi?p=PabloAndujar" xr:uid="{D8E94B03-BDD3-4699-999A-4D438353862F}"/>
    <hyperlink ref="L561" r:id="rId4116" display="https://www.tennisabstract.com/cgi-bin/tourney.cgi?t=2013Madrid_Masters" xr:uid="{A40FC07C-0290-43F5-9FE9-0B41004FFA0F}"/>
    <hyperlink ref="Q561" r:id="rId4117" display="https://www.tennisabstract.com/cgi-bin/player.cgi?p=MikhailYouzhny" xr:uid="{F1942EB2-F45A-4937-8EB6-11B88C8CF71B}"/>
    <hyperlink ref="L562" r:id="rId4118" display="https://www.tennisabstract.com/cgi-bin/tourney.cgi?t=2013Madrid_Masters" xr:uid="{070286FC-42FB-4D15-BA4C-C4241FCE4AAF}"/>
    <hyperlink ref="Q562" r:id="rId4119" display="https://www.tennisabstract.com/cgi-bin/player.cgi?p=BenoitPaire" xr:uid="{369D4E70-5409-4788-921B-4B9181689002}"/>
    <hyperlink ref="L563" r:id="rId4120" display="https://www.tennisabstract.com/cgi-bin/tourney.cgi?t=2013Rome_Masters" xr:uid="{A17F5303-7949-44EF-AAD3-D586EFEAE710}"/>
    <hyperlink ref="Q563" r:id="rId4121" display="https://www.tennisabstract.com/cgi-bin/player.cgi?p=RogerFederer" xr:uid="{79B3DAC6-93CA-47AF-BBBA-34D2634CD51F}"/>
    <hyperlink ref="L564" r:id="rId4122" display="https://www.tennisabstract.com/cgi-bin/tourney.cgi?t=2013Rome_Masters" xr:uid="{47B1354D-3C80-48D6-9957-58646C26DD88}"/>
    <hyperlink ref="Q564" r:id="rId4123" display="https://www.tennisabstract.com/cgi-bin/player.cgi?p=TomasBerdych" xr:uid="{B5EDB021-4DFA-4222-ABA9-E6EBD66461F3}"/>
    <hyperlink ref="L565" r:id="rId4124" display="https://www.tennisabstract.com/cgi-bin/tourney.cgi?t=2013Rome_Masters" xr:uid="{0720B2A4-143D-449F-B8D1-A0B2F20E923C}"/>
    <hyperlink ref="Q565" r:id="rId4125" display="https://www.tennisabstract.com/cgi-bin/player.cgi?p=DavidFerrer" xr:uid="{3C0531CE-774F-49DF-85A5-B23B84FED030}"/>
    <hyperlink ref="L566" r:id="rId4126" display="https://www.tennisabstract.com/cgi-bin/tourney.cgi?t=2013Rome_Masters" xr:uid="{5B084D71-CA0A-4240-B905-910DA4D10B2F}"/>
    <hyperlink ref="Q566" r:id="rId4127" display="https://www.tennisabstract.com/cgi-bin/player.cgi?p=FabioFognini" xr:uid="{887A2D51-E65E-4760-A2C9-788598EDF447}"/>
    <hyperlink ref="L567" r:id="rId4128" display="https://www.tennisabstract.com/cgi-bin/tourney.cgi?t=2013Roland_Garros" xr:uid="{2F172ADC-F43D-4A27-B9C2-845E908D67B2}"/>
    <hyperlink ref="Q567" r:id="rId4129" display="https://www.tennisabstract.com/cgi-bin/player.cgi?p=DavidFerrer" xr:uid="{E6D09125-8090-43A5-927F-9F92D3AA3E1B}"/>
    <hyperlink ref="L568" r:id="rId4130" display="https://www.tennisabstract.com/cgi-bin/tourney.cgi?t=2013Roland_Garros" xr:uid="{64ECC55C-12ED-4E6D-923B-1E4A3F9CBA93}"/>
    <hyperlink ref="Q568" r:id="rId4131" display="https://www.tennisabstract.com/cgi-bin/player.cgi?p=NovakDjokovic" xr:uid="{C778A133-0F06-40E3-BA6B-3863713224B4}"/>
    <hyperlink ref="L569" r:id="rId4132" display="https://www.tennisabstract.com/cgi-bin/tourney.cgi?t=2013Roland_Garros" xr:uid="{392427F4-0090-47BE-95DD-077FFCA3089E}"/>
    <hyperlink ref="Q569" r:id="rId4133" display="https://www.tennisabstract.com/cgi-bin/player.cgi?p=StanWawrinka" xr:uid="{A746F826-572F-4C35-A9FB-9D10AA70B2F2}"/>
    <hyperlink ref="L570" r:id="rId4134" display="https://www.tennisabstract.com/cgi-bin/tourney.cgi?t=2013Roland_Garros" xr:uid="{FE5AB36C-2F1B-4B31-AB3C-E847324EC64E}"/>
    <hyperlink ref="Q570" r:id="rId4135" display="https://www.tennisabstract.com/cgi-bin/player.cgi?p=KeiNishikori" xr:uid="{34042A57-4273-4774-B1F1-E6AC138311BB}"/>
    <hyperlink ref="L571" r:id="rId4136" display="https://www.tennisabstract.com/cgi-bin/tourney.cgi?t=2013Roland_Garros" xr:uid="{0F54A1BD-F4B9-4615-8A90-DB9BD43263BD}"/>
    <hyperlink ref="Q571" r:id="rId4137" display="https://www.tennisabstract.com/cgi-bin/player.cgi?p=FabioFognini" xr:uid="{96D58CE7-8B93-46A0-A397-D659174317A7}"/>
    <hyperlink ref="L572" r:id="rId4138" display="https://www.tennisabstract.com/cgi-bin/tourney.cgi?t=2013Canada_Masters" xr:uid="{FF410575-470E-492D-858D-4776ECE9C15D}"/>
    <hyperlink ref="Q572" r:id="rId4139" display="https://www.tennisabstract.com/cgi-bin/player.cgi?p=MilosRaonic" xr:uid="{5E123873-197D-4AFA-9736-E079E91CB02D}"/>
    <hyperlink ref="L573" r:id="rId4140" display="https://www.tennisabstract.com/cgi-bin/tourney.cgi?t=2013Canada_Masters" xr:uid="{D60D91C0-EBC0-4154-BD22-3D4AEF43A721}"/>
    <hyperlink ref="Q573" r:id="rId4141" display="https://www.tennisabstract.com/cgi-bin/player.cgi?p=NovakDjokovic" xr:uid="{4582056E-C1BB-48C9-8E4E-71E95EB3FE47}"/>
    <hyperlink ref="L574" r:id="rId4142" display="https://www.tennisabstract.com/cgi-bin/tourney.cgi?t=2013Canada_Masters" xr:uid="{3C7DFBBC-87BE-480C-BEDD-1AF49A625CBB}"/>
    <hyperlink ref="Q574" r:id="rId4143" display="https://www.tennisabstract.com/cgi-bin/player.cgi?p=MarinkoMatosevic" xr:uid="{87853C11-A046-45E7-BC1C-7CFCA5CD33FE}"/>
    <hyperlink ref="L575" r:id="rId4144" display="https://www.tennisabstract.com/cgi-bin/tourney.cgi?t=2013Canada_Masters" xr:uid="{E7D801FA-5990-4E74-9E38-272F5A339B21}"/>
    <hyperlink ref="Q575" r:id="rId4145" display="https://www.tennisabstract.com/cgi-bin/player.cgi?p=JerzyJanowicz" xr:uid="{52622321-0885-4FCA-80FB-FC6B3CAE96CD}"/>
    <hyperlink ref="L576" r:id="rId4146" display="https://www.tennisabstract.com/cgi-bin/tourney.cgi?t=2013Canada_Masters" xr:uid="{31E54DCD-AC8E-4DDD-96DD-9FF579A0C4C8}"/>
    <hyperlink ref="Q576" r:id="rId4147" display="https://www.tennisabstract.com/cgi-bin/player.cgi?p=JesseLevine" xr:uid="{F4B6E1C4-6ACD-483E-8246-91D86F868FAE}"/>
    <hyperlink ref="L577" r:id="rId4148" display="https://www.tennisabstract.com/cgi-bin/tourney.cgi?t=2013Cincinnati_Masters" xr:uid="{A0DC9C17-C8C5-4904-845E-51E576DA61B5}"/>
    <hyperlink ref="Q577" r:id="rId4149" display="https://www.tennisabstract.com/cgi-bin/player.cgi?p=JohnIsner" xr:uid="{A2947E64-7C59-4081-9B63-4EDEB2603949}"/>
    <hyperlink ref="L578" r:id="rId4150" display="https://www.tennisabstract.com/cgi-bin/tourney.cgi?t=2013Cincinnati_Masters" xr:uid="{58F6F529-4CBD-46E9-8CE2-0BC6DFC003CA}"/>
    <hyperlink ref="Q578" r:id="rId4151" display="https://www.tennisabstract.com/cgi-bin/player.cgi?p=TomasBerdych" xr:uid="{0BD7EEBC-5FD7-46C0-A080-FEA43E100BD7}"/>
    <hyperlink ref="L579" r:id="rId4152" display="https://www.tennisabstract.com/cgi-bin/tourney.cgi?t=2013Cincinnati_Masters" xr:uid="{B7F5AF4D-53F3-4234-A5EB-AAEF5DFB05D8}"/>
    <hyperlink ref="Q579" r:id="rId4153" display="https://www.tennisabstract.com/cgi-bin/player.cgi?p=GrigorDimitrov" xr:uid="{C4A4D35B-6B8C-4493-9971-CFE2DFCE3657}"/>
    <hyperlink ref="L580" r:id="rId4154" display="https://www.tennisabstract.com/cgi-bin/tourney.cgi?t=2013Cincinnati_Masters" xr:uid="{17775694-3F22-4189-B992-BDB44A6C7E02}"/>
    <hyperlink ref="Q580" r:id="rId4155" display="https://www.tennisabstract.com/cgi-bin/player.cgi?p=BenjaminBecker" xr:uid="{89CA4957-CE11-4078-B9DB-6E24C8F8B484}"/>
    <hyperlink ref="L581" r:id="rId4156" display="https://www.tennisabstract.com/cgi-bin/tourney.cgi?t=2013US_Open" xr:uid="{DEEF3431-EB00-4B49-90F6-9F114BF8E788}"/>
    <hyperlink ref="Q581" r:id="rId4157" display="https://www.tennisabstract.com/cgi-bin/player.cgi?p=NovakDjokovic" xr:uid="{B1DA9762-82FB-4783-B4EC-E42D3F57E377}"/>
    <hyperlink ref="L582" r:id="rId4158" display="https://www.tennisabstract.com/cgi-bin/tourney.cgi?t=2013US_Open" xr:uid="{F14D6409-1CCE-4F8B-BCFE-6C971E094D8B}"/>
    <hyperlink ref="Q582" r:id="rId4159" display="https://www.tennisabstract.com/cgi-bin/player.cgi?p=RichardGasquet" xr:uid="{07E961FF-F734-4C11-BB40-9F0B8BE7DC82}"/>
    <hyperlink ref="L583" r:id="rId4160" display="https://www.tennisabstract.com/cgi-bin/tourney.cgi?t=2013US_Open" xr:uid="{5DFCC9CA-5DDB-47BA-A5F1-1CF3230CCE3C}"/>
    <hyperlink ref="Q583" r:id="rId4161" display="https://www.tennisabstract.com/cgi-bin/player.cgi?p=TommyRobredo" xr:uid="{C3AC78A8-2806-42D8-9756-0B085DE01B3E}"/>
    <hyperlink ref="L584" r:id="rId4162" display="https://www.tennisabstract.com/cgi-bin/tourney.cgi?t=2013US_Open" xr:uid="{AB9B0BC9-F7D7-4292-A80B-90FFE075D972}"/>
    <hyperlink ref="Q584" r:id="rId4163" display="https://www.tennisabstract.com/cgi-bin/player.cgi?p=IvanDodig" xr:uid="{EEE69937-207C-4DDE-8464-6CD438058F5E}"/>
    <hyperlink ref="L585" r:id="rId4164" display="https://www.tennisabstract.com/cgi-bin/tourney.cgi?t=2013US_Open" xr:uid="{7176F006-11D8-46FC-A6DF-1954776D7936}"/>
    <hyperlink ref="Q585" r:id="rId4165" display="https://www.tennisabstract.com/cgi-bin/player.cgi?p=RogerioDutraSilva" xr:uid="{FF32A98B-85ED-4D29-86B8-786B9134A63F}"/>
    <hyperlink ref="L586" r:id="rId4166" display="https://www.tennisabstract.com/cgi-bin/tourney.cgi?t=2013US_Open" xr:uid="{8987FA46-BBE2-44A7-A207-63BA401FB8AF}"/>
    <hyperlink ref="Q586" r:id="rId4167" display="https://www.tennisabstract.com/cgi-bin/player.cgi?p=RyanHarrison" xr:uid="{FD3E42D6-C1C5-4F84-BC88-A1E98C114982}"/>
    <hyperlink ref="Q587" r:id="rId4168" display="https://www.tennisabstract.com/cgi-bin/player.cgi?p=SergiyStakhovsky" xr:uid="{A184865A-EC26-488C-9831-5A20430F2585}"/>
    <hyperlink ref="L588" r:id="rId4169" display="https://www.tennisabstract.com/cgi-bin/tourney.cgi?t=2013Beijing" xr:uid="{5FB8793A-34F7-45D1-B669-3B7F7CDB811E}"/>
    <hyperlink ref="Q588" r:id="rId4170" display="https://www.tennisabstract.com/cgi-bin/player.cgi?p=PhilippKohlschreiber" xr:uid="{007818E8-B4CC-4187-827B-F0D222D7E567}"/>
    <hyperlink ref="L589" r:id="rId4171" display="https://www.tennisabstract.com/cgi-bin/tourney.cgi?t=2013Beijing" xr:uid="{56C57B0C-E6F8-4F94-AAAB-C910C1D28126}"/>
    <hyperlink ref="Q589" r:id="rId4172" display="https://www.tennisabstract.com/cgi-bin/player.cgi?p=SantiagoGiraldo" xr:uid="{3B75A670-FFDA-44A9-965D-43BD00815B70}"/>
    <hyperlink ref="L590" r:id="rId4173" display="https://www.tennisabstract.com/cgi-bin/tourney.cgi?t=2013Shanghai_Masters" xr:uid="{3076B574-3BF8-4A4F-BBF4-59C9BB42A844}"/>
    <hyperlink ref="Q590" r:id="rId4174" display="https://www.tennisabstract.com/cgi-bin/player.cgi?p=StanWawrinka" xr:uid="{01E69E2B-3EA9-4871-9CD0-E765B1A22B59}"/>
    <hyperlink ref="L591" r:id="rId4175" display="https://www.tennisabstract.com/cgi-bin/tourney.cgi?t=2013Shanghai_Masters" xr:uid="{3AE2CF27-1B1C-4E54-AF9C-415DD699A2A3}"/>
    <hyperlink ref="Q591" r:id="rId4176" display="https://www.tennisabstract.com/cgi-bin/player.cgi?p=CarlosBerlocq" xr:uid="{549A3648-BE51-4727-AEC5-78DEF0F73C03}"/>
    <hyperlink ref="L592" r:id="rId4177" display="https://www.tennisabstract.com/cgi-bin/tourney.cgi?t=2013Shanghai_Masters" xr:uid="{B28166B7-5587-4CB1-B452-669ED9C6959E}"/>
    <hyperlink ref="Q592" r:id="rId4178" display="https://www.tennisabstract.com/cgi-bin/player.cgi?p=AlexandrDolgopolov" xr:uid="{2F12EF5B-F4C0-47EC-8FDD-66CC1D3576CF}"/>
    <hyperlink ref="L593" r:id="rId4179" display="https://www.tennisabstract.com/cgi-bin/tourney.cgi?t=2013Paris_Masters" xr:uid="{5F6C6F4F-66DD-41B2-B8E8-651E70098F67}"/>
    <hyperlink ref="Q593" r:id="rId4180" display="https://www.tennisabstract.com/cgi-bin/player.cgi?p=RichardGasquet" xr:uid="{1248F5B1-BDEE-4104-AE77-C319466DAF47}"/>
    <hyperlink ref="L594" r:id="rId4181" display="https://www.tennisabstract.com/cgi-bin/tourney.cgi?t=2013Paris_Masters" xr:uid="{4AEBD3D4-83C3-4544-8C4A-88D74775EBF6}"/>
    <hyperlink ref="Q594" r:id="rId4182" display="https://www.tennisabstract.com/cgi-bin/player.cgi?p=JerzyJanowicz" xr:uid="{2F4E3EE3-CAC3-4FE2-A50F-98D9215704AF}"/>
    <hyperlink ref="L595" r:id="rId4183" display="https://www.tennisabstract.com/cgi-bin/tourney.cgi?t=2013Paris_Masters" xr:uid="{78BA4F77-7C2F-4031-81BD-800A9144AF57}"/>
    <hyperlink ref="Q595" r:id="rId4184" display="https://www.tennisabstract.com/cgi-bin/player.cgi?p=MarcelGranollers" xr:uid="{422E482D-DA5E-4FC6-9BC2-AEBE019F0123}"/>
    <hyperlink ref="L596" r:id="rId4185" display="https://www.tennisabstract.com/cgi-bin/tourney.cgi?t=2013Tour_Finals" xr:uid="{56F99D8A-F073-4696-88FA-2A222128ECA8}"/>
    <hyperlink ref="Q596" r:id="rId4186" display="https://www.tennisabstract.com/cgi-bin/player.cgi?p=RogerFederer" xr:uid="{BAB1C400-9FC3-4E28-B65B-A39E148B30C4}"/>
    <hyperlink ref="L597" r:id="rId4187" display="https://www.tennisabstract.com/cgi-bin/tourney.cgi?t=2013Tour_Finals" xr:uid="{9DB52577-BF6D-4327-BBD2-CED144C349D8}"/>
    <hyperlink ref="Q597" r:id="rId4188" display="https://www.tennisabstract.com/cgi-bin/player.cgi?p=StanWawrinka" xr:uid="{94D7E93E-4F21-499A-B4DD-ADC9B3D3320D}"/>
    <hyperlink ref="L598" r:id="rId4189" display="https://www.tennisabstract.com/cgi-bin/tourney.cgi?t=2013Tour_Finals" xr:uid="{24828C41-0992-427C-AF26-7AFF6E2A10B5}"/>
    <hyperlink ref="Q598" r:id="rId4190" display="https://www.tennisabstract.com/cgi-bin/player.cgi?p=TomasBerdych" xr:uid="{BA1252BB-DB7F-469C-B846-E160D879AE1A}"/>
    <hyperlink ref="L599" r:id="rId4191" display="https://www.tennisabstract.com/cgi-bin/tourney.cgi?t=2013Tour_Finals" xr:uid="{F30309C0-AE88-48F0-9C96-C17F4DCB5EEF}"/>
    <hyperlink ref="Q599" r:id="rId4192" display="https://www.tennisabstract.com/cgi-bin/player.cgi?p=DavidFerrer" xr:uid="{1A177EB5-E02B-4628-821D-004471ED96B8}"/>
    <hyperlink ref="L600" r:id="rId4193" display="https://www.tennisabstract.com/cgi-bin/tourney.cgi?t=2013Doha" xr:uid="{10C8F0F9-DEFF-44F3-A4C4-4AC86D217B9F}"/>
    <hyperlink ref="Q600" r:id="rId4194" display="https://www.tennisabstract.com/cgi-bin/player.cgi?p=GaelMonfils" xr:uid="{A3B03D41-44D2-44EA-88F3-D444DFB23E5B}"/>
    <hyperlink ref="L601" r:id="rId4195" display="https://www.tennisabstract.com/cgi-bin/tourney.cgi?t=2013Doha" xr:uid="{93120301-656C-4FDF-B44D-2FFFF6967E18}"/>
    <hyperlink ref="Q601" r:id="rId4196" display="https://www.tennisabstract.com/cgi-bin/player.cgi?p=ErnestsGulbis" xr:uid="{7D42EE0E-23E5-48E8-8C5A-EF8CA4CDC1FB}"/>
    <hyperlink ref="L602" r:id="rId4197" display="https://www.tennisabstract.com/cgi-bin/tourney.cgi?t=2013Doha" xr:uid="{15B6CD55-211D-4FD7-A4F0-DACA9ADC4ABE}"/>
    <hyperlink ref="Q602" r:id="rId4198" display="https://www.tennisabstract.com/cgi-bin/player.cgi?p=TobiasKamke" xr:uid="{085F1E5F-CAFC-42B7-B566-8E03A3DEE6F6}"/>
    <hyperlink ref="L603" r:id="rId4199" display="https://www.tennisabstract.com/cgi-bin/tourney.cgi?t=2013Doha" xr:uid="{09DF011D-D701-45BF-9142-263A17CE6F6E}"/>
    <hyperlink ref="Q603" r:id="rId4200" display="https://www.tennisabstract.com/cgi-bin/player.cgi?p=LukasRosol" xr:uid="{B7AB9A21-6A74-4072-AF16-2D407EE99D69}"/>
    <hyperlink ref="L604" r:id="rId4201" display="https://www.tennisabstract.com/cgi-bin/tourney.cgi?t=2014Australian_Open" xr:uid="{B8CE57D1-FD7F-47CF-A399-F56D8DC85423}"/>
    <hyperlink ref="Q604" r:id="rId4202" display="https://www.tennisabstract.com/cgi-bin/player.cgi?p=RogerFederer" xr:uid="{4F24FBF7-B1D1-4E2D-8396-924ACF0C60EF}"/>
    <hyperlink ref="L605" r:id="rId4203" display="https://www.tennisabstract.com/cgi-bin/tourney.cgi?t=2014Australian_Open" xr:uid="{C25A8C6D-6F6E-467F-9BCC-BD19D2C6219F}"/>
    <hyperlink ref="Q605" r:id="rId4204" display="https://www.tennisabstract.com/cgi-bin/player.cgi?p=KeiNishikori" xr:uid="{2D4DB897-2AA2-48D2-B674-F1A70839EB3D}"/>
    <hyperlink ref="L606" r:id="rId4205" display="https://www.tennisabstract.com/cgi-bin/tourney.cgi?t=2014Australian_Open" xr:uid="{27F328C7-4066-4159-B3D1-C143F623854B}"/>
    <hyperlink ref="Q606" r:id="rId4206" display="https://www.tennisabstract.com/cgi-bin/player.cgi?p=GaelMonfils" xr:uid="{20B20816-8EE3-47F1-A7E1-6D6CD499B8A3}"/>
    <hyperlink ref="L607" r:id="rId4207" display="https://www.tennisabstract.com/cgi-bin/tourney.cgi?t=2014Australian_Open" xr:uid="{56F08C3C-38EA-4763-9F5B-9D9B31DF2ABE}"/>
    <hyperlink ref="Q607" r:id="rId4208" display="https://www.tennisabstract.com/cgi-bin/player.cgi?p=ThanasiKokkinakis" xr:uid="{036D5B6C-9746-44D2-BB33-4452A17D046D}"/>
    <hyperlink ref="L608" r:id="rId4209" display="https://www.tennisabstract.com/cgi-bin/tourney.cgi?t=2014Rio_de_Janeiro" xr:uid="{A2B8B60D-98B0-4CED-812E-5B2448E4AE34}"/>
    <hyperlink ref="Q608" r:id="rId4210" display="https://www.tennisabstract.com/cgi-bin/player.cgi?p=AlexandrDolgopolov" xr:uid="{2CB83AA9-9EA5-4B53-874D-488F428C76EA}"/>
    <hyperlink ref="L609" r:id="rId4211" display="https://www.tennisabstract.com/cgi-bin/tourney.cgi?t=2014Rio_de_Janeiro" xr:uid="{32EB3D3C-85EF-4C9E-878A-401C38A20087}"/>
    <hyperlink ref="Q609" r:id="rId4212" display="https://www.tennisabstract.com/cgi-bin/player.cgi?p=JoaoSousa" xr:uid="{DDB4A52B-F342-4142-BA1C-3D4919F89057}"/>
    <hyperlink ref="L610" r:id="rId4213" display="https://www.tennisabstract.com/cgi-bin/tourney.cgi?t=2014Rio_de_Janeiro" xr:uid="{4F4DC003-33B1-4F6E-9008-3B83F017EE54}"/>
    <hyperlink ref="Q610" r:id="rId4214" display="https://www.tennisabstract.com/cgi-bin/player.cgi?p=AlbertMontanes" xr:uid="{BE4BE233-23BE-46C7-BD7F-C5D4D26CA4C7}"/>
    <hyperlink ref="L611" r:id="rId4215" display="https://www.tennisabstract.com/cgi-bin/tourney.cgi?t=2014Rio_de_Janeiro" xr:uid="{F5C67CC0-75CB-4446-8D56-5F0347BBC597}"/>
    <hyperlink ref="Q611" r:id="rId4216" display="https://www.tennisabstract.com/cgi-bin/player.cgi?p=DanielGimenoTraver" xr:uid="{4691C073-67A0-473A-ACB6-652C3A7F05C1}"/>
    <hyperlink ref="L612" r:id="rId4217" display="https://www.tennisabstract.com/cgi-bin/tourney.cgi?t=2014Miami_Masters" xr:uid="{C925911A-68DE-4508-9F00-5F9443EB537E}"/>
    <hyperlink ref="Q612" r:id="rId4218" display="https://www.tennisabstract.com/cgi-bin/player.cgi?p=FabioFognini" xr:uid="{9CB047E4-B1C0-4E74-BEFC-9CCE063EFC98}"/>
    <hyperlink ref="L613" r:id="rId4219" display="https://www.tennisabstract.com/cgi-bin/tourney.cgi?t=2014Miami_Masters" xr:uid="{96D1D182-556D-4F8E-8C59-E6FE1C6E4F7F}"/>
    <hyperlink ref="Q613" r:id="rId4220" display="https://www.tennisabstract.com/cgi-bin/player.cgi?p=DenisIstomin" xr:uid="{B9AEE95A-7FA6-43CF-9FF5-C90BDC027F0D}"/>
    <hyperlink ref="L614" r:id="rId4221" display="https://www.tennisabstract.com/cgi-bin/tourney.cgi?t=2014Miami_Masters" xr:uid="{A7C8680D-BF0A-4E75-AC3D-664C8C8211E1}"/>
    <hyperlink ref="Q614" r:id="rId4222" display="https://www.tennisabstract.com/cgi-bin/player.cgi?p=LleytonHewitt" xr:uid="{A5949DAB-BDCD-4742-AD13-BE5B9D2A7499}"/>
    <hyperlink ref="L615" r:id="rId4223" display="https://www.tennisabstract.com/cgi-bin/tourney.cgi?t=2014Monte_Carlo_Masters" xr:uid="{B137EE8A-40CF-4183-B43D-29EA35226B85}"/>
    <hyperlink ref="Q615" r:id="rId4224" display="https://www.tennisabstract.com/cgi-bin/player.cgi?p=AndreasSeppi" xr:uid="{7E516AE7-CD32-4DB8-9CFF-BFB67DF788D6}"/>
    <hyperlink ref="L616" r:id="rId4225" display="https://www.tennisabstract.com/cgi-bin/tourney.cgi?t=2014Monte_Carlo_Masters" xr:uid="{E3944A16-18B6-416E-B947-47614C5987F7}"/>
    <hyperlink ref="Q616" r:id="rId4226" display="https://www.tennisabstract.com/cgi-bin/player.cgi?p=TeymurazGabashvili" xr:uid="{ED868416-6B1E-4EF3-8E12-FE7714CA6E3F}"/>
    <hyperlink ref="L617" r:id="rId4227" display="https://www.tennisabstract.com/cgi-bin/tourney.cgi?t=2014Barcelona" xr:uid="{D7F06405-F43A-4830-9DE7-521B003D0824}"/>
    <hyperlink ref="Q617" r:id="rId4228" display="https://www.tennisabstract.com/cgi-bin/player.cgi?p=NicolasAlmagro" xr:uid="{7240D0DB-A61D-495C-B00F-5886DC4F85D6}"/>
    <hyperlink ref="L618" r:id="rId4229" display="https://www.tennisabstract.com/cgi-bin/tourney.cgi?t=2014Barcelona" xr:uid="{3FC44EEF-7FE5-4CE0-9529-DC205C2C5EBF}"/>
    <hyperlink ref="Q618" r:id="rId4230" display="https://www.tennisabstract.com/cgi-bin/player.cgi?p=IvanDodig" xr:uid="{C9D1A2FE-C420-4198-8667-6A4EEE59F628}"/>
    <hyperlink ref="L619" r:id="rId4231" display="https://www.tennisabstract.com/cgi-bin/tourney.cgi?t=2014Barcelona" xr:uid="{B3E96CB1-D558-4D2D-8C32-A2D67704E1DC}"/>
    <hyperlink ref="Q619" r:id="rId4232" display="https://www.tennisabstract.com/cgi-bin/player.cgi?p=AlbertRamos" xr:uid="{71C46DA3-FCC1-4200-8FDC-3B8EE4B42A61}"/>
    <hyperlink ref="L620" r:id="rId4233" display="https://www.tennisabstract.com/cgi-bin/tourney.cgi?t=2014Madrid_Masters" xr:uid="{4D35559F-DD6F-425B-A6FA-EAE3E41155FB}"/>
    <hyperlink ref="Q620" r:id="rId4234" display="https://www.tennisabstract.com/cgi-bin/player.cgi?p=RobertoBautistaAgut" xr:uid="{F7288CFE-D2CA-42BD-B0C4-39A72351212F}"/>
    <hyperlink ref="L621" r:id="rId4235" display="https://www.tennisabstract.com/cgi-bin/tourney.cgi?t=2014Madrid_Masters" xr:uid="{9E1C44DA-F2A2-46F3-8C52-6C7CCFD7F7C8}"/>
    <hyperlink ref="Q621" r:id="rId4236" display="https://www.tennisabstract.com/cgi-bin/player.cgi?p=TomasBerdych" xr:uid="{66A3E132-7B45-4312-993F-EF18F7A24825}"/>
    <hyperlink ref="L622" r:id="rId4237" display="https://www.tennisabstract.com/cgi-bin/tourney.cgi?t=2014Madrid_Masters" xr:uid="{63B7CBF8-AC2A-4DEA-BB3D-6E6449ABB090}"/>
    <hyperlink ref="Q622" r:id="rId4238" display="https://www.tennisabstract.com/cgi-bin/player.cgi?p=JarkkoNieminen" xr:uid="{492DF745-70E8-46E3-8A5E-E0376707278A}"/>
    <hyperlink ref="L623" r:id="rId4239" display="https://www.tennisabstract.com/cgi-bin/tourney.cgi?t=2014Madrid_Masters" xr:uid="{0BE22479-E2B3-4D41-A765-55A2422AC8AF}"/>
    <hyperlink ref="Q623" r:id="rId4240" display="https://www.tennisabstract.com/cgi-bin/player.cgi?p=JuanMonaco" xr:uid="{B92D5702-0D9A-4BA9-AC06-2EAF0C770750}"/>
    <hyperlink ref="L624" r:id="rId4241" display="https://www.tennisabstract.com/cgi-bin/tourney.cgi?t=2014Rome_Masters" xr:uid="{567F52D7-FA98-45CC-B618-5AB1E8443A6D}"/>
    <hyperlink ref="Q624" r:id="rId4242" display="https://www.tennisabstract.com/cgi-bin/player.cgi?p=NovakDjokovic" xr:uid="{9AD84462-ABB8-46EA-9140-DF93F46CEEFD}"/>
    <hyperlink ref="L625" r:id="rId4243" display="https://www.tennisabstract.com/cgi-bin/tourney.cgi?t=2014Rome_Masters" xr:uid="{15EDBFB1-D8AC-4448-B2FE-6746567DD63F}"/>
    <hyperlink ref="Q625" r:id="rId4244" display="https://www.tennisabstract.com/cgi-bin/player.cgi?p=GrigorDimitrov" xr:uid="{71697B79-E7CA-448C-8493-150B9E20ACA1}"/>
    <hyperlink ref="L626" r:id="rId4245" display="https://www.tennisabstract.com/cgi-bin/tourney.cgi?t=2014Rome_Masters" xr:uid="{4192A7D4-0E8E-43DF-87DB-8D88BAC6AF79}"/>
    <hyperlink ref="Q626" r:id="rId4246" display="https://www.tennisabstract.com/cgi-bin/player.cgi?p=GillesSimon" xr:uid="{4CE55A69-38FF-49B3-8A89-87064D864C13}"/>
    <hyperlink ref="L627" r:id="rId4247" display="https://www.tennisabstract.com/cgi-bin/tourney.cgi?t=2014Roland_Garros" xr:uid="{10E32C7F-C31E-4ECB-AF8F-7F4AF5465438}"/>
    <hyperlink ref="Q627" r:id="rId4248" display="https://www.tennisabstract.com/cgi-bin/player.cgi?p=AndyMurray" xr:uid="{6DEF8AF6-AA05-4F70-9E4F-8F719AD0BAE2}"/>
    <hyperlink ref="L628" r:id="rId4249" display="https://www.tennisabstract.com/cgi-bin/tourney.cgi?t=2014Roland_Garros" xr:uid="{1159E398-EA9B-40F8-A624-76E6371A299A}"/>
    <hyperlink ref="Q628" r:id="rId4250" display="https://www.tennisabstract.com/cgi-bin/player.cgi?p=DusanLajovic" xr:uid="{E29B0B5E-0A92-475C-8378-AE83DAE651F5}"/>
    <hyperlink ref="L629" r:id="rId4251" display="https://www.tennisabstract.com/cgi-bin/tourney.cgi?t=2014Roland_Garros" xr:uid="{EA7FB11D-5E7D-40B9-B375-D23CB8D614E1}"/>
    <hyperlink ref="Q629" r:id="rId4252" display="https://www.tennisabstract.com/cgi-bin/player.cgi?p=LeonardoMayer" xr:uid="{7FA0D067-51A3-4835-9FCD-314FEFBAE0C2}"/>
    <hyperlink ref="L630" r:id="rId4253" display="https://www.tennisabstract.com/cgi-bin/tourney.cgi?t=2014Roland_Garros" xr:uid="{EFE6F9A0-26DA-465A-9D04-54B0AA1582D5}"/>
    <hyperlink ref="Q630" r:id="rId4254" display="https://www.tennisabstract.com/cgi-bin/player.cgi?p=DominicThiem" xr:uid="{12196053-3578-4808-9BD3-C9240E6885A3}"/>
    <hyperlink ref="L631" r:id="rId4255" display="https://www.tennisabstract.com/cgi-bin/tourney.cgi?t=2014Roland_Garros" xr:uid="{3645C03E-8CEA-4138-910B-C3BCECA190AD}"/>
    <hyperlink ref="Q631" r:id="rId4256" display="https://www.tennisabstract.com/cgi-bin/player.cgi?p=RobbyGinepri" xr:uid="{0FFAD7D4-FFC9-4B39-B110-FCBA343B7A05}"/>
    <hyperlink ref="L632" r:id="rId4257" display="https://www.tennisabstract.com/cgi-bin/tourney.cgi?t=2014Beijing" xr:uid="{382F157A-F72A-49F0-A39A-7B30BBBA04CA}"/>
    <hyperlink ref="Q632" r:id="rId4258" display="https://www.tennisabstract.com/cgi-bin/player.cgi?p=MartinKlizan" xr:uid="{E893364E-B958-4154-97D7-93EA44F4A629}"/>
    <hyperlink ref="L633" r:id="rId4259" display="https://www.tennisabstract.com/cgi-bin/tourney.cgi?t=2014Beijing" xr:uid="{F0F0D75D-8443-4B31-8429-AD9A1F5B7D88}"/>
    <hyperlink ref="Q633" r:id="rId4260" display="https://www.tennisabstract.com/cgi-bin/player.cgi?p=PeterGojowczyk" xr:uid="{4DE16DE2-79A9-4754-829A-C376492CAC37}"/>
    <hyperlink ref="L634" r:id="rId4261" display="https://www.tennisabstract.com/cgi-bin/tourney.cgi?t=2014Beijing" xr:uid="{368D1CBB-70B6-47EA-818B-D845A02DC086}"/>
    <hyperlink ref="Q634" r:id="rId4262" display="https://www.tennisabstract.com/cgi-bin/player.cgi?p=RichardGasquet" xr:uid="{032D4B13-C929-4F53-B725-066764CB2B4A}"/>
    <hyperlink ref="L635" r:id="rId4263" display="https://www.tennisabstract.com/cgi-bin/tourney.cgi?t=2014Basel" xr:uid="{34B3F5BA-5F20-436F-8676-2A7C08556371}"/>
    <hyperlink ref="Q635" r:id="rId4264" display="https://www.tennisabstract.com/cgi-bin/player.cgi?p=PierreHuguesHerbert" xr:uid="{114B79AC-7AA8-43A2-8115-16BE45C2CA35}"/>
    <hyperlink ref="L636" r:id="rId4265" display="https://www.tennisabstract.com/cgi-bin/tourney.cgi?t=2014Basel" xr:uid="{DD89C185-4EA8-47F3-843B-E347A26C65F7}"/>
    <hyperlink ref="Q636" r:id="rId4266" display="https://www.tennisabstract.com/cgi-bin/player.cgi?p=SimoneBolelli" xr:uid="{218D9ADE-8A3C-49E3-AB0F-79BBB35E6C6C}"/>
    <hyperlink ref="L637" r:id="rId4267" display="https://www.tennisabstract.com/cgi-bin/tourney.cgi?t=2015Doha" xr:uid="{BCAF6F51-7188-4E40-8B8E-5B2BC17E8F03}"/>
    <hyperlink ref="Q637" r:id="rId4268" display="https://www.tennisabstract.com/cgi-bin/player.cgi?p=MichaelBerrer" xr:uid="{115A2BD3-110D-4075-B221-9E13AC08E49A}"/>
    <hyperlink ref="L638" r:id="rId4269" display="https://www.tennisabstract.com/cgi-bin/tourney.cgi?t=2015Australian_Open" xr:uid="{C216C668-DDB6-4ED6-947C-7D0EFFE787A5}"/>
    <hyperlink ref="Q638" r:id="rId4270" display="https://www.tennisabstract.com/cgi-bin/player.cgi?p=KevinAnderson" xr:uid="{ADC4966C-1595-4D76-9143-764FB5FCC852}"/>
    <hyperlink ref="L639" r:id="rId4271" display="https://www.tennisabstract.com/cgi-bin/tourney.cgi?t=2015Australian_Open" xr:uid="{490719F6-AD0C-4D75-8BBA-4CFAC3F70089}"/>
    <hyperlink ref="Q639" r:id="rId4272" display="https://www.tennisabstract.com/cgi-bin/player.cgi?p=DudiSela" xr:uid="{B67D60C3-C678-4F4B-933D-76125E780501}"/>
    <hyperlink ref="L640" r:id="rId4273" display="https://www.tennisabstract.com/cgi-bin/tourney.cgi?t=2015Australian_Open" xr:uid="{C60EB4DB-EC18-4B86-BF20-568F1288FC5C}"/>
    <hyperlink ref="Q640" r:id="rId4274" display="https://www.tennisabstract.com/cgi-bin/player.cgi?p=TimSmyczek" xr:uid="{B46DB5A3-4660-4F93-865B-0578C3FABEDF}"/>
    <hyperlink ref="L641" r:id="rId4275" display="https://www.tennisabstract.com/cgi-bin/tourney.cgi?t=2015Australian_Open" xr:uid="{06DC41BA-0194-4313-ADFE-2EFB5F901FD4}"/>
    <hyperlink ref="Q641" r:id="rId4276" display="https://www.tennisabstract.com/cgi-bin/player.cgi?p=MikhailYouzhny" xr:uid="{DF2B6CA1-8558-4DA6-BD4B-7E776B040E5E}"/>
    <hyperlink ref="L642" r:id="rId4277" display="https://www.tennisabstract.com/cgi-bin/tourney.cgi?t=2015Rio_de_Janeiro" xr:uid="{7562452E-E98A-446B-9794-EFBEC24F0D76}"/>
    <hyperlink ref="Q642" r:id="rId4278" display="https://www.tennisabstract.com/cgi-bin/player.cgi?p=FabioFognini" xr:uid="{7D4B1365-B5EC-4FCF-8139-5CDF9D9189A3}"/>
    <hyperlink ref="L643" r:id="rId4279" display="https://www.tennisabstract.com/cgi-bin/tourney.cgi?t=2015Rio_de_Janeiro" xr:uid="{F75C02F0-7EA8-4E01-956F-003CD1BC9850}"/>
    <hyperlink ref="Q643" r:id="rId4280" display="https://www.tennisabstract.com/cgi-bin/player.cgi?p=PabloCarrenoBusta" xr:uid="{D8C0C887-D15D-4D2F-9B40-1FEC8EEEA12A}"/>
    <hyperlink ref="L644" r:id="rId4281" display="https://www.tennisabstract.com/cgi-bin/tourney.cgi?t=2015Rio_de_Janeiro" xr:uid="{386BB8D1-5E4B-4586-B63B-A7F8657CC130}"/>
    <hyperlink ref="Q644" r:id="rId4282" display="https://www.tennisabstract.com/cgi-bin/player.cgi?p=ThomazBellucci" xr:uid="{0427D59D-777D-4BC5-AFAB-75169506DD93}"/>
    <hyperlink ref="L645" r:id="rId4283" display="https://www.tennisabstract.com/cgi-bin/tourney.cgi?t=2015Buenos_Aires" xr:uid="{6312037A-1578-4351-968F-5E7C2D69A199}"/>
    <hyperlink ref="Q645" r:id="rId4284" display="https://www.tennisabstract.com/cgi-bin/player.cgi?p=JuanMonaco" xr:uid="{FAE694E4-0E44-4584-AD05-1F842DBBF5F8}"/>
    <hyperlink ref="L646" r:id="rId4285" display="https://www.tennisabstract.com/cgi-bin/tourney.cgi?t=2015Buenos_Aires" xr:uid="{0BF67F04-9C03-4FFF-B100-DC284AEABEDA}"/>
    <hyperlink ref="Q646" r:id="rId4286" display="https://www.tennisabstract.com/cgi-bin/player.cgi?p=CarlosBerlocq" xr:uid="{50968DCA-5021-45DC-A74D-D678AA66E1A8}"/>
    <hyperlink ref="L647" r:id="rId4287" display="https://www.tennisabstract.com/cgi-bin/tourney.cgi?t=2015Buenos_Aires" xr:uid="{75BF1747-A499-4E02-8732-CBD7D39F96C2}"/>
    <hyperlink ref="Q647" r:id="rId4288" display="https://www.tennisabstract.com/cgi-bin/player.cgi?p=FedericoDelbonis" xr:uid="{C3CC170A-E833-450F-99C3-EA4BBBF024A5}"/>
    <hyperlink ref="L648" r:id="rId4289" display="https://www.tennisabstract.com/cgi-bin/tourney.cgi?t=2015Buenos_Aires" xr:uid="{11B4A73A-08CD-41B8-80A4-6A0830D1DE5F}"/>
    <hyperlink ref="Q648" r:id="rId4290" display="https://www.tennisabstract.com/cgi-bin/player.cgi?p=FacundoArguello" xr:uid="{6ADF5A1C-E747-459F-946B-8DB8EAFA16C5}"/>
    <hyperlink ref="L649" r:id="rId4291" display="https://www.tennisabstract.com/cgi-bin/tourney.cgi?t=2015Indian_Wells_Masters" xr:uid="{979CA7D2-F72E-41FA-86DC-68A6374B76E7}"/>
    <hyperlink ref="Q649" r:id="rId4292" display="https://www.tennisabstract.com/cgi-bin/player.cgi?p=MilosRaonic" xr:uid="{2DEE5498-1BD8-4B6E-94DF-26B470B90B57}"/>
    <hyperlink ref="L650" r:id="rId4293" display="https://www.tennisabstract.com/cgi-bin/tourney.cgi?t=2015Indian_Wells_Masters" xr:uid="{1C1C6CFA-D1E7-4B7F-A291-9A0A5CEAD919}"/>
    <hyperlink ref="Q650" r:id="rId4294" display="https://www.tennisabstract.com/cgi-bin/player.cgi?p=GillesSimon" xr:uid="{EB5395BF-5DEF-4D05-B54E-F0FEAA9E17B5}"/>
    <hyperlink ref="L651" r:id="rId4295" display="https://www.tennisabstract.com/cgi-bin/tourney.cgi?t=2015Indian_Wells_Masters" xr:uid="{421E534F-0DC1-483D-B3D9-817398F8AE32}"/>
    <hyperlink ref="Q651" r:id="rId4296" display="https://www.tennisabstract.com/cgi-bin/player.cgi?p=DonaldYoung" xr:uid="{7D4A9D33-FB5B-4D1A-A47E-DD079B6CF397}"/>
    <hyperlink ref="L652" r:id="rId4297" display="https://www.tennisabstract.com/cgi-bin/tourney.cgi?t=2015Indian_Wells_Masters" xr:uid="{8791F830-4BCE-4BE6-ABAA-DD371941CF65}"/>
    <hyperlink ref="Q652" r:id="rId4298" display="https://www.tennisabstract.com/cgi-bin/player.cgi?p=IgorSijsling" xr:uid="{B9A0F0BA-0EFD-4D11-8FF6-BBA5C7460BDE}"/>
    <hyperlink ref="L653" r:id="rId4299" display="https://www.tennisabstract.com/cgi-bin/tourney.cgi?t=2015Miami_Masters" xr:uid="{54E2B2D4-1E1B-4C07-AB29-1E01C83F4F7A}"/>
    <hyperlink ref="Q653" r:id="rId4300" display="https://www.tennisabstract.com/cgi-bin/player.cgi?p=NicolasAlmagro" xr:uid="{898B63C1-99DC-4438-B7BD-EE21E54A590D}"/>
    <hyperlink ref="L654" r:id="rId4301" display="https://www.tennisabstract.com/cgi-bin/tourney.cgi?t=2015Monte_Carlo_Masters" xr:uid="{0C7A8A73-14DB-40FB-8F9C-4B34189D38FD}"/>
    <hyperlink ref="Q654" r:id="rId4302" display="https://www.tennisabstract.com/cgi-bin/player.cgi?p=DavidFerrer" xr:uid="{9F16B7E8-CA93-4F83-A99A-055D04FCFE84}"/>
    <hyperlink ref="L655" r:id="rId4303" display="https://www.tennisabstract.com/cgi-bin/tourney.cgi?t=2015Monte_Carlo_Masters" xr:uid="{5B97ABD0-FD44-46A4-8D5A-93E7BCDA9F9C}"/>
    <hyperlink ref="Q655" r:id="rId4304" display="https://www.tennisabstract.com/cgi-bin/player.cgi?p=JohnIsner" xr:uid="{04C89C51-9D63-497C-84EF-F030323020F0}"/>
    <hyperlink ref="L656" r:id="rId4305" display="https://www.tennisabstract.com/cgi-bin/tourney.cgi?t=2015Monte_Carlo_Masters" xr:uid="{D7E8B865-CD7C-4FEF-85DC-122A8EE790A0}"/>
    <hyperlink ref="Q656" r:id="rId4306" display="https://www.tennisabstract.com/cgi-bin/player.cgi?p=LucasPouille" xr:uid="{85F542C8-239D-4111-AA74-D67C5F181C66}"/>
    <hyperlink ref="L657" r:id="rId4307" display="https://www.tennisabstract.com/cgi-bin/tourney.cgi?t=2015Barcelona" xr:uid="{9AA47AF5-BE2E-4784-B8C8-62FBE205A276}"/>
    <hyperlink ref="Q657" r:id="rId4308" display="https://www.tennisabstract.com/cgi-bin/player.cgi?p=NicolasAlmagro" xr:uid="{F833BF2F-9344-4A00-91EC-4362929ABA48}"/>
    <hyperlink ref="L658" r:id="rId4309" display="https://www.tennisabstract.com/cgi-bin/tourney.cgi?t=2015Madrid_Masters" xr:uid="{BE89FFEA-9EA3-4DAA-99BE-9C552BCD3265}"/>
    <hyperlink ref="Q658" r:id="rId4310" display="https://www.tennisabstract.com/cgi-bin/player.cgi?p=TomasBerdych" xr:uid="{13B8E275-4E32-40D9-87D0-4B5E75CAA446}"/>
    <hyperlink ref="L659" r:id="rId4311" display="https://www.tennisabstract.com/cgi-bin/tourney.cgi?t=2015Madrid_Masters" xr:uid="{DEDFDDD5-A93E-4816-9743-69DF0FD5A37B}"/>
    <hyperlink ref="Q659" r:id="rId4312" display="https://www.tennisabstract.com/cgi-bin/player.cgi?p=GrigorDimitrov" xr:uid="{1F9B56DE-3D70-4578-8242-B8F0496E5683}"/>
    <hyperlink ref="L660" r:id="rId4313" display="https://www.tennisabstract.com/cgi-bin/tourney.cgi?t=2015Madrid_Masters" xr:uid="{3A1101F0-2C5B-4940-9D6A-EDB051ACDF33}"/>
    <hyperlink ref="Q660" r:id="rId4314" display="https://www.tennisabstract.com/cgi-bin/player.cgi?p=SimoneBolelli" xr:uid="{324DA89B-F2A1-4246-B690-46481C49DC85}"/>
    <hyperlink ref="L661" r:id="rId4315" display="https://www.tennisabstract.com/cgi-bin/tourney.cgi?t=2015Madrid_Masters" xr:uid="{0FA69394-A6CF-4F7E-A73B-E34E42BF0387}"/>
    <hyperlink ref="Q661" r:id="rId4316" display="https://www.tennisabstract.com/cgi-bin/player.cgi?p=SteveJohnson" xr:uid="{DC4119D8-5869-4A46-BABA-EC78826013B6}"/>
    <hyperlink ref="L662" r:id="rId4317" display="https://www.tennisabstract.com/cgi-bin/tourney.cgi?t=2015Rome_Masters" xr:uid="{88DAB4BD-E55C-420D-BCCF-9A3A011E4C00}"/>
    <hyperlink ref="Q662" r:id="rId4318" display="https://www.tennisabstract.com/cgi-bin/player.cgi?p=JohnIsner" xr:uid="{21863DD0-E3F4-40B5-8BB1-E4735C6144AB}"/>
    <hyperlink ref="L663" r:id="rId4319" display="https://www.tennisabstract.com/cgi-bin/tourney.cgi?t=2015Rome_Masters" xr:uid="{B84479F6-1BED-411A-B42A-1E6C2F84053C}"/>
    <hyperlink ref="Q663" r:id="rId4320" display="https://www.tennisabstract.com/cgi-bin/player.cgi?p=MarselIlhan" xr:uid="{76A03A0A-208A-4D10-8430-69F58658004B}"/>
    <hyperlink ref="L664" r:id="rId4321" display="https://www.tennisabstract.com/cgi-bin/tourney.cgi?t=2015Roland_Garros" xr:uid="{3F6B1DF7-6111-4C6C-AA84-C7764F3BBE8F}"/>
    <hyperlink ref="Q664" r:id="rId4322" display="https://www.tennisabstract.com/cgi-bin/player.cgi?p=JackSock" xr:uid="{853D6CB7-F3A2-44E6-A2DE-558720BCDF4C}"/>
    <hyperlink ref="L665" r:id="rId4323" display="https://www.tennisabstract.com/cgi-bin/tourney.cgi?t=2015Roland_Garros" xr:uid="{92192717-1ACF-4233-A6DE-0585CB97EFC1}"/>
    <hyperlink ref="Q665" r:id="rId4324" display="https://www.tennisabstract.com/cgi-bin/player.cgi?p=AndreyKuznetsov" xr:uid="{205F3B7B-974B-4A61-A1F0-46DE13717378}"/>
    <hyperlink ref="L666" r:id="rId4325" display="https://www.tennisabstract.com/cgi-bin/tourney.cgi?t=2015Roland_Garros" xr:uid="{F1511AD8-44D4-49F5-A93B-C667D47282FC}"/>
    <hyperlink ref="Q666" r:id="rId4326" display="https://www.tennisabstract.com/cgi-bin/player.cgi?p=NicolasAlmagro" xr:uid="{042E117D-D22B-4658-9506-4AC75EF82FE3}"/>
    <hyperlink ref="L667" r:id="rId4327" display="https://www.tennisabstract.com/cgi-bin/tourney.cgi?t=2015Roland_Garros" xr:uid="{CBC6BB6F-E7D1-40D3-844B-AB9B8B4C0F5C}"/>
    <hyperlink ref="Q667" r:id="rId4328" display="https://www.tennisabstract.com/cgi-bin/player.cgi?p=QuentinHalys" xr:uid="{11EBA0AE-1D4E-41B6-9C26-18F18BAA31EF}"/>
    <hyperlink ref="L668" r:id="rId4329" display="https://www.tennisabstract.com/cgi-bin/tourney.cgi?t=2015Stuttgart" xr:uid="{495D208D-8D23-4D6A-8DDA-A3B887EEB69E}"/>
    <hyperlink ref="Q668" r:id="rId4330" display="https://www.tennisabstract.com/cgi-bin/player.cgi?p=ViktorTroicki" xr:uid="{40E11C14-8A26-4252-B35E-BE6F3E6F61AF}"/>
    <hyperlink ref="L669" r:id="rId4331" display="https://www.tennisabstract.com/cgi-bin/tourney.cgi?t=2015Stuttgart" xr:uid="{11BB0B5B-9A25-42E4-9872-F9CDF2C70D58}"/>
    <hyperlink ref="Q669" r:id="rId4332" display="https://www.tennisabstract.com/cgi-bin/player.cgi?p=GaelMonfils" xr:uid="{BE981E0C-7C53-4058-A58D-3AC2B3ED31CC}"/>
    <hyperlink ref="L670" r:id="rId4333" display="https://www.tennisabstract.com/cgi-bin/tourney.cgi?t=2015Stuttgart" xr:uid="{F82A0FD9-C667-482F-9B3D-59D42145D31E}"/>
    <hyperlink ref="Q670" r:id="rId4334" display="https://www.tennisabstract.com/cgi-bin/player.cgi?p=BernardTomic" xr:uid="{E964652D-9C07-490A-83B6-F7259118885D}"/>
    <hyperlink ref="L671" r:id="rId4335" display="https://www.tennisabstract.com/cgi-bin/tourney.cgi?t=2015Stuttgart" xr:uid="{C1B3C83C-89E9-4AEF-A601-3A1A97DA3E69}"/>
    <hyperlink ref="Q671" r:id="rId4336" display="https://www.tennisabstract.com/cgi-bin/player.cgi?p=MarcosBaghdatis" xr:uid="{CAD61B90-9130-4949-818B-05AA3E103D3C}"/>
    <hyperlink ref="L672" r:id="rId4337" display="https://www.tennisabstract.com/cgi-bin/tourney.cgi?t=2015Wimbledon" xr:uid="{3A475564-758A-48C3-ACC2-93BB2410A45C}"/>
    <hyperlink ref="Q672" r:id="rId4338" display="https://www.tennisabstract.com/cgi-bin/player.cgi?p=ThomazBellucci" xr:uid="{7E2E9F73-DB36-4DC5-B0BE-C3EF92FBA6FE}"/>
    <hyperlink ref="L673" r:id="rId4339" display="https://www.tennisabstract.com/cgi-bin/tourney.cgi?t=2015Hamburg" xr:uid="{D2C715ED-5D58-4446-99BF-C0AD6088CF6A}"/>
    <hyperlink ref="Q673" r:id="rId4340" display="https://www.tennisabstract.com/cgi-bin/player.cgi?p=FabioFognini" xr:uid="{651A7B52-462D-41FF-8B86-BBA0F587AB3C}"/>
    <hyperlink ref="L674" r:id="rId4341" display="https://www.tennisabstract.com/cgi-bin/tourney.cgi?t=2015Hamburg" xr:uid="{A5BC720D-E94A-4E21-8674-AA62BDC0643D}"/>
    <hyperlink ref="Q674" r:id="rId4342" display="https://www.tennisabstract.com/cgi-bin/player.cgi?p=AndreasSeppi" xr:uid="{99B3DBCF-AFB2-42E1-909A-66F750D51C57}"/>
    <hyperlink ref="L675" r:id="rId4343" display="https://www.tennisabstract.com/cgi-bin/tourney.cgi?t=2015Hamburg" xr:uid="{FD38A108-B2EA-4453-BA71-164793DD5B60}"/>
    <hyperlink ref="Q675" r:id="rId4344" display="https://www.tennisabstract.com/cgi-bin/player.cgi?p=PabloCuevas" xr:uid="{3CBE9060-140E-485B-8777-99F82BBD3E66}"/>
    <hyperlink ref="L676" r:id="rId4345" display="https://www.tennisabstract.com/cgi-bin/tourney.cgi?t=2015Hamburg" xr:uid="{05845DC0-B81A-4697-AB59-42A496DAA6E9}"/>
    <hyperlink ref="Q676" r:id="rId4346" display="https://www.tennisabstract.com/cgi-bin/player.cgi?p=JiriVesely" xr:uid="{F38DEEE6-5189-4156-B212-9E25193C0F3A}"/>
    <hyperlink ref="L677" r:id="rId4347" display="https://www.tennisabstract.com/cgi-bin/tourney.cgi?t=2015Canada_Masters" xr:uid="{A827DD34-E6A3-4CA4-AD5B-4B299693F210}"/>
    <hyperlink ref="Q677" r:id="rId4348" display="https://www.tennisabstract.com/cgi-bin/player.cgi?p=MikhailYouzhny" xr:uid="{5CEDA8AD-6BC2-47BE-8D51-0B29BFE188FD}"/>
    <hyperlink ref="L678" r:id="rId4349" display="https://www.tennisabstract.com/cgi-bin/tourney.cgi?t=2015Canada_Masters" xr:uid="{5456B599-7327-45A6-AC79-19E3A7D93500}"/>
    <hyperlink ref="Q678" r:id="rId4350" display="https://www.tennisabstract.com/cgi-bin/player.cgi?p=SergiyStakhovsky" xr:uid="{0B82A168-147A-4F7F-9D49-74D3EB2AA86D}"/>
    <hyperlink ref="L679" r:id="rId4351" display="https://www.tennisabstract.com/cgi-bin/tourney.cgi?t=2015Cincinnati_Masters" xr:uid="{A7F157CB-B02E-407E-A7AA-4DAB7BE55993}"/>
    <hyperlink ref="Q679" r:id="rId4352" display="https://www.tennisabstract.com/cgi-bin/player.cgi?p=FelicianoLopez" xr:uid="{F6245016-1550-468A-85ED-859E89387CDC}"/>
    <hyperlink ref="L680" r:id="rId4353" display="https://www.tennisabstract.com/cgi-bin/tourney.cgi?t=2015Cincinnati_Masters" xr:uid="{FF7839C9-247C-46D4-89FB-6FD4315AB448}"/>
    <hyperlink ref="Q680" r:id="rId4354" display="https://www.tennisabstract.com/cgi-bin/player.cgi?p=JeremyChardy" xr:uid="{8D635AA7-5A3A-4342-B0DB-971225D8375B}"/>
    <hyperlink ref="L681" r:id="rId4355" display="https://www.tennisabstract.com/cgi-bin/tourney.cgi?t=2015US_Open" xr:uid="{9971A5AC-1EA4-461D-944F-6DCA141F00FB}"/>
    <hyperlink ref="Q681" r:id="rId4356" display="https://www.tennisabstract.com/cgi-bin/player.cgi?p=FabioFognini" xr:uid="{8F6D7DB3-5970-498A-84E2-D019CC6E5891}"/>
    <hyperlink ref="L682" r:id="rId4357" display="https://www.tennisabstract.com/cgi-bin/tourney.cgi?t=2015US_Open" xr:uid="{4DD0F70B-3E98-410A-B89C-7D6C7FBCBFD6}"/>
    <hyperlink ref="Q682" r:id="rId4358" display="https://www.tennisabstract.com/cgi-bin/player.cgi?p=DiegoSchwartzman" xr:uid="{0F6FADE4-F094-4D4C-B5AC-3BFE179B7B87}"/>
    <hyperlink ref="L683" r:id="rId4359" display="https://www.tennisabstract.com/cgi-bin/tourney.cgi?t=2015US_Open" xr:uid="{BC06AD1D-B59D-4DD3-BB87-EB3F650B7EC1}"/>
    <hyperlink ref="Q683" r:id="rId4360" display="https://www.tennisabstract.com/cgi-bin/player.cgi?p=BornaCoric" xr:uid="{8BFCC685-1B68-48CB-8188-DE89C8D934CB}"/>
    <hyperlink ref="Q684" r:id="rId4361" display="https://www.tennisabstract.com/cgi-bin/player.cgi?p=MikaelTorpegaard" xr:uid="{DA84736D-348F-4DA4-AD65-514CE1BDECF6}"/>
    <hyperlink ref="L685" r:id="rId4362" display="https://www.tennisabstract.com/cgi-bin/tourney.cgi?t=2015Beijing" xr:uid="{8BCF58BF-4336-4CA6-9E2D-116FBF657F0B}"/>
    <hyperlink ref="Q685" r:id="rId4363" display="https://www.tennisabstract.com/cgi-bin/player.cgi?p=FabioFognini" xr:uid="{F23944A4-D681-426B-8063-E1E21AB7EA9C}"/>
    <hyperlink ref="L686" r:id="rId4364" display="https://www.tennisabstract.com/cgi-bin/tourney.cgi?t=2015Beijing" xr:uid="{83A1DB9F-7DF5-42BA-948C-04BB85AE88D6}"/>
    <hyperlink ref="Q686" r:id="rId4365" display="https://www.tennisabstract.com/cgi-bin/player.cgi?p=VasekPospisil" xr:uid="{20E523A0-7BFC-4D28-9112-AF4DF8A82532}"/>
    <hyperlink ref="L687" r:id="rId4366" display="https://www.tennisabstract.com/cgi-bin/tourney.cgi?t=2015Beijing" xr:uid="{92943F19-2B87-42E0-9224-AF9B9567D457}"/>
    <hyperlink ref="Q687" r:id="rId4367" display="https://www.tennisabstract.com/cgi-bin/player.cgi?p=DiWu" xr:uid="{8827FCA0-16E5-4F23-80A4-617E945961A0}"/>
    <hyperlink ref="L688" r:id="rId4368" display="https://www.tennisabstract.com/cgi-bin/tourney.cgi?t=2015Shanghai_Masters" xr:uid="{4FB529EF-C7D1-4B7F-9919-B3925A3540CF}"/>
    <hyperlink ref="Q688" r:id="rId4369" display="https://www.tennisabstract.com/cgi-bin/player.cgi?p=StanWawrinka" xr:uid="{D9870F47-8654-470D-BD17-54D1ABBDFC9B}"/>
    <hyperlink ref="L689" r:id="rId4370" display="https://www.tennisabstract.com/cgi-bin/tourney.cgi?t=2015Shanghai_Masters" xr:uid="{A54AA692-1CDF-4F33-943F-64E5833A6486}"/>
    <hyperlink ref="Q689" r:id="rId4371" display="https://www.tennisabstract.com/cgi-bin/player.cgi?p=MilosRaonic" xr:uid="{19F9CE29-5459-4F41-9265-5D881EC676C3}"/>
    <hyperlink ref="L690" r:id="rId4372" display="https://www.tennisabstract.com/cgi-bin/tourney.cgi?t=2015Shanghai_Masters" xr:uid="{CE1C04D4-606E-4623-ABA0-FD05AFBD84E1}"/>
    <hyperlink ref="Q690" r:id="rId4373" display="https://www.tennisabstract.com/cgi-bin/player.cgi?p=IvoKarlovic" xr:uid="{640A7B0D-FE9A-434C-AE91-268F87AE1A70}"/>
    <hyperlink ref="L691" r:id="rId4374" display="https://www.tennisabstract.com/cgi-bin/tourney.cgi?t=2015Basel" xr:uid="{94E67ABE-C0EA-48A8-A57C-95ECBFD98755}"/>
    <hyperlink ref="Q691" r:id="rId4375" display="https://www.tennisabstract.com/cgi-bin/player.cgi?p=RichardGasquet" xr:uid="{28F51491-3B83-44BB-BAF9-FD786CB074B4}"/>
    <hyperlink ref="L692" r:id="rId4376" display="https://www.tennisabstract.com/cgi-bin/tourney.cgi?t=2015Basel" xr:uid="{6BE1FB28-F2A5-456E-9D04-5CC7F31258D8}"/>
    <hyperlink ref="Q692" r:id="rId4377" display="https://www.tennisabstract.com/cgi-bin/player.cgi?p=GrigorDimitrov" xr:uid="{CA0E6B50-4869-4E14-A33B-642D9F97159D}"/>
    <hyperlink ref="L693" r:id="rId4378" display="https://www.tennisabstract.com/cgi-bin/tourney.cgi?t=2015Paris_Masters" xr:uid="{1F6E9613-216D-4206-BF6F-3CCDA8426A7A}"/>
    <hyperlink ref="Q693" r:id="rId4379" display="https://www.tennisabstract.com/cgi-bin/player.cgi?p=LukasRosol" xr:uid="{333771D5-DADA-4C9C-A82F-5EAE3F72A1FC}"/>
    <hyperlink ref="L694" r:id="rId4380" display="https://www.tennisabstract.com/cgi-bin/tourney.cgi?t=2015Tour_Finals" xr:uid="{61392515-3817-4606-B470-DF35F24846EB}"/>
    <hyperlink ref="Q694" r:id="rId4381" display="https://www.tennisabstract.com/cgi-bin/player.cgi?p=StanWawrinka" xr:uid="{4F0ED9A6-E8F8-435E-994D-7E2EA7670D5C}"/>
    <hyperlink ref="L695" r:id="rId4382" display="https://www.tennisabstract.com/cgi-bin/tourney.cgi?t=2015Tour_Finals" xr:uid="{73BB8891-49A3-4E99-B900-0AABE493E6CF}"/>
    <hyperlink ref="Q695" r:id="rId4383" display="https://www.tennisabstract.com/cgi-bin/player.cgi?p=AndyMurray" xr:uid="{4E91CB5A-38E0-4266-B226-3D7BBBB40C5E}"/>
    <hyperlink ref="L696" r:id="rId4384" display="https://www.tennisabstract.com/cgi-bin/tourney.cgi?t=2016Doha" xr:uid="{5C04AD5E-F7F1-489C-892B-55C54E7F8911}"/>
    <hyperlink ref="Q696" r:id="rId4385" display="https://www.tennisabstract.com/cgi-bin/player.cgi?p=IllyaMarchenko" xr:uid="{FF520949-3CDE-4880-AA3C-03DE522E2553}"/>
    <hyperlink ref="L697" r:id="rId4386" display="https://www.tennisabstract.com/cgi-bin/tourney.cgi?t=2016Doha" xr:uid="{59BBC8EC-D1F5-43BC-8B83-E5F30BAB5B98}"/>
    <hyperlink ref="Q697" r:id="rId4387" display="https://www.tennisabstract.com/cgi-bin/player.cgi?p=AndreyKuznetsov" xr:uid="{56CCDBB5-166A-435A-85B2-633C70FE2492}"/>
    <hyperlink ref="L698" r:id="rId4388" display="https://www.tennisabstract.com/cgi-bin/tourney.cgi?t=2016Doha" xr:uid="{4F053C99-4CA2-4EE6-B46F-E30FA796B39F}"/>
    <hyperlink ref="Q698" r:id="rId4389" display="https://www.tennisabstract.com/cgi-bin/player.cgi?p=RobinHaase" xr:uid="{DCEC550D-12E5-4923-BF86-5793ACA8CC6B}"/>
    <hyperlink ref="L699" r:id="rId4390" display="https://www.tennisabstract.com/cgi-bin/tourney.cgi?t=2016Buenos_Aires" xr:uid="{19E2C343-BA24-4D91-B30C-63A3D5900F2B}"/>
    <hyperlink ref="Q699" r:id="rId4391" display="https://www.tennisabstract.com/cgi-bin/player.cgi?p=PaoloLorenzi" xr:uid="{41E24A3F-4BF3-4AF7-9C63-D892BBC8F1FB}"/>
    <hyperlink ref="L700" r:id="rId4392" display="https://www.tennisabstract.com/cgi-bin/tourney.cgi?t=2016Buenos_Aires" xr:uid="{DD39DAFD-30CE-42C6-9A8E-F4F459864295}"/>
    <hyperlink ref="Q700" r:id="rId4393" display="https://www.tennisabstract.com/cgi-bin/player.cgi?p=JuanMonaco" xr:uid="{7396178C-CFDE-4A84-87D2-AF3419DF174A}"/>
    <hyperlink ref="L701" r:id="rId4394" display="https://www.tennisabstract.com/cgi-bin/tourney.cgi?t=2016Rio_de_Janeiro" xr:uid="{FB0AB9D4-ADFC-427F-8032-E18C110224CE}"/>
    <hyperlink ref="Q701" r:id="rId4395" display="https://www.tennisabstract.com/cgi-bin/player.cgi?p=PabloCuevas" xr:uid="{C7A7D2BA-3CCD-4E80-ABC6-893FE84B3B09}"/>
    <hyperlink ref="L702" r:id="rId4396" display="https://www.tennisabstract.com/cgi-bin/tourney.cgi?t=2016Rio_de_Janeiro" xr:uid="{E706BC83-7F6C-4586-80C5-8FBEE021EDA7}"/>
    <hyperlink ref="Q702" r:id="rId4397" display="https://www.tennisabstract.com/cgi-bin/player.cgi?p=NicolasAlmagro" xr:uid="{937E97E3-46E4-4A53-95A0-6007CC8A753F}"/>
    <hyperlink ref="L703" r:id="rId4398" display="https://www.tennisabstract.com/cgi-bin/tourney.cgi?t=2016Rio_de_Janeiro" xr:uid="{B8EBEB3D-9B97-458B-90C4-46767B0A6A42}"/>
    <hyperlink ref="Q703" r:id="rId4399" display="https://www.tennisabstract.com/cgi-bin/player.cgi?p=PabloCarrenoBusta" xr:uid="{5D088421-A367-49B9-A680-6A0D7634F6EE}"/>
    <hyperlink ref="L704" r:id="rId4400" display="https://www.tennisabstract.com/cgi-bin/tourney.cgi?t=2016Indian_Wells_Masters" xr:uid="{052A0B18-0AE7-4767-85F0-0140094E8300}"/>
    <hyperlink ref="Q704" r:id="rId4401" display="https://www.tennisabstract.com/cgi-bin/player.cgi?p=KeiNishikori" xr:uid="{CC464F9C-96FA-40D5-AAD8-F78DAE93C58D}"/>
    <hyperlink ref="L705" r:id="rId4402" display="https://www.tennisabstract.com/cgi-bin/tourney.cgi?t=2016Indian_Wells_Masters" xr:uid="{6D018568-EEAB-4B36-8225-4B84F9DEFA65}"/>
    <hyperlink ref="Q705" r:id="rId4403" display="https://www.tennisabstract.com/cgi-bin/player.cgi?p=FernandoVerdasco" xr:uid="{B6C45221-EEDB-48C9-AF1C-F123F45B9D40}"/>
    <hyperlink ref="L706" r:id="rId4404" display="https://www.tennisabstract.com/cgi-bin/tourney.cgi?t=2016Indian_Wells_Masters" xr:uid="{5C1A840B-AEC2-4270-A793-CD7EF3934347}"/>
    <hyperlink ref="Q706" r:id="rId4405" display="https://www.tennisabstract.com/cgi-bin/player.cgi?p=GillesMuller" xr:uid="{E626CB67-ADAE-42C0-A90C-61329CBA6515}"/>
    <hyperlink ref="L707" r:id="rId4406" display="https://www.tennisabstract.com/cgi-bin/tourney.cgi?t=2016Monte_Carlo_Masters" xr:uid="{6A739152-12CC-425B-86D2-811B20B2FF90}"/>
    <hyperlink ref="Q707" r:id="rId4407" display="https://www.tennisabstract.com/cgi-bin/player.cgi?p=GaelMonfils" xr:uid="{228073A1-0947-4940-AEF3-4A618C6359D1}"/>
    <hyperlink ref="L708" r:id="rId4408" display="https://www.tennisabstract.com/cgi-bin/tourney.cgi?t=2016Monte_Carlo_Masters" xr:uid="{E039A1C3-550B-44EF-BE65-8D6D4CDDF6DD}"/>
    <hyperlink ref="Q708" r:id="rId4409" display="https://www.tennisabstract.com/cgi-bin/player.cgi?p=StanWawrinka" xr:uid="{D4C7DD12-0784-4131-9FFA-856B5A55428A}"/>
    <hyperlink ref="L709" r:id="rId4410" display="https://www.tennisabstract.com/cgi-bin/tourney.cgi?t=2016Monte_Carlo_Masters" xr:uid="{B2F793BC-96FB-47B8-904D-97EB8FB4960F}"/>
    <hyperlink ref="Q709" r:id="rId4411" display="https://www.tennisabstract.com/cgi-bin/player.cgi?p=DominicThiem" xr:uid="{DB03B1E6-EB7A-49AA-9102-337DFB7451A5}"/>
    <hyperlink ref="L710" r:id="rId4412" display="https://www.tennisabstract.com/cgi-bin/tourney.cgi?t=2016Monte_Carlo_Masters" xr:uid="{3A32995F-526F-42AD-AD0A-BC83EA261F65}"/>
    <hyperlink ref="Q710" r:id="rId4413" display="https://www.tennisabstract.com/cgi-bin/player.cgi?p=AljazBedene" xr:uid="{E729BE42-E6AA-4ED9-978A-4A8947A444D5}"/>
    <hyperlink ref="L711" r:id="rId4414" display="https://www.tennisabstract.com/cgi-bin/tourney.cgi?t=2016Barcelona" xr:uid="{2271C627-ABEF-4A63-BD2E-FC958B98D796}"/>
    <hyperlink ref="Q711" r:id="rId4415" display="https://www.tennisabstract.com/cgi-bin/player.cgi?p=KeiNishikori" xr:uid="{B676AC9C-5411-43B2-AF27-B6A3F20DB3E2}"/>
    <hyperlink ref="L712" r:id="rId4416" display="https://www.tennisabstract.com/cgi-bin/tourney.cgi?t=2016Barcelona" xr:uid="{CF39C028-8BAE-48B5-B00C-2194963A86AC}"/>
    <hyperlink ref="Q712" r:id="rId4417" display="https://www.tennisabstract.com/cgi-bin/player.cgi?p=PhilippKohlschreiber" xr:uid="{97DC0454-2964-4599-98C0-82291D27BA8E}"/>
    <hyperlink ref="L713" r:id="rId4418" display="https://www.tennisabstract.com/cgi-bin/tourney.cgi?t=2016Barcelona" xr:uid="{AB9AAD8D-7466-4CC9-9A16-3A7E5ADC8406}"/>
    <hyperlink ref="Q713" r:id="rId4419" display="https://www.tennisabstract.com/cgi-bin/player.cgi?p=FabioFognini" xr:uid="{1EF9000D-3677-4110-9687-5F267A23626D}"/>
    <hyperlink ref="L714" r:id="rId4420" display="https://www.tennisabstract.com/cgi-bin/tourney.cgi?t=2016Barcelona" xr:uid="{2E86D424-E423-4D30-861B-1236FAB5B276}"/>
    <hyperlink ref="Q714" r:id="rId4421" display="https://www.tennisabstract.com/cgi-bin/player.cgi?p=AlbertMontanes" xr:uid="{EB1B9AE1-598C-4D47-8D9D-898103A40363}"/>
    <hyperlink ref="L715" r:id="rId4422" display="https://www.tennisabstract.com/cgi-bin/tourney.cgi?t=2016Barcelona" xr:uid="{73B8C9B5-B6D9-4FBF-B0D3-5B242896D94B}"/>
    <hyperlink ref="Q715" r:id="rId4423" display="https://www.tennisabstract.com/cgi-bin/player.cgi?p=MarcelGranollers" xr:uid="{2F7DCA22-1837-419B-B9E8-DE6803A4C338}"/>
    <hyperlink ref="L716" r:id="rId4424" display="https://www.tennisabstract.com/cgi-bin/tourney.cgi?t=2016Madrid_Masters" xr:uid="{BE92F191-CB5C-4F66-98CB-4C60B9F35B9A}"/>
    <hyperlink ref="Q716" r:id="rId4425" display="https://www.tennisabstract.com/cgi-bin/player.cgi?p=JoaoSousa" xr:uid="{33C2F328-BA38-46E6-859A-4A0AA1671DC5}"/>
    <hyperlink ref="L717" r:id="rId4426" display="https://www.tennisabstract.com/cgi-bin/tourney.cgi?t=2016Madrid_Masters" xr:uid="{D84AF15E-68F4-42FE-BB19-3AEA0776FAA7}"/>
    <hyperlink ref="Q717" r:id="rId4427" display="https://www.tennisabstract.com/cgi-bin/player.cgi?p=SamQuerrey" xr:uid="{D2E87539-CA64-465C-983B-B8AB7367393D}"/>
    <hyperlink ref="L718" r:id="rId4428" display="https://www.tennisabstract.com/cgi-bin/tourney.cgi?t=2016Madrid_Masters" xr:uid="{F4C5B930-4347-4B25-AAF0-EA7EE5CC02D5}"/>
    <hyperlink ref="Q718" r:id="rId4429" display="https://www.tennisabstract.com/cgi-bin/player.cgi?p=AndreyKuznetsov" xr:uid="{5FED6D9B-1C04-4928-AF31-19D5EE2FC13D}"/>
    <hyperlink ref="L719" r:id="rId4430" display="https://www.tennisabstract.com/cgi-bin/tourney.cgi?t=2016Rome_Masters" xr:uid="{B1B83C18-D943-4AA3-B9DD-B49E2FA4BA32}"/>
    <hyperlink ref="Q719" r:id="rId4431" display="https://www.tennisabstract.com/cgi-bin/player.cgi?p=PhilippKohlschreiber" xr:uid="{3CF5D556-0E3F-4F54-9A7F-3B11EA55A2C4}"/>
    <hyperlink ref="L720" r:id="rId4432" display="https://www.tennisabstract.com/cgi-bin/tourney.cgi?t=2016Roland_Garros" xr:uid="{390AE8DF-7039-4650-8EEB-D48C88644A29}"/>
    <hyperlink ref="Q720" r:id="rId4433" display="https://www.tennisabstract.com/cgi-bin/player.cgi?p=FacundoBagnis" xr:uid="{DF5F2467-397E-4E9B-9FD6-7501E3B32105}"/>
    <hyperlink ref="L721" r:id="rId4434" display="https://www.tennisabstract.com/cgi-bin/tourney.cgi?t=2016Roland_Garros" xr:uid="{FB2EFB09-EDE2-430E-BCA7-CBAC09056DBA}"/>
    <hyperlink ref="Q721" r:id="rId4435" display="https://www.tennisabstract.com/cgi-bin/player.cgi?p=SamuelGroth" xr:uid="{634367A4-CC1F-481C-9148-931262757272}"/>
    <hyperlink ref="L722" r:id="rId4436" display="https://www.tennisabstract.com/cgi-bin/tourney.cgi?t=2016Rio_Olympics" xr:uid="{7C227825-7E2B-4CA3-873C-9AAB588BF94D}"/>
    <hyperlink ref="Q722" r:id="rId4437" display="https://www.tennisabstract.com/cgi-bin/player.cgi?p=JuanMartinDelPotro" xr:uid="{D82C83B0-8F7B-403C-99DE-CEE2F0EEC0E5}"/>
    <hyperlink ref="L723" r:id="rId4438" display="https://www.tennisabstract.com/cgi-bin/tourney.cgi?t=2016Rio_Olympics" xr:uid="{DF9ABE47-E1EA-49D7-B033-BEC744498FD6}"/>
    <hyperlink ref="Q723" r:id="rId4439" display="https://www.tennisabstract.com/cgi-bin/player.cgi?p=GillesSimon" xr:uid="{DBA75AD2-AFCB-45A9-9A3A-82182C1711CA}"/>
    <hyperlink ref="L724" r:id="rId4440" display="https://www.tennisabstract.com/cgi-bin/tourney.cgi?t=2016Rio_Olympics" xr:uid="{B12C25FF-C74C-4AFA-AB75-8B3C3E8FCD22}"/>
    <hyperlink ref="Q724" r:id="rId4441" display="https://www.tennisabstract.com/cgi-bin/player.cgi?p=AndreasSeppi" xr:uid="{1A71EB87-4359-4F67-89BA-98EACC05F625}"/>
    <hyperlink ref="L725" r:id="rId4442" display="https://www.tennisabstract.com/cgi-bin/tourney.cgi?t=2016Rio_Olympics" xr:uid="{04BF9C88-61FB-4CE7-99B4-885D122235C3}"/>
    <hyperlink ref="Q725" r:id="rId4443" display="https://www.tennisabstract.com/cgi-bin/player.cgi?p=FedericoDelbonis" xr:uid="{CF817F38-C7C1-4108-B105-61B3CE6047E9}"/>
    <hyperlink ref="L726" r:id="rId4444" display="https://www.tennisabstract.com/cgi-bin/tourney.cgi?t=2016Cincinnati_Masters" xr:uid="{908D8189-52D0-4AF8-B577-B02B8046A380}"/>
    <hyperlink ref="Q726" r:id="rId4445" display="https://www.tennisabstract.com/cgi-bin/player.cgi?p=PabloCuevas" xr:uid="{7F7376CB-277F-4482-A909-3BB3C331F421}"/>
    <hyperlink ref="L727" r:id="rId4446" display="https://www.tennisabstract.com/cgi-bin/tourney.cgi?t=2016US_Open" xr:uid="{997ED572-A96D-4349-A922-F44373EE73EE}"/>
    <hyperlink ref="Q727" r:id="rId4447" display="https://www.tennisabstract.com/cgi-bin/player.cgi?p=AndreyKuznetsov" xr:uid="{548077E0-8AF7-4185-8F4A-FFFF5E7292FF}"/>
    <hyperlink ref="L728" r:id="rId4448" display="https://www.tennisabstract.com/cgi-bin/tourney.cgi?t=2016US_Open" xr:uid="{B36C531F-D76B-4854-B650-02499E8B1202}"/>
    <hyperlink ref="Q728" r:id="rId4449" display="https://www.tennisabstract.com/cgi-bin/player.cgi?p=AndreasSeppi" xr:uid="{4A78F518-0ECA-4CBE-A6BF-258F47455C0F}"/>
    <hyperlink ref="L729" r:id="rId4450" display="https://www.tennisabstract.com/cgi-bin/tourney.cgi?t=2016US_Open" xr:uid="{9D07F29C-2003-47B6-9CF7-687CC6FA52FC}"/>
    <hyperlink ref="Q729" r:id="rId4451" display="https://www.tennisabstract.com/cgi-bin/player.cgi?p=DenisIstomin" xr:uid="{B185BF7A-F530-4E31-A2F1-79DB64F9D493}"/>
    <hyperlink ref="L730" r:id="rId4452" display="https://www.tennisabstract.com/cgi-bin/tourney.cgi?t=2016Beijing" xr:uid="{D21E3F27-AE3C-4A74-8BCD-1561B5BD7D94}"/>
    <hyperlink ref="Q730" r:id="rId4453" display="https://www.tennisabstract.com/cgi-bin/player.cgi?p=AdrianMannarino" xr:uid="{611A37A6-75D5-4EEF-B1B1-25B063B10B7D}"/>
    <hyperlink ref="L731" r:id="rId4454" display="https://www.tennisabstract.com/cgi-bin/tourney.cgi?t=2016Beijing" xr:uid="{669B76DE-6172-43EB-86DB-5BA7DD8CBE10}"/>
    <hyperlink ref="Q731" r:id="rId4455" display="https://www.tennisabstract.com/cgi-bin/player.cgi?p=PaoloLorenzi" xr:uid="{FDE64E78-5F00-4E31-8DE6-8D96535351E9}"/>
    <hyperlink ref="L732" r:id="rId4456" display="https://www.tennisabstract.com/cgi-bin/tourney.cgi?t=2017Brisbane" xr:uid="{CEEF71D0-FCCC-40A5-A763-BDECD2803EC0}"/>
    <hyperlink ref="Q732" r:id="rId4457" display="https://www.tennisabstract.com/cgi-bin/player.cgi?p=MilosRaonic" xr:uid="{F4E2727F-5EF9-4459-B7C7-06645A328F1C}"/>
    <hyperlink ref="L733" r:id="rId4458" display="https://www.tennisabstract.com/cgi-bin/tourney.cgi?t=2017Brisbane" xr:uid="{84CE940C-9431-4541-9145-6134860BFCE9}"/>
    <hyperlink ref="Q733" r:id="rId4459" display="https://www.tennisabstract.com/cgi-bin/player.cgi?p=MischaZverev" xr:uid="{FC1F2C9E-8B1D-4A96-A884-4084E107F16D}"/>
    <hyperlink ref="L734" r:id="rId4460" display="https://www.tennisabstract.com/cgi-bin/tourney.cgi?t=2017Brisbane" xr:uid="{7E437A86-8D40-4B24-A1A6-A692402ED480}"/>
    <hyperlink ref="Q734" r:id="rId4461" display="https://www.tennisabstract.com/cgi-bin/player.cgi?p=AlexandrDolgopolov" xr:uid="{0A05C69F-21A0-4C22-86F3-F1E89E0F4B38}"/>
    <hyperlink ref="L735" r:id="rId4462" display="https://www.tennisabstract.com/cgi-bin/tourney.cgi?t=2017Australian_Open" xr:uid="{146424BB-2603-4FA2-8BFE-5992549BCA7D}"/>
    <hyperlink ref="Q735" r:id="rId4463" display="https://www.tennisabstract.com/cgi-bin/player.cgi?p=GrigorDimitrov" xr:uid="{C4902BC2-D1FE-4665-B9F8-369C383BA99E}"/>
    <hyperlink ref="L736" r:id="rId4464" display="https://www.tennisabstract.com/cgi-bin/tourney.cgi?t=2017Australian_Open" xr:uid="{9DC34EDF-F7DD-4A76-A0AE-051BE795CE62}"/>
    <hyperlink ref="Q736" r:id="rId4465" display="https://www.tennisabstract.com/cgi-bin/player.cgi?p=MilosRaonic" xr:uid="{4C8E4A28-1FA3-4D1F-8976-E33D7717C77F}"/>
    <hyperlink ref="L737" r:id="rId4466" display="https://www.tennisabstract.com/cgi-bin/tourney.cgi?t=2017Australian_Open" xr:uid="{74FEA7F0-9089-44AA-8EA9-591B67F2AFC8}"/>
    <hyperlink ref="Q737" r:id="rId4467" display="https://www.tennisabstract.com/cgi-bin/player.cgi?p=GaelMonfils" xr:uid="{250C9151-27FE-4B2B-AAF7-6FB9788611FC}"/>
    <hyperlink ref="L738" r:id="rId4468" display="https://www.tennisabstract.com/cgi-bin/tourney.cgi?t=2017Australian_Open" xr:uid="{28FA1650-8501-43B0-8783-3812909F1A46}"/>
    <hyperlink ref="Q738" r:id="rId4469" display="https://www.tennisabstract.com/cgi-bin/player.cgi?p=MarcosBaghdatis" xr:uid="{00792B67-7A73-492E-8083-C58A135DFB67}"/>
    <hyperlink ref="L739" r:id="rId4470" display="https://www.tennisabstract.com/cgi-bin/tourney.cgi?t=2017Australian_Open" xr:uid="{0E0C5A5C-DD29-44FA-BBA6-C574DDB2D4B2}"/>
    <hyperlink ref="Q739" r:id="rId4471" display="https://www.tennisabstract.com/cgi-bin/player.cgi?p=FlorianMayer" xr:uid="{A0A05EC2-2714-4692-B18A-0CC8536FF20D}"/>
    <hyperlink ref="L740" r:id="rId4472" display="https://www.tennisabstract.com/cgi-bin/tourney.cgi?t=2017Acapulco" xr:uid="{6B1BF7EA-A6AA-489C-9406-EED39EA271FA}"/>
    <hyperlink ref="Q740" r:id="rId4473" display="https://www.tennisabstract.com/cgi-bin/player.cgi?p=MarinCilic" xr:uid="{845CD981-8DCE-4082-A09E-F665F6324415}"/>
    <hyperlink ref="L741" r:id="rId4474" display="https://www.tennisabstract.com/cgi-bin/tourney.cgi?t=2017Acapulco" xr:uid="{BBF9BCAF-E787-462F-A7BC-B5E1F76A40E0}"/>
    <hyperlink ref="Q741" r:id="rId4475" display="https://www.tennisabstract.com/cgi-bin/player.cgi?p=YoshihitoNishioka" xr:uid="{2BF9ED92-46B9-42EA-BA70-F5764F66DB5E}"/>
    <hyperlink ref="L742" r:id="rId4476" display="https://www.tennisabstract.com/cgi-bin/tourney.cgi?t=2017Acapulco" xr:uid="{1D83EB68-97D3-4123-B45F-E7D872315360}"/>
    <hyperlink ref="Q742" r:id="rId4477" display="https://www.tennisabstract.com/cgi-bin/player.cgi?p=PaoloLorenzi" xr:uid="{E1ADBF30-1627-4141-A231-A6A9229DB6E1}"/>
    <hyperlink ref="L743" r:id="rId4478" display="https://www.tennisabstract.com/cgi-bin/tourney.cgi?t=2017Acapulco" xr:uid="{111C90AF-8841-476D-9A73-8FA285123F37}"/>
    <hyperlink ref="Q743" r:id="rId4479" display="https://www.tennisabstract.com/cgi-bin/player.cgi?p=MischaZverev" xr:uid="{3BAA2067-5941-4790-8F42-18E3F35AA6D6}"/>
    <hyperlink ref="L744" r:id="rId4480" display="https://www.tennisabstract.com/cgi-bin/tourney.cgi?t=2017Indian_Wells_Masters" xr:uid="{037F1D33-A9EE-4279-9235-F598747A9F73}"/>
    <hyperlink ref="Q744" r:id="rId4481" display="https://www.tennisabstract.com/cgi-bin/player.cgi?p=FernandoVerdasco" xr:uid="{E4FF0F66-2AB0-4EBA-B2D7-E9B5E79FCC07}"/>
    <hyperlink ref="L745" r:id="rId4482" display="https://www.tennisabstract.com/cgi-bin/tourney.cgi?t=2017Indian_Wells_Masters" xr:uid="{4A6BFCE4-8735-4233-8C07-E125D29449FC}"/>
    <hyperlink ref="Q745" r:id="rId4483" display="https://www.tennisabstract.com/cgi-bin/player.cgi?p=GuidoPella" xr:uid="{88B4290A-5E8D-48E6-8BB7-AB7AE5BA91B6}"/>
    <hyperlink ref="L746" r:id="rId4484" display="https://www.tennisabstract.com/cgi-bin/tourney.cgi?t=2017Miami_Masters" xr:uid="{3C12B7E7-ADC5-4ABE-B956-E0E8223A0D4D}"/>
    <hyperlink ref="Q746" r:id="rId4485" display="https://www.tennisabstract.com/cgi-bin/player.cgi?p=FabioFognini" xr:uid="{508CC225-E579-4D04-AA29-1B6C74C76F92}"/>
    <hyperlink ref="L747" r:id="rId4486" display="https://www.tennisabstract.com/cgi-bin/tourney.cgi?t=2017Miami_Masters" xr:uid="{DE1EC53F-9E02-4670-8658-951B8255A12E}"/>
    <hyperlink ref="Q747" r:id="rId4487" display="https://www.tennisabstract.com/cgi-bin/player.cgi?p=JackSock" xr:uid="{3394C258-00EC-49AA-8B07-86B7727CCB98}"/>
    <hyperlink ref="L748" r:id="rId4488" display="https://www.tennisabstract.com/cgi-bin/tourney.cgi?t=2017Miami_Masters" xr:uid="{FDC427A1-6E61-4033-B50A-8BE3C4388987}"/>
    <hyperlink ref="Q748" r:id="rId4489" display="https://www.tennisabstract.com/cgi-bin/player.cgi?p=NicolasMahut" xr:uid="{2F9C9A2D-C30B-4C1B-88D4-FDCA4AEC5519}"/>
    <hyperlink ref="L749" r:id="rId4490" display="https://www.tennisabstract.com/cgi-bin/tourney.cgi?t=2017Miami_Masters" xr:uid="{FFDA4356-18B7-4E90-9803-F6263381A831}"/>
    <hyperlink ref="Q749" r:id="rId4491" display="https://www.tennisabstract.com/cgi-bin/player.cgi?p=DudiSela" xr:uid="{7AB9FDFF-3CF0-4913-A74A-D88F73DCED24}"/>
    <hyperlink ref="L750" r:id="rId4492" display="https://www.tennisabstract.com/cgi-bin/tourney.cgi?t=2017Monte_Carlo_Masters" xr:uid="{78ED0E74-5C11-4E4A-9740-E38819411186}"/>
    <hyperlink ref="Q750" r:id="rId4493" display="https://www.tennisabstract.com/cgi-bin/player.cgi?p=AlbertRamos" xr:uid="{BA290821-1328-4822-B767-0A910A9BA2C7}"/>
    <hyperlink ref="L751" r:id="rId4494" display="https://www.tennisabstract.com/cgi-bin/tourney.cgi?t=2017Monte_Carlo_Masters" xr:uid="{EF0A99DA-4E98-4D0D-B6AC-D9BEA5BF9FC0}"/>
    <hyperlink ref="Q751" r:id="rId4495" display="https://www.tennisabstract.com/cgi-bin/player.cgi?p=DavidGoffin" xr:uid="{4FE77C9C-93C4-4D1E-AAE8-02CFDD933C5B}"/>
    <hyperlink ref="L752" r:id="rId4496" display="https://www.tennisabstract.com/cgi-bin/tourney.cgi?t=2017Monte_Carlo_Masters" xr:uid="{3B27EC20-1ABE-4BA4-92BD-E421A1E4E233}"/>
    <hyperlink ref="Q752" r:id="rId4497" display="https://www.tennisabstract.com/cgi-bin/player.cgi?p=DiegoSchwartzman" xr:uid="{3E3024F8-EFE4-4748-8862-098759BB4071}"/>
    <hyperlink ref="L753" r:id="rId4498" display="https://www.tennisabstract.com/cgi-bin/tourney.cgi?t=2017Monte_Carlo_Masters" xr:uid="{7C1F98F9-D0BB-4E90-B438-9B41708B6EA0}"/>
    <hyperlink ref="Q753" r:id="rId4499" display="https://www.tennisabstract.com/cgi-bin/player.cgi?p=AlexanderZverev" xr:uid="{38625A8F-BA61-49B2-AD46-022FB1AD1D56}"/>
    <hyperlink ref="L754" r:id="rId4500" display="https://www.tennisabstract.com/cgi-bin/tourney.cgi?t=2017Monte_Carlo_Masters" xr:uid="{86966C47-E4E7-47E1-B2AE-5B6524B2E71E}"/>
    <hyperlink ref="Q754" r:id="rId4501" display="https://www.tennisabstract.com/cgi-bin/player.cgi?p=KyleEdmund" xr:uid="{5A22DF52-A001-476F-B2C3-368E4A13B6A4}"/>
    <hyperlink ref="L755" r:id="rId4502" display="https://www.tennisabstract.com/cgi-bin/tourney.cgi?t=2017Barcelona" xr:uid="{B2450E95-4AE3-4D91-A504-F2C5A1BE5C09}"/>
    <hyperlink ref="Q755" r:id="rId4503" display="https://www.tennisabstract.com/cgi-bin/player.cgi?p=DominicThiem" xr:uid="{2151CCFD-528A-4DAF-AB75-6A2DB9BBC818}"/>
    <hyperlink ref="L756" r:id="rId4504" display="https://www.tennisabstract.com/cgi-bin/tourney.cgi?t=2017Barcelona" xr:uid="{04145F53-E449-4B38-863C-74DB39F92FAC}"/>
    <hyperlink ref="Q756" r:id="rId4505" display="https://www.tennisabstract.com/cgi-bin/player.cgi?p=HoracioZeballos" xr:uid="{4406EF86-AB9F-477D-A6B3-C24D97DF922E}"/>
    <hyperlink ref="L757" r:id="rId4506" display="https://www.tennisabstract.com/cgi-bin/tourney.cgi?t=2017Barcelona" xr:uid="{02303810-20E1-49A2-AFB3-1C134269BA2B}"/>
    <hyperlink ref="Q757" r:id="rId4507" display="https://www.tennisabstract.com/cgi-bin/player.cgi?p=HyeonChung" xr:uid="{B0951647-30DA-4FF4-BB72-A09680F3F420}"/>
    <hyperlink ref="L758" r:id="rId4508" display="https://www.tennisabstract.com/cgi-bin/tourney.cgi?t=2017Barcelona" xr:uid="{4C4D5C1C-324D-4F8D-87F3-A56A0D80D29A}"/>
    <hyperlink ref="Q758" r:id="rId4509" display="https://www.tennisabstract.com/cgi-bin/player.cgi?p=KevinAnderson" xr:uid="{D69D6839-6E8A-4CBC-AC7B-EE4D9AC03120}"/>
    <hyperlink ref="L759" r:id="rId4510" display="https://www.tennisabstract.com/cgi-bin/tourney.cgi?t=2017Barcelona" xr:uid="{9A4BEE9A-C210-4E73-9906-93C0B92D8152}"/>
    <hyperlink ref="Q759" r:id="rId4511" display="https://www.tennisabstract.com/cgi-bin/player.cgi?p=RogerioDutraSilva" xr:uid="{DD397F9C-4571-4BC2-81C4-031F236F82C5}"/>
    <hyperlink ref="L760" r:id="rId4512" display="https://www.tennisabstract.com/cgi-bin/tourney.cgi?t=2017Madrid_Masters" xr:uid="{C43F2D95-6409-4DD9-8316-08C28861A6D0}"/>
    <hyperlink ref="Q760" r:id="rId4513" display="https://www.tennisabstract.com/cgi-bin/player.cgi?p=DominicThiem" xr:uid="{E3B70856-8723-44CE-BBBA-7B3D15944F45}"/>
    <hyperlink ref="L761" r:id="rId4514" display="https://www.tennisabstract.com/cgi-bin/tourney.cgi?t=2017Madrid_Masters" xr:uid="{99C8E47A-E7D8-4C5B-B329-03475AFDA803}"/>
    <hyperlink ref="Q761" r:id="rId4515" display="https://www.tennisabstract.com/cgi-bin/player.cgi?p=NovakDjokovic" xr:uid="{7F1386EF-B184-403F-ACA4-AB946783FCA4}"/>
    <hyperlink ref="L762" r:id="rId4516" display="https://www.tennisabstract.com/cgi-bin/tourney.cgi?t=2017Madrid_Masters" xr:uid="{12EACF0C-C211-4E8A-BA92-CB41250367C3}"/>
    <hyperlink ref="Q762" r:id="rId4517" display="https://www.tennisabstract.com/cgi-bin/player.cgi?p=DavidGoffin" xr:uid="{91CA8E40-7093-4F6A-B034-DDE20CAB3804}"/>
    <hyperlink ref="L763" r:id="rId4518" display="https://www.tennisabstract.com/cgi-bin/tourney.cgi?t=2017Madrid_Masters" xr:uid="{62C7D47C-6B52-496B-8CD8-D1A8EB1D9DEB}"/>
    <hyperlink ref="Q763" r:id="rId4519" display="https://www.tennisabstract.com/cgi-bin/player.cgi?p=NickKyrgios" xr:uid="{C3A5FBE3-2322-4A34-B612-C7CBD67C8360}"/>
    <hyperlink ref="L764" r:id="rId4520" display="https://www.tennisabstract.com/cgi-bin/tourney.cgi?t=2017Madrid_Masters" xr:uid="{529E01E7-C592-4F7E-BD46-F414AFEEBED8}"/>
    <hyperlink ref="Q764" r:id="rId4521" display="https://www.tennisabstract.com/cgi-bin/player.cgi?p=FabioFognini" xr:uid="{98EB5E1E-84A0-4EBE-B90C-C9858D908B2C}"/>
    <hyperlink ref="L765" r:id="rId4522" display="https://www.tennisabstract.com/cgi-bin/tourney.cgi?t=2017Rome_Masters" xr:uid="{F1B5D18D-7260-45F2-871D-E44525FD7690}"/>
    <hyperlink ref="Q765" r:id="rId4523" display="https://www.tennisabstract.com/cgi-bin/player.cgi?p=JackSock" xr:uid="{76AA8C79-430F-4996-80CC-F8C6FC2824BC}"/>
    <hyperlink ref="L766" r:id="rId4524" display="https://www.tennisabstract.com/cgi-bin/tourney.cgi?t=2017Roland_Garros" xr:uid="{EF5E17E3-C982-44F9-801C-8440C95E1F0D}"/>
    <hyperlink ref="Q766" r:id="rId4525" display="https://www.tennisabstract.com/cgi-bin/player.cgi?p=StanWawrinka" xr:uid="{ED9AA713-88E9-41E5-BE18-527FFCFE1D77}"/>
    <hyperlink ref="L767" r:id="rId4526" display="https://www.tennisabstract.com/cgi-bin/tourney.cgi?t=2017Roland_Garros" xr:uid="{2450CD6A-BDE0-479F-91D6-24164EBE048A}"/>
    <hyperlink ref="Q767" r:id="rId4527" display="https://www.tennisabstract.com/cgi-bin/player.cgi?p=DominicThiem" xr:uid="{0E59EDA9-0AE1-4628-BEF7-F40A173C6FC2}"/>
    <hyperlink ref="L768" r:id="rId4528" display="https://www.tennisabstract.com/cgi-bin/tourney.cgi?t=2017Roland_Garros" xr:uid="{42114038-4B6E-4F65-A648-6CA164FCE783}"/>
    <hyperlink ref="Q768" r:id="rId4529" display="https://www.tennisabstract.com/cgi-bin/player.cgi?p=RobertoBautistaAgut" xr:uid="{099BF90F-5CF5-43ED-B7E9-32963A1D487C}"/>
    <hyperlink ref="L769" r:id="rId4530" display="https://www.tennisabstract.com/cgi-bin/tourney.cgi?t=2017Roland_Garros" xr:uid="{3396F30C-64AF-4CB2-B137-E32827B66D40}"/>
    <hyperlink ref="Q769" r:id="rId4531" display="https://www.tennisabstract.com/cgi-bin/player.cgi?p=NikolozBasilashvili" xr:uid="{5009AEB5-1339-448D-A1F3-46FC0B73A754}"/>
    <hyperlink ref="L770" r:id="rId4532" display="https://www.tennisabstract.com/cgi-bin/tourney.cgi?t=2017Roland_Garros" xr:uid="{6995E506-B1B4-40A0-8F49-8A2989880C91}"/>
    <hyperlink ref="Q770" r:id="rId4533" display="https://www.tennisabstract.com/cgi-bin/player.cgi?p=RobinHaase" xr:uid="{43AC9864-C52B-4519-AA01-417BFA44152D}"/>
    <hyperlink ref="L771" r:id="rId4534" display="https://www.tennisabstract.com/cgi-bin/tourney.cgi?t=2017Roland_Garros" xr:uid="{6CF5DFAF-4F4B-46DC-9630-2D78192A18DD}"/>
    <hyperlink ref="Q771" r:id="rId4535" display="https://www.tennisabstract.com/cgi-bin/player.cgi?p=BenoitPaire" xr:uid="{932B3993-B17B-49D3-B0C5-A02346914D54}"/>
    <hyperlink ref="L772" r:id="rId4536" display="https://www.tennisabstract.com/cgi-bin/tourney.cgi?t=2017Wimbledon" xr:uid="{9C6F78E3-F59F-4A3E-835D-A3821F69F5D5}"/>
    <hyperlink ref="Q772" r:id="rId4537" display="https://www.tennisabstract.com/cgi-bin/player.cgi?p=KarenKhachanov" xr:uid="{675269F1-79E4-47D7-8449-825B2927C64B}"/>
    <hyperlink ref="L773" r:id="rId4538" display="https://www.tennisabstract.com/cgi-bin/tourney.cgi?t=2017Wimbledon" xr:uid="{1F085B8F-E350-4463-BC39-C6F62E4665A6}"/>
    <hyperlink ref="Q773" r:id="rId4539" display="https://www.tennisabstract.com/cgi-bin/player.cgi?p=DonaldYoung" xr:uid="{04AFABDF-CCB9-4E61-9AFF-5DD18F5440EF}"/>
    <hyperlink ref="L774" r:id="rId4540" display="https://www.tennisabstract.com/cgi-bin/tourney.cgi?t=2017Wimbledon" xr:uid="{6B1AB77B-201B-446E-923B-FFEBE0DDB59A}"/>
    <hyperlink ref="Q774" r:id="rId4541" display="https://www.tennisabstract.com/cgi-bin/player.cgi?p=JohnMillman" xr:uid="{294FA6B8-3C0B-451D-A5B4-41F133A1295F}"/>
    <hyperlink ref="L775" r:id="rId4542" display="https://www.tennisabstract.com/cgi-bin/tourney.cgi?t=2017Canada_Masters" xr:uid="{D9871808-7677-4AFA-97A0-D478ED806B7C}"/>
    <hyperlink ref="Q775" r:id="rId4543" display="https://www.tennisabstract.com/cgi-bin/player.cgi?p=DenisShapovalov" xr:uid="{3A20FAE0-8D1D-4914-B1D9-ABD049080BBF}"/>
    <hyperlink ref="L776" r:id="rId4544" display="https://www.tennisabstract.com/cgi-bin/tourney.cgi?t=2017Canada_Masters" xr:uid="{682956C7-95A0-4C8C-BB99-E79CFAFAE7D0}"/>
    <hyperlink ref="Q776" r:id="rId4545" display="https://www.tennisabstract.com/cgi-bin/player.cgi?p=BornaCoric" xr:uid="{AF229331-0FA0-4406-89A1-E620456767B1}"/>
    <hyperlink ref="L777" r:id="rId4546" display="https://www.tennisabstract.com/cgi-bin/tourney.cgi?t=2017Cincinnati_Masters" xr:uid="{7F7395BF-40D7-41A5-B6C5-8892AD383BBE}"/>
    <hyperlink ref="Q777" r:id="rId4547" display="https://www.tennisabstract.com/cgi-bin/player.cgi?p=AlbertRamos" xr:uid="{4C313D0B-4E2D-4759-A524-BDBCD8B01B15}"/>
    <hyperlink ref="L778" r:id="rId4548" display="https://www.tennisabstract.com/cgi-bin/tourney.cgi?t=2017Cincinnati_Masters" xr:uid="{458ECC06-B843-4A2C-805D-BACDBC12E44D}"/>
    <hyperlink ref="Q778" r:id="rId4549" display="https://www.tennisabstract.com/cgi-bin/player.cgi?p=RichardGasquet" xr:uid="{B842CFA9-E824-4497-A200-7197E4AA1DB3}"/>
    <hyperlink ref="L779" r:id="rId4550" display="https://www.tennisabstract.com/cgi-bin/tourney.cgi?t=2017US_Open" xr:uid="{0DCA3FAE-D536-4B08-B771-86741AC96BB3}"/>
    <hyperlink ref="Q779" r:id="rId4551" display="https://www.tennisabstract.com/cgi-bin/player.cgi?p=KevinAnderson" xr:uid="{4EF13B55-265E-4593-AE92-37A68438A232}"/>
    <hyperlink ref="L780" r:id="rId4552" display="https://www.tennisabstract.com/cgi-bin/tourney.cgi?t=2017US_Open" xr:uid="{89C9D972-0FE8-4270-85E4-4102C039737F}"/>
    <hyperlink ref="Q780" r:id="rId4553" display="https://www.tennisabstract.com/cgi-bin/player.cgi?p=AndreyRublev" xr:uid="{5705DA81-B031-4E8C-88D8-E17BD36FC2C1}"/>
    <hyperlink ref="L781" r:id="rId4554" display="https://www.tennisabstract.com/cgi-bin/tourney.cgi?t=2017US_Open" xr:uid="{4CA5913B-D604-4598-9D47-2CCE66A4DFC0}"/>
    <hyperlink ref="Q781" r:id="rId4555" display="https://www.tennisabstract.com/cgi-bin/player.cgi?p=AlexandrDolgopolov" xr:uid="{193EDDB5-1A98-4400-80AE-70865FA3373E}"/>
    <hyperlink ref="L782" r:id="rId4556" display="https://www.tennisabstract.com/cgi-bin/tourney.cgi?t=2017US_Open" xr:uid="{819D5174-03F2-4465-A631-CB12E32D3E74}"/>
    <hyperlink ref="Q782" r:id="rId4557" display="https://www.tennisabstract.com/cgi-bin/player.cgi?p=DusanLajovic" xr:uid="{4E179DA5-7B95-463C-81C9-141F1226B81A}"/>
    <hyperlink ref="L783" r:id="rId4558" display="https://www.tennisabstract.com/cgi-bin/tourney.cgi?t=2017Laver_Cup" xr:uid="{8BEB29EF-ED89-4F82-BA54-31F3C6746A83}"/>
    <hyperlink ref="Q783" r:id="rId4559" display="https://www.tennisabstract.com/cgi-bin/player.cgi?p=JackSock" xr:uid="{E392404B-A2D1-4CCC-8E56-BB53FF75F719}"/>
    <hyperlink ref="L784" r:id="rId4560" display="https://www.tennisabstract.com/cgi-bin/tourney.cgi?t=2017Beijing" xr:uid="{55CC64B1-465F-4D3A-BC24-0241AD941555}"/>
    <hyperlink ref="Q784" r:id="rId4561" display="https://www.tennisabstract.com/cgi-bin/player.cgi?p=NickKyrgios" xr:uid="{8A66A7EB-2D4C-43DF-9136-F921A7CBDCB9}"/>
    <hyperlink ref="L785" r:id="rId4562" display="https://www.tennisabstract.com/cgi-bin/tourney.cgi?t=2017Beijing" xr:uid="{24D35877-2BB6-47E3-B0AD-6480B60FD876}"/>
    <hyperlink ref="Q785" r:id="rId4563" display="https://www.tennisabstract.com/cgi-bin/player.cgi?p=GrigorDimitrov" xr:uid="{C3BCCAC5-BE9E-4ECB-BA91-C383B48D8288}"/>
    <hyperlink ref="L786" r:id="rId4564" display="https://www.tennisabstract.com/cgi-bin/tourney.cgi?t=2017Beijing" xr:uid="{B2E1D344-FE98-4B26-AB9C-BD295D3A7852}"/>
    <hyperlink ref="Q786" r:id="rId4565" display="https://www.tennisabstract.com/cgi-bin/player.cgi?p=JohnIsner" xr:uid="{E8721F42-098E-446F-B254-F6BA96179C30}"/>
    <hyperlink ref="L787" r:id="rId4566" display="https://www.tennisabstract.com/cgi-bin/tourney.cgi?t=2017Beijing" xr:uid="{567D5EAF-EA1A-40F4-9436-7721FE383995}"/>
    <hyperlink ref="Q787" r:id="rId4567" display="https://www.tennisabstract.com/cgi-bin/player.cgi?p=KarenKhachanov" xr:uid="{12370206-4E2E-4EC8-9AD8-14FCE37E9E88}"/>
    <hyperlink ref="L788" r:id="rId4568" display="https://www.tennisabstract.com/cgi-bin/tourney.cgi?t=2017Shanghai_Masters" xr:uid="{23CCDF74-DF8E-42E6-895D-FA386A485BB6}"/>
    <hyperlink ref="Q788" r:id="rId4569" display="https://www.tennisabstract.com/cgi-bin/player.cgi?p=MarinCilic" xr:uid="{9AEC2ECA-9978-4A0D-BAB0-13564EA0F048}"/>
    <hyperlink ref="L789" r:id="rId4570" display="https://www.tennisabstract.com/cgi-bin/tourney.cgi?t=2017Shanghai_Masters" xr:uid="{8B03F582-7179-4482-8F5C-374438E946D6}"/>
    <hyperlink ref="Q789" r:id="rId4571" display="https://www.tennisabstract.com/cgi-bin/player.cgi?p=GrigorDimitrov" xr:uid="{23AE0EAE-5620-4201-8E27-0D23B7580871}"/>
    <hyperlink ref="L790" r:id="rId4572" display="https://www.tennisabstract.com/cgi-bin/tourney.cgi?t=2017Shanghai_Masters" xr:uid="{E359B567-2C2F-4A68-994B-7B3A5E92948E}"/>
    <hyperlink ref="Q790" r:id="rId4573" display="https://www.tennisabstract.com/cgi-bin/player.cgi?p=FabioFognini" xr:uid="{42E9F4F1-3226-437F-A0FF-1E4BEAA64028}"/>
    <hyperlink ref="L791" r:id="rId4574" display="https://www.tennisabstract.com/cgi-bin/tourney.cgi?t=2017Shanghai_Masters" xr:uid="{ABE182E5-B0DC-4ACE-80A9-5E259B59887C}"/>
    <hyperlink ref="Q791" r:id="rId4575" display="https://www.tennisabstract.com/cgi-bin/player.cgi?p=JaredDonaldson" xr:uid="{7DCA3A12-AFB4-4A58-85F7-5C091DA6A8D4}"/>
    <hyperlink ref="L792" r:id="rId4576" display="https://www.tennisabstract.com/cgi-bin/tourney.cgi?t=2017Paris_Masters" xr:uid="{10CE4E6D-E584-432E-AD73-CA60D4A604F7}"/>
    <hyperlink ref="Q792" r:id="rId4577" display="https://www.tennisabstract.com/cgi-bin/player.cgi?p=PabloCuevas" xr:uid="{387038B6-22DC-4122-871B-FE32803D874C}"/>
    <hyperlink ref="L793" r:id="rId4578" display="https://www.tennisabstract.com/cgi-bin/tourney.cgi?t=2017Paris_Masters" xr:uid="{93D561FE-7AA3-49B0-815E-D350440A559C}"/>
    <hyperlink ref="Q793" r:id="rId4579" display="https://www.tennisabstract.com/cgi-bin/player.cgi?p=HyeonChung" xr:uid="{CA58EF96-A12E-4C85-95FD-B2CCCFF2C1EC}"/>
    <hyperlink ref="L794" r:id="rId4580" display="https://www.tennisabstract.com/cgi-bin/tourney.cgi?t=2018Australian_Open" xr:uid="{A6731A61-8750-424B-A68E-688E2F25D7F3}"/>
    <hyperlink ref="Q794" r:id="rId4581" display="https://www.tennisabstract.com/cgi-bin/player.cgi?p=DiegoSchwartzman" xr:uid="{3DE28B4F-3EB8-4302-A161-88C3FCADB12A}"/>
    <hyperlink ref="L795" r:id="rId4582" display="https://www.tennisabstract.com/cgi-bin/tourney.cgi?t=2018Australian_Open" xr:uid="{E9585F59-14DB-4E51-8CC6-BFC35378B129}"/>
    <hyperlink ref="Q795" r:id="rId4583" display="https://www.tennisabstract.com/cgi-bin/player.cgi?p=DamirDzumhur" xr:uid="{D8ACA0FE-73BA-4D6C-B19F-1A38FC0759A8}"/>
    <hyperlink ref="L796" r:id="rId4584" display="https://www.tennisabstract.com/cgi-bin/tourney.cgi?t=2018Australian_Open" xr:uid="{82505293-C8DD-448F-981F-D333760CD6DD}"/>
    <hyperlink ref="Q796" r:id="rId4585" display="https://www.tennisabstract.com/cgi-bin/player.cgi?p=LeonardoMayer" xr:uid="{3EE80F65-6D62-4208-B991-D4EB755BAEC8}"/>
    <hyperlink ref="L797" r:id="rId4586" display="https://www.tennisabstract.com/cgi-bin/tourney.cgi?t=2018Australian_Open" xr:uid="{F931B97D-C2DB-4129-9277-6E5F2A8F330A}"/>
    <hyperlink ref="Q797" r:id="rId4587" display="https://www.tennisabstract.com/cgi-bin/player.cgi?p=VictorEstrella" xr:uid="{21B236C2-68A9-41A6-A407-27573E917087}"/>
    <hyperlink ref="Q798" r:id="rId4588" display="https://www.tennisabstract.com/cgi-bin/player.cgi?p=PhilippKohlschreiber" xr:uid="{1A0DE4FB-A954-485A-A9E4-A1019590C659}"/>
    <hyperlink ref="Q799" r:id="rId4589" display="https://www.tennisabstract.com/cgi-bin/player.cgi?p=AlexanderZverev" xr:uid="{F5F98451-A7E5-4B49-B20F-A0787C67A0DF}"/>
    <hyperlink ref="L800" r:id="rId4590" display="https://www.tennisabstract.com/cgi-bin/tourney.cgi?t=2018Monte_Carlo_Masters" xr:uid="{5A66625A-94ED-48D8-BB12-22FEBAB0B4BF}"/>
    <hyperlink ref="Q800" r:id="rId4591" display="https://www.tennisabstract.com/cgi-bin/player.cgi?p=KeiNishikori" xr:uid="{CD06D08D-4FFE-4D3A-B7E3-7BADC9B85868}"/>
    <hyperlink ref="L801" r:id="rId4592" display="https://www.tennisabstract.com/cgi-bin/tourney.cgi?t=2018Monte_Carlo_Masters" xr:uid="{CDD0F7E0-6887-47FD-B717-10913CD444B1}"/>
    <hyperlink ref="Q801" r:id="rId4593" display="https://www.tennisabstract.com/cgi-bin/player.cgi?p=GrigorDimitrov" xr:uid="{BCAA52D5-4A52-42D1-A819-0AF0E5DF513F}"/>
    <hyperlink ref="L802" r:id="rId4594" display="https://www.tennisabstract.com/cgi-bin/tourney.cgi?t=2018Monte_Carlo_Masters" xr:uid="{98251AC4-AA20-4ED4-8DDE-F452EFDDD612}"/>
    <hyperlink ref="Q802" r:id="rId4595" display="https://www.tennisabstract.com/cgi-bin/player.cgi?p=DominicThiem" xr:uid="{F9688E76-E482-42EB-8DB7-07A3CBFFD83F}"/>
    <hyperlink ref="L803" r:id="rId4596" display="https://www.tennisabstract.com/cgi-bin/tourney.cgi?t=2018Monte_Carlo_Masters" xr:uid="{B3475246-4674-47BE-AD40-7269AB7BEA44}"/>
    <hyperlink ref="Q803" r:id="rId4597" display="https://www.tennisabstract.com/cgi-bin/player.cgi?p=KarenKhachanov" xr:uid="{BE57E94F-00A1-4B04-BEF2-408CC46C687C}"/>
    <hyperlink ref="L804" r:id="rId4598" display="https://www.tennisabstract.com/cgi-bin/tourney.cgi?t=2018Monte_Carlo_Masters" xr:uid="{F1D1B530-6B0E-48B1-95B7-CEF6A7E7B680}"/>
    <hyperlink ref="Q804" r:id="rId4599" display="https://www.tennisabstract.com/cgi-bin/player.cgi?p=AljazBedene" xr:uid="{07396CC4-91D2-4352-8285-B66A13A0DD8E}"/>
    <hyperlink ref="L805" r:id="rId4600" display="https://www.tennisabstract.com/cgi-bin/tourney.cgi?t=2018Barcelona" xr:uid="{5BA39672-11A0-4775-A5C6-7027DDBBAF3F}"/>
    <hyperlink ref="Q805" r:id="rId4601" display="https://www.tennisabstract.com/cgi-bin/player.cgi?p=StefanosTsitsipas" xr:uid="{CAD60A26-1C64-40C7-BE36-1C5D5530D7DF}"/>
    <hyperlink ref="L806" r:id="rId4602" display="https://www.tennisabstract.com/cgi-bin/tourney.cgi?t=2018Barcelona" xr:uid="{BF0BD82E-7ED5-40EC-AA96-57A14B40AB83}"/>
    <hyperlink ref="Q806" r:id="rId4603" display="https://www.tennisabstract.com/cgi-bin/player.cgi?p=DavidGoffin" xr:uid="{74BC7694-A6C4-4951-9500-C991CA9CF50E}"/>
    <hyperlink ref="L807" r:id="rId4604" display="https://www.tennisabstract.com/cgi-bin/tourney.cgi?t=2018Barcelona" xr:uid="{1ABD0DB9-77E7-45AF-8186-A5572372B6F0}"/>
    <hyperlink ref="Q807" r:id="rId4605" display="https://www.tennisabstract.com/cgi-bin/player.cgi?p=MartinKlizan" xr:uid="{48967516-9695-4389-869B-99A0A33438A6}"/>
    <hyperlink ref="L808" r:id="rId4606" display="https://www.tennisabstract.com/cgi-bin/tourney.cgi?t=2018Barcelona" xr:uid="{C841F2A6-124B-490C-805F-ECF49171D93E}"/>
    <hyperlink ref="Q808" r:id="rId4607" display="https://www.tennisabstract.com/cgi-bin/player.cgi?p=GuillermoGarciaLopez" xr:uid="{B589FCD3-F1F4-446D-8A16-60C2EE66A459}"/>
    <hyperlink ref="L809" r:id="rId4608" display="https://www.tennisabstract.com/cgi-bin/tourney.cgi?t=2018Barcelona" xr:uid="{37D530C1-5644-4DA7-B1A1-85D2F253AA08}"/>
    <hyperlink ref="Q809" r:id="rId4609" display="https://www.tennisabstract.com/cgi-bin/player.cgi?p=RobertoCarballesBaena" xr:uid="{75804740-4D3E-47D7-80CB-7D8450B394BA}"/>
    <hyperlink ref="L810" r:id="rId4610" display="https://www.tennisabstract.com/cgi-bin/tourney.cgi?t=2018Madrid_Masters" xr:uid="{E5D7206B-9AF8-4CFB-A247-01AB3EF9E0CD}"/>
    <hyperlink ref="Q810" r:id="rId4611" display="https://www.tennisabstract.com/cgi-bin/player.cgi?p=DiegoSchwartzman" xr:uid="{0EB16EE6-4E64-4D8E-A20D-D24532AB2B48}"/>
    <hyperlink ref="L811" r:id="rId4612" display="https://www.tennisabstract.com/cgi-bin/tourney.cgi?t=2018Madrid_Masters" xr:uid="{D18E7BD9-7704-4260-BB6B-13E466397F2B}"/>
    <hyperlink ref="Q811" r:id="rId4613" display="https://www.tennisabstract.com/cgi-bin/player.cgi?p=GaelMonfils" xr:uid="{615130ED-F00D-417E-BED3-C9C4A4D4CDA4}"/>
    <hyperlink ref="L812" r:id="rId4614" display="https://www.tennisabstract.com/cgi-bin/tourney.cgi?t=2018Rome_Masters" xr:uid="{E99828D1-D746-4472-AC20-E4E5D64D3AD2}"/>
    <hyperlink ref="Q812" r:id="rId4615" display="https://www.tennisabstract.com/cgi-bin/player.cgi?p=AlexanderZverev" xr:uid="{3E5F9A09-F643-4B0E-8A2D-3120911AA4D2}"/>
    <hyperlink ref="L813" r:id="rId4616" display="https://www.tennisabstract.com/cgi-bin/tourney.cgi?t=2018Rome_Masters" xr:uid="{1B959C42-D706-468B-AD22-5FC2CFF53E64}"/>
    <hyperlink ref="Q813" r:id="rId4617" display="https://www.tennisabstract.com/cgi-bin/player.cgi?p=NovakDjokovic" xr:uid="{E5BF06F7-6DE2-4DAD-9697-4FFADDF6E18F}"/>
    <hyperlink ref="L814" r:id="rId4618" display="https://www.tennisabstract.com/cgi-bin/tourney.cgi?t=2018Rome_Masters" xr:uid="{A0BB8A42-3805-45CF-82EC-918B03A41D07}"/>
    <hyperlink ref="Q814" r:id="rId4619" display="https://www.tennisabstract.com/cgi-bin/player.cgi?p=DenisShapovalov" xr:uid="{9B212301-098A-493B-9F03-024EEB02CFAE}"/>
    <hyperlink ref="L815" r:id="rId4620" display="https://www.tennisabstract.com/cgi-bin/tourney.cgi?t=2018Rome_Masters" xr:uid="{93253F3B-0F3B-44CC-8B56-CDEA94B7ADFF}"/>
    <hyperlink ref="Q815" r:id="rId4621" display="https://www.tennisabstract.com/cgi-bin/player.cgi?p=DamirDzumhur" xr:uid="{BFCF1303-CA64-4A18-A9E2-CD2DF45B39F1}"/>
    <hyperlink ref="L816" r:id="rId4622" display="https://www.tennisabstract.com/cgi-bin/tourney.cgi?t=2018Roland_Garros" xr:uid="{0E733EC1-5410-4310-B6EE-7439416E1CB8}"/>
    <hyperlink ref="Q816" r:id="rId4623" display="https://www.tennisabstract.com/cgi-bin/player.cgi?p=DominicThiem" xr:uid="{14115A47-2BD3-4E99-AC69-7A78CF239286}"/>
    <hyperlink ref="L817" r:id="rId4624" display="https://www.tennisabstract.com/cgi-bin/tourney.cgi?t=2018Roland_Garros" xr:uid="{6B5F11C2-4B88-4E45-930F-6179A5F78CD5}"/>
    <hyperlink ref="Q817" r:id="rId4625" display="https://www.tennisabstract.com/cgi-bin/player.cgi?p=JuanMartinDelPotro" xr:uid="{4D676D71-CA39-45BE-B871-630D55CF3162}"/>
    <hyperlink ref="L818" r:id="rId4626" display="https://www.tennisabstract.com/cgi-bin/tourney.cgi?t=2018Roland_Garros" xr:uid="{AE7635D0-27DC-4886-854A-E808762EECDF}"/>
    <hyperlink ref="Q818" r:id="rId4627" display="https://www.tennisabstract.com/cgi-bin/player.cgi?p=MaximilianMarterer" xr:uid="{33C6AA47-7213-41F7-AB00-1E1CAA24F6BF}"/>
    <hyperlink ref="L819" r:id="rId4628" display="https://www.tennisabstract.com/cgi-bin/tourney.cgi?t=2018Roland_Garros" xr:uid="{F87ADBB2-5B07-4BC1-93FC-B5F2BD7D199B}"/>
    <hyperlink ref="Q819" r:id="rId4629" display="https://www.tennisabstract.com/cgi-bin/player.cgi?p=RichardGasquet" xr:uid="{4E34C193-C453-496E-8143-74F38208830C}"/>
    <hyperlink ref="L820" r:id="rId4630" display="https://www.tennisabstract.com/cgi-bin/tourney.cgi?t=2018Roland_Garros" xr:uid="{A5F3B394-0995-4D70-8981-28653B1E43B0}"/>
    <hyperlink ref="Q820" r:id="rId4631" display="https://www.tennisabstract.com/cgi-bin/player.cgi?p=GuidoPella" xr:uid="{F1896C0C-9BD9-472E-BF2A-6D87603D4DC1}"/>
    <hyperlink ref="L821" r:id="rId4632" display="https://www.tennisabstract.com/cgi-bin/tourney.cgi?t=2018Roland_Garros" xr:uid="{FB679B11-4BD8-4372-86D4-5E3650E0E110}"/>
    <hyperlink ref="Q821" r:id="rId4633" display="https://www.tennisabstract.com/cgi-bin/player.cgi?p=SimoneBolelli" xr:uid="{F5BFC7E1-9FAA-439C-B895-8ED29C241220}"/>
    <hyperlink ref="L822" r:id="rId4634" display="https://www.tennisabstract.com/cgi-bin/tourney.cgi?t=2018Wimbledon" xr:uid="{F8B9268B-32A1-4EE3-86C9-51A2453FBB0B}"/>
    <hyperlink ref="Q822" r:id="rId4635" display="https://www.tennisabstract.com/cgi-bin/player.cgi?p=JuanMartinDelPotro" xr:uid="{4188FCF7-9C6D-4C88-BDEB-F196E688F39B}"/>
    <hyperlink ref="L823" r:id="rId4636" display="https://www.tennisabstract.com/cgi-bin/tourney.cgi?t=2018Wimbledon" xr:uid="{8811DAB2-78C3-48A5-9968-CF00A9BCDED6}"/>
    <hyperlink ref="Q823" r:id="rId4637" display="https://www.tennisabstract.com/cgi-bin/player.cgi?p=JiriVesely" xr:uid="{DF49AE72-3F14-4609-AC81-A8ECA9608632}"/>
    <hyperlink ref="L824" r:id="rId4638" display="https://www.tennisabstract.com/cgi-bin/tourney.cgi?t=2018Wimbledon" xr:uid="{8F685001-5CDC-4325-9750-64E2DA159F46}"/>
    <hyperlink ref="Q824" r:id="rId4639" display="https://www.tennisabstract.com/cgi-bin/player.cgi?p=AlexDeMinaur" xr:uid="{8CF160D4-CC67-4AC2-9FC1-EE8863A41E79}"/>
    <hyperlink ref="L825" r:id="rId4640" display="https://www.tennisabstract.com/cgi-bin/tourney.cgi?t=2018Wimbledon" xr:uid="{6678767E-D551-4736-8F87-9E3C2D4D9AF6}"/>
    <hyperlink ref="Q825" r:id="rId4641" display="https://www.tennisabstract.com/cgi-bin/player.cgi?p=MikhailKukushkin" xr:uid="{FDC5004F-F793-4E3B-A00B-FA3612F70038}"/>
    <hyperlink ref="L826" r:id="rId4642" display="https://www.tennisabstract.com/cgi-bin/tourney.cgi?t=2018Wimbledon" xr:uid="{5859FF4D-27FD-405E-AAC6-52205DAE6ABE}"/>
    <hyperlink ref="Q826" r:id="rId4643" display="https://www.tennisabstract.com/cgi-bin/player.cgi?p=DudiSela" xr:uid="{B23599CC-DE06-4FC2-9CB6-405B0E3E6ADF}"/>
    <hyperlink ref="L827" r:id="rId4644" display="https://www.tennisabstract.com/cgi-bin/tourney.cgi?t=2018Canada_Masters" xr:uid="{9D77F541-BEF2-4D9C-9F03-588764B34698}"/>
    <hyperlink ref="Q827" r:id="rId4645" display="https://www.tennisabstract.com/cgi-bin/player.cgi?p=StefanosTsitsipas" xr:uid="{40F17E9A-8EE5-4DA9-A844-B45013D72A81}"/>
    <hyperlink ref="L828" r:id="rId4646" display="https://www.tennisabstract.com/cgi-bin/tourney.cgi?t=2018Canada_Masters" xr:uid="{E1B6C33F-8EC4-46C0-A9C0-7C14D2812F1B}"/>
    <hyperlink ref="Q828" r:id="rId4647" display="https://www.tennisabstract.com/cgi-bin/player.cgi?p=KarenKhachanov" xr:uid="{82F7DCE4-2A92-4F51-9B6C-D8B21FD25E12}"/>
    <hyperlink ref="L829" r:id="rId4648" display="https://www.tennisabstract.com/cgi-bin/tourney.cgi?t=2018Canada_Masters" xr:uid="{A23C7E64-0490-4884-8B2D-0FB10962313B}"/>
    <hyperlink ref="Q829" r:id="rId4649" display="https://www.tennisabstract.com/cgi-bin/player.cgi?p=StanWawrinka" xr:uid="{7D5F4D96-BE33-4140-8B79-384552A988F3}"/>
    <hyperlink ref="L830" r:id="rId4650" display="https://www.tennisabstract.com/cgi-bin/tourney.cgi?t=2018Canada_Masters" xr:uid="{F12F8A63-0085-48D4-BFB4-29D2209BF4D4}"/>
    <hyperlink ref="Q830" r:id="rId4651" display="https://www.tennisabstract.com/cgi-bin/player.cgi?p=BenoitPaire" xr:uid="{03FF17EB-CBC3-4A15-AACD-B0E36BF2B85A}"/>
    <hyperlink ref="L831" r:id="rId4652" display="https://www.tennisabstract.com/cgi-bin/tourney.cgi?t=2018US_Open" xr:uid="{52F2E1A1-4AE5-4106-8666-C5AEA3E610FC}"/>
    <hyperlink ref="Q831" r:id="rId4653" display="https://www.tennisabstract.com/cgi-bin/player.cgi?p=NikolozBasilashvili" xr:uid="{40A4644B-929F-47EC-8360-F51AE5CFED5A}"/>
    <hyperlink ref="L832" r:id="rId4654" display="https://www.tennisabstract.com/cgi-bin/tourney.cgi?t=2018US_Open" xr:uid="{9C3BF206-5B05-4B5B-8892-D0DF6172F77F}"/>
    <hyperlink ref="Q832" r:id="rId4655" display="https://www.tennisabstract.com/cgi-bin/player.cgi?p=VasekPospisil" xr:uid="{C9A14A11-53D9-43E3-A8F0-C612735FEA04}"/>
    <hyperlink ref="L833" r:id="rId4656" display="https://www.tennisabstract.com/cgi-bin/tourney.cgi?t=2019Australian_Open" xr:uid="{33641172-52C8-4D38-B108-3C9DDDA76C05}"/>
    <hyperlink ref="Q833" r:id="rId4657" display="https://www.tennisabstract.com/cgi-bin/player.cgi?p=StefanosTsitsipas" xr:uid="{2D3349FA-C769-485D-BBAB-D8A52748A7D8}"/>
    <hyperlink ref="L834" r:id="rId4658" display="https://www.tennisabstract.com/cgi-bin/tourney.cgi?t=2019Australian_Open" xr:uid="{231F48F1-A33B-4084-A9D6-5F34C088A7D0}"/>
    <hyperlink ref="Q834" r:id="rId4659" display="https://www.tennisabstract.com/cgi-bin/player.cgi?p=FrancesTiafoe" xr:uid="{08FD5566-B697-4995-ABF3-84EA276F0774}"/>
    <hyperlink ref="L835" r:id="rId4660" display="https://www.tennisabstract.com/cgi-bin/tourney.cgi?t=2019Australian_Open" xr:uid="{4FE30F69-2134-4E35-9E17-7F8F4AA24155}"/>
    <hyperlink ref="Q835" r:id="rId4661" display="https://www.tennisabstract.com/cgi-bin/player.cgi?p=TomasBerdych" xr:uid="{5AEFDAC2-AAFA-4D09-83A9-8A369434DD3C}"/>
    <hyperlink ref="L836" r:id="rId4662" display="https://www.tennisabstract.com/cgi-bin/tourney.cgi?t=2019Australian_Open" xr:uid="{69E29365-BDB5-4CA7-82A1-79EC5D8F43F8}"/>
    <hyperlink ref="Q836" r:id="rId4663" display="https://www.tennisabstract.com/cgi-bin/player.cgi?p=AlexDeMinaur" xr:uid="{E9D9066E-FCD3-4509-A07A-39D37FD0D8A7}"/>
    <hyperlink ref="L837" r:id="rId4664" display="https://www.tennisabstract.com/cgi-bin/tourney.cgi?t=2019Australian_Open" xr:uid="{DBEAB1A4-657F-4977-8D07-B747A2E25893}"/>
    <hyperlink ref="Q837" r:id="rId4665" display="https://www.tennisabstract.com/cgi-bin/player.cgi?p=MatthewEbden" xr:uid="{BA9097D0-EB69-44AB-BDD5-FFAE8FC97789}"/>
    <hyperlink ref="L838" r:id="rId4666" display="https://www.tennisabstract.com/cgi-bin/tourney.cgi?t=2019Australian_Open" xr:uid="{CD2621D4-87D2-40B9-B617-815B46C9792B}"/>
    <hyperlink ref="Q838" r:id="rId4667" display="https://www.tennisabstract.com/cgi-bin/player.cgi?p=JamesDuckworth" xr:uid="{02E8EF9A-0AEA-48F1-B6B8-0091551C4551}"/>
    <hyperlink ref="L839" r:id="rId4668" display="https://www.tennisabstract.com/cgi-bin/tourney.cgi?t=2019Acapulco" xr:uid="{52873C94-5644-4CF2-88DD-2BCA2F233927}"/>
    <hyperlink ref="Q839" r:id="rId4669" display="https://www.tennisabstract.com/cgi-bin/player.cgi?p=NickKyrgios" xr:uid="{675D4863-37D3-43FF-8584-4B7A299FB2EE}"/>
    <hyperlink ref="L840" r:id="rId4670" display="https://www.tennisabstract.com/cgi-bin/tourney.cgi?t=2019Acapulco" xr:uid="{B99C3642-97F7-4897-846B-8C658A926137}"/>
    <hyperlink ref="Q840" r:id="rId4671" display="https://www.tennisabstract.com/cgi-bin/player.cgi?p=MischaZverev" xr:uid="{F28FFA49-0593-4899-A976-346A7C2E7C13}"/>
    <hyperlink ref="L841" r:id="rId4672" display="https://www.tennisabstract.com/cgi-bin/tourney.cgi?t=2019Indian_Wells_Masters" xr:uid="{2E1F84A8-EEA6-48D3-9C99-1E44B2412644}"/>
    <hyperlink ref="Q841" r:id="rId4673" display="https://www.tennisabstract.com/cgi-bin/player.cgi?p=KarenKhachanov" xr:uid="{9169039E-3C6F-424B-8312-D4A89731C90A}"/>
    <hyperlink ref="L842" r:id="rId4674" display="https://www.tennisabstract.com/cgi-bin/tourney.cgi?t=2019Indian_Wells_Masters" xr:uid="{49B29D08-721D-4B28-BB52-A675F8A6B955}"/>
    <hyperlink ref="Q842" r:id="rId4675" display="https://www.tennisabstract.com/cgi-bin/player.cgi?p=FilipKrajinovic" xr:uid="{994429B7-F8E6-41BE-B422-BE6BFAD6F0AD}"/>
    <hyperlink ref="L843" r:id="rId4676" display="https://www.tennisabstract.com/cgi-bin/tourney.cgi?t=2019Indian_Wells_Masters" xr:uid="{D45F749A-5259-42E1-A749-496B808368FA}"/>
    <hyperlink ref="Q843" r:id="rId4677" display="https://www.tennisabstract.com/cgi-bin/player.cgi?p=DiegoSchwartzman" xr:uid="{954A523D-1D10-4DDD-971C-D22AB367C957}"/>
    <hyperlink ref="L844" r:id="rId4678" display="https://www.tennisabstract.com/cgi-bin/tourney.cgi?t=2019Indian_Wells_Masters" xr:uid="{2D03AD97-271F-435A-B166-6EE01929D168}"/>
    <hyperlink ref="Q844" r:id="rId4679" display="https://www.tennisabstract.com/cgi-bin/player.cgi?p=JaredDonaldson" xr:uid="{D2D88129-1DC8-41D6-A3CE-6A82CE3A201A}"/>
    <hyperlink ref="L845" r:id="rId4680" display="https://www.tennisabstract.com/cgi-bin/tourney.cgi?t=2019Monte_Carlo_Masters" xr:uid="{BE947055-2905-4259-B4D4-4C87D7666F25}"/>
    <hyperlink ref="Q845" r:id="rId4681" display="https://www.tennisabstract.com/cgi-bin/player.cgi?p=GuidoPella" xr:uid="{83E8B8E1-4BCC-4BF7-A911-6A1E356C6EF8}"/>
    <hyperlink ref="L846" r:id="rId4682" display="https://www.tennisabstract.com/cgi-bin/tourney.cgi?t=2019Monte_Carlo_Masters" xr:uid="{4FC77DD8-320E-49C8-B6F5-6A5FC4021F45}"/>
    <hyperlink ref="Q846" r:id="rId4683" display="https://www.tennisabstract.com/cgi-bin/player.cgi?p=GrigorDimitrov" xr:uid="{7AC76DA7-0CAF-4C48-979A-A87889300B71}"/>
    <hyperlink ref="L847" r:id="rId4684" display="https://www.tennisabstract.com/cgi-bin/tourney.cgi?t=2019Monte_Carlo_Masters" xr:uid="{DF59EF35-8C27-4859-B116-F063B75C5E0D}"/>
    <hyperlink ref="Q847" r:id="rId4685" display="https://www.tennisabstract.com/cgi-bin/player.cgi?p=RobertoBautistaAgut" xr:uid="{ABF8D4F2-CCF9-47C5-8D3E-69292CE504A5}"/>
    <hyperlink ref="L848" r:id="rId4686" display="https://www.tennisabstract.com/cgi-bin/tourney.cgi?t=2019Barcelona" xr:uid="{56A6F003-75EB-4687-BF27-E59AE8849F19}"/>
    <hyperlink ref="Q848" r:id="rId4687" display="https://www.tennisabstract.com/cgi-bin/player.cgi?p=JanLennardStruff" xr:uid="{3E56F626-B3EF-47A1-B913-B71C6897D2A6}"/>
    <hyperlink ref="L849" r:id="rId4688" display="https://www.tennisabstract.com/cgi-bin/tourney.cgi?t=2019Barcelona" xr:uid="{FCC63B9C-90C8-4058-BD9E-7348A2640905}"/>
    <hyperlink ref="Q849" r:id="rId4689" display="https://www.tennisabstract.com/cgi-bin/player.cgi?p=DavidFerrer" xr:uid="{DD644513-9BE1-4539-B63C-539F23C95756}"/>
    <hyperlink ref="L850" r:id="rId4690" display="https://www.tennisabstract.com/cgi-bin/tourney.cgi?t=2019Madrid_Masters" xr:uid="{7EF42515-9E1E-47BA-9814-8157CC1AD326}"/>
    <hyperlink ref="Q850" r:id="rId4691" display="https://www.tennisabstract.com/cgi-bin/player.cgi?p=StanWawrinka" xr:uid="{4A8497AE-E188-4F02-93DE-6B178E8283D2}"/>
    <hyperlink ref="L851" r:id="rId4692" display="https://www.tennisabstract.com/cgi-bin/tourney.cgi?t=2019Madrid_Masters" xr:uid="{36A378A2-BAE9-4E59-9D25-9BC90B885763}"/>
    <hyperlink ref="Q851" r:id="rId4693" display="https://www.tennisabstract.com/cgi-bin/player.cgi?p=FrancesTiafoe" xr:uid="{4BB01C6E-E406-4405-912F-14AFB132A676}"/>
    <hyperlink ref="L852" r:id="rId4694" display="https://www.tennisabstract.com/cgi-bin/tourney.cgi?t=2019Madrid_Masters" xr:uid="{1F5A720F-4103-45B4-86FD-7C6422EA67F3}"/>
    <hyperlink ref="Q852" r:id="rId4695" display="https://www.tennisabstract.com/cgi-bin/player.cgi?p=FelixAugerAliassime" xr:uid="{EDD157BA-35B6-4E8F-A093-CD6630B2A24B}"/>
    <hyperlink ref="L853" r:id="rId4696" display="https://www.tennisabstract.com/cgi-bin/tourney.cgi?t=2019Rome_Masters" xr:uid="{15B90168-C5A8-44DF-AE8C-57D0856CDB9A}"/>
    <hyperlink ref="Q853" r:id="rId4697" display="https://www.tennisabstract.com/cgi-bin/player.cgi?p=NovakDjokovic" xr:uid="{36FF14D7-C656-4C46-A1F0-E78F5D6821E5}"/>
    <hyperlink ref="L854" r:id="rId4698" display="https://www.tennisabstract.com/cgi-bin/tourney.cgi?t=2019Rome_Masters" xr:uid="{73310613-7E66-4020-8E88-DA78C83DE8C0}"/>
    <hyperlink ref="Q854" r:id="rId4699" display="https://www.tennisabstract.com/cgi-bin/player.cgi?p=StefanosTsitsipas" xr:uid="{E092AF62-D5FA-471C-A573-A847FA6D178F}"/>
    <hyperlink ref="L855" r:id="rId4700" display="https://www.tennisabstract.com/cgi-bin/tourney.cgi?t=2019Rome_Masters" xr:uid="{D9979AF4-ED29-4C36-8404-818F2FB10627}"/>
    <hyperlink ref="Q855" r:id="rId4701" display="https://www.tennisabstract.com/cgi-bin/player.cgi?p=FernandoVerdasco" xr:uid="{B82FE0BA-04CE-4046-9865-4227E3F55CC8}"/>
    <hyperlink ref="L856" r:id="rId4702" display="https://www.tennisabstract.com/cgi-bin/tourney.cgi?t=2019Rome_Masters" xr:uid="{FB7C6D3E-6458-41FC-B1FB-EE81725268B3}"/>
    <hyperlink ref="Q856" r:id="rId4703" display="https://www.tennisabstract.com/cgi-bin/player.cgi?p=NikolozBasilashvili" xr:uid="{77BF9C10-74C7-41A4-AF6C-7E1FB3774FC5}"/>
    <hyperlink ref="L857" r:id="rId4704" display="https://www.tennisabstract.com/cgi-bin/tourney.cgi?t=2019Rome_Masters" xr:uid="{26092EBB-F129-4FFA-B984-583B55EBD067}"/>
    <hyperlink ref="Q857" r:id="rId4705" display="https://www.tennisabstract.com/cgi-bin/player.cgi?p=JeremyChardy" xr:uid="{B300FC27-E90D-4F7D-9FAE-F8B4A6D28BDB}"/>
    <hyperlink ref="L858" r:id="rId4706" display="https://www.tennisabstract.com/cgi-bin/tourney.cgi?t=2019Roland_Garros" xr:uid="{C137E502-32D4-46D6-85C5-167360EF6B18}"/>
    <hyperlink ref="Q858" r:id="rId4707" display="https://www.tennisabstract.com/cgi-bin/player.cgi?p=DominicThiem" xr:uid="{402EB91E-CE8C-40FA-AE39-A6A718972B36}"/>
    <hyperlink ref="L859" r:id="rId4708" display="https://www.tennisabstract.com/cgi-bin/tourney.cgi?t=2019Roland_Garros" xr:uid="{FA188C97-73D2-4605-B2EC-FF4B431DA74D}"/>
    <hyperlink ref="Q859" r:id="rId4709" display="https://www.tennisabstract.com/cgi-bin/player.cgi?p=RogerFederer" xr:uid="{F38983E3-58A6-4BD1-9BB3-968F70E56DF5}"/>
    <hyperlink ref="L860" r:id="rId4710" display="https://www.tennisabstract.com/cgi-bin/tourney.cgi?t=2019Roland_Garros" xr:uid="{9065CB58-29B5-4EDF-B70D-D6AA56401BE8}"/>
    <hyperlink ref="Q860" r:id="rId4711" display="https://www.tennisabstract.com/cgi-bin/player.cgi?p=KeiNishikori" xr:uid="{37999B88-D8AC-4917-B271-A411B430D5C7}"/>
    <hyperlink ref="L861" r:id="rId4712" display="https://www.tennisabstract.com/cgi-bin/tourney.cgi?t=2019Roland_Garros" xr:uid="{FF13DAA7-175A-4A57-AEAB-156AB6719A1F}"/>
    <hyperlink ref="Q861" r:id="rId4713" display="https://www.tennisabstract.com/cgi-bin/player.cgi?p=JuanIgnacioLondero" xr:uid="{2425A90F-0648-4174-8894-C7FF23C5DF97}"/>
    <hyperlink ref="L862" r:id="rId4714" display="https://www.tennisabstract.com/cgi-bin/tourney.cgi?t=2019Roland_Garros" xr:uid="{4DBE256C-4EDB-46B2-B889-1090A891AA7E}"/>
    <hyperlink ref="Q862" r:id="rId4715" display="https://www.tennisabstract.com/cgi-bin/player.cgi?p=DavidGoffin" xr:uid="{3E4C46D5-BC0D-404C-8491-F64D8B3F3B49}"/>
    <hyperlink ref="L863" r:id="rId4716" display="https://www.tennisabstract.com/cgi-bin/tourney.cgi?t=2019Roland_Garros" xr:uid="{DCDC57AF-6F5C-433E-9B72-433822F41FB0}"/>
    <hyperlink ref="Q863" r:id="rId4717" display="https://www.tennisabstract.com/cgi-bin/player.cgi?p=YannickMaden" xr:uid="{B5A1388B-76D2-4650-876D-479126CCC256}"/>
    <hyperlink ref="L864" r:id="rId4718" display="https://www.tennisabstract.com/cgi-bin/tourney.cgi?t=2019Roland_Garros" xr:uid="{40627DEB-B8D8-4BB9-8500-64B36DE96549}"/>
    <hyperlink ref="Q864" r:id="rId4719" display="https://www.tennisabstract.com/cgi-bin/player.cgi?p=YannickHanfmann" xr:uid="{54A3D556-3448-4695-92D9-87E3EA3AE9FE}"/>
    <hyperlink ref="L865" r:id="rId4720" display="https://www.tennisabstract.com/cgi-bin/tourney.cgi?t=2019Wimbledon" xr:uid="{E94B9E8B-D6FB-4DC9-927A-B4D566EAB043}"/>
    <hyperlink ref="Q865" r:id="rId4721" display="https://www.tennisabstract.com/cgi-bin/player.cgi?p=SamQuerrey" xr:uid="{40DC3052-2860-458A-9919-228650C87828}"/>
    <hyperlink ref="L866" r:id="rId4722" display="https://www.tennisabstract.com/cgi-bin/tourney.cgi?t=2019Wimbledon" xr:uid="{EAEC6636-48EA-4C39-B2BC-4FEBBD9EC22A}"/>
    <hyperlink ref="Q866" r:id="rId4723" display="https://www.tennisabstract.com/cgi-bin/player.cgi?p=JoaoSousa" xr:uid="{AFF87355-74EA-4CF3-8676-4B4C7C3D7462}"/>
    <hyperlink ref="L867" r:id="rId4724" display="https://www.tennisabstract.com/cgi-bin/tourney.cgi?t=2019Wimbledon" xr:uid="{DC14819E-66B8-4578-8478-46F1C0670C2B}"/>
    <hyperlink ref="Q867" r:id="rId4725" display="https://www.tennisabstract.com/cgi-bin/player.cgi?p=JoWilfriedTsonga" xr:uid="{170E2ADC-9FDD-4079-8765-59378005D2BD}"/>
    <hyperlink ref="L868" r:id="rId4726" display="https://www.tennisabstract.com/cgi-bin/tourney.cgi?t=2019Wimbledon" xr:uid="{79FE37A9-8033-4BA5-B15A-4D8B6BC9A06D}"/>
    <hyperlink ref="Q868" r:id="rId4727" display="https://www.tennisabstract.com/cgi-bin/player.cgi?p=NickKyrgios" xr:uid="{AFA8E24D-EA00-43C4-8622-B2B7D086A69D}"/>
    <hyperlink ref="L869" r:id="rId4728" display="https://www.tennisabstract.com/cgi-bin/tourney.cgi?t=2019Wimbledon" xr:uid="{4721FF3D-2281-4F4E-8F21-67580FE181FE}"/>
    <hyperlink ref="Q869" r:id="rId4729" display="https://www.tennisabstract.com/cgi-bin/player.cgi?p=YuichiSugita" xr:uid="{7D63A450-2EAA-4CC2-8D89-930D87FF795E}"/>
    <hyperlink ref="L870" r:id="rId4730" display="https://www.tennisabstract.com/cgi-bin/tourney.cgi?t=2019Canada_Masters" xr:uid="{60393943-5F70-46F5-9005-E20B2BE73C0E}"/>
    <hyperlink ref="Q870" r:id="rId4731" display="https://www.tennisabstract.com/cgi-bin/player.cgi?p=DaniilMedvedev" xr:uid="{B80950F9-D33F-4B16-8324-D65E6E0C7467}"/>
    <hyperlink ref="L871" r:id="rId4732" display="https://www.tennisabstract.com/cgi-bin/tourney.cgi?t=2019Canada_Masters" xr:uid="{F096E726-DF47-45C7-B1AF-57C780669C04}"/>
    <hyperlink ref="Q871" r:id="rId4733" display="https://www.tennisabstract.com/cgi-bin/player.cgi?p=GuidoPella" xr:uid="{4BA42E03-960F-42FF-B823-3022B4A19CF0}"/>
    <hyperlink ref="L872" r:id="rId4734" display="https://www.tennisabstract.com/cgi-bin/tourney.cgi?t=2019Canada_Masters" xr:uid="{26FD6F60-7607-489D-BB94-98593D99FEEA}"/>
    <hyperlink ref="Q872" r:id="rId4735" display="https://www.tennisabstract.com/cgi-bin/player.cgi?p=DanielEvans" xr:uid="{70960AC8-528F-4FBA-8898-ECBF65CA4369}"/>
    <hyperlink ref="L873" r:id="rId4736" display="https://www.tennisabstract.com/cgi-bin/tourney.cgi?t=2019US_Open" xr:uid="{2BFBCBD6-90CF-41EA-9FDD-A10E4ABEA870}"/>
    <hyperlink ref="Q873" r:id="rId4737" display="https://www.tennisabstract.com/cgi-bin/player.cgi?p=DaniilMedvedev" xr:uid="{CAF55DEE-B56B-4C46-871F-87ED981CDE44}"/>
    <hyperlink ref="L874" r:id="rId4738" display="https://www.tennisabstract.com/cgi-bin/tourney.cgi?t=2019US_Open" xr:uid="{0543C442-D0D4-4039-ADD0-16A843362C7D}"/>
    <hyperlink ref="Q874" r:id="rId4739" display="https://www.tennisabstract.com/cgi-bin/player.cgi?p=MatteoBerrettini" xr:uid="{61D99806-4764-4249-A1F7-01758389B68B}"/>
    <hyperlink ref="L875" r:id="rId4740" display="https://www.tennisabstract.com/cgi-bin/tourney.cgi?t=2019US_Open" xr:uid="{B50CC91D-79EB-441A-8C63-CD5BEF539A95}"/>
    <hyperlink ref="Q875" r:id="rId4741" display="https://www.tennisabstract.com/cgi-bin/player.cgi?p=DiegoSchwartzman" xr:uid="{4613AC9D-FD12-44EB-93D4-57F9A18E1649}"/>
    <hyperlink ref="L876" r:id="rId4742" display="https://www.tennisabstract.com/cgi-bin/tourney.cgi?t=2019US_Open" xr:uid="{D0FA3F43-0F1C-478E-9B61-6D26CB146293}"/>
    <hyperlink ref="Q876" r:id="rId4743" display="https://www.tennisabstract.com/cgi-bin/player.cgi?p=MarinCilic" xr:uid="{C97CB8C5-2498-40D6-832A-3B4E4412A6B8}"/>
    <hyperlink ref="L877" r:id="rId4744" display="https://www.tennisabstract.com/cgi-bin/tourney.cgi?t=2019US_Open" xr:uid="{42ECBB54-9420-4F9B-92D5-D9E3452DD992}"/>
    <hyperlink ref="Q877" r:id="rId4745" display="https://www.tennisabstract.com/cgi-bin/player.cgi?p=HyeonChung" xr:uid="{99E4931C-2393-4AE6-BACF-0CF46483984D}"/>
    <hyperlink ref="L878" r:id="rId4746" display="https://www.tennisabstract.com/cgi-bin/tourney.cgi?t=2019US_Open" xr:uid="{FD32F189-3F89-43EB-90FA-5BFF15E7BFA6}"/>
    <hyperlink ref="Q878" r:id="rId4747" display="https://www.tennisabstract.com/cgi-bin/player.cgi?p=JohnMillman" xr:uid="{8AA2F7A4-A053-4B5C-A789-C8D052EFACA9}"/>
    <hyperlink ref="L879" r:id="rId4748" display="https://www.tennisabstract.com/cgi-bin/tourney.cgi?t=2019Laver_Cup" xr:uid="{9A8A4FA7-15D7-43F6-95B3-4FC216A7A42B}"/>
    <hyperlink ref="Q879" r:id="rId4749" display="https://www.tennisabstract.com/cgi-bin/player.cgi?p=MilosRaonic" xr:uid="{9A6B38F3-643F-4410-B3A1-5663EF70CBCF}"/>
    <hyperlink ref="L880" r:id="rId4750" display="https://www.tennisabstract.com/cgi-bin/tourney.cgi?t=2019Paris_Masters" xr:uid="{55966DC7-5081-4B71-80C6-5E3BBB7344DA}"/>
    <hyperlink ref="Q880" r:id="rId4751" display="https://www.tennisabstract.com/cgi-bin/player.cgi?p=JoWilfriedTsonga" xr:uid="{CBD8D691-E70B-4E06-94E4-8EA7DCD7EFA5}"/>
    <hyperlink ref="L881" r:id="rId4752" display="https://www.tennisabstract.com/cgi-bin/tourney.cgi?t=2019Paris_Masters" xr:uid="{4A9B1858-8112-42FC-BBF0-CD4F45D2D2F4}"/>
    <hyperlink ref="Q881" r:id="rId4753" display="https://www.tennisabstract.com/cgi-bin/player.cgi?p=StanWawrinka" xr:uid="{29FBD215-FB3C-4015-8C4A-37C8AA8BDC7C}"/>
    <hyperlink ref="L882" r:id="rId4754" display="https://www.tennisabstract.com/cgi-bin/tourney.cgi?t=2019Paris_Masters" xr:uid="{523FADA9-C5F1-4C87-9E12-315C256E581E}"/>
    <hyperlink ref="Q882" r:id="rId4755" display="https://www.tennisabstract.com/cgi-bin/player.cgi?p=AdrianMannarino" xr:uid="{152B14A0-4B78-4095-A6DE-324254765C6E}"/>
    <hyperlink ref="Q883" r:id="rId4756" display="https://www.tennisabstract.com/cgi-bin/player.cgi?p=KarenKhachanov" xr:uid="{6C96735F-925D-4730-A2C2-F9C12B025633}"/>
    <hyperlink ref="Q884" r:id="rId4757" display="https://www.tennisabstract.com/cgi-bin/player.cgi?p=BornaGojo" xr:uid="{EB29350D-B600-428A-A1C5-03D8947F4511}"/>
    <hyperlink ref="Q885" r:id="rId4758" display="https://www.tennisabstract.com/cgi-bin/player.cgi?p=DiegoSchwartzman" xr:uid="{9ADFDF3F-85BD-4626-84C1-911DB140CFEF}"/>
    <hyperlink ref="Q886" r:id="rId4759" display="https://www.tennisabstract.com/cgi-bin/player.cgi?p=DanielEvans" xr:uid="{ABF9BEFE-CF6A-49A2-AC20-AAFF9FA907EE}"/>
    <hyperlink ref="Q887" r:id="rId4760" display="https://www.tennisabstract.com/cgi-bin/player.cgi?p=DenisShapovalov" xr:uid="{F4F31FA9-3A5B-4313-8C53-A97510BDB937}"/>
    <hyperlink ref="L888" r:id="rId4761" display="https://www.tennisabstract.com/cgi-bin/tourney.cgi?t=2020Atp_Cup" xr:uid="{6F2C93F5-59C4-460D-B5F4-6648C3AA87E9}"/>
    <hyperlink ref="Q888" r:id="rId4762" display="https://www.tennisabstract.com/cgi-bin/player.cgi?p=YoshihitoNishioka" xr:uid="{004BADE3-0807-4B68-BAFD-27E90E037C1F}"/>
    <hyperlink ref="L889" r:id="rId4763" display="https://www.tennisabstract.com/cgi-bin/tourney.cgi?t=2020Atp_Cup" xr:uid="{00998DE3-430A-40A9-B102-89854928B177}"/>
    <hyperlink ref="Q889" r:id="rId4764" display="https://www.tennisabstract.com/cgi-bin/player.cgi?p=NikolozBasilashvili" xr:uid="{67EAEA89-38C4-474A-9DD0-706FE20BFBAF}"/>
    <hyperlink ref="L890" r:id="rId4765" display="https://www.tennisabstract.com/cgi-bin/tourney.cgi?t=2020Atp_Cup" xr:uid="{1E878C84-60CA-4C49-B66C-2A0EEC8C144F}"/>
    <hyperlink ref="Q890" r:id="rId4766" display="https://www.tennisabstract.com/cgi-bin/player.cgi?p=PabloCuevas" xr:uid="{334E98AD-DC01-432E-AEA6-3CFB1C9DD658}"/>
    <hyperlink ref="L891" r:id="rId4767" display="https://www.tennisabstract.com/cgi-bin/tourney.cgi?t=2020Australian_Open" xr:uid="{B1FA482A-85DB-430A-B34E-D3BCF2260A20}"/>
    <hyperlink ref="Q891" r:id="rId4768" display="https://www.tennisabstract.com/cgi-bin/player.cgi?p=NickKyrgios" xr:uid="{541F2125-5966-4260-8E9C-4DB312B84458}"/>
    <hyperlink ref="L892" r:id="rId4769" display="https://www.tennisabstract.com/cgi-bin/tourney.cgi?t=2020Australian_Open" xr:uid="{12EFED29-547C-4415-B8BB-D7721AEB5694}"/>
    <hyperlink ref="Q892" r:id="rId4770" display="https://www.tennisabstract.com/cgi-bin/player.cgi?p=PabloCarrenoBusta" xr:uid="{CA97FCFC-150F-4CF8-A5EF-5791387985E8}"/>
    <hyperlink ref="L893" r:id="rId4771" display="https://www.tennisabstract.com/cgi-bin/tourney.cgi?t=2020Australian_Open" xr:uid="{F30FB130-37AE-44D0-98AD-DCFD89E1FC3D}"/>
    <hyperlink ref="Q893" r:id="rId4772" display="https://www.tennisabstract.com/cgi-bin/player.cgi?p=FedericoDelbonis" xr:uid="{38B24C25-A7E0-4D5D-BEF8-54E0ECD77BDE}"/>
    <hyperlink ref="L894" r:id="rId4773" display="https://www.tennisabstract.com/cgi-bin/tourney.cgi?t=2020Australian_Open" xr:uid="{0F0938D7-AEC0-4B58-BF94-B99FA85847C3}"/>
    <hyperlink ref="Q894" r:id="rId4774" display="https://www.tennisabstract.com/cgi-bin/player.cgi?p=HugoDellien" xr:uid="{5450016A-94B2-4AB1-9685-66E74DE78446}"/>
    <hyperlink ref="L895" r:id="rId4775" display="https://www.tennisabstract.com/cgi-bin/tourney.cgi?t=2020Acapulco" xr:uid="{27A8B92B-25E1-4753-AC8E-A693E7751E0D}"/>
    <hyperlink ref="Q895" r:id="rId4776" display="https://www.tennisabstract.com/cgi-bin/player.cgi?p=TaylorFritz" xr:uid="{EA2E0D02-B65A-4FC6-8DF2-50FF02523ABC}"/>
    <hyperlink ref="L896" r:id="rId4777" display="https://www.tennisabstract.com/cgi-bin/tourney.cgi?t=2020Acapulco" xr:uid="{C7416D58-3812-4048-B7CA-8E21D95CEB16}"/>
    <hyperlink ref="Q896" r:id="rId4778" display="https://www.tennisabstract.com/cgi-bin/player.cgi?p=GrigorDimitrov" xr:uid="{6060C99B-AE72-40CB-8973-68198A1762E3}"/>
    <hyperlink ref="L897" r:id="rId4779" display="https://www.tennisabstract.com/cgi-bin/tourney.cgi?t=2020Acapulco" xr:uid="{06FF94A4-DBB9-4B99-A50C-3FE0477CD8F8}"/>
    <hyperlink ref="Q897" r:id="rId4780" display="https://www.tennisabstract.com/cgi-bin/player.cgi?p=SoonWooKwon" xr:uid="{0B6E4267-E76E-446F-A205-6D61D6B0979B}"/>
    <hyperlink ref="L898" r:id="rId4781" display="https://www.tennisabstract.com/cgi-bin/tourney.cgi?t=2020Acapulco" xr:uid="{FF582160-2646-4CD3-B0AB-70FF017B7E13}"/>
    <hyperlink ref="Q898" r:id="rId4782" display="https://www.tennisabstract.com/cgi-bin/player.cgi?p=MiomirKecmanovic" xr:uid="{3D737FEB-365E-4657-A838-1E9FEF0DB292}"/>
    <hyperlink ref="L899" r:id="rId4783" display="https://www.tennisabstract.com/cgi-bin/tourney.cgi?t=2020Acapulco" xr:uid="{E4CBD2DC-E0AF-4AF1-8EB4-BC5F9ED6D5EF}"/>
    <hyperlink ref="Q899" r:id="rId4784" display="https://www.tennisabstract.com/cgi-bin/player.cgi?p=PabloAndujar" xr:uid="{684430D9-21AE-4641-A22E-9F87FBDEE906}"/>
    <hyperlink ref="L900" r:id="rId4785" display="https://www.tennisabstract.com/cgi-bin/tourney.cgi?t=2020Rome_Masters" xr:uid="{186A1D32-5F0A-4B88-B1A7-39D671FCBDCA}"/>
    <hyperlink ref="Q900" r:id="rId4786" display="https://www.tennisabstract.com/cgi-bin/player.cgi?p=DusanLajovic" xr:uid="{EFF0BAD5-746E-4889-9791-5CAE1CA34637}"/>
    <hyperlink ref="L901" r:id="rId4787" display="https://www.tennisabstract.com/cgi-bin/tourney.cgi?t=2020Rome_Masters" xr:uid="{CB61E690-1F16-4788-A23C-56A8B7C2ECEB}"/>
    <hyperlink ref="Q901" r:id="rId4788" display="https://www.tennisabstract.com/cgi-bin/player.cgi?p=PabloCarrenoBusta" xr:uid="{40F905A8-579D-44CB-8BD9-B81E1E7252B9}"/>
    <hyperlink ref="L902" r:id="rId4789" display="https://www.tennisabstract.com/cgi-bin/tourney.cgi?t=2020Roland_Garros" xr:uid="{6B07F8E3-4AF8-41E2-971F-ABA8C61B73CE}"/>
    <hyperlink ref="Q902" r:id="rId4790" display="https://www.tennisabstract.com/cgi-bin/player.cgi?p=NovakDjokovic" xr:uid="{AD86C662-7752-49F9-BE96-0EF107831697}"/>
    <hyperlink ref="L903" r:id="rId4791" display="https://www.tennisabstract.com/cgi-bin/tourney.cgi?t=2020Roland_Garros" xr:uid="{AE42D5EA-9770-4371-BA94-DA08FA5DBBC7}"/>
    <hyperlink ref="Q903" r:id="rId4792" display="https://www.tennisabstract.com/cgi-bin/player.cgi?p=DiegoSchwartzman" xr:uid="{C3BA55D7-F662-4D8D-902B-CE16A3EFA7CB}"/>
    <hyperlink ref="L904" r:id="rId4793" display="https://www.tennisabstract.com/cgi-bin/tourney.cgi?t=2020Roland_Garros" xr:uid="{94829FB6-C945-4BE3-AD34-D1B252E7A564}"/>
    <hyperlink ref="Q904" r:id="rId4794" display="https://www.tennisabstract.com/cgi-bin/player.cgi?p=JannikSinner" xr:uid="{59F464CB-DCA1-42E6-A78F-C40680F934FB}"/>
    <hyperlink ref="L905" r:id="rId4795" display="https://www.tennisabstract.com/cgi-bin/tourney.cgi?t=2020Roland_Garros" xr:uid="{9917E695-900C-43B2-8A92-DF261854D15A}"/>
    <hyperlink ref="Q905" r:id="rId4796" display="https://www.tennisabstract.com/cgi-bin/player.cgi?p=SebastianKorda" xr:uid="{35BB071A-5E1A-4413-912D-7079706E4D11}"/>
    <hyperlink ref="L906" r:id="rId4797" display="https://www.tennisabstract.com/cgi-bin/tourney.cgi?t=2020Roland_Garros" xr:uid="{036C24F0-E099-4DCD-B111-1352089C34E5}"/>
    <hyperlink ref="Q906" r:id="rId4798" display="https://www.tennisabstract.com/cgi-bin/player.cgi?p=StefanoTravaglia" xr:uid="{9F7BB336-6F2B-4DF5-AC03-BDA8FC70B879}"/>
    <hyperlink ref="L907" r:id="rId4799" display="https://www.tennisabstract.com/cgi-bin/tourney.cgi?t=2020Roland_Garros" xr:uid="{F128C2C8-9208-475C-8A4D-91B81FAFD52A}"/>
    <hyperlink ref="Q907" r:id="rId4800" display="https://www.tennisabstract.com/cgi-bin/player.cgi?p=MackenzieMcdonald" xr:uid="{B16A8A66-4B3A-4461-B56E-1B360B182666}"/>
    <hyperlink ref="L908" r:id="rId4801" display="https://www.tennisabstract.com/cgi-bin/tourney.cgi?t=2020Roland_Garros" xr:uid="{A21CEBE7-251A-479F-9C29-3154AAD9385B}"/>
    <hyperlink ref="Q908" r:id="rId4802" display="https://www.tennisabstract.com/cgi-bin/player.cgi?p=EgorGerasimov" xr:uid="{2C27A75A-C35F-4AA9-9598-BC6A9B82312E}"/>
    <hyperlink ref="L909" r:id="rId4803" display="https://www.tennisabstract.com/cgi-bin/tourney.cgi?t=2020Paris_Masters" xr:uid="{93C947F7-88EB-4B3C-AE8D-96C1774D9543}"/>
    <hyperlink ref="Q909" r:id="rId4804" display="https://www.tennisabstract.com/cgi-bin/player.cgi?p=JordanThompson" xr:uid="{2D6A3775-90C1-41D2-9686-31465A6C2AF4}"/>
    <hyperlink ref="L910" r:id="rId4805" display="https://www.tennisabstract.com/cgi-bin/tourney.cgi?t=2020Tour_Finals" xr:uid="{8D7A09E5-8A44-4FCF-AA6F-CC7DDBFC6157}"/>
    <hyperlink ref="Q910" r:id="rId4806" display="https://www.tennisabstract.com/cgi-bin/player.cgi?p=DaniilMedvedev" xr:uid="{1037FBE8-AB30-4EB9-80F4-7A8BEA323632}"/>
    <hyperlink ref="L911" r:id="rId4807" display="https://www.tennisabstract.com/cgi-bin/tourney.cgi?t=2020Tour_Finals" xr:uid="{6BF914A9-F2F6-4FDB-9C76-4E05C2C37C95}"/>
    <hyperlink ref="Q911" r:id="rId4808" display="https://www.tennisabstract.com/cgi-bin/player.cgi?p=StefanosTsitsipas" xr:uid="{46A646DB-430F-42F1-839E-EC74D2A39FC0}"/>
    <hyperlink ref="L912" r:id="rId4809" display="https://www.tennisabstract.com/cgi-bin/tourney.cgi?t=2020Tour_Finals" xr:uid="{6E20B3FB-1340-43EC-BEF9-4B4C866376F3}"/>
    <hyperlink ref="Q912" r:id="rId4810" display="https://www.tennisabstract.com/cgi-bin/player.cgi?p=AndreyRublev" xr:uid="{352587DB-3AE4-47AF-AC12-537A7B6B7203}"/>
    <hyperlink ref="L913" r:id="rId4811" display="https://www.tennisabstract.com/cgi-bin/tourney.cgi?t=2021Australian_Open" xr:uid="{FA8F776E-57DA-4D3C-9884-0165F9FDF888}"/>
    <hyperlink ref="Q913" r:id="rId4812" display="https://www.tennisabstract.com/cgi-bin/player.cgi?p=StefanosTsitsipas" xr:uid="{789079EE-A312-48EC-B83E-21B87CBF951E}"/>
    <hyperlink ref="L914" r:id="rId4813" display="https://www.tennisabstract.com/cgi-bin/tourney.cgi?t=2021Australian_Open" xr:uid="{DD2B0DB2-6501-4E13-B026-B901893863DB}"/>
    <hyperlink ref="Q914" r:id="rId4814" display="https://www.tennisabstract.com/cgi-bin/player.cgi?p=FabioFognini" xr:uid="{A707B132-E3BA-4956-B648-2EDD09988E17}"/>
    <hyperlink ref="L915" r:id="rId4815" display="https://www.tennisabstract.com/cgi-bin/tourney.cgi?t=2021Australian_Open" xr:uid="{7EBB18C5-9AFB-4350-AC30-B498D88D24B8}"/>
    <hyperlink ref="Q915" r:id="rId4816" display="https://www.tennisabstract.com/cgi-bin/player.cgi?p=CameronNorrie" xr:uid="{3AE304E1-4A04-48F0-AD61-77CA76A416F4}"/>
    <hyperlink ref="L916" r:id="rId4817" display="https://www.tennisabstract.com/cgi-bin/tourney.cgi?t=2021Australian_Open" xr:uid="{3821BC51-0334-4EC1-9763-738E6EA53516}"/>
    <hyperlink ref="Q916" r:id="rId4818" display="https://www.tennisabstract.com/cgi-bin/player.cgi?p=MichaelMmoh" xr:uid="{8AFD6F2B-E202-4A23-824A-BDEC87BCA1AD}"/>
    <hyperlink ref="L917" r:id="rId4819" display="https://www.tennisabstract.com/cgi-bin/tourney.cgi?t=2021Australian_Open" xr:uid="{AF56BE39-ABFC-414B-AD6E-BE7B8A576E66}"/>
    <hyperlink ref="Q917" r:id="rId4820" display="https://www.tennisabstract.com/cgi-bin/player.cgi?p=LasloDjere" xr:uid="{D66399B8-C609-459C-BFAE-E9F415E3282C}"/>
    <hyperlink ref="L918" r:id="rId4821" display="https://www.tennisabstract.com/cgi-bin/tourney.cgi?t=2021Monte_Carlo_Masters" xr:uid="{6BE04419-116B-43C3-9FC0-6AC98CAF0F0D}"/>
    <hyperlink ref="Q918" r:id="rId4822" display="https://www.tennisabstract.com/cgi-bin/player.cgi?p=GrigorDimitrov" xr:uid="{99C1BFAF-D4C8-4073-A6C5-628C181FD868}"/>
    <hyperlink ref="L919" r:id="rId4823" display="https://www.tennisabstract.com/cgi-bin/tourney.cgi?t=2021Monte_Carlo_Masters" xr:uid="{40C2C0E4-DB6B-4461-982F-CE1AA02576D9}"/>
    <hyperlink ref="Q919" r:id="rId4824" display="https://www.tennisabstract.com/cgi-bin/player.cgi?p=FedericoDelbonis" xr:uid="{1FDA1F2A-630A-4592-99C5-B1D5A75FC2A9}"/>
    <hyperlink ref="L920" r:id="rId4825" display="https://www.tennisabstract.com/cgi-bin/tourney.cgi?t=2021Barcelona" xr:uid="{682DA3FB-CDA6-43F5-B84B-B4128C4D176F}"/>
    <hyperlink ref="Q920" r:id="rId4826" display="https://www.tennisabstract.com/cgi-bin/player.cgi?p=StefanosTsitsipas" xr:uid="{6D1076BC-0AAA-4B8B-83D1-CB91E48E13B3}"/>
    <hyperlink ref="L921" r:id="rId4827" display="https://www.tennisabstract.com/cgi-bin/tourney.cgi?t=2021Barcelona" xr:uid="{10AFABE2-88B5-4B6E-BFB5-53D52ED18896}"/>
    <hyperlink ref="Q921" r:id="rId4828" display="https://www.tennisabstract.com/cgi-bin/player.cgi?p=PabloCarrenoBusta" xr:uid="{1F0D73C7-EC00-48E2-9007-B7D86DC26E6E}"/>
    <hyperlink ref="L922" r:id="rId4829" display="https://www.tennisabstract.com/cgi-bin/tourney.cgi?t=2021Barcelona" xr:uid="{73A40DE4-19C3-4923-AB21-C5C5B64947CA}"/>
    <hyperlink ref="Q922" r:id="rId4830" display="https://www.tennisabstract.com/cgi-bin/player.cgi?p=CameronNorrie" xr:uid="{114643A5-DFB9-4916-94E8-25289A3DBF07}"/>
    <hyperlink ref="L923" r:id="rId4831" display="https://www.tennisabstract.com/cgi-bin/tourney.cgi?t=2021Barcelona" xr:uid="{75642774-89F4-4FF4-8ABF-18C0716334F3}"/>
    <hyperlink ref="Q923" r:id="rId4832" display="https://www.tennisabstract.com/cgi-bin/player.cgi?p=KeiNishikori" xr:uid="{2598CE65-FC33-49E6-8085-038AE4C256E8}"/>
    <hyperlink ref="L924" r:id="rId4833" display="https://www.tennisabstract.com/cgi-bin/tourney.cgi?t=2021Madrid_Masters" xr:uid="{CA6FF1F0-B541-45B5-B2E3-BD9E7C29825F}"/>
    <hyperlink ref="Q924" r:id="rId4834" display="https://www.tennisabstract.com/cgi-bin/player.cgi?p=AlexeiPopyrin" xr:uid="{670217D1-4DD1-41B1-99A0-1C002D3EF557}"/>
    <hyperlink ref="L925" r:id="rId4835" display="https://www.tennisabstract.com/cgi-bin/tourney.cgi?t=2021Madrid_Masters" xr:uid="{661D60DE-57FB-4F23-8F78-657692DCD51E}"/>
    <hyperlink ref="Q925" r:id="rId4836" display="https://www.tennisabstract.com/cgi-bin/player.cgi?p=CarlosAlcaraz" xr:uid="{4C1526AF-4623-4CD3-B44B-C5D7657C469F}"/>
    <hyperlink ref="L926" r:id="rId4837" display="https://www.tennisabstract.com/cgi-bin/tourney.cgi?t=2021Rome_Masters" xr:uid="{50F3A038-4E4F-4620-B01E-BF2C745BBBB3}"/>
    <hyperlink ref="Q926" r:id="rId4838" display="https://www.tennisabstract.com/cgi-bin/player.cgi?p=NovakDjokovic" xr:uid="{70B58674-6A7A-437E-B165-9CB51BB994B5}"/>
    <hyperlink ref="L927" r:id="rId4839" display="https://www.tennisabstract.com/cgi-bin/tourney.cgi?t=2021Rome_Masters" xr:uid="{2AA70742-94D7-4393-B9C4-5A9697D50F0B}"/>
    <hyperlink ref="Q927" r:id="rId4840" display="https://www.tennisabstract.com/cgi-bin/player.cgi?p=ReillyOpelka" xr:uid="{F4614537-D4B6-409A-8620-8055D7319693}"/>
    <hyperlink ref="L928" r:id="rId4841" display="https://www.tennisabstract.com/cgi-bin/tourney.cgi?t=2021Rome_Masters" xr:uid="{04BF9D5D-5F2D-4A34-8F05-34E37DB79135}"/>
    <hyperlink ref="Q928" r:id="rId4842" display="https://www.tennisabstract.com/cgi-bin/player.cgi?p=AlexanderZverev" xr:uid="{314D1A3A-EEB7-44E6-8088-D5371B0DB9B6}"/>
    <hyperlink ref="L929" r:id="rId4843" display="https://www.tennisabstract.com/cgi-bin/tourney.cgi?t=2021Rome_Masters" xr:uid="{0621FE56-8BED-46CD-BD76-7028A8F39FAF}"/>
    <hyperlink ref="Q929" r:id="rId4844" display="https://www.tennisabstract.com/cgi-bin/player.cgi?p=JannikSinner" xr:uid="{254A8653-32F1-436B-BBE1-ED161F4DFFDD}"/>
    <hyperlink ref="L930" r:id="rId4845" display="https://www.tennisabstract.com/cgi-bin/tourney.cgi?t=2021Roland_Garros" xr:uid="{B7797583-1644-4245-BEB9-8DCF4C47918B}"/>
    <hyperlink ref="Q930" r:id="rId4846" display="https://www.tennisabstract.com/cgi-bin/player.cgi?p=NovakDjokovic" xr:uid="{82E09C7A-1514-48B6-9DA3-E4C7EFAC1F5F}"/>
    <hyperlink ref="L931" r:id="rId4847" display="https://www.tennisabstract.com/cgi-bin/tourney.cgi?t=2021Roland_Garros" xr:uid="{D3A8C1AB-AEB6-415A-9029-8571269D16AD}"/>
    <hyperlink ref="Q931" r:id="rId4848" display="https://www.tennisabstract.com/cgi-bin/player.cgi?p=DiegoSchwartzman" xr:uid="{07AC2738-A094-4E4A-AA25-E336F759FB78}"/>
    <hyperlink ref="L932" r:id="rId4849" display="https://www.tennisabstract.com/cgi-bin/tourney.cgi?t=2021Roland_Garros" xr:uid="{1F8223A7-5B74-4FF4-8221-DD285E23E5AB}"/>
    <hyperlink ref="Q932" r:id="rId4850" display="https://www.tennisabstract.com/cgi-bin/player.cgi?p=JannikSinner" xr:uid="{33EE8096-8DB4-454A-9756-FFEF1893678C}"/>
    <hyperlink ref="L933" r:id="rId4851" display="https://www.tennisabstract.com/cgi-bin/tourney.cgi?t=2021Roland_Garros" xr:uid="{929661F7-99F2-4C76-BCBE-824F511F5FD6}"/>
    <hyperlink ref="Q933" r:id="rId4852" display="https://www.tennisabstract.com/cgi-bin/player.cgi?p=CameronNorrie" xr:uid="{0181CE56-FC5E-4172-B331-4DCFFAA533B6}"/>
    <hyperlink ref="L934" r:id="rId4853" display="https://www.tennisabstract.com/cgi-bin/tourney.cgi?t=2021Roland_Garros" xr:uid="{72E3982F-0AA7-4399-85D8-D40359D6BB80}"/>
    <hyperlink ref="Q934" r:id="rId4854" display="https://www.tennisabstract.com/cgi-bin/player.cgi?p=RichardGasquet" xr:uid="{B3DDD3D3-EAF7-40E3-B93C-51CA055103CF}"/>
    <hyperlink ref="L935" r:id="rId4855" display="https://www.tennisabstract.com/cgi-bin/tourney.cgi?t=2021Roland_Garros" xr:uid="{480980F2-9379-415B-BE4E-C6CBBAC87A87}"/>
    <hyperlink ref="Q935" r:id="rId4856" display="https://www.tennisabstract.com/cgi-bin/player.cgi?p=AlexeiPopyrin" xr:uid="{6A79DB8C-31A1-4A5E-9CF0-0169EBD8959D}"/>
    <hyperlink ref="L936" r:id="rId4857" display="https://www.tennisabstract.com/cgi-bin/tourney.cgi?t=2021Washington" xr:uid="{42306116-A84C-44D3-A6A8-68B85D2714D4}"/>
    <hyperlink ref="Q936" r:id="rId4858" display="https://www.tennisabstract.com/cgi-bin/player.cgi?p=JackSock" xr:uid="{F4A6C84D-A7BB-44DC-A5B8-AB739E515573}"/>
    <hyperlink ref="L937" r:id="rId4859" display="https://www.tennisabstract.com/cgi-bin/tourney.cgi?t=2022Melbourne" xr:uid="{38D76805-049F-4514-8E44-05B58CA44F82}"/>
    <hyperlink ref="Q937" r:id="rId4860" display="https://www.tennisabstract.com/cgi-bin/player.cgi?p=MaximeCressy" xr:uid="{56704F0B-434A-4121-904B-9A96C9CD8469}"/>
    <hyperlink ref="L938" r:id="rId4861" display="https://www.tennisabstract.com/cgi-bin/tourney.cgi?t=2022Melbourne" xr:uid="{0251C3AB-94A4-4AC2-90C1-923AA2F004C8}"/>
    <hyperlink ref="Q938" r:id="rId4862" display="https://www.tennisabstract.com/cgi-bin/player.cgi?p=EmilRuusuvuori" xr:uid="{889F9F06-BFB0-4A32-B727-C5ACA32BC649}"/>
    <hyperlink ref="L939" r:id="rId4863" display="https://www.tennisabstract.com/cgi-bin/tourney.cgi?t=2022Melbourne" xr:uid="{2E4EB249-3E9C-40CF-A087-F08BE83D8900}"/>
    <hyperlink ref="Q939" r:id="rId4864" display="https://www.tennisabstract.com/cgi-bin/player.cgi?p=RicardasBerankis" xr:uid="{F5599671-6CFE-40E3-A136-A2A4E477767E}"/>
    <hyperlink ref="L940" r:id="rId4865" display="https://www.tennisabstract.com/cgi-bin/tourney.cgi?t=2022Australian_Open" xr:uid="{EFA15378-BD59-4751-98E1-CA3956BB3A23}"/>
    <hyperlink ref="Q940" r:id="rId4866" display="https://www.tennisabstract.com/cgi-bin/player.cgi?p=MatteoBerrettini" xr:uid="{1B4FA7A2-5C8B-456E-A49D-FD2ACDCA5057}"/>
    <hyperlink ref="L941" r:id="rId4867" display="https://www.tennisabstract.com/cgi-bin/tourney.cgi?t=2022Australian_Open" xr:uid="{261380F1-170C-434F-96A7-5758F8DBBC11}"/>
    <hyperlink ref="Q941" r:id="rId4868" display="https://www.tennisabstract.com/cgi-bin/player.cgi?p=DenisShapovalov" xr:uid="{9287F72F-B871-4358-942E-31CC93C05FF0}"/>
    <hyperlink ref="L942" r:id="rId4869" display="https://www.tennisabstract.com/cgi-bin/tourney.cgi?t=2022Australian_Open" xr:uid="{0F779676-7156-4C5C-84E6-E4130619E32E}"/>
    <hyperlink ref="Q942" r:id="rId4870" display="https://www.tennisabstract.com/cgi-bin/player.cgi?p=AdrianMannarino" xr:uid="{EF4A84ED-13E0-4CC3-9A4B-6ED53AA484B9}"/>
    <hyperlink ref="L943" r:id="rId4871" display="https://www.tennisabstract.com/cgi-bin/tourney.cgi?t=2022Australian_Open" xr:uid="{12AD07E3-600E-46EA-A3EA-04E553943BEA}"/>
    <hyperlink ref="Q943" r:id="rId4872" display="https://www.tennisabstract.com/cgi-bin/player.cgi?p=KarenKhachanov" xr:uid="{9E5A18A3-7DC8-49F4-A60F-2DD512FD26E0}"/>
    <hyperlink ref="L944" r:id="rId4873" display="https://www.tennisabstract.com/cgi-bin/tourney.cgi?t=2022Australian_Open" xr:uid="{12F4CCA4-0FE0-4305-8612-5F6501ACBC58}"/>
    <hyperlink ref="Q944" r:id="rId4874" display="https://www.tennisabstract.com/cgi-bin/player.cgi?p=YannickHanfmann" xr:uid="{2BD22CF4-25A7-487A-80B7-B4FCE43A1ED1}"/>
    <hyperlink ref="L945" r:id="rId4875" display="https://www.tennisabstract.com/cgi-bin/tourney.cgi?t=2022Australian_Open" xr:uid="{8B0A0A37-C7BF-48F9-A94D-3A0833D303A8}"/>
    <hyperlink ref="Q945" r:id="rId4876" display="https://www.tennisabstract.com/cgi-bin/player.cgi?p=MarcosGiron" xr:uid="{77788EC1-BAA3-4160-B4E4-B7256D2B6D0C}"/>
    <hyperlink ref="L946" r:id="rId4877" display="https://www.tennisabstract.com/cgi-bin/tourney.cgi?t=2022Acapulco" xr:uid="{28FC9A8D-8536-4831-A4EC-B9579F2F48C2}"/>
    <hyperlink ref="Q946" r:id="rId4878" display="https://www.tennisabstract.com/cgi-bin/player.cgi?p=CameronNorrie" xr:uid="{585F2EA8-F634-4D44-9BAE-CD177FC795BB}"/>
    <hyperlink ref="L947" r:id="rId4879" display="https://www.tennisabstract.com/cgi-bin/tourney.cgi?t=2022Acapulco" xr:uid="{77741622-0DCC-4960-8E22-016A679FEC4D}"/>
    <hyperlink ref="Q947" r:id="rId4880" display="https://www.tennisabstract.com/cgi-bin/player.cgi?p=DaniilMedvedev" xr:uid="{760C2D1E-898B-4654-8D7B-369D876716C5}"/>
    <hyperlink ref="L948" r:id="rId4881" display="https://www.tennisabstract.com/cgi-bin/tourney.cgi?t=2022Acapulco" xr:uid="{ECAF78D7-755D-495F-BF58-23BEB5397242}"/>
    <hyperlink ref="Q948" r:id="rId4882" display="https://www.tennisabstract.com/cgi-bin/player.cgi?p=TommyPaul" xr:uid="{A493FE8E-0791-4001-9DEE-2C87FAC809E2}"/>
    <hyperlink ref="L949" r:id="rId4883" display="https://www.tennisabstract.com/cgi-bin/tourney.cgi?t=2022Acapulco" xr:uid="{3030DFD0-A01A-4B94-9B62-2F3CF9532587}"/>
    <hyperlink ref="Q949" r:id="rId4884" display="https://www.tennisabstract.com/cgi-bin/player.cgi?p=StefanKozlov" xr:uid="{71B37656-AB11-4B67-8A60-6B7FAE9C61C2}"/>
    <hyperlink ref="L950" r:id="rId4885" display="https://www.tennisabstract.com/cgi-bin/tourney.cgi?t=2022Acapulco" xr:uid="{6063F363-AF4E-4B58-8F89-D11872EB4414}"/>
    <hyperlink ref="Q950" r:id="rId4886" display="https://www.tennisabstract.com/cgi-bin/player.cgi?p=DenisKudla" xr:uid="{DB51033B-028E-49D1-B534-1F3831AFBC3A}"/>
    <hyperlink ref="L951" r:id="rId4887" display="https://www.tennisabstract.com/cgi-bin/tourney.cgi?t=2022Indian_Wells_Masters" xr:uid="{86150E90-AEE5-43D7-863F-5578F0DE9D83}"/>
    <hyperlink ref="Q951" r:id="rId4888" display="https://www.tennisabstract.com/cgi-bin/player.cgi?p=CarlosAlcaraz" xr:uid="{6C7C857C-ED5A-4F9C-BA2C-6D7B527C9399}"/>
    <hyperlink ref="L952" r:id="rId4889" display="https://www.tennisabstract.com/cgi-bin/tourney.cgi?t=2022Indian_Wells_Masters" xr:uid="{C4283601-66AF-47B4-B2C4-44960E90E54E}"/>
    <hyperlink ref="Q952" r:id="rId4890" display="https://www.tennisabstract.com/cgi-bin/player.cgi?p=NickKyrgios" xr:uid="{43D2FFB7-466B-414E-82ED-9C60912720B2}"/>
    <hyperlink ref="L953" r:id="rId4891" display="https://www.tennisabstract.com/cgi-bin/tourney.cgi?t=2022Indian_Wells_Masters" xr:uid="{2AF36FF2-0997-4B3A-A327-DB9F9667405F}"/>
    <hyperlink ref="Q953" r:id="rId4892" display="https://www.tennisabstract.com/cgi-bin/player.cgi?p=ReillyOpelka" xr:uid="{3EA04E5A-2D47-4E0B-BF1E-22146774C170}"/>
    <hyperlink ref="L954" r:id="rId4893" display="https://www.tennisabstract.com/cgi-bin/tourney.cgi?t=2022Indian_Wells_Masters" xr:uid="{F7842A83-C73E-4E43-AAF2-ACCBE65CB7A5}"/>
    <hyperlink ref="Q954" r:id="rId4894" display="https://www.tennisabstract.com/cgi-bin/player.cgi?p=DanielEvans" xr:uid="{00EE94D9-7952-476D-964F-581489314F3D}"/>
    <hyperlink ref="L955" r:id="rId4895" display="https://www.tennisabstract.com/cgi-bin/tourney.cgi?t=2022Indian_Wells_Masters" xr:uid="{1BB8D643-4D50-4FA6-B116-4CC1DD6CA04B}"/>
    <hyperlink ref="Q955" r:id="rId4896" display="https://www.tennisabstract.com/cgi-bin/player.cgi?p=SebastianKorda" xr:uid="{48E22440-D102-49BA-B43C-EA4AB9116735}"/>
    <hyperlink ref="L956" r:id="rId4897" display="https://www.tennisabstract.com/cgi-bin/tourney.cgi?t=2022Madrid_Masters" xr:uid="{F8A91F28-E842-4621-A7A3-DEC25926B373}"/>
    <hyperlink ref="Q956" r:id="rId4898" display="https://www.tennisabstract.com/cgi-bin/player.cgi?p=DavidGoffin" xr:uid="{E121DF84-4030-4FA1-AB93-EA6B00B6E9A8}"/>
    <hyperlink ref="L957" r:id="rId4899" display="https://www.tennisabstract.com/cgi-bin/tourney.cgi?t=2022Madrid_Masters" xr:uid="{C3686879-3748-4CAC-8399-2E0B83A33D8A}"/>
    <hyperlink ref="Q957" r:id="rId4900" display="https://www.tennisabstract.com/cgi-bin/player.cgi?p=MiomirKecmanovic" xr:uid="{5C6F0F9D-8EB3-4E37-B840-16374B9ED3AC}"/>
    <hyperlink ref="L958" r:id="rId4901" display="https://www.tennisabstract.com/cgi-bin/tourney.cgi?t=2022Rome_Masters" xr:uid="{0F79DBDF-8701-4956-B00A-DD142CC4B58F}"/>
    <hyperlink ref="Q958" r:id="rId4902" display="https://www.tennisabstract.com/cgi-bin/player.cgi?p=DenisShapovalov" xr:uid="{DE3FCCFA-07F2-4F83-BF9F-76C1A636F018}"/>
    <hyperlink ref="L959" r:id="rId4903" display="https://www.tennisabstract.com/cgi-bin/tourney.cgi?t=2022Rome_Masters" xr:uid="{08D0C33F-08EE-434B-B435-7412E52E1F64}"/>
    <hyperlink ref="Q959" r:id="rId4904" display="https://www.tennisabstract.com/cgi-bin/player.cgi?p=JohnIsner" xr:uid="{D7DEC7F8-D41D-46EB-BF56-C1BE0E3B1B6D}"/>
    <hyperlink ref="L960" r:id="rId4905" display="https://www.tennisabstract.com/cgi-bin/tourney.cgi?t=2022Roland_Garros" xr:uid="{74619E77-9777-47F4-AA17-69836934E5A3}"/>
    <hyperlink ref="Q960" r:id="rId4906" display="https://www.tennisabstract.com/cgi-bin/player.cgi?p=CasperRuud" xr:uid="{29DE1D97-0A05-4B01-A10C-27C92B43BAF1}"/>
    <hyperlink ref="L961" r:id="rId4907" display="https://www.tennisabstract.com/cgi-bin/tourney.cgi?t=2022Roland_Garros" xr:uid="{3F5D4A9C-5B66-41B5-8303-D40354A96EF7}"/>
    <hyperlink ref="Q961" r:id="rId4908" display="https://www.tennisabstract.com/cgi-bin/player.cgi?p=NovakDjokovic" xr:uid="{1A69C22F-563F-4F4C-B1F1-7DA2EB9B1197}"/>
    <hyperlink ref="L962" r:id="rId4909" display="https://www.tennisabstract.com/cgi-bin/tourney.cgi?t=2022Roland_Garros" xr:uid="{DF317551-B084-46BD-95E0-BDE2F004D243}"/>
    <hyperlink ref="Q962" r:id="rId4910" display="https://www.tennisabstract.com/cgi-bin/player.cgi?p=BoticVanDeZandschulp" xr:uid="{221256CD-4114-4283-A2CB-8742B68CDB8B}"/>
    <hyperlink ref="L963" r:id="rId4911" display="https://www.tennisabstract.com/cgi-bin/tourney.cgi?t=2022Roland_Garros" xr:uid="{F1182A78-E3FE-4C98-A11C-53E98DAF3956}"/>
    <hyperlink ref="Q963" r:id="rId4912" display="https://www.tennisabstract.com/cgi-bin/player.cgi?p=CorentinMoutet" xr:uid="{4F730B00-0580-402C-8286-9246BFCCE04B}"/>
    <hyperlink ref="L964" r:id="rId4913" display="https://www.tennisabstract.com/cgi-bin/tourney.cgi?t=2022Roland_Garros" xr:uid="{B622649E-BC01-4DAD-825F-9FFD20D6DDEC}"/>
    <hyperlink ref="Q964" r:id="rId4914" display="https://www.tennisabstract.com/cgi-bin/player.cgi?p=JordanThompson" xr:uid="{2BB146C0-D4CB-4A61-8F08-7D5C742361E3}"/>
    <hyperlink ref="L965" r:id="rId4915" display="https://www.tennisabstract.com/cgi-bin/tourney.cgi?t=2022Wimbledon" xr:uid="{DCDD26FE-5BAE-40CD-8D26-A74FEF4E4350}"/>
    <hyperlink ref="Q965" r:id="rId4916" display="https://www.tennisabstract.com/cgi-bin/player.cgi?p=BoticVanDeZandschulp" xr:uid="{8E0DADAE-E078-4297-9E6E-36DDDCC8462D}"/>
    <hyperlink ref="L966" r:id="rId4917" display="https://www.tennisabstract.com/cgi-bin/tourney.cgi?t=2022Wimbledon" xr:uid="{6754AB25-C265-4335-806E-BD8D2872E867}"/>
    <hyperlink ref="Q966" r:id="rId4918" display="https://www.tennisabstract.com/cgi-bin/player.cgi?p=LorenzoSonego" xr:uid="{01F311BA-F8F2-4733-885A-251FE8C599B5}"/>
    <hyperlink ref="L967" r:id="rId4919" display="https://www.tennisabstract.com/cgi-bin/tourney.cgi?t=2022Wimbledon" xr:uid="{A842202C-E4B6-44F4-994A-543BC734267C}"/>
    <hyperlink ref="Q967" r:id="rId4920" display="https://www.tennisabstract.com/cgi-bin/player.cgi?p=RicardasBerankis" xr:uid="{8A4EA02F-1F44-4216-9E70-AA90192DD5DE}"/>
    <hyperlink ref="L968" r:id="rId4921" display="https://www.tennisabstract.com/cgi-bin/tourney.cgi?t=2022Wimbledon" xr:uid="{048B37F3-7ADD-4EA3-BA10-2535AB645A1A}"/>
    <hyperlink ref="Q968" r:id="rId4922" display="https://www.tennisabstract.com/cgi-bin/player.cgi?p=FranciscoCerundolo" xr:uid="{AEBDCF6B-36AF-40E9-8513-4D00793F4486}"/>
    <hyperlink ref="L969" r:id="rId4923" display="https://www.tennisabstract.com/cgi-bin/tourney.cgi?t=2022US_Open" xr:uid="{F614A635-C595-4357-9EF5-ECB68779F178}"/>
    <hyperlink ref="Q969" r:id="rId4924" display="https://www.tennisabstract.com/cgi-bin/player.cgi?p=RichardGasquet" xr:uid="{A595A95D-5A8F-4932-AF66-08C9A6E46914}"/>
    <hyperlink ref="L970" r:id="rId4925" display="https://www.tennisabstract.com/cgi-bin/tourney.cgi?t=2022Paris_Masters" xr:uid="{BF6A768D-B9C2-4B2B-A31C-5371184D4666}"/>
    <hyperlink ref="Q970" r:id="rId4926" display="https://www.tennisabstract.com/cgi-bin/player.cgi?p=TommyPaul" xr:uid="{E928B639-20D7-4E99-8D33-EBC0F1A13788}"/>
    <hyperlink ref="L971" r:id="rId4927" display="https://www.tennisabstract.com/cgi-bin/tourney.cgi?t=2022Tour_Finals" xr:uid="{28C7483D-BA2D-4393-9C2C-B42F04506EE2}"/>
    <hyperlink ref="Q971" r:id="rId4928" display="https://www.tennisabstract.com/cgi-bin/player.cgi?p=CasperRuud" xr:uid="{B07F40E2-173B-4AD0-888E-5EACB1808E5F}"/>
    <hyperlink ref="L972" r:id="rId4929" display="https://www.tennisabstract.com/cgi-bin/tourney.cgi?t=2023United_Cup" xr:uid="{11DBB14C-417A-4FF1-9470-435C623C735E}"/>
    <hyperlink ref="Q972" r:id="rId4930" display="https://www.tennisabstract.com/cgi-bin/player.cgi?p=AlexDeMinaur" xr:uid="{5214A780-8F38-4A1B-891E-7A29F2B30505}"/>
    <hyperlink ref="L973" r:id="rId4931" display="https://www.tennisabstract.com/cgi-bin/tourney.cgi?t=2023United_Cup" xr:uid="{A1AF8FEE-4677-42F2-9E73-C8C17E482097}"/>
    <hyperlink ref="Q973" r:id="rId4932" display="https://www.tennisabstract.com/cgi-bin/player.cgi?p=CameronNorrie" xr:uid="{D0EDE4FB-4715-4BAD-AFED-DD334EA47A9B}"/>
    <hyperlink ref="L974" r:id="rId4933" display="https://www.tennisabstract.com/cgi-bin/tourney.cgi?t=2023Australian_Open" xr:uid="{3A0AA838-C37E-4746-A379-9F92CE5C1A30}"/>
    <hyperlink ref="Q974" r:id="rId4934" display="https://www.tennisabstract.com/cgi-bin/player.cgi?p=JackDraper" xr:uid="{85CE198A-7EED-428D-BAE3-56E9606FB286}"/>
    <hyperlink ref="L975" r:id="rId4935" display="https://www.tennisabstract.com/cgi-bin/tourney.cgi?t=2024Brisbane" xr:uid="{E8625C95-C989-4206-94F9-95FE31A6FF89}"/>
    <hyperlink ref="Q975" r:id="rId4936" display="https://www.tennisabstract.com/cgi-bin/player.cgi?p=JordanThompson" xr:uid="{180F11BC-1517-42C6-A299-41F46D8466CE}"/>
    <hyperlink ref="L976" r:id="rId4937" display="https://www.tennisabstract.com/cgi-bin/tourney.cgi?t=2024Brisbane" xr:uid="{23314785-A8AB-4163-8B32-973EF45295DC}"/>
    <hyperlink ref="Q976" r:id="rId4938" display="https://www.tennisabstract.com/cgi-bin/player.cgi?p=JasonKubler" xr:uid="{2B4D22C4-3BDA-4C1D-B723-24173C19C5F0}"/>
    <hyperlink ref="L977" r:id="rId4939" display="https://www.tennisabstract.com/cgi-bin/tourney.cgi?t=2024Brisbane" xr:uid="{2FD673FB-7D31-480D-AEF2-698D30B8CFC0}"/>
    <hyperlink ref="Q977" r:id="rId4940" display="https://www.tennisabstract.com/cgi-bin/player.cgi?p=DominicThiem" xr:uid="{6237A920-FC9A-4A40-91AA-5F8A750B9BC6}"/>
    <hyperlink ref="L978" r:id="rId4941" display="https://www.tennisabstract.com/cgi-bin/tourney.cgi?t=2024Barcelona" xr:uid="{78FFC2F1-8BB1-4C3A-803A-5683E474C25B}"/>
    <hyperlink ref="Q978" r:id="rId4942" display="https://www.tennisabstract.com/cgi-bin/player.cgi?p=FlavioCobolli" xr:uid="{8F302145-B297-49FB-ADEF-0AF42E492FDD}"/>
    <hyperlink ref="L979" r:id="rId4943" display="https://www.tennisabstract.com/cgi-bin/tourney.cgi?t=2024Madrid_Masters" xr:uid="{36C4A985-9D52-4600-BFA4-9E8974E3776F}"/>
    <hyperlink ref="Q979" r:id="rId4944" display="https://www.tennisabstract.com/cgi-bin/player.cgi?p=PedroCachin" xr:uid="{B951719E-C71C-4770-9EB2-3C6DE87F9E0F}"/>
    <hyperlink ref="L980" r:id="rId4945" display="https://www.tennisabstract.com/cgi-bin/tourney.cgi?t=2024Madrid_Masters" xr:uid="{8EF0C935-A809-4405-8147-F8E5469E4C19}"/>
    <hyperlink ref="Q980" r:id="rId4946" display="https://www.tennisabstract.com/cgi-bin/player.cgi?p=AlexDeMinaur" xr:uid="{F237527D-F818-40EE-ACB9-4F5D677BBDB0}"/>
    <hyperlink ref="L981" r:id="rId4947" display="https://www.tennisabstract.com/cgi-bin/tourney.cgi?t=2024Madrid_Masters" xr:uid="{CA4D36FF-C6D1-4352-B5B7-FC5D799FEB41}"/>
    <hyperlink ref="Q981" r:id="rId4948" display="https://www.tennisabstract.com/cgi-bin/player.cgi?p=DarwinBlanch" xr:uid="{7C69871D-A05D-481A-BD97-BFD4EB2269CD}"/>
    <hyperlink ref="L982" r:id="rId4949" display="https://www.tennisabstract.com/cgi-bin/tourney.cgi?t=2024Bastad" xr:uid="{EA360B85-6677-47F2-A9DC-0B72D438FAE3}"/>
    <hyperlink ref="Q982" r:id="rId4950" display="https://www.tennisabstract.com/cgi-bin/player.cgi?p=CameronNorrie" xr:uid="{F1E78482-9AC0-4A49-BC08-6C1CDDFD40E1}"/>
    <hyperlink ref="L983" r:id="rId4951" display="https://www.tennisabstract.com/cgi-bin/tourney.cgi?t=2024Bastad" xr:uid="{99E93184-1714-4E4B-95C8-5839393128E9}"/>
    <hyperlink ref="Q983" r:id="rId4952" display="https://www.tennisabstract.com/cgi-bin/player.cgi?p=LeoBorg" xr:uid="{7AB22A47-474A-40A7-A905-3392C6B7B44E}"/>
    <hyperlink ref="L984" r:id="rId4953" display="https://www.tennisabstract.com/cgi-bin/tourney.cgi?t=2024Paris_Olympics" xr:uid="{B94F874E-BE65-4C46-A36A-0497A2316E97}"/>
    <hyperlink ref="Q984" r:id="rId4954" display="https://www.tennisabstract.com/cgi-bin/player.cgi?p=MartonFucsovics" xr:uid="{515500B6-CC8E-48E6-BB57-6E46A4FE57D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0384-BBE0-4B52-A8E9-E5883BA88736}">
  <dimension ref="A1:J38"/>
  <sheetViews>
    <sheetView workbookViewId="0">
      <selection activeCell="C33" sqref="C33"/>
    </sheetView>
  </sheetViews>
  <sheetFormatPr defaultRowHeight="15" x14ac:dyDescent="0.25"/>
  <cols>
    <col min="1" max="1" width="34.85546875" style="1" bestFit="1" customWidth="1"/>
    <col min="2" max="2" width="37.7109375" style="4" bestFit="1" customWidth="1"/>
    <col min="3" max="3" width="42.5703125" style="1" customWidth="1"/>
    <col min="4" max="4" width="9.140625" style="1"/>
    <col min="5" max="5" width="24.140625" style="1" customWidth="1"/>
    <col min="6" max="6" width="26.85546875" style="1" customWidth="1"/>
    <col min="7" max="7" width="18.42578125" style="1" bestFit="1" customWidth="1"/>
    <col min="8" max="8" width="31.5703125" style="1" bestFit="1" customWidth="1"/>
    <col min="9" max="9" width="24.28515625" style="1" bestFit="1" customWidth="1"/>
    <col min="10" max="10" width="14.140625" style="1" customWidth="1"/>
    <col min="11" max="16384" width="9.140625" style="1"/>
  </cols>
  <sheetData>
    <row r="1" spans="1:10" x14ac:dyDescent="0.25">
      <c r="A1" s="16" t="s">
        <v>142</v>
      </c>
      <c r="B1" s="17" t="s">
        <v>143</v>
      </c>
      <c r="C1" s="7" t="s">
        <v>254</v>
      </c>
    </row>
    <row r="2" spans="1:10" x14ac:dyDescent="0.25">
      <c r="B2" s="12" t="s">
        <v>188</v>
      </c>
      <c r="C2" s="12" t="s">
        <v>221</v>
      </c>
      <c r="E2" s="15" t="s">
        <v>162</v>
      </c>
      <c r="F2" s="4" t="s">
        <v>213</v>
      </c>
      <c r="G2" s="1" t="s">
        <v>247</v>
      </c>
      <c r="H2" s="15" t="s">
        <v>161</v>
      </c>
      <c r="I2" s="15" t="s">
        <v>163</v>
      </c>
      <c r="J2" s="1" t="s">
        <v>241</v>
      </c>
    </row>
    <row r="3" spans="1:10" x14ac:dyDescent="0.25">
      <c r="B3" s="12" t="s">
        <v>189</v>
      </c>
      <c r="C3" s="12" t="s">
        <v>222</v>
      </c>
      <c r="F3" s="4" t="s">
        <v>218</v>
      </c>
      <c r="G3" s="15" t="s">
        <v>186</v>
      </c>
      <c r="H3" s="4" t="s">
        <v>196</v>
      </c>
      <c r="I3" s="15" t="s">
        <v>177</v>
      </c>
    </row>
    <row r="4" spans="1:10" x14ac:dyDescent="0.25">
      <c r="B4" s="12" t="s">
        <v>190</v>
      </c>
      <c r="C4" s="12" t="s">
        <v>223</v>
      </c>
      <c r="F4" s="1" t="s">
        <v>248</v>
      </c>
      <c r="H4" s="15" t="s">
        <v>183</v>
      </c>
    </row>
    <row r="5" spans="1:10" x14ac:dyDescent="0.25">
      <c r="B5" s="12" t="s">
        <v>191</v>
      </c>
      <c r="C5" s="12" t="s">
        <v>224</v>
      </c>
    </row>
    <row r="6" spans="1:10" x14ac:dyDescent="0.25">
      <c r="B6" s="12" t="s">
        <v>192</v>
      </c>
      <c r="C6" s="1" t="s">
        <v>305</v>
      </c>
    </row>
    <row r="7" spans="1:10" x14ac:dyDescent="0.25">
      <c r="A7" s="15" t="s">
        <v>164</v>
      </c>
      <c r="B7" s="12" t="s">
        <v>193</v>
      </c>
      <c r="C7" s="1" t="s">
        <v>225</v>
      </c>
    </row>
    <row r="8" spans="1:10" x14ac:dyDescent="0.25">
      <c r="A8" s="18" t="s">
        <v>165</v>
      </c>
      <c r="B8" s="12" t="s">
        <v>194</v>
      </c>
      <c r="C8" s="1" t="s">
        <v>226</v>
      </c>
    </row>
    <row r="9" spans="1:10" x14ac:dyDescent="0.25">
      <c r="A9" s="18" t="s">
        <v>166</v>
      </c>
      <c r="B9" s="12" t="s">
        <v>195</v>
      </c>
      <c r="C9" s="1" t="s">
        <v>227</v>
      </c>
    </row>
    <row r="10" spans="1:10" x14ac:dyDescent="0.25">
      <c r="A10" s="15" t="s">
        <v>167</v>
      </c>
      <c r="C10" s="1" t="s">
        <v>228</v>
      </c>
    </row>
    <row r="11" spans="1:10" x14ac:dyDescent="0.25">
      <c r="A11" s="15" t="s">
        <v>168</v>
      </c>
      <c r="B11" s="12" t="s">
        <v>197</v>
      </c>
      <c r="C11" s="1" t="s">
        <v>229</v>
      </c>
    </row>
    <row r="12" spans="1:10" x14ac:dyDescent="0.25">
      <c r="A12" s="18" t="s">
        <v>169</v>
      </c>
      <c r="B12" s="12" t="s">
        <v>198</v>
      </c>
      <c r="C12" s="1" t="s">
        <v>230</v>
      </c>
    </row>
    <row r="13" spans="1:10" x14ac:dyDescent="0.25">
      <c r="A13" s="15" t="s">
        <v>170</v>
      </c>
      <c r="B13" s="12" t="s">
        <v>199</v>
      </c>
      <c r="C13" s="1" t="s">
        <v>231</v>
      </c>
    </row>
    <row r="14" spans="1:10" x14ac:dyDescent="0.25">
      <c r="A14" s="18" t="s">
        <v>171</v>
      </c>
      <c r="B14" s="12" t="s">
        <v>200</v>
      </c>
      <c r="C14" s="1" t="s">
        <v>232</v>
      </c>
    </row>
    <row r="15" spans="1:10" x14ac:dyDescent="0.25">
      <c r="A15" s="18" t="s">
        <v>172</v>
      </c>
      <c r="B15" s="12" t="s">
        <v>201</v>
      </c>
      <c r="C15" s="1" t="s">
        <v>233</v>
      </c>
    </row>
    <row r="16" spans="1:10" x14ac:dyDescent="0.25">
      <c r="A16" s="18" t="s">
        <v>173</v>
      </c>
      <c r="B16" s="12" t="s">
        <v>202</v>
      </c>
      <c r="C16" s="1" t="s">
        <v>249</v>
      </c>
    </row>
    <row r="17" spans="1:3" x14ac:dyDescent="0.25">
      <c r="A17" s="18" t="s">
        <v>174</v>
      </c>
      <c r="B17" s="12" t="s">
        <v>203</v>
      </c>
      <c r="C17" s="1" t="s">
        <v>246</v>
      </c>
    </row>
    <row r="18" spans="1:3" x14ac:dyDescent="0.25">
      <c r="A18" s="18" t="s">
        <v>175</v>
      </c>
      <c r="B18" s="12" t="s">
        <v>204</v>
      </c>
      <c r="C18" s="15" t="s">
        <v>180</v>
      </c>
    </row>
    <row r="19" spans="1:3" x14ac:dyDescent="0.25">
      <c r="A19" s="18" t="s">
        <v>176</v>
      </c>
      <c r="B19" s="12" t="s">
        <v>205</v>
      </c>
      <c r="C19" s="12" t="s">
        <v>234</v>
      </c>
    </row>
    <row r="20" spans="1:3" x14ac:dyDescent="0.25">
      <c r="B20" s="12" t="s">
        <v>206</v>
      </c>
      <c r="C20" s="12" t="s">
        <v>235</v>
      </c>
    </row>
    <row r="21" spans="1:3" x14ac:dyDescent="0.25">
      <c r="A21" s="18" t="s">
        <v>178</v>
      </c>
      <c r="C21" s="12" t="s">
        <v>237</v>
      </c>
    </row>
    <row r="22" spans="1:3" x14ac:dyDescent="0.25">
      <c r="A22" s="18" t="s">
        <v>179</v>
      </c>
      <c r="B22" s="12" t="s">
        <v>207</v>
      </c>
      <c r="C22" s="1" t="s">
        <v>238</v>
      </c>
    </row>
    <row r="23" spans="1:3" x14ac:dyDescent="0.25">
      <c r="C23" s="12" t="s">
        <v>239</v>
      </c>
    </row>
    <row r="24" spans="1:3" x14ac:dyDescent="0.25">
      <c r="A24" s="18" t="s">
        <v>181</v>
      </c>
      <c r="B24" s="12" t="s">
        <v>209</v>
      </c>
      <c r="C24" s="1" t="s">
        <v>240</v>
      </c>
    </row>
    <row r="25" spans="1:3" x14ac:dyDescent="0.25">
      <c r="A25" s="18" t="s">
        <v>182</v>
      </c>
      <c r="B25" s="12" t="s">
        <v>210</v>
      </c>
    </row>
    <row r="26" spans="1:3" x14ac:dyDescent="0.25">
      <c r="B26" s="12" t="s">
        <v>211</v>
      </c>
    </row>
    <row r="27" spans="1:3" x14ac:dyDescent="0.25">
      <c r="A27" s="18" t="s">
        <v>184</v>
      </c>
      <c r="B27" s="12" t="s">
        <v>212</v>
      </c>
    </row>
    <row r="28" spans="1:3" x14ac:dyDescent="0.25">
      <c r="A28" s="18" t="s">
        <v>185</v>
      </c>
      <c r="C28" s="12" t="s">
        <v>243</v>
      </c>
    </row>
    <row r="29" spans="1:3" x14ac:dyDescent="0.25">
      <c r="C29" s="12" t="s">
        <v>244</v>
      </c>
    </row>
    <row r="30" spans="1:3" x14ac:dyDescent="0.25">
      <c r="A30" s="18" t="s">
        <v>187</v>
      </c>
      <c r="C30" s="1" t="s">
        <v>245</v>
      </c>
    </row>
    <row r="31" spans="1:3" x14ac:dyDescent="0.25">
      <c r="B31" s="12" t="s">
        <v>215</v>
      </c>
    </row>
    <row r="33" spans="2:3" x14ac:dyDescent="0.25">
      <c r="B33" s="12" t="s">
        <v>217</v>
      </c>
    </row>
    <row r="35" spans="2:3" x14ac:dyDescent="0.25">
      <c r="B35" s="12" t="s">
        <v>219</v>
      </c>
      <c r="C35" s="12" t="s">
        <v>250</v>
      </c>
    </row>
    <row r="36" spans="2:3" x14ac:dyDescent="0.25">
      <c r="B36" s="12" t="s">
        <v>220</v>
      </c>
      <c r="C36" s="1" t="s">
        <v>251</v>
      </c>
    </row>
    <row r="37" spans="2:3" x14ac:dyDescent="0.25">
      <c r="C37" s="12" t="s">
        <v>252</v>
      </c>
    </row>
    <row r="38" spans="2:3" x14ac:dyDescent="0.25">
      <c r="C38" s="12" t="s">
        <v>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7EA7-C799-4349-B477-3956977E8490}">
  <dimension ref="A1:B28"/>
  <sheetViews>
    <sheetView workbookViewId="0">
      <selection activeCell="B30" sqref="B30"/>
    </sheetView>
  </sheetViews>
  <sheetFormatPr defaultRowHeight="15" x14ac:dyDescent="0.25"/>
  <cols>
    <col min="1" max="1" width="22.85546875" style="1" bestFit="1" customWidth="1"/>
    <col min="2" max="2" width="27.7109375" style="1" bestFit="1" customWidth="1"/>
    <col min="3" max="16384" width="9.140625" style="1"/>
  </cols>
  <sheetData>
    <row r="1" spans="1:2" x14ac:dyDescent="0.25">
      <c r="A1" s="7"/>
    </row>
    <row r="2" spans="1:2" x14ac:dyDescent="0.25">
      <c r="A2" s="11" t="s">
        <v>111</v>
      </c>
      <c r="B2" s="1" t="s">
        <v>116</v>
      </c>
    </row>
    <row r="3" spans="1:2" x14ac:dyDescent="0.25">
      <c r="A3" s="8" t="s">
        <v>90</v>
      </c>
    </row>
    <row r="4" spans="1:2" x14ac:dyDescent="0.25">
      <c r="A4" s="9" t="s">
        <v>112</v>
      </c>
    </row>
    <row r="5" spans="1:2" x14ac:dyDescent="0.25">
      <c r="A5" s="8" t="s">
        <v>97</v>
      </c>
    </row>
    <row r="6" spans="1:2" x14ac:dyDescent="0.25">
      <c r="A6" s="10" t="s">
        <v>98</v>
      </c>
      <c r="B6" s="1" t="s">
        <v>117</v>
      </c>
    </row>
    <row r="7" spans="1:2" x14ac:dyDescent="0.25">
      <c r="A7" s="9" t="s">
        <v>99</v>
      </c>
    </row>
    <row r="8" spans="1:2" x14ac:dyDescent="0.25">
      <c r="A8" s="9" t="s">
        <v>100</v>
      </c>
    </row>
    <row r="9" spans="1:2" x14ac:dyDescent="0.25">
      <c r="A9" s="11" t="s">
        <v>93</v>
      </c>
    </row>
    <row r="10" spans="1:2" x14ac:dyDescent="0.25">
      <c r="A10" s="9" t="s">
        <v>94</v>
      </c>
    </row>
    <row r="11" spans="1:2" x14ac:dyDescent="0.25">
      <c r="A11" s="11" t="s">
        <v>95</v>
      </c>
    </row>
    <row r="12" spans="1:2" x14ac:dyDescent="0.25">
      <c r="A12" s="9" t="s">
        <v>92</v>
      </c>
    </row>
    <row r="13" spans="1:2" x14ac:dyDescent="0.25">
      <c r="A13" s="13" t="s">
        <v>106</v>
      </c>
    </row>
    <row r="14" spans="1:2" x14ac:dyDescent="0.25">
      <c r="A14" s="13" t="s">
        <v>113</v>
      </c>
    </row>
    <row r="15" spans="1:2" x14ac:dyDescent="0.25">
      <c r="A15" s="13" t="s">
        <v>107</v>
      </c>
    </row>
    <row r="16" spans="1:2" x14ac:dyDescent="0.25">
      <c r="A16" s="13" t="s">
        <v>102</v>
      </c>
    </row>
    <row r="17" spans="1:1" x14ac:dyDescent="0.25">
      <c r="A17" s="9" t="s">
        <v>103</v>
      </c>
    </row>
    <row r="18" spans="1:1" x14ac:dyDescent="0.25">
      <c r="A18" s="8" t="s">
        <v>108</v>
      </c>
    </row>
    <row r="19" spans="1:1" x14ac:dyDescent="0.25">
      <c r="A19" s="9" t="s">
        <v>101</v>
      </c>
    </row>
    <row r="20" spans="1:1" x14ac:dyDescent="0.25">
      <c r="A20" s="8" t="s">
        <v>109</v>
      </c>
    </row>
    <row r="21" spans="1:1" x14ac:dyDescent="0.25">
      <c r="A21" s="8" t="s">
        <v>96</v>
      </c>
    </row>
    <row r="22" spans="1:1" x14ac:dyDescent="0.25">
      <c r="A22" s="9" t="s">
        <v>91</v>
      </c>
    </row>
    <row r="23" spans="1:1" x14ac:dyDescent="0.25">
      <c r="A23" s="8" t="s">
        <v>3</v>
      </c>
    </row>
    <row r="24" spans="1:1" x14ac:dyDescent="0.25">
      <c r="A24" s="9" t="s">
        <v>104</v>
      </c>
    </row>
    <row r="25" spans="1:1" x14ac:dyDescent="0.25">
      <c r="A25" s="11" t="s">
        <v>105</v>
      </c>
    </row>
    <row r="26" spans="1:1" x14ac:dyDescent="0.25">
      <c r="A26" s="8" t="s">
        <v>114</v>
      </c>
    </row>
    <row r="27" spans="1:1" x14ac:dyDescent="0.25">
      <c r="A27" s="9" t="s">
        <v>115</v>
      </c>
    </row>
    <row r="28" spans="1:1" x14ac:dyDescent="0.25">
      <c r="A28" s="9" t="s">
        <v>110</v>
      </c>
    </row>
  </sheetData>
  <hyperlinks>
    <hyperlink ref="A6" r:id="rId1" xr:uid="{860F9C02-91F3-480B-821B-A617D74733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Stats</vt:lpstr>
      <vt:lpstr>Records</vt:lpstr>
      <vt:lpstr>Sheet1</vt:lpstr>
      <vt:lpstr>Example</vt:lpstr>
      <vt:lpstr>Ultimate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Li Veli</dc:creator>
  <cp:lastModifiedBy>ANDREA LIVELI</cp:lastModifiedBy>
  <dcterms:created xsi:type="dcterms:W3CDTF">2015-06-05T18:17:20Z</dcterms:created>
  <dcterms:modified xsi:type="dcterms:W3CDTF">2025-10-01T23:29:37Z</dcterms:modified>
</cp:coreProperties>
</file>