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jasonvong\Documents\"/>
    </mc:Choice>
  </mc:AlternateContent>
  <xr:revisionPtr revIDLastSave="0" documentId="13_ncr:1_{A1F0F12D-E551-484C-9270-55F8F21073F1}" xr6:coauthVersionLast="36" xr6:coauthVersionMax="36" xr10:uidLastSave="{00000000-0000-0000-0000-000000000000}"/>
  <bookViews>
    <workbookView xWindow="0" yWindow="0" windowWidth="21570" windowHeight="7980" activeTab="1" xr2:uid="{A18EB081-2364-4B5E-9BD6-69DA809CB5FA}"/>
  </bookViews>
  <sheets>
    <sheet name="Answer Report 1" sheetId="2" r:id="rId1"/>
    <sheet name="Sheet1" sheetId="1" r:id="rId2"/>
  </sheets>
  <definedNames>
    <definedName name="solver_adj" localSheetId="1" hidden="1">Sheet1!$L$7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Sheet1!$M$7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M7" i="1"/>
  <c r="M8" i="1"/>
  <c r="M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<sst xmlns="http://schemas.openxmlformats.org/spreadsheetml/2006/main" count="37" uniqueCount="31">
  <si>
    <t>x</t>
  </si>
  <si>
    <t>f(x)</t>
  </si>
  <si>
    <t>Solver</t>
  </si>
  <si>
    <t>Min</t>
  </si>
  <si>
    <t>Max</t>
  </si>
  <si>
    <t>Microsoft Excel 16.0 Answer Report</t>
  </si>
  <si>
    <t>Worksheet: [Vong_Jason_Exam_1.xlsx]Sheet1</t>
  </si>
  <si>
    <t>Report Created: 10/13/2021 6:25:22 PM</t>
  </si>
  <si>
    <t>Result: Solver found a solution.  All Constraints and optimality conditions are satisfied.</t>
  </si>
  <si>
    <t>Solver Engine</t>
  </si>
  <si>
    <t>Engine: GRG Nonlinear</t>
  </si>
  <si>
    <t>Solution Time: 0.015 Seconds.</t>
  </si>
  <si>
    <t>Iterations: 3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</si>
  <si>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</si>
  <si>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</si>
  <si>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</si>
  <si>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</si>
  <si>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</si>
  <si>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</si>
  <si>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</si>
  <si>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</si>
  <si>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</si>
  <si>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</si>
  <si>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</si>
  <si>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</si>
  <si>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</si>
  <si>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$M$6</t>
  </si>
  <si>
    <t>$L$6</t>
  </si>
  <si>
    <t>Contin</t>
  </si>
  <si>
    <t>value</t>
  </si>
  <si>
    <t>Conditional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</si>
</sst>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2" xfId="0" applyNumberFormat="1" applyFill="1" applyBorder="1" applyAlignment="1"/>
    <xf numFmtId="0" fontId="2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f(x)=x^4-4x^3-x^2+10x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6245370370370371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Sheet1!$A$2:$A$62</c:f>
              <c:numCache>
                <c:formatCode>General</c:formatCode>
                <c:ptCount val="6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  <c:pt idx="51">
                  <c:v>3.1</c:v>
                </c:pt>
                <c:pt idx="52">
                  <c:v>3.2</c:v>
                </c:pt>
                <c:pt idx="53">
                  <c:v>3.3</c:v>
                </c:pt>
                <c:pt idx="54">
                  <c:v>3.4</c:v>
                </c:pt>
                <c:pt idx="55">
                  <c:v>3.5000000000000102</c:v>
                </c:pt>
                <c:pt idx="56">
                  <c:v>3.6</c:v>
                </c:pt>
                <c:pt idx="57">
                  <c:v>3.7</c:v>
                </c:pt>
                <c:pt idx="58">
                  <c:v>3.80000000000001</c:v>
                </c:pt>
                <c:pt idx="59">
                  <c:v>3.9000000000000101</c:v>
                </c:pt>
                <c:pt idx="60">
                  <c:v>4.0000000000000098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24</c:v>
                </c:pt>
                <c:pt idx="1">
                  <c:v>17.858099999999993</c:v>
                </c:pt>
                <c:pt idx="2">
                  <c:v>12.585600000000007</c:v>
                </c:pt>
                <c:pt idx="3">
                  <c:v>8.1140999999999934</c:v>
                </c:pt>
                <c:pt idx="4">
                  <c:v>4.3776000000000082</c:v>
                </c:pt>
                <c:pt idx="5">
                  <c:v>1.3125</c:v>
                </c:pt>
                <c:pt idx="6">
                  <c:v>-1.1424000000000039</c:v>
                </c:pt>
                <c:pt idx="7">
                  <c:v>-3.0458999999999978</c:v>
                </c:pt>
                <c:pt idx="8">
                  <c:v>-4.4543999999999997</c:v>
                </c:pt>
                <c:pt idx="9">
                  <c:v>-5.4218999999999982</c:v>
                </c:pt>
                <c:pt idx="10">
                  <c:v>-6</c:v>
                </c:pt>
                <c:pt idx="11">
                  <c:v>-6.2378999999999998</c:v>
                </c:pt>
                <c:pt idx="12">
                  <c:v>-6.1823999999999995</c:v>
                </c:pt>
                <c:pt idx="13">
                  <c:v>-5.8779000000000003</c:v>
                </c:pt>
                <c:pt idx="14">
                  <c:v>-5.3663999999999996</c:v>
                </c:pt>
                <c:pt idx="15">
                  <c:v>-4.6875</c:v>
                </c:pt>
                <c:pt idx="16">
                  <c:v>-3.8784000000000001</c:v>
                </c:pt>
                <c:pt idx="17">
                  <c:v>-2.9739</c:v>
                </c:pt>
                <c:pt idx="18">
                  <c:v>-2.0064000000000002</c:v>
                </c:pt>
                <c:pt idx="19">
                  <c:v>-1.0059</c:v>
                </c:pt>
                <c:pt idx="20">
                  <c:v>0</c:v>
                </c:pt>
                <c:pt idx="21">
                  <c:v>0.98609999999999998</c:v>
                </c:pt>
                <c:pt idx="22">
                  <c:v>1.9296</c:v>
                </c:pt>
                <c:pt idx="23">
                  <c:v>2.8100999999999998</c:v>
                </c:pt>
                <c:pt idx="24">
                  <c:v>3.6095999999999999</c:v>
                </c:pt>
                <c:pt idx="25">
                  <c:v>4.3125</c:v>
                </c:pt>
                <c:pt idx="26">
                  <c:v>4.9055999999999997</c:v>
                </c:pt>
                <c:pt idx="27">
                  <c:v>5.3780999999999999</c:v>
                </c:pt>
                <c:pt idx="28">
                  <c:v>5.7215999999999996</c:v>
                </c:pt>
                <c:pt idx="29">
                  <c:v>5.9300999999999995</c:v>
                </c:pt>
                <c:pt idx="30">
                  <c:v>6</c:v>
                </c:pt>
                <c:pt idx="31">
                  <c:v>5.9300999999999986</c:v>
                </c:pt>
                <c:pt idx="32">
                  <c:v>5.7216000000000005</c:v>
                </c:pt>
                <c:pt idx="33">
                  <c:v>5.3780999999999981</c:v>
                </c:pt>
                <c:pt idx="34">
                  <c:v>4.9056000000000015</c:v>
                </c:pt>
                <c:pt idx="35">
                  <c:v>4.3125</c:v>
                </c:pt>
                <c:pt idx="36">
                  <c:v>3.6095999999999986</c:v>
                </c:pt>
                <c:pt idx="37">
                  <c:v>2.810100000000002</c:v>
                </c:pt>
                <c:pt idx="38">
                  <c:v>1.9296000000000006</c:v>
                </c:pt>
                <c:pt idx="39">
                  <c:v>0.98610000000000397</c:v>
                </c:pt>
                <c:pt idx="40">
                  <c:v>0</c:v>
                </c:pt>
                <c:pt idx="41">
                  <c:v>-1.005900000000004</c:v>
                </c:pt>
                <c:pt idx="42">
                  <c:v>-2.0064000000000064</c:v>
                </c:pt>
                <c:pt idx="43">
                  <c:v>-2.9738999999999933</c:v>
                </c:pt>
                <c:pt idx="44">
                  <c:v>-3.8783999999999992</c:v>
                </c:pt>
                <c:pt idx="45">
                  <c:v>-4.6875</c:v>
                </c:pt>
                <c:pt idx="46">
                  <c:v>-5.3664000000000094</c:v>
                </c:pt>
                <c:pt idx="47">
                  <c:v>-5.8778999999999968</c:v>
                </c:pt>
                <c:pt idx="48">
                  <c:v>-6.1823999999999941</c:v>
                </c:pt>
                <c:pt idx="49">
                  <c:v>-6.2378999999999962</c:v>
                </c:pt>
                <c:pt idx="50">
                  <c:v>-6</c:v>
                </c:pt>
                <c:pt idx="51">
                  <c:v>-5.4218999999999937</c:v>
                </c:pt>
                <c:pt idx="52">
                  <c:v>-4.4543999999999855</c:v>
                </c:pt>
                <c:pt idx="53">
                  <c:v>-3.0459000000000174</c:v>
                </c:pt>
                <c:pt idx="54">
                  <c:v>-1.1424000000000092</c:v>
                </c:pt>
                <c:pt idx="55">
                  <c:v>1.3125000000002558</c:v>
                </c:pt>
                <c:pt idx="56">
                  <c:v>4.3776000000000082</c:v>
                </c:pt>
                <c:pt idx="57">
                  <c:v>8.1141000000000041</c:v>
                </c:pt>
                <c:pt idx="58">
                  <c:v>12.585600000000476</c:v>
                </c:pt>
                <c:pt idx="59">
                  <c:v>17.858100000000576</c:v>
                </c:pt>
                <c:pt idx="60">
                  <c:v>24.000000000000647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2-4E40-BC25-460890F0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351"/>
        <c:axId val="514366399"/>
      </c:scatterChart>
      <c:valAx>
        <c:axId val="1939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875658355205598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66399"/>
        <c:crosses val="autoZero"/>
        <c:crossBetween val="midCat"/>
      </c:valAx>
      <c:valAx>
        <c:axId val="5143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Yaxix</a:t>
                </a:r>
                <a:r>
                  <a:rPr lang="en-US" baseline="0"/>
                  <a:t> (f(x))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3</xdr:row>
      <xdr:rowOff>142875</xdr:rowOff>
    </xdr:from>
    <xdr:to>
      <xdr:col>10</xdr:col>
      <xdr:colOff>323849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A6641-21F3-43AE-910A-19583B70B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DCAB7C-68F2-4089-BA18-0C0A8FA3AE64}" name="Table3" displayName="Table3" ref="A1:B1048576" totalsRowShown="0">
  <autoFilter ref="A1:B1048576" xr:uid="{20416733-7C03-4B60-AC18-E1AD8426CE41}"/>
  <tableColumns count="2">
    <tableColumn id="1" xr3:uid="{5E624023-35F0-4F15-BA76-0E437B18D40F}" name="x"/>
    <tableColumn id="2" xr3:uid="{67466986-2412-4EAC-BC3C-5CD240CCF855}" name="f(x)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E87809-FFB5-4B28-AD34-1425730E9C57}" name="Table4" displayName="Table4" ref="L5:M8" totalsRowShown="0">
  <autoFilter ref="L5:M8" xr:uid="{3DB4F682-3FCF-4CF3-9C41-AD02FF9344CB}"/>
  <tableColumns count="2">
    <tableColumn id="1" xr3:uid="{B95C290A-853B-454B-89E3-2E955A54D693}" name="x"/>
    <tableColumn id="2" xr3:uid="{785D00E5-FC31-47FA-91CA-BF4F19CFABD8}" name="value">
      <calculatedColumnFormula>L6^4-4*L6^3-L6^2+L6*10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336D81-0992-4BD0-9517-7EDBD5329A20}" name="Table6" displayName="Table6" ref="O5:P9" totalsRowCount="1">
  <autoFilter ref="O5:P8" xr:uid="{8CF25B7F-0A78-41FB-B2E8-C278FBCA6939}"/>
  <tableColumns count="2">
    <tableColumn id="1" xr3:uid="{08DA3335-8E93-4EAC-9918-4B9028BE6D02}" name="Min"/>
    <tableColumn id="2" xr3:uid="{2BA7973F-A194-4F22-81C8-F894F8797508}" name="Max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9E85-2913-42B9-87F5-8E837F24235A}">
  <dimension ref="A1:G25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6.28515625" bestFit="1" customWidth="1"/>
    <col min="4" max="4" width="13.7109375" bestFit="1" customWidth="1"/>
    <col min="5" max="5" width="12.7109375" bestFit="1" customWidth="1"/>
    <col min="6" max="6" width="7.42578125" bestFit="1" customWidth="1"/>
  </cols>
  <sheetData>
    <row r="1" spans="1:5" x14ac:dyDescent="0.25">
      <c r="A1" s="2" t="s">
        <v>5</v>
      </c>
    </row>
    <row r="2" spans="1:5" x14ac:dyDescent="0.25">
      <c r="A2" s="2" t="s">
        <v>6</v>
      </c>
    </row>
    <row r="3" spans="1:5" x14ac:dyDescent="0.25">
      <c r="A3" s="2" t="s">
        <v>7</v>
      </c>
    </row>
    <row r="4" spans="1:5" x14ac:dyDescent="0.25">
      <c r="A4" s="2" t="s">
        <v>8</v>
      </c>
    </row>
    <row r="5" spans="1:5" x14ac:dyDescent="0.25">
      <c r="A5" s="2" t="s">
        <v>9</v>
      </c>
    </row>
    <row r="6" spans="1:5" x14ac:dyDescent="0.25">
      <c r="A6" s="2"/>
      <c r="B6" t="s">
        <v>10</v>
      </c>
    </row>
    <row r="7" spans="1:5" x14ac:dyDescent="0.25">
      <c r="A7" s="2"/>
      <c r="B7" t="s">
        <v>11</v>
      </c>
    </row>
    <row r="8" spans="1:5" x14ac:dyDescent="0.25">
      <c r="A8" s="2"/>
      <c r="B8" t="s">
        <v>12</v>
      </c>
    </row>
    <row r="9" spans="1:5" x14ac:dyDescent="0.25">
      <c r="A9" s="2" t="s">
        <v>13</v>
      </c>
    </row>
    <row r="10" spans="1:5" x14ac:dyDescent="0.25">
      <c r="B10" t="s">
        <v>14</v>
      </c>
    </row>
    <row r="11" spans="1:5" x14ac:dyDescent="0.25">
      <c r="B11" t="s">
        <v>15</v>
      </c>
    </row>
    <row r="12" spans="1:5" x14ac:dyDescent="0.25">
      <c r="B12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4" t="s">
        <v>18</v>
      </c>
      <c r="C15" s="4" t="s">
        <v>19</v>
      </c>
      <c r="D15" s="4" t="s">
        <v>20</v>
      </c>
      <c r="E15" s="4" t="s">
        <v>21</v>
      </c>
    </row>
    <row r="16" spans="1:5" ht="15.75" thickBot="1" x14ac:dyDescent="0.3">
      <c r="B16" s="3" t="s">
        <v>26</v>
      </c>
      <c r="C16" s="3" t="s">
        <v>3</v>
      </c>
      <c r="D16" s="5">
        <v>-6</v>
      </c>
      <c r="E16" s="5">
        <v>-6.2500000000000009</v>
      </c>
    </row>
    <row r="19" spans="1:7" ht="15.75" thickBot="1" x14ac:dyDescent="0.3">
      <c r="A19" t="s">
        <v>22</v>
      </c>
    </row>
    <row r="20" spans="1:7" ht="15.75" thickBot="1" x14ac:dyDescent="0.3">
      <c r="B20" s="4" t="s">
        <v>18</v>
      </c>
      <c r="C20" s="4" t="s">
        <v>19</v>
      </c>
      <c r="D20" s="4" t="s">
        <v>20</v>
      </c>
      <c r="E20" s="4" t="s">
        <v>21</v>
      </c>
      <c r="F20" s="4" t="s">
        <v>23</v>
      </c>
    </row>
    <row r="21" spans="1:7" ht="15.75" thickBot="1" x14ac:dyDescent="0.3">
      <c r="B21" s="3" t="s">
        <v>27</v>
      </c>
      <c r="C21" s="3"/>
      <c r="D21" s="5">
        <v>-1</v>
      </c>
      <c r="E21" s="5">
        <v>-0.87082869342325853</v>
      </c>
      <c r="F21" s="3" t="s">
        <v>28</v>
      </c>
    </row>
    <row r="24" spans="1:7" ht="15.75" thickBot="1" x14ac:dyDescent="0.3">
      <c r="A24" t="s">
        <v>24</v>
      </c>
    </row>
    <row r="25" spans="1:7" ht="15.75" thickBot="1" x14ac:dyDescent="0.3">
      <c r="B25" s="6" t="s">
        <v>25</v>
      </c>
      <c r="C25" s="6"/>
      <c r="D25" s="6"/>
      <c r="E25" s="6"/>
      <c r="F25" s="6"/>
      <c r="G25" s="6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673E-C9F5-489B-AFD6-8CC5547EFA05}">
  <dimension ref="A1:S62"/>
  <sheetViews>
    <sheetView tabSelected="1" workbookViewId="0">
      <selection activeCell="S2" sqref="S2"/>
    </sheetView>
  </sheetViews>
  <sheetFormatPr defaultRowHeight="15" x14ac:dyDescent="0.25"/>
  <sheetData>
    <row r="1" spans="1:19" x14ac:dyDescent="0.25">
      <c r="A1" t="s">
        <v>0</v>
      </c>
      <c r="B1" t="s">
        <v>1</v>
      </c>
    </row>
    <row r="2" spans="1:19" x14ac:dyDescent="0.25">
      <c r="A2">
        <v>-2</v>
      </c>
      <c r="B2">
        <f>A2^4-4*A2^3-A2^2+A2*10</f>
        <v>24</v>
      </c>
    </row>
    <row r="3" spans="1:19" x14ac:dyDescent="0.25">
      <c r="A3">
        <v>-1.9</v>
      </c>
      <c r="B3">
        <f t="shared" ref="B3:B62" si="0">A3^4-4*A3^3-A3^2+A3*10</f>
        <v>17.858099999999993</v>
      </c>
    </row>
    <row r="4" spans="1:19" x14ac:dyDescent="0.25">
      <c r="A4">
        <v>-1.8</v>
      </c>
      <c r="B4">
        <f t="shared" si="0"/>
        <v>12.585600000000007</v>
      </c>
      <c r="M4" s="1" t="s">
        <v>2</v>
      </c>
      <c r="N4" s="1"/>
      <c r="R4" s="1" t="s">
        <v>30</v>
      </c>
      <c r="S4" s="1"/>
    </row>
    <row r="5" spans="1:19" x14ac:dyDescent="0.25">
      <c r="A5">
        <v>-1.7</v>
      </c>
      <c r="B5">
        <f t="shared" si="0"/>
        <v>8.1140999999999934</v>
      </c>
      <c r="L5" t="s">
        <v>0</v>
      </c>
      <c r="M5" t="s">
        <v>29</v>
      </c>
      <c r="O5" t="s">
        <v>3</v>
      </c>
      <c r="P5" t="s">
        <v>4</v>
      </c>
    </row>
    <row r="6" spans="1:19" x14ac:dyDescent="0.25">
      <c r="A6">
        <v>-1.6</v>
      </c>
      <c r="B6">
        <f t="shared" si="0"/>
        <v>4.3776000000000082</v>
      </c>
      <c r="L6">
        <v>-0.87082869342325853</v>
      </c>
      <c r="M6">
        <f>L6^4-4*L6^3-L6^2+L6*10</f>
        <v>-6.2500000000000009</v>
      </c>
      <c r="O6">
        <v>-6.25</v>
      </c>
      <c r="P6">
        <v>6</v>
      </c>
      <c r="R6" s="1" t="str">
        <f>IF(COUNT(O:O)&gt;COUNT(P:P),"Min more",IF(COUNT(O:O)=COUNT(P:P),"Same!","Max more"))</f>
        <v>Min more</v>
      </c>
      <c r="S6" s="1"/>
    </row>
    <row r="7" spans="1:19" x14ac:dyDescent="0.25">
      <c r="A7">
        <v>-1.5</v>
      </c>
      <c r="B7">
        <f t="shared" si="0"/>
        <v>1.3125</v>
      </c>
      <c r="L7">
        <v>2.8708286933911431</v>
      </c>
      <c r="M7">
        <f>L7^4-4*L7^3-L7^2+L7*10</f>
        <v>-6.2499999999999929</v>
      </c>
      <c r="O7">
        <v>-6.25</v>
      </c>
    </row>
    <row r="8" spans="1:19" x14ac:dyDescent="0.25">
      <c r="A8">
        <v>-1.4</v>
      </c>
      <c r="B8">
        <f t="shared" si="0"/>
        <v>-1.1424000000000039</v>
      </c>
      <c r="L8">
        <v>1.0000000018675079</v>
      </c>
      <c r="M8">
        <f>L8^4-4*L8^3-L8^2+L8*10</f>
        <v>6</v>
      </c>
    </row>
    <row r="9" spans="1:19" x14ac:dyDescent="0.25">
      <c r="A9">
        <v>-1.3</v>
      </c>
      <c r="B9">
        <f t="shared" si="0"/>
        <v>-3.0458999999999978</v>
      </c>
    </row>
    <row r="10" spans="1:19" x14ac:dyDescent="0.25">
      <c r="A10">
        <v>-1.2</v>
      </c>
      <c r="B10">
        <f t="shared" si="0"/>
        <v>-4.4543999999999997</v>
      </c>
    </row>
    <row r="11" spans="1:19" x14ac:dyDescent="0.25">
      <c r="A11">
        <v>-1.1000000000000001</v>
      </c>
      <c r="B11">
        <f t="shared" si="0"/>
        <v>-5.4218999999999982</v>
      </c>
    </row>
    <row r="12" spans="1:19" x14ac:dyDescent="0.25">
      <c r="A12">
        <v>-1</v>
      </c>
      <c r="B12">
        <f t="shared" si="0"/>
        <v>-6</v>
      </c>
    </row>
    <row r="13" spans="1:19" x14ac:dyDescent="0.25">
      <c r="A13">
        <v>-0.9</v>
      </c>
      <c r="B13">
        <f t="shared" si="0"/>
        <v>-6.2378999999999998</v>
      </c>
    </row>
    <row r="14" spans="1:19" x14ac:dyDescent="0.25">
      <c r="A14">
        <v>-0.8</v>
      </c>
      <c r="B14">
        <f t="shared" si="0"/>
        <v>-6.1823999999999995</v>
      </c>
    </row>
    <row r="15" spans="1:19" x14ac:dyDescent="0.25">
      <c r="A15">
        <v>-0.7</v>
      </c>
      <c r="B15">
        <f t="shared" si="0"/>
        <v>-5.8779000000000003</v>
      </c>
    </row>
    <row r="16" spans="1:19" x14ac:dyDescent="0.25">
      <c r="A16">
        <v>-0.6</v>
      </c>
      <c r="B16">
        <f t="shared" si="0"/>
        <v>-5.3663999999999996</v>
      </c>
    </row>
    <row r="17" spans="1:2" x14ac:dyDescent="0.25">
      <c r="A17">
        <v>-0.5</v>
      </c>
      <c r="B17">
        <f t="shared" si="0"/>
        <v>-4.6875</v>
      </c>
    </row>
    <row r="18" spans="1:2" x14ac:dyDescent="0.25">
      <c r="A18">
        <v>-0.4</v>
      </c>
      <c r="B18">
        <f t="shared" si="0"/>
        <v>-3.8784000000000001</v>
      </c>
    </row>
    <row r="19" spans="1:2" x14ac:dyDescent="0.25">
      <c r="A19">
        <v>-0.3</v>
      </c>
      <c r="B19">
        <f t="shared" si="0"/>
        <v>-2.9739</v>
      </c>
    </row>
    <row r="20" spans="1:2" x14ac:dyDescent="0.25">
      <c r="A20">
        <v>-0.2</v>
      </c>
      <c r="B20">
        <f t="shared" si="0"/>
        <v>-2.0064000000000002</v>
      </c>
    </row>
    <row r="21" spans="1:2" x14ac:dyDescent="0.25">
      <c r="A21">
        <v>-0.1</v>
      </c>
      <c r="B21">
        <f t="shared" si="0"/>
        <v>-1.0059</v>
      </c>
    </row>
    <row r="22" spans="1:2" x14ac:dyDescent="0.25">
      <c r="A22">
        <v>0</v>
      </c>
      <c r="B22">
        <f t="shared" si="0"/>
        <v>0</v>
      </c>
    </row>
    <row r="23" spans="1:2" x14ac:dyDescent="0.25">
      <c r="A23">
        <v>0.1</v>
      </c>
      <c r="B23">
        <f t="shared" si="0"/>
        <v>0.98609999999999998</v>
      </c>
    </row>
    <row r="24" spans="1:2" x14ac:dyDescent="0.25">
      <c r="A24">
        <v>0.2</v>
      </c>
      <c r="B24">
        <f t="shared" si="0"/>
        <v>1.9296</v>
      </c>
    </row>
    <row r="25" spans="1:2" x14ac:dyDescent="0.25">
      <c r="A25">
        <v>0.3</v>
      </c>
      <c r="B25">
        <f t="shared" si="0"/>
        <v>2.8100999999999998</v>
      </c>
    </row>
    <row r="26" spans="1:2" x14ac:dyDescent="0.25">
      <c r="A26">
        <v>0.4</v>
      </c>
      <c r="B26">
        <f t="shared" si="0"/>
        <v>3.6095999999999999</v>
      </c>
    </row>
    <row r="27" spans="1:2" x14ac:dyDescent="0.25">
      <c r="A27">
        <v>0.5</v>
      </c>
      <c r="B27">
        <f t="shared" si="0"/>
        <v>4.3125</v>
      </c>
    </row>
    <row r="28" spans="1:2" x14ac:dyDescent="0.25">
      <c r="A28">
        <v>0.6</v>
      </c>
      <c r="B28">
        <f t="shared" si="0"/>
        <v>4.9055999999999997</v>
      </c>
    </row>
    <row r="29" spans="1:2" x14ac:dyDescent="0.25">
      <c r="A29">
        <v>0.7</v>
      </c>
      <c r="B29">
        <f t="shared" si="0"/>
        <v>5.3780999999999999</v>
      </c>
    </row>
    <row r="30" spans="1:2" x14ac:dyDescent="0.25">
      <c r="A30">
        <v>0.8</v>
      </c>
      <c r="B30">
        <f t="shared" si="0"/>
        <v>5.7215999999999996</v>
      </c>
    </row>
    <row r="31" spans="1:2" x14ac:dyDescent="0.25">
      <c r="A31">
        <v>0.9</v>
      </c>
      <c r="B31">
        <f t="shared" si="0"/>
        <v>5.9300999999999995</v>
      </c>
    </row>
    <row r="32" spans="1:2" x14ac:dyDescent="0.25">
      <c r="A32">
        <v>1</v>
      </c>
      <c r="B32">
        <f t="shared" si="0"/>
        <v>6</v>
      </c>
    </row>
    <row r="33" spans="1:2" x14ac:dyDescent="0.25">
      <c r="A33">
        <v>1.1000000000000001</v>
      </c>
      <c r="B33">
        <f t="shared" si="0"/>
        <v>5.9300999999999986</v>
      </c>
    </row>
    <row r="34" spans="1:2" x14ac:dyDescent="0.25">
      <c r="A34">
        <v>1.2</v>
      </c>
      <c r="B34">
        <f t="shared" si="0"/>
        <v>5.7216000000000005</v>
      </c>
    </row>
    <row r="35" spans="1:2" x14ac:dyDescent="0.25">
      <c r="A35">
        <v>1.3</v>
      </c>
      <c r="B35">
        <f t="shared" si="0"/>
        <v>5.3780999999999981</v>
      </c>
    </row>
    <row r="36" spans="1:2" x14ac:dyDescent="0.25">
      <c r="A36">
        <v>1.4</v>
      </c>
      <c r="B36">
        <f t="shared" si="0"/>
        <v>4.9056000000000015</v>
      </c>
    </row>
    <row r="37" spans="1:2" x14ac:dyDescent="0.25">
      <c r="A37">
        <v>1.5</v>
      </c>
      <c r="B37">
        <f t="shared" si="0"/>
        <v>4.3125</v>
      </c>
    </row>
    <row r="38" spans="1:2" x14ac:dyDescent="0.25">
      <c r="A38">
        <v>1.6</v>
      </c>
      <c r="B38">
        <f t="shared" si="0"/>
        <v>3.6095999999999986</v>
      </c>
    </row>
    <row r="39" spans="1:2" x14ac:dyDescent="0.25">
      <c r="A39">
        <v>1.7</v>
      </c>
      <c r="B39">
        <f t="shared" si="0"/>
        <v>2.810100000000002</v>
      </c>
    </row>
    <row r="40" spans="1:2" x14ac:dyDescent="0.25">
      <c r="A40">
        <v>1.8</v>
      </c>
      <c r="B40">
        <f t="shared" si="0"/>
        <v>1.9296000000000006</v>
      </c>
    </row>
    <row r="41" spans="1:2" x14ac:dyDescent="0.25">
      <c r="A41">
        <v>1.9</v>
      </c>
      <c r="B41">
        <f t="shared" si="0"/>
        <v>0.98610000000000397</v>
      </c>
    </row>
    <row r="42" spans="1:2" x14ac:dyDescent="0.25">
      <c r="A42">
        <v>2</v>
      </c>
      <c r="B42">
        <f t="shared" si="0"/>
        <v>0</v>
      </c>
    </row>
    <row r="43" spans="1:2" x14ac:dyDescent="0.25">
      <c r="A43">
        <v>2.1</v>
      </c>
      <c r="B43">
        <f t="shared" si="0"/>
        <v>-1.005900000000004</v>
      </c>
    </row>
    <row r="44" spans="1:2" x14ac:dyDescent="0.25">
      <c r="A44">
        <v>2.2000000000000002</v>
      </c>
      <c r="B44">
        <f t="shared" si="0"/>
        <v>-2.0064000000000064</v>
      </c>
    </row>
    <row r="45" spans="1:2" x14ac:dyDescent="0.25">
      <c r="A45">
        <v>2.2999999999999998</v>
      </c>
      <c r="B45">
        <f t="shared" si="0"/>
        <v>-2.9738999999999933</v>
      </c>
    </row>
    <row r="46" spans="1:2" x14ac:dyDescent="0.25">
      <c r="A46">
        <v>2.4</v>
      </c>
      <c r="B46">
        <f t="shared" si="0"/>
        <v>-3.8783999999999992</v>
      </c>
    </row>
    <row r="47" spans="1:2" x14ac:dyDescent="0.25">
      <c r="A47">
        <v>2.5</v>
      </c>
      <c r="B47">
        <f t="shared" si="0"/>
        <v>-4.6875</v>
      </c>
    </row>
    <row r="48" spans="1:2" x14ac:dyDescent="0.25">
      <c r="A48">
        <v>2.6</v>
      </c>
      <c r="B48">
        <f t="shared" si="0"/>
        <v>-5.3664000000000094</v>
      </c>
    </row>
    <row r="49" spans="1:2" x14ac:dyDescent="0.25">
      <c r="A49">
        <v>2.7</v>
      </c>
      <c r="B49">
        <f t="shared" si="0"/>
        <v>-5.8778999999999968</v>
      </c>
    </row>
    <row r="50" spans="1:2" x14ac:dyDescent="0.25">
      <c r="A50">
        <v>2.8</v>
      </c>
      <c r="B50">
        <f t="shared" si="0"/>
        <v>-6.1823999999999941</v>
      </c>
    </row>
    <row r="51" spans="1:2" x14ac:dyDescent="0.25">
      <c r="A51">
        <v>2.9</v>
      </c>
      <c r="B51">
        <f t="shared" si="0"/>
        <v>-6.2378999999999962</v>
      </c>
    </row>
    <row r="52" spans="1:2" x14ac:dyDescent="0.25">
      <c r="A52">
        <v>3</v>
      </c>
      <c r="B52">
        <f t="shared" si="0"/>
        <v>-6</v>
      </c>
    </row>
    <row r="53" spans="1:2" x14ac:dyDescent="0.25">
      <c r="A53">
        <v>3.1</v>
      </c>
      <c r="B53">
        <f t="shared" si="0"/>
        <v>-5.4218999999999937</v>
      </c>
    </row>
    <row r="54" spans="1:2" x14ac:dyDescent="0.25">
      <c r="A54">
        <v>3.2</v>
      </c>
      <c r="B54">
        <f t="shared" si="0"/>
        <v>-4.4543999999999855</v>
      </c>
    </row>
    <row r="55" spans="1:2" x14ac:dyDescent="0.25">
      <c r="A55">
        <v>3.3</v>
      </c>
      <c r="B55">
        <f t="shared" si="0"/>
        <v>-3.0459000000000174</v>
      </c>
    </row>
    <row r="56" spans="1:2" x14ac:dyDescent="0.25">
      <c r="A56">
        <v>3.4</v>
      </c>
      <c r="B56">
        <f t="shared" si="0"/>
        <v>-1.1424000000000092</v>
      </c>
    </row>
    <row r="57" spans="1:2" x14ac:dyDescent="0.25">
      <c r="A57">
        <v>3.5000000000000102</v>
      </c>
      <c r="B57">
        <f t="shared" si="0"/>
        <v>1.3125000000002558</v>
      </c>
    </row>
    <row r="58" spans="1:2" x14ac:dyDescent="0.25">
      <c r="A58">
        <v>3.6</v>
      </c>
      <c r="B58">
        <f t="shared" si="0"/>
        <v>4.3776000000000082</v>
      </c>
    </row>
    <row r="59" spans="1:2" x14ac:dyDescent="0.25">
      <c r="A59">
        <v>3.7</v>
      </c>
      <c r="B59">
        <f t="shared" si="0"/>
        <v>8.1141000000000041</v>
      </c>
    </row>
    <row r="60" spans="1:2" x14ac:dyDescent="0.25">
      <c r="A60">
        <v>3.80000000000001</v>
      </c>
      <c r="B60">
        <f t="shared" si="0"/>
        <v>12.585600000000476</v>
      </c>
    </row>
    <row r="61" spans="1:2" x14ac:dyDescent="0.25">
      <c r="A61">
        <v>3.9000000000000101</v>
      </c>
      <c r="B61">
        <f t="shared" si="0"/>
        <v>17.858100000000576</v>
      </c>
    </row>
    <row r="62" spans="1:2" x14ac:dyDescent="0.25">
      <c r="A62">
        <v>4.0000000000000098</v>
      </c>
      <c r="B62">
        <f t="shared" si="0"/>
        <v>24.000000000000647</v>
      </c>
    </row>
  </sheetData>
  <mergeCells count="3">
    <mergeCell ref="M4:N4"/>
    <mergeCell ref="R4:S4"/>
    <mergeCell ref="R6:S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 Vong</dc:creator>
  <cp:lastModifiedBy>Jason J Vong</cp:lastModifiedBy>
  <dcterms:created xsi:type="dcterms:W3CDTF">2021-10-14T00:40:59Z</dcterms:created>
  <dcterms:modified xsi:type="dcterms:W3CDTF">2021-10-14T01:43:41Z</dcterms:modified>
</cp:coreProperties>
</file>