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32371FDD-7431-4EEE-ADD6-9530DC9C94E8}" xr6:coauthVersionLast="47" xr6:coauthVersionMax="47" xr10:uidLastSave="{00000000-0000-0000-0000-000000000000}"/>
  <bookViews>
    <workbookView xWindow="-108" yWindow="-108" windowWidth="23256" windowHeight="12456" firstSheet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N22" i="4"/>
</calcChain>
</file>

<file path=xl/sharedStrings.xml><?xml version="1.0" encoding="utf-8"?>
<sst xmlns="http://schemas.openxmlformats.org/spreadsheetml/2006/main" count="266" uniqueCount="161">
  <si>
    <t>VVSS, Info Romana, 2024-2025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</si>
  <si>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</si>
  <si>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</si>
  <si>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</si>
  <si>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</si>
  <si>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</si>
  <si>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</si>
  <si>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</si>
  <si>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</si>
  <si>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</si>
  <si>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</si>
  <si>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Gestiunea taskurilor unei persoane</t>
  </si>
  <si>
    <t>Student 3:</t>
  </si>
  <si>
    <t>Aplicatia gestioneaza task-urile unei persoane active. Programul va permite urmatoarele functionalitati:</t>
  </si>
  <si>
    <r>
      <t>F02.</t>
    </r>
    <r>
      <rPr>
        <sz val="11"/>
        <color rgb="FF000000"/>
        <rFont val="Calibri"/>
        <family val="2"/>
        <scheme val="minor"/>
      </rPr>
      <t xml:space="preserve"> Stergerea unui task.</t>
    </r>
  </si>
  <si>
    <t>Metoda aleasa:</t>
  </si>
  <si>
    <t>remove(Task task): boolean</t>
  </si>
  <si>
    <t>F02. Stergerea unui task.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</si>
  <si>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</si>
  <si>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</si>
  <si>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</si>
  <si>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</si>
  <si>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</si>
  <si>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</si>
  <si>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</si>
  <si>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</si>
  <si>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</si>
  <si>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</si>
  <si>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</si>
  <si>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</si>
  <si>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</si>
  <si>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</si>
  <si>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</si>
  <si>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</si>
  <si>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</si>
  <si>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</si>
  <si>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</si>
  <si>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</si>
  <si>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</si>
  <si>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1(F) - 2(Error)</t>
  </si>
  <si>
    <t>F02_P02</t>
  </si>
  <si>
    <t>1(T) - 3(T) - 4 - 6 - 5(F) - 7(F) -12</t>
  </si>
  <si>
    <t xml:space="preserve"> * Daca e ultimul nod =&gt; exista in lista</t>
  </si>
  <si>
    <t>F02_P03</t>
  </si>
  <si>
    <t>1(T) - 3(T) - 4 - 6 - 5(F) - 7(T) - 8(T) - 9 - 10(T)  - 11 - 12</t>
  </si>
  <si>
    <t xml:space="preserve"> * Daca e ultimul nod =&gt; nu are nod urmator</t>
  </si>
  <si>
    <t>F02_P04</t>
  </si>
  <si>
    <t>1(T) - 3(T) - 4 - 6 - 5(F) - 7(T) - 8(F)  - 10(T)  - 11 - 12</t>
  </si>
  <si>
    <t>F02_P05</t>
  </si>
  <si>
    <t>1(T) - 3(T) - 4 - 6 - 5(F) - 7(T) - 8(F)  - 10(F)   - 12</t>
  </si>
  <si>
    <t>F02_P06</t>
  </si>
  <si>
    <t>1(T) - 3(F) - 6 - 5(F) - 7(F) -12</t>
  </si>
  <si>
    <t>F02_P07</t>
  </si>
  <si>
    <t>1(T) - 3(F) - 6 - 5(F) - 7(T) - 8(T) - 9 - 10(T)  - 11 - 12</t>
  </si>
  <si>
    <t>F02_P08</t>
  </si>
  <si>
    <t>1(T) - 3(F) - 6 - 5(F) - 7(T) - 8(F)  - 10(T)  - 11 - 12</t>
  </si>
  <si>
    <t>F02_P09</t>
  </si>
  <si>
    <t>1(T) - 3(F) - 6 - 5(F) - 7(T) - 8(F)  - 10(F)   - 12</t>
  </si>
  <si>
    <t xml:space="preserve"> * Nu poate exista in lista un element care sa nu aiba next/last si sa nu fie singurul element din lista (3 trebuie sa fie T)</t>
  </si>
  <si>
    <t>F02_P10</t>
  </si>
  <si>
    <t>1(T) - 3(T) - 4 - 6 - 5(F) - 7(T) - 8(T) - 9 - 10(F)  - 12</t>
  </si>
  <si>
    <t>F02_P11</t>
  </si>
  <si>
    <t>1(T) - 3(F) - 6 - 5(F) - 7(T) - 8(T) - 9 - 10(F) - 12</t>
  </si>
  <si>
    <t>Nu se poate ajunge</t>
  </si>
  <si>
    <t>Conditia 3 -&gt; daca elementul este ultimul in lista</t>
  </si>
  <si>
    <t>Conditia 8 -&gt; daca are un nod urmator</t>
  </si>
  <si>
    <t>anterior</t>
  </si>
  <si>
    <t>Conditia 10 -&gt; daca are un nod urmator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</si>
  <si>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</si>
  <si>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</si>
  <si>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</si>
  <si>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</si>
  <si>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</si>
  <si>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</si>
  <si>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</si>
  <si>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 (tasksToCheck &gt; 0 &amp;&amp; task != cursor.getTask())</t>
  </si>
  <si>
    <t>task == null</t>
  </si>
  <si>
    <t>last.getTask() == task</t>
  </si>
  <si>
    <t>cursor == null</t>
  </si>
  <si>
    <t>cursor.last != null</t>
  </si>
  <si>
    <t>cursor.next != null</t>
  </si>
  <si>
    <t>F02_PO5</t>
  </si>
  <si>
    <t>n-1</t>
  </si>
  <si>
    <t>n</t>
  </si>
  <si>
    <t>n+1</t>
  </si>
  <si>
    <t>m&lt;n</t>
  </si>
  <si>
    <t>T</t>
  </si>
  <si>
    <t>F</t>
  </si>
  <si>
    <t>F02_TC01</t>
  </si>
  <si>
    <t xml:space="preserve">tasks = [task1], task=null </t>
  </si>
  <si>
    <t>Error</t>
  </si>
  <si>
    <t>1F, 2</t>
  </si>
  <si>
    <t>x</t>
  </si>
  <si>
    <t>F01_TC02</t>
  </si>
  <si>
    <t>tasks = [], task = task1</t>
  </si>
  <si>
    <t>1T, 3F, 5F, 7F, 12</t>
  </si>
  <si>
    <t>F01_TC03</t>
  </si>
  <si>
    <t>tasks[task1], task=task1</t>
  </si>
  <si>
    <t>1T, 3T, 4, 5F, 7, 8F, 10F, 12</t>
  </si>
  <si>
    <t>F01_TC04</t>
  </si>
  <si>
    <t>tasks=[task1], task=task2</t>
  </si>
  <si>
    <t>F01_TC05</t>
  </si>
  <si>
    <t>tasks=[task1, task2, task3], task=task3</t>
  </si>
  <si>
    <t>1T, 3T, 4,5F, 7T, 8T, 9, 10F, 12</t>
  </si>
  <si>
    <t>F01_TC06</t>
  </si>
  <si>
    <t>tasks=[task1,task2,task3], task=task1</t>
  </si>
  <si>
    <t>1T, 3F, 5F, 7T, 8F, 10T, 11, 12</t>
  </si>
  <si>
    <t>F01_TC07</t>
  </si>
  <si>
    <t>tasks=[task1, task2,task3], task=task2</t>
  </si>
  <si>
    <t>1T, 3F, 5F, 7T, 8T, 9 10T, 11, 12</t>
  </si>
  <si>
    <t>F01_TC08</t>
  </si>
  <si>
    <t>tasks[task1,task2, task2], task=task2</t>
  </si>
  <si>
    <t>WBT Implemented TCs</t>
  </si>
  <si>
    <t>Final        TC No.</t>
  </si>
  <si>
    <t>Req. ID</t>
  </si>
  <si>
    <t>TC No</t>
  </si>
  <si>
    <t>input data</t>
  </si>
  <si>
    <t>output data</t>
  </si>
  <si>
    <t>tasks</t>
  </si>
  <si>
    <t>task</t>
  </si>
  <si>
    <t>expected</t>
  </si>
  <si>
    <t>actual result</t>
  </si>
  <si>
    <t>F02</t>
  </si>
  <si>
    <t>[task1]</t>
  </si>
  <si>
    <t>null</t>
  </si>
  <si>
    <t>ERROR</t>
  </si>
  <si>
    <t>F02_TC02</t>
  </si>
  <si>
    <t>[]</t>
  </si>
  <si>
    <t>task1</t>
  </si>
  <si>
    <t>F02_TC03</t>
  </si>
  <si>
    <t>F02_TC04</t>
  </si>
  <si>
    <t>task2</t>
  </si>
  <si>
    <t>F02_TC05</t>
  </si>
  <si>
    <t>[task1, task2, task3]</t>
  </si>
  <si>
    <t>task3</t>
  </si>
  <si>
    <t>F03</t>
  </si>
  <si>
    <t>F02_TC06</t>
  </si>
  <si>
    <t>F02_TC07</t>
  </si>
  <si>
    <t>F02_TC08</t>
  </si>
  <si>
    <t>[task1, task2, task2]</t>
  </si>
  <si>
    <t>N/A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</si>
  <si>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</si>
  <si>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</si>
  <si>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</si>
  <si>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</si>
  <si>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</si>
  <si>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</si>
  <si>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</si>
  <si>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</si>
  <si>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</si>
  <si>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</si>
  <si>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</si>
  <si>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</si>
  <si>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</si>
  <si>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</si>
  <si>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</si>
  <si>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</si>
  <si>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da</t>
  </si>
  <si>
    <t>Prata Malina Alexandra</t>
  </si>
  <si>
    <t>Peteri Maria Teodora</t>
  </si>
  <si>
    <t>removeTask(Task task):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</si>
</sst>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9" fillId="2" borderId="5" xfId="0" applyFont="1" applyFill="1" applyBorder="1"/>
    <xf numFmtId="0" fontId="0" fillId="0" borderId="0" xfId="0" applyAlignment="1">
      <alignment vertical="center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6" fillId="9" borderId="8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8" xfId="0" applyFont="1" applyBorder="1" applyAlignment="1">
      <alignment vertical="center" wrapText="1"/>
    </xf>
    <xf numFmtId="0" fontId="20" fillId="0" borderId="8" xfId="0" applyFont="1" applyBorder="1" applyAlignment="1">
      <alignment horizontal="left" vertical="center" wrapText="1"/>
    </xf>
    <xf numFmtId="0" fontId="20" fillId="4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21" fillId="14" borderId="0" xfId="0" applyFont="1" applyFill="1"/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4" borderId="38" xfId="0" applyFont="1" applyFill="1" applyBorder="1" applyAlignment="1">
      <alignment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7" fillId="13" borderId="11" xfId="0" applyFont="1" applyFill="1" applyBorder="1" applyAlignment="1">
      <alignment horizontal="center"/>
    </xf>
    <xf numFmtId="0" fontId="17" fillId="13" borderId="13" xfId="0" applyFont="1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293171</xdr:colOff>
      <xdr:row>31</xdr:row>
      <xdr:rowOff>116416</xdr:rowOff>
    </xdr:from>
    <xdr:to>
      <xdr:col>17</xdr:col>
      <xdr:colOff>547159</xdr:colOff>
      <xdr:row>32</xdr:row>
      <xdr:rowOff>179916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0559004" y="6021916"/>
          <a:ext cx="253988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550334</xdr:colOff>
      <xdr:row>6</xdr:row>
      <xdr:rowOff>84667</xdr:rowOff>
    </xdr:from>
    <xdr:to>
      <xdr:col>8</xdr:col>
      <xdr:colOff>421246</xdr:colOff>
      <xdr:row>25</xdr:row>
      <xdr:rowOff>10149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0404A-2124-2C9A-A8DC-C4370DDE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334" y="1227667"/>
          <a:ext cx="4686329" cy="3544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571499</xdr:colOff>
      <xdr:row>6</xdr:row>
      <xdr:rowOff>148168</xdr:rowOff>
    </xdr:from>
    <xdr:to>
      <xdr:col>19</xdr:col>
      <xdr:colOff>31750</xdr:colOff>
      <xdr:row>47</xdr:row>
      <xdr:rowOff>120474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3C5F8C-411C-1164-20FF-DBC8F926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4916" y="1291168"/>
          <a:ext cx="4318001" cy="7782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D12" sqref="D12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0"/>
      <c r="D1" s="48" t="s">
        <v>0</v>
      </c>
      <c r="E1" s="49"/>
      <c r="F1" s="49"/>
      <c r="G1" s="50"/>
    </row>
    <row r="2" spans="2:16" x14ac:dyDescent="0.3">
      <c r="B2" s="34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1" t="s">
        <v>5</v>
      </c>
      <c r="O5" s="31"/>
      <c r="P5" s="31"/>
    </row>
    <row r="6" spans="2:16" x14ac:dyDescent="0.3">
      <c r="B6" s="1" t="s">
        <v>6</v>
      </c>
      <c r="N6" s="24"/>
      <c r="O6" s="24" t="s">
        <v>7</v>
      </c>
      <c r="P6" s="24" t="s">
        <v>8</v>
      </c>
    </row>
    <row r="7" spans="2:16" x14ac:dyDescent="0.3">
      <c r="B7" s="1"/>
      <c r="C7" s="1"/>
      <c r="D7" s="1"/>
      <c r="E7" s="1"/>
      <c r="N7" s="24" t="s">
        <v>9</v>
      </c>
      <c r="O7" s="24" t="s">
        <v>159</v>
      </c>
      <c r="P7" s="24">
        <v>235</v>
      </c>
    </row>
    <row r="8" spans="2:16" x14ac:dyDescent="0.3">
      <c r="B8" s="1"/>
      <c r="C8" s="1"/>
      <c r="D8" s="1"/>
      <c r="E8" s="1"/>
      <c r="N8" s="24" t="s">
        <v>10</v>
      </c>
      <c r="O8" s="24" t="s">
        <v>158</v>
      </c>
      <c r="P8" s="24">
        <v>235</v>
      </c>
    </row>
    <row r="9" spans="2:16" x14ac:dyDescent="0.3">
      <c r="B9" s="35" t="s">
        <v>11</v>
      </c>
      <c r="C9" s="36"/>
      <c r="D9" s="36"/>
      <c r="E9" s="36"/>
      <c r="F9" s="35"/>
      <c r="G9" s="35"/>
      <c r="H9" s="35"/>
      <c r="I9" s="35"/>
      <c r="J9" s="35"/>
      <c r="K9" s="35"/>
      <c r="N9" s="24" t="s">
        <v>12</v>
      </c>
      <c r="O9" s="24"/>
      <c r="P9" s="24"/>
    </row>
    <row r="10" spans="2:16" x14ac:dyDescent="0.3">
      <c r="B10" s="35" t="s">
        <v>13</v>
      </c>
      <c r="C10" s="36"/>
      <c r="D10" s="36"/>
      <c r="E10" s="36"/>
      <c r="F10" s="35"/>
      <c r="G10" s="35"/>
      <c r="H10" s="35"/>
      <c r="I10" s="35"/>
      <c r="J10" s="35"/>
      <c r="K10" s="35"/>
    </row>
    <row r="11" spans="2:16" x14ac:dyDescent="0.3">
      <c r="B11" s="36" t="s">
        <v>14</v>
      </c>
      <c r="C11" s="36"/>
      <c r="D11" s="36"/>
      <c r="E11" s="1"/>
    </row>
    <row r="12" spans="2:16" ht="15.6" x14ac:dyDescent="0.3">
      <c r="B12" t="s">
        <v>15</v>
      </c>
      <c r="C12" s="1"/>
      <c r="D12" s="37" t="s">
        <v>160</v>
      </c>
      <c r="E12" s="1"/>
      <c r="F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AA34"/>
  <sheetViews>
    <sheetView topLeftCell="H6" zoomScale="90" zoomScaleNormal="90" workbookViewId="0">
      <selection activeCell="T35" sqref="T35"/>
    </sheetView>
  </sheetViews>
  <sheetFormatPr defaultColWidth="8.88671875" defaultRowHeight="14.4" outlineLevelRow="1" x14ac:dyDescent="0.3"/>
  <cols>
    <col min="2" max="2" width="10" customWidth="1"/>
    <col min="17" max="17" width="10.5546875" customWidth="1"/>
  </cols>
  <sheetData>
    <row r="1" spans="2:26" x14ac:dyDescent="0.3">
      <c r="B1" s="10"/>
      <c r="D1" s="48" t="s">
        <v>0</v>
      </c>
      <c r="E1" s="49"/>
      <c r="F1" s="49"/>
      <c r="G1" s="49"/>
      <c r="H1" s="49"/>
      <c r="I1" s="50"/>
    </row>
    <row r="3" spans="2:26" x14ac:dyDescent="0.3">
      <c r="B3" s="57" t="s">
        <v>17</v>
      </c>
      <c r="C3" s="58"/>
      <c r="D3" s="58"/>
      <c r="E3" s="58"/>
      <c r="F3" s="58"/>
      <c r="G3" s="58"/>
      <c r="H3" s="58"/>
      <c r="I3" s="58"/>
      <c r="J3" s="58"/>
      <c r="K3" s="58"/>
    </row>
    <row r="6" spans="2:26" outlineLevel="1" x14ac:dyDescent="0.3">
      <c r="C6" s="57" t="s">
        <v>18</v>
      </c>
      <c r="D6" s="58"/>
      <c r="E6" s="58"/>
      <c r="F6" s="59" t="s">
        <v>16</v>
      </c>
      <c r="G6" s="59"/>
      <c r="H6" s="59"/>
      <c r="M6" s="48" t="s">
        <v>19</v>
      </c>
      <c r="N6" s="49"/>
      <c r="O6" s="49"/>
      <c r="P6" s="49"/>
      <c r="Q6" s="49"/>
      <c r="R6" s="49"/>
      <c r="S6" s="49"/>
      <c r="W6" s="48" t="s">
        <v>20</v>
      </c>
      <c r="X6" s="49"/>
      <c r="Y6" s="49"/>
      <c r="Z6" s="49"/>
    </row>
    <row r="7" spans="2:26" outlineLevel="1" x14ac:dyDescent="0.3"/>
    <row r="8" spans="2:26" outlineLevel="1" x14ac:dyDescent="0.3">
      <c r="B8" s="28" t="s">
        <v>21</v>
      </c>
      <c r="C8" s="71" t="s">
        <v>22</v>
      </c>
      <c r="D8" s="71"/>
      <c r="E8" s="71"/>
      <c r="F8" s="29"/>
      <c r="G8" s="29"/>
      <c r="M8" s="10" t="s">
        <v>23</v>
      </c>
      <c r="W8" s="61" t="s">
        <v>24</v>
      </c>
      <c r="X8" s="61"/>
      <c r="Y8" s="61"/>
      <c r="Z8" s="30">
        <v>7</v>
      </c>
    </row>
    <row r="9" spans="2:26" outlineLevel="1" x14ac:dyDescent="0.3">
      <c r="B9" s="31" t="s">
        <v>25</v>
      </c>
      <c r="C9" s="60" t="s">
        <v>26</v>
      </c>
      <c r="D9" s="60"/>
      <c r="E9" s="60"/>
      <c r="F9" s="32"/>
      <c r="G9" s="32"/>
      <c r="M9" s="33"/>
      <c r="W9" s="61" t="s">
        <v>27</v>
      </c>
      <c r="X9" s="61"/>
      <c r="Y9" s="61"/>
      <c r="Z9" s="30">
        <v>7</v>
      </c>
    </row>
    <row r="10" spans="2:26" outlineLevel="1" x14ac:dyDescent="0.3">
      <c r="B10" s="31" t="s">
        <v>28</v>
      </c>
      <c r="C10" s="60" t="s">
        <v>26</v>
      </c>
      <c r="D10" s="60"/>
      <c r="E10" s="60"/>
      <c r="F10" s="32"/>
      <c r="G10" s="32"/>
      <c r="M10" s="62" t="s">
        <v>29</v>
      </c>
      <c r="N10" s="63"/>
      <c r="O10" s="63"/>
      <c r="P10" s="63"/>
      <c r="Q10" s="63"/>
      <c r="R10" s="63"/>
      <c r="S10" s="64"/>
      <c r="W10" s="61" t="s">
        <v>30</v>
      </c>
      <c r="X10" s="61" t="s">
        <v>31</v>
      </c>
      <c r="Y10" s="61"/>
      <c r="Z10" s="30">
        <v>7</v>
      </c>
    </row>
    <row r="11" spans="2:26" outlineLevel="1" x14ac:dyDescent="0.3">
      <c r="B11" s="31" t="s">
        <v>32</v>
      </c>
      <c r="C11" s="60" t="s">
        <v>26</v>
      </c>
      <c r="D11" s="60"/>
      <c r="E11" s="60"/>
      <c r="F11" s="32"/>
      <c r="G11" s="32"/>
      <c r="M11" s="65"/>
      <c r="N11" s="66"/>
      <c r="O11" s="66"/>
      <c r="P11" s="66"/>
      <c r="Q11" s="66"/>
      <c r="R11" s="66"/>
      <c r="S11" s="67"/>
    </row>
    <row r="12" spans="2:26" outlineLevel="1" x14ac:dyDescent="0.3">
      <c r="B12" s="31" t="s">
        <v>33</v>
      </c>
      <c r="C12" s="60" t="s">
        <v>26</v>
      </c>
      <c r="D12" s="60"/>
      <c r="E12" s="60"/>
      <c r="F12" s="32"/>
      <c r="G12" s="32"/>
      <c r="M12" s="65"/>
      <c r="N12" s="66"/>
      <c r="O12" s="66"/>
      <c r="P12" s="66"/>
      <c r="Q12" s="66"/>
      <c r="R12" s="66"/>
      <c r="S12" s="67"/>
    </row>
    <row r="13" spans="2:26" outlineLevel="1" x14ac:dyDescent="0.3">
      <c r="B13" s="31" t="s">
        <v>34</v>
      </c>
      <c r="C13" s="60" t="s">
        <v>26</v>
      </c>
      <c r="D13" s="60"/>
      <c r="E13" s="60"/>
      <c r="F13" s="32"/>
      <c r="G13" s="32"/>
      <c r="M13" s="65"/>
      <c r="N13" s="66"/>
      <c r="O13" s="66"/>
      <c r="P13" s="66"/>
      <c r="Q13" s="66"/>
      <c r="R13" s="66"/>
      <c r="S13" s="67"/>
      <c r="W13" s="48" t="s">
        <v>35</v>
      </c>
      <c r="X13" s="49"/>
      <c r="Y13" s="49"/>
      <c r="Z13" s="49"/>
    </row>
    <row r="14" spans="2:26" outlineLevel="1" x14ac:dyDescent="0.3">
      <c r="B14" s="31" t="s">
        <v>33</v>
      </c>
      <c r="C14" s="60" t="s">
        <v>26</v>
      </c>
      <c r="D14" s="60"/>
      <c r="E14" s="60"/>
      <c r="F14" s="32"/>
      <c r="G14" s="32"/>
      <c r="M14" s="65"/>
      <c r="N14" s="66"/>
      <c r="O14" s="66"/>
      <c r="P14" s="66"/>
      <c r="Q14" s="66"/>
      <c r="R14" s="66"/>
      <c r="S14" s="67"/>
    </row>
    <row r="15" spans="2:26" outlineLevel="1" x14ac:dyDescent="0.3">
      <c r="M15" s="65"/>
      <c r="N15" s="66"/>
      <c r="O15" s="66"/>
      <c r="P15" s="66"/>
      <c r="Q15" s="66"/>
      <c r="R15" s="66"/>
      <c r="S15" s="67"/>
      <c r="W15" s="28" t="s">
        <v>36</v>
      </c>
      <c r="X15" s="71" t="s">
        <v>37</v>
      </c>
      <c r="Y15" s="71"/>
      <c r="Z15" s="71"/>
    </row>
    <row r="16" spans="2:26" outlineLevel="1" x14ac:dyDescent="0.3">
      <c r="M16" s="65"/>
      <c r="N16" s="66"/>
      <c r="O16" s="66"/>
      <c r="P16" s="66"/>
      <c r="Q16" s="66"/>
      <c r="R16" s="66"/>
      <c r="S16" s="67"/>
      <c r="W16" s="31" t="s">
        <v>38</v>
      </c>
      <c r="X16" s="52" t="s">
        <v>39</v>
      </c>
      <c r="Y16" s="52"/>
      <c r="Z16" s="52"/>
    </row>
    <row r="17" spans="13:27" outlineLevel="1" x14ac:dyDescent="0.3">
      <c r="M17" s="65"/>
      <c r="N17" s="66"/>
      <c r="O17" s="66"/>
      <c r="P17" s="66"/>
      <c r="Q17" s="66"/>
      <c r="R17" s="66"/>
      <c r="S17" s="67"/>
      <c r="W17" s="41" t="s">
        <v>40</v>
      </c>
      <c r="X17" s="51" t="s">
        <v>41</v>
      </c>
      <c r="Y17" s="51"/>
      <c r="Z17" s="51"/>
      <c r="AA17" t="s">
        <v>42</v>
      </c>
    </row>
    <row r="18" spans="13:27" outlineLevel="1" x14ac:dyDescent="0.3">
      <c r="M18" s="65"/>
      <c r="N18" s="66"/>
      <c r="O18" s="66"/>
      <c r="P18" s="66"/>
      <c r="Q18" s="66"/>
      <c r="R18" s="66"/>
      <c r="S18" s="67"/>
      <c r="W18" s="41" t="s">
        <v>43</v>
      </c>
      <c r="X18" s="51" t="s">
        <v>44</v>
      </c>
      <c r="Y18" s="51"/>
      <c r="Z18" s="51"/>
      <c r="AA18" t="s">
        <v>45</v>
      </c>
    </row>
    <row r="19" spans="13:27" outlineLevel="1" x14ac:dyDescent="0.3">
      <c r="M19" s="65"/>
      <c r="N19" s="66"/>
      <c r="O19" s="66"/>
      <c r="P19" s="66"/>
      <c r="Q19" s="66"/>
      <c r="R19" s="66"/>
      <c r="S19" s="67"/>
      <c r="W19" s="41" t="s">
        <v>46</v>
      </c>
      <c r="X19" s="51" t="s">
        <v>47</v>
      </c>
      <c r="Y19" s="51"/>
      <c r="Z19" s="51"/>
      <c r="AA19" t="s">
        <v>45</v>
      </c>
    </row>
    <row r="20" spans="13:27" outlineLevel="1" x14ac:dyDescent="0.3">
      <c r="M20" s="65"/>
      <c r="N20" s="66"/>
      <c r="O20" s="66"/>
      <c r="P20" s="66"/>
      <c r="Q20" s="66"/>
      <c r="R20" s="66"/>
      <c r="S20" s="67"/>
      <c r="W20" s="31" t="s">
        <v>48</v>
      </c>
      <c r="X20" s="52" t="s">
        <v>49</v>
      </c>
      <c r="Y20" s="52"/>
      <c r="Z20" s="52"/>
    </row>
    <row r="21" spans="13:27" outlineLevel="1" x14ac:dyDescent="0.3">
      <c r="M21" s="65"/>
      <c r="N21" s="66"/>
      <c r="O21" s="66"/>
      <c r="P21" s="66"/>
      <c r="Q21" s="66"/>
      <c r="R21" s="66"/>
      <c r="S21" s="67"/>
      <c r="W21" s="31" t="s">
        <v>50</v>
      </c>
      <c r="X21" s="52" t="s">
        <v>51</v>
      </c>
      <c r="Y21" s="52"/>
      <c r="Z21" s="52"/>
    </row>
    <row r="22" spans="13:27" x14ac:dyDescent="0.3">
      <c r="M22" s="65"/>
      <c r="N22" s="66"/>
      <c r="O22" s="66"/>
      <c r="P22" s="66"/>
      <c r="Q22" s="66"/>
      <c r="R22" s="66"/>
      <c r="S22" s="67"/>
      <c r="W22" s="31" t="s">
        <v>52</v>
      </c>
      <c r="X22" s="52" t="s">
        <v>53</v>
      </c>
      <c r="Y22" s="52"/>
      <c r="Z22" s="52"/>
    </row>
    <row r="23" spans="13:27" x14ac:dyDescent="0.3">
      <c r="M23" s="65"/>
      <c r="N23" s="66"/>
      <c r="O23" s="66"/>
      <c r="P23" s="66"/>
      <c r="Q23" s="66"/>
      <c r="R23" s="66"/>
      <c r="S23" s="67"/>
      <c r="W23" s="31" t="s">
        <v>54</v>
      </c>
      <c r="X23" s="52" t="s">
        <v>55</v>
      </c>
      <c r="Y23" s="52"/>
      <c r="Z23" s="52"/>
    </row>
    <row r="24" spans="13:27" x14ac:dyDescent="0.3">
      <c r="M24" s="68"/>
      <c r="N24" s="69"/>
      <c r="O24" s="69"/>
      <c r="P24" s="69"/>
      <c r="Q24" s="69"/>
      <c r="R24" s="69"/>
      <c r="S24" s="70"/>
      <c r="W24" s="41" t="s">
        <v>56</v>
      </c>
      <c r="X24" s="51" t="s">
        <v>57</v>
      </c>
      <c r="Y24" s="51"/>
      <c r="Z24" s="51"/>
      <c r="AA24" t="s">
        <v>58</v>
      </c>
    </row>
    <row r="25" spans="13:27" x14ac:dyDescent="0.3">
      <c r="W25" s="31" t="s">
        <v>59</v>
      </c>
      <c r="X25" s="52" t="s">
        <v>60</v>
      </c>
      <c r="Y25" s="53"/>
      <c r="Z25" s="54"/>
    </row>
    <row r="26" spans="13:27" x14ac:dyDescent="0.3">
      <c r="W26" s="41" t="s">
        <v>61</v>
      </c>
      <c r="X26" s="51" t="s">
        <v>62</v>
      </c>
      <c r="Y26" s="55"/>
      <c r="Z26" s="56"/>
    </row>
    <row r="30" spans="13:27" x14ac:dyDescent="0.3">
      <c r="W30" s="42"/>
      <c r="X30" s="52" t="s">
        <v>63</v>
      </c>
      <c r="Y30" s="52"/>
      <c r="Z30" s="52"/>
    </row>
    <row r="32" spans="13:27" x14ac:dyDescent="0.3">
      <c r="W32" t="s">
        <v>64</v>
      </c>
    </row>
    <row r="33" spans="23:26" x14ac:dyDescent="0.3">
      <c r="W33" t="s">
        <v>65</v>
      </c>
      <c r="Z33" t="s">
        <v>66</v>
      </c>
    </row>
    <row r="34" spans="23:26" x14ac:dyDescent="0.3">
      <c r="W34" t="s">
        <v>67</v>
      </c>
    </row>
  </sheetData>
  <mergeCells count="31">
    <mergeCell ref="D1:I1"/>
    <mergeCell ref="X20:Z20"/>
    <mergeCell ref="X21:Z21"/>
    <mergeCell ref="B3:K3"/>
    <mergeCell ref="C10:E10"/>
    <mergeCell ref="M10:S24"/>
    <mergeCell ref="W10:Y10"/>
    <mergeCell ref="C11:E11"/>
    <mergeCell ref="X15:Z15"/>
    <mergeCell ref="C8:E8"/>
    <mergeCell ref="W8:Y8"/>
    <mergeCell ref="M6:S6"/>
    <mergeCell ref="W6:Z6"/>
    <mergeCell ref="X17:Z17"/>
    <mergeCell ref="X19:Z19"/>
    <mergeCell ref="X18:Z18"/>
    <mergeCell ref="X24:Z24"/>
    <mergeCell ref="X25:Z25"/>
    <mergeCell ref="X26:Z26"/>
    <mergeCell ref="X30:Z30"/>
    <mergeCell ref="C6:E6"/>
    <mergeCell ref="F6:H6"/>
    <mergeCell ref="X22:Z22"/>
    <mergeCell ref="X23:Z23"/>
    <mergeCell ref="C9:E9"/>
    <mergeCell ref="W9:Y9"/>
    <mergeCell ref="X16:Z16"/>
    <mergeCell ref="C12:E12"/>
    <mergeCell ref="C13:E13"/>
    <mergeCell ref="W13:Z13"/>
    <mergeCell ref="C14:E14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C17"/>
  <sheetViews>
    <sheetView workbookViewId="0">
      <selection activeCell="AC17" sqref="AC17"/>
    </sheetView>
  </sheetViews>
  <sheetFormatPr defaultColWidth="8.88671875" defaultRowHeight="14.4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1" max="21" width="9.109375" customWidth="1"/>
    <col min="22" max="26" width="8.6640625" customWidth="1"/>
    <col min="27" max="27" width="4.109375" bestFit="1" customWidth="1"/>
    <col min="28" max="28" width="5.109375" bestFit="1" customWidth="1"/>
  </cols>
  <sheetData>
    <row r="1" spans="2:29" x14ac:dyDescent="0.3">
      <c r="B1" s="10"/>
      <c r="D1" s="48" t="s">
        <v>0</v>
      </c>
      <c r="E1" s="49"/>
      <c r="F1" s="49"/>
      <c r="G1" s="50"/>
    </row>
    <row r="3" spans="2:29" x14ac:dyDescent="0.3">
      <c r="B3" s="57" t="s">
        <v>17</v>
      </c>
      <c r="C3" s="58"/>
      <c r="D3" s="58"/>
      <c r="E3" s="58"/>
      <c r="F3" s="58"/>
      <c r="G3" s="58"/>
      <c r="H3" s="58"/>
      <c r="I3" s="58"/>
      <c r="J3" s="58"/>
      <c r="K3" s="58"/>
    </row>
    <row r="5" spans="2:29" x14ac:dyDescent="0.3">
      <c r="B5" s="9"/>
    </row>
    <row r="6" spans="2:29" ht="15.75" customHeight="1" x14ac:dyDescent="0.3">
      <c r="B6" s="72" t="s">
        <v>68</v>
      </c>
      <c r="C6" s="72" t="s">
        <v>69</v>
      </c>
      <c r="D6" s="73" t="s">
        <v>70</v>
      </c>
      <c r="E6" s="72" t="s">
        <v>71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</row>
    <row r="7" spans="2:29" ht="15.75" customHeight="1" x14ac:dyDescent="0.3">
      <c r="B7" s="72"/>
      <c r="C7" s="72"/>
      <c r="D7" s="74"/>
      <c r="E7" s="82" t="s">
        <v>72</v>
      </c>
      <c r="F7" s="80" t="s">
        <v>73</v>
      </c>
      <c r="G7" s="80"/>
      <c r="H7" s="80"/>
      <c r="I7" s="80"/>
      <c r="J7" s="80"/>
      <c r="K7" s="80"/>
      <c r="L7" s="80"/>
      <c r="M7" s="80"/>
      <c r="N7" s="80"/>
      <c r="O7" s="80"/>
      <c r="P7" s="81" t="s">
        <v>74</v>
      </c>
      <c r="Q7" s="81"/>
      <c r="R7" s="81"/>
      <c r="S7" s="81"/>
      <c r="T7" s="81"/>
      <c r="U7" s="81"/>
      <c r="V7" s="16"/>
      <c r="W7" s="75" t="s">
        <v>75</v>
      </c>
      <c r="X7" s="75"/>
      <c r="Y7" s="75"/>
      <c r="Z7" s="75"/>
      <c r="AA7" s="75"/>
      <c r="AB7" s="75"/>
      <c r="AC7" s="75"/>
    </row>
    <row r="8" spans="2:29" ht="15.6" customHeight="1" x14ac:dyDescent="0.3">
      <c r="B8" s="72"/>
      <c r="C8" s="78" t="s">
        <v>26</v>
      </c>
      <c r="D8" s="78" t="s">
        <v>26</v>
      </c>
      <c r="E8" s="82"/>
      <c r="F8" s="80" t="s">
        <v>76</v>
      </c>
      <c r="G8" s="80"/>
      <c r="H8" s="80" t="s">
        <v>77</v>
      </c>
      <c r="I8" s="80"/>
      <c r="J8" s="80" t="s">
        <v>78</v>
      </c>
      <c r="K8" s="80"/>
      <c r="L8" s="80" t="s">
        <v>79</v>
      </c>
      <c r="M8" s="80"/>
      <c r="N8" s="80" t="s">
        <v>80</v>
      </c>
      <c r="O8" s="80"/>
      <c r="P8" s="81" t="s">
        <v>38</v>
      </c>
      <c r="Q8" s="81" t="s">
        <v>40</v>
      </c>
      <c r="R8" s="81" t="s">
        <v>81</v>
      </c>
      <c r="S8" s="76" t="s">
        <v>50</v>
      </c>
      <c r="T8" s="81" t="s">
        <v>52</v>
      </c>
      <c r="U8" s="81" t="s">
        <v>54</v>
      </c>
      <c r="V8" s="76" t="s">
        <v>59</v>
      </c>
      <c r="W8" s="75">
        <v>0</v>
      </c>
      <c r="X8" s="75">
        <v>1</v>
      </c>
      <c r="Y8" s="75">
        <v>2</v>
      </c>
      <c r="Z8" s="75" t="s">
        <v>82</v>
      </c>
      <c r="AA8" s="75" t="s">
        <v>83</v>
      </c>
      <c r="AB8" s="75" t="s">
        <v>84</v>
      </c>
      <c r="AC8" s="75" t="s">
        <v>85</v>
      </c>
    </row>
    <row r="9" spans="2:29" ht="15.6" x14ac:dyDescent="0.3">
      <c r="B9" s="72"/>
      <c r="C9" s="79"/>
      <c r="D9" s="79"/>
      <c r="E9" s="82"/>
      <c r="F9" s="11" t="s">
        <v>86</v>
      </c>
      <c r="G9" s="11" t="s">
        <v>87</v>
      </c>
      <c r="H9" s="11" t="s">
        <v>86</v>
      </c>
      <c r="I9" s="11" t="s">
        <v>87</v>
      </c>
      <c r="J9" s="11" t="s">
        <v>86</v>
      </c>
      <c r="K9" s="11" t="s">
        <v>87</v>
      </c>
      <c r="L9" s="11" t="s">
        <v>86</v>
      </c>
      <c r="M9" s="11" t="s">
        <v>87</v>
      </c>
      <c r="N9" s="11" t="s">
        <v>86</v>
      </c>
      <c r="O9" s="11" t="s">
        <v>87</v>
      </c>
      <c r="P9" s="81"/>
      <c r="Q9" s="81"/>
      <c r="R9" s="81"/>
      <c r="S9" s="77"/>
      <c r="T9" s="81"/>
      <c r="U9" s="81"/>
      <c r="V9" s="77"/>
      <c r="W9" s="75"/>
      <c r="X9" s="75"/>
      <c r="Y9" s="75"/>
      <c r="Z9" s="75"/>
      <c r="AA9" s="75"/>
      <c r="AB9" s="75"/>
      <c r="AC9" s="75"/>
    </row>
    <row r="10" spans="2:29" ht="31.2" x14ac:dyDescent="0.3">
      <c r="B10" s="12" t="s">
        <v>88</v>
      </c>
      <c r="C10" s="12" t="s">
        <v>89</v>
      </c>
      <c r="D10" s="13" t="s">
        <v>90</v>
      </c>
      <c r="E10" s="14" t="s">
        <v>91</v>
      </c>
      <c r="F10" s="15" t="s">
        <v>92</v>
      </c>
      <c r="G10" s="15"/>
      <c r="H10" s="15"/>
      <c r="I10" s="15"/>
      <c r="J10" s="15"/>
      <c r="K10" s="15"/>
      <c r="L10" s="15"/>
      <c r="M10" s="15"/>
      <c r="N10" s="15"/>
      <c r="O10" s="15"/>
      <c r="P10" s="16" t="s">
        <v>92</v>
      </c>
      <c r="Q10" s="16"/>
      <c r="R10" s="16"/>
      <c r="S10" s="16"/>
      <c r="T10" s="16"/>
      <c r="U10" s="16"/>
      <c r="V10" s="16"/>
      <c r="W10" s="17" t="s">
        <v>92</v>
      </c>
      <c r="X10" s="17"/>
      <c r="Y10" s="17"/>
      <c r="Z10" s="17"/>
      <c r="AA10" s="17"/>
      <c r="AB10" s="17"/>
      <c r="AC10" s="17"/>
    </row>
    <row r="11" spans="2:29" ht="31.2" x14ac:dyDescent="0.3">
      <c r="B11" s="12" t="s">
        <v>93</v>
      </c>
      <c r="C11" s="12" t="s">
        <v>94</v>
      </c>
      <c r="D11" s="13" t="b">
        <v>0</v>
      </c>
      <c r="E11" s="14" t="s">
        <v>95</v>
      </c>
      <c r="F11" s="15"/>
      <c r="G11" s="15" t="s">
        <v>92</v>
      </c>
      <c r="H11" s="15"/>
      <c r="I11" s="15" t="s">
        <v>92</v>
      </c>
      <c r="J11" s="15" t="s">
        <v>92</v>
      </c>
      <c r="K11" s="15"/>
      <c r="L11" s="15"/>
      <c r="M11" s="15"/>
      <c r="N11" s="15"/>
      <c r="O11" s="15"/>
      <c r="P11" s="16"/>
      <c r="Q11" s="16"/>
      <c r="R11" s="16"/>
      <c r="S11" s="16" t="s">
        <v>92</v>
      </c>
      <c r="T11" s="16"/>
      <c r="U11" s="16"/>
      <c r="V11" s="16"/>
      <c r="W11" s="17" t="s">
        <v>92</v>
      </c>
      <c r="X11" s="17"/>
      <c r="Y11" s="17"/>
      <c r="Z11" s="17"/>
      <c r="AA11" s="17" t="s">
        <v>92</v>
      </c>
      <c r="AB11" s="17"/>
      <c r="AC11" s="17"/>
    </row>
    <row r="12" spans="2:29" ht="31.2" x14ac:dyDescent="0.3">
      <c r="B12" s="12" t="s">
        <v>96</v>
      </c>
      <c r="C12" s="38" t="s">
        <v>97</v>
      </c>
      <c r="D12" s="39" t="b">
        <v>1</v>
      </c>
      <c r="E12" s="40" t="s">
        <v>98</v>
      </c>
      <c r="F12" s="15"/>
      <c r="G12" s="15" t="s">
        <v>92</v>
      </c>
      <c r="H12" s="15" t="s">
        <v>92</v>
      </c>
      <c r="I12" s="15"/>
      <c r="J12" s="15"/>
      <c r="K12" s="15" t="s">
        <v>92</v>
      </c>
      <c r="L12" s="15"/>
      <c r="M12" s="15" t="s">
        <v>92</v>
      </c>
      <c r="N12" s="15"/>
      <c r="O12" s="15" t="s">
        <v>92</v>
      </c>
      <c r="P12" s="16"/>
      <c r="Q12" s="16"/>
      <c r="R12" s="16" t="s">
        <v>92</v>
      </c>
      <c r="S12" s="16"/>
      <c r="T12" s="16"/>
      <c r="U12" s="16"/>
      <c r="V12" s="16"/>
      <c r="W12" s="17" t="s">
        <v>92</v>
      </c>
      <c r="X12" s="17"/>
      <c r="Y12" s="17"/>
      <c r="Z12" s="17"/>
      <c r="AA12" s="17"/>
      <c r="AB12" s="17"/>
      <c r="AC12" s="17"/>
    </row>
    <row r="13" spans="2:29" ht="31.2" x14ac:dyDescent="0.3">
      <c r="B13" s="12" t="s">
        <v>99</v>
      </c>
      <c r="C13" s="12" t="s">
        <v>100</v>
      </c>
      <c r="D13" s="13" t="b">
        <v>0</v>
      </c>
      <c r="E13" s="14" t="s">
        <v>95</v>
      </c>
      <c r="F13" s="15"/>
      <c r="G13" s="15" t="s">
        <v>92</v>
      </c>
      <c r="H13" s="15"/>
      <c r="I13" s="15" t="s">
        <v>92</v>
      </c>
      <c r="J13" s="15" t="s">
        <v>92</v>
      </c>
      <c r="K13" s="15"/>
      <c r="L13" s="15"/>
      <c r="M13" s="15"/>
      <c r="N13" s="15"/>
      <c r="O13" s="15"/>
      <c r="P13" s="16"/>
      <c r="Q13" s="16"/>
      <c r="R13" s="16"/>
      <c r="S13" s="16" t="s">
        <v>92</v>
      </c>
      <c r="T13" s="16"/>
      <c r="U13" s="16"/>
      <c r="V13" s="16"/>
      <c r="W13" s="17"/>
      <c r="X13" s="17" t="s">
        <v>92</v>
      </c>
      <c r="Y13" s="17"/>
      <c r="Z13" s="17"/>
      <c r="AA13" s="17" t="s">
        <v>92</v>
      </c>
      <c r="AB13" s="17"/>
      <c r="AC13" s="17"/>
    </row>
    <row r="14" spans="2:29" ht="46.8" x14ac:dyDescent="0.3">
      <c r="B14" s="12" t="s">
        <v>101</v>
      </c>
      <c r="C14" s="12" t="s">
        <v>102</v>
      </c>
      <c r="D14" s="13" t="b">
        <v>1</v>
      </c>
      <c r="E14" s="14" t="s">
        <v>103</v>
      </c>
      <c r="F14" s="15"/>
      <c r="G14" s="15" t="s">
        <v>92</v>
      </c>
      <c r="H14" s="15" t="s">
        <v>92</v>
      </c>
      <c r="I14" s="15"/>
      <c r="J14" s="15"/>
      <c r="K14" s="15" t="s">
        <v>92</v>
      </c>
      <c r="L14" s="15" t="s">
        <v>92</v>
      </c>
      <c r="M14" s="15"/>
      <c r="N14" s="15"/>
      <c r="O14" s="15" t="s">
        <v>92</v>
      </c>
      <c r="P14" s="16"/>
      <c r="Q14" s="16"/>
      <c r="R14" s="16"/>
      <c r="S14" s="16"/>
      <c r="T14" s="16"/>
      <c r="U14" s="16"/>
      <c r="V14" s="16" t="s">
        <v>92</v>
      </c>
      <c r="W14" s="17"/>
      <c r="X14" s="17" t="s">
        <v>92</v>
      </c>
      <c r="Y14" s="17"/>
      <c r="Z14" s="17"/>
      <c r="AA14" s="17"/>
      <c r="AB14" s="17"/>
      <c r="AC14" s="17"/>
    </row>
    <row r="15" spans="2:29" ht="46.8" x14ac:dyDescent="0.3">
      <c r="B15" s="12" t="s">
        <v>104</v>
      </c>
      <c r="C15" s="12" t="s">
        <v>105</v>
      </c>
      <c r="D15" s="13" t="b">
        <v>1</v>
      </c>
      <c r="E15" s="14" t="s">
        <v>106</v>
      </c>
      <c r="F15" s="15"/>
      <c r="G15" s="15" t="s">
        <v>92</v>
      </c>
      <c r="H15" s="15"/>
      <c r="I15" s="15" t="s">
        <v>92</v>
      </c>
      <c r="J15" s="15"/>
      <c r="K15" s="15" t="s">
        <v>92</v>
      </c>
      <c r="L15" s="15"/>
      <c r="M15" s="15" t="s">
        <v>92</v>
      </c>
      <c r="N15" s="15" t="s">
        <v>92</v>
      </c>
      <c r="O15" s="15"/>
      <c r="P15" s="16"/>
      <c r="Q15" s="16"/>
      <c r="R15" s="16"/>
      <c r="S15" s="16"/>
      <c r="T15" s="16"/>
      <c r="U15" s="16" t="s">
        <v>92</v>
      </c>
      <c r="V15" s="16"/>
      <c r="W15" s="17"/>
      <c r="X15" s="17"/>
      <c r="Y15" s="17" t="s">
        <v>92</v>
      </c>
      <c r="Z15" s="17"/>
      <c r="AA15" s="17"/>
      <c r="AB15" s="17"/>
      <c r="AC15" s="17" t="s">
        <v>92</v>
      </c>
    </row>
    <row r="16" spans="2:29" ht="46.8" x14ac:dyDescent="0.3">
      <c r="B16" s="12" t="s">
        <v>107</v>
      </c>
      <c r="C16" s="43" t="s">
        <v>108</v>
      </c>
      <c r="D16" s="44" t="b">
        <v>1</v>
      </c>
      <c r="E16" s="45" t="s">
        <v>109</v>
      </c>
      <c r="F16" s="15"/>
      <c r="G16" s="46" t="s">
        <v>92</v>
      </c>
      <c r="H16" s="15"/>
      <c r="I16" s="15" t="s">
        <v>92</v>
      </c>
      <c r="J16" s="15"/>
      <c r="K16" s="15" t="s">
        <v>92</v>
      </c>
      <c r="L16" s="15" t="s">
        <v>92</v>
      </c>
      <c r="M16" s="15"/>
      <c r="N16" s="15" t="s">
        <v>92</v>
      </c>
      <c r="O16" s="15"/>
      <c r="P16" s="16"/>
      <c r="Q16" s="16"/>
      <c r="R16" s="16"/>
      <c r="S16" s="16"/>
      <c r="T16" s="16" t="s">
        <v>92</v>
      </c>
      <c r="U16" s="16"/>
      <c r="V16" s="16"/>
      <c r="W16" s="17"/>
      <c r="X16" s="17" t="s">
        <v>92</v>
      </c>
      <c r="Y16" s="17"/>
      <c r="Z16" s="17"/>
      <c r="AA16" s="17"/>
      <c r="AB16" s="17"/>
      <c r="AC16" s="17" t="s">
        <v>92</v>
      </c>
    </row>
    <row r="17" spans="2:29" ht="31.2" x14ac:dyDescent="0.3">
      <c r="B17" s="12" t="s">
        <v>110</v>
      </c>
      <c r="C17" s="43" t="s">
        <v>111</v>
      </c>
      <c r="D17" s="44" t="b">
        <v>1</v>
      </c>
      <c r="E17" s="14" t="s">
        <v>103</v>
      </c>
      <c r="F17" s="15"/>
      <c r="G17" s="15" t="s">
        <v>92</v>
      </c>
      <c r="H17" s="15" t="s">
        <v>92</v>
      </c>
      <c r="I17" s="15"/>
      <c r="J17" s="15"/>
      <c r="K17" s="15" t="s">
        <v>92</v>
      </c>
      <c r="L17" s="15" t="s">
        <v>92</v>
      </c>
      <c r="M17" s="15"/>
      <c r="N17" s="15"/>
      <c r="O17" s="15" t="s">
        <v>92</v>
      </c>
      <c r="P17" s="16"/>
      <c r="Q17" s="16"/>
      <c r="R17" s="16"/>
      <c r="S17" s="16"/>
      <c r="T17" s="16"/>
      <c r="U17" s="16"/>
      <c r="V17" s="16" t="s">
        <v>92</v>
      </c>
      <c r="W17" s="17"/>
      <c r="X17" s="17" t="s">
        <v>92</v>
      </c>
      <c r="Y17" s="17"/>
      <c r="Z17" s="17"/>
      <c r="AA17" s="17"/>
      <c r="AB17" s="17"/>
      <c r="AC17" s="17" t="s">
        <v>92</v>
      </c>
    </row>
  </sheetData>
  <mergeCells count="31">
    <mergeCell ref="C8:C9"/>
    <mergeCell ref="N8:O8"/>
    <mergeCell ref="E7:E9"/>
    <mergeCell ref="F7:O7"/>
    <mergeCell ref="P7:U7"/>
    <mergeCell ref="AC8:AC9"/>
    <mergeCell ref="H8:I8"/>
    <mergeCell ref="J8:K8"/>
    <mergeCell ref="L8:M8"/>
    <mergeCell ref="W8:W9"/>
    <mergeCell ref="P8:P9"/>
    <mergeCell ref="Q8:Q9"/>
    <mergeCell ref="U8:U9"/>
    <mergeCell ref="V8:V9"/>
    <mergeCell ref="T8:T9"/>
    <mergeCell ref="B3:K3"/>
    <mergeCell ref="D1:G1"/>
    <mergeCell ref="B6:B9"/>
    <mergeCell ref="C6:C7"/>
    <mergeCell ref="D6:D7"/>
    <mergeCell ref="E6:AB6"/>
    <mergeCell ref="AA8:AA9"/>
    <mergeCell ref="AB8:AB9"/>
    <mergeCell ref="S8:S9"/>
    <mergeCell ref="D8:D9"/>
    <mergeCell ref="F8:G8"/>
    <mergeCell ref="X8:X9"/>
    <mergeCell ref="Y8:Y9"/>
    <mergeCell ref="Z8:Z9"/>
    <mergeCell ref="R8:R9"/>
    <mergeCell ref="W7:AC7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22"/>
  <sheetViews>
    <sheetView topLeftCell="A3" workbookViewId="0">
      <selection activeCell="H7" sqref="H7:J7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2" x14ac:dyDescent="0.3">
      <c r="B1" s="10"/>
      <c r="D1" s="48" t="s">
        <v>0</v>
      </c>
      <c r="E1" s="49"/>
      <c r="F1" s="49"/>
      <c r="G1" s="50"/>
    </row>
    <row r="3" spans="2:12" x14ac:dyDescent="0.3">
      <c r="B3" s="97" t="s">
        <v>112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2" x14ac:dyDescent="0.3">
      <c r="B4" s="98" t="s">
        <v>113</v>
      </c>
      <c r="C4" s="100" t="s">
        <v>114</v>
      </c>
      <c r="D4" s="102" t="s">
        <v>115</v>
      </c>
      <c r="E4" s="92" t="s">
        <v>116</v>
      </c>
      <c r="F4" s="93"/>
      <c r="G4" s="93"/>
      <c r="H4" s="93"/>
      <c r="I4" s="93"/>
      <c r="J4" s="94"/>
      <c r="K4" s="92" t="s">
        <v>117</v>
      </c>
      <c r="L4" s="94"/>
    </row>
    <row r="5" spans="2:12" ht="15" thickBot="1" x14ac:dyDescent="0.35">
      <c r="B5" s="99"/>
      <c r="C5" s="101"/>
      <c r="D5" s="103"/>
      <c r="E5" s="86" t="s">
        <v>118</v>
      </c>
      <c r="F5" s="87"/>
      <c r="G5" s="88"/>
      <c r="H5" s="86" t="s">
        <v>119</v>
      </c>
      <c r="I5" s="87"/>
      <c r="J5" s="88"/>
      <c r="K5" s="2" t="s">
        <v>120</v>
      </c>
      <c r="L5" s="2" t="s">
        <v>121</v>
      </c>
    </row>
    <row r="6" spans="2:12" ht="15" thickTop="1" x14ac:dyDescent="0.3">
      <c r="B6" s="18">
        <v>9</v>
      </c>
      <c r="C6" s="95" t="s">
        <v>122</v>
      </c>
      <c r="D6" s="4" t="s">
        <v>88</v>
      </c>
      <c r="E6" s="89" t="s">
        <v>123</v>
      </c>
      <c r="F6" s="90"/>
      <c r="G6" s="91"/>
      <c r="H6" s="89" t="s">
        <v>124</v>
      </c>
      <c r="I6" s="90"/>
      <c r="J6" s="91"/>
      <c r="K6" s="19" t="s">
        <v>125</v>
      </c>
      <c r="L6" s="18" t="s">
        <v>125</v>
      </c>
    </row>
    <row r="7" spans="2:12" x14ac:dyDescent="0.3">
      <c r="B7" s="18">
        <v>10</v>
      </c>
      <c r="C7" s="95"/>
      <c r="D7" s="4" t="s">
        <v>126</v>
      </c>
      <c r="E7" s="92" t="s">
        <v>127</v>
      </c>
      <c r="F7" s="93"/>
      <c r="G7" s="94"/>
      <c r="H7" s="92" t="s">
        <v>128</v>
      </c>
      <c r="I7" s="93"/>
      <c r="J7" s="94"/>
      <c r="K7" s="18" t="b">
        <v>0</v>
      </c>
      <c r="L7" s="18" t="s">
        <v>125</v>
      </c>
    </row>
    <row r="8" spans="2:12" x14ac:dyDescent="0.3">
      <c r="B8" s="18">
        <v>11</v>
      </c>
      <c r="C8" s="95"/>
      <c r="D8" s="4" t="s">
        <v>129</v>
      </c>
      <c r="E8" s="92" t="s">
        <v>123</v>
      </c>
      <c r="F8" s="93"/>
      <c r="G8" s="94"/>
      <c r="H8" s="92" t="s">
        <v>128</v>
      </c>
      <c r="I8" s="93"/>
      <c r="J8" s="94"/>
      <c r="K8" s="18" t="b">
        <v>1</v>
      </c>
      <c r="L8" s="18" t="b">
        <v>1</v>
      </c>
    </row>
    <row r="9" spans="2:12" x14ac:dyDescent="0.3">
      <c r="B9" s="18">
        <v>12</v>
      </c>
      <c r="C9" s="95"/>
      <c r="D9" s="4" t="s">
        <v>130</v>
      </c>
      <c r="E9" s="92" t="s">
        <v>123</v>
      </c>
      <c r="F9" s="93"/>
      <c r="G9" s="94"/>
      <c r="H9" s="92" t="s">
        <v>131</v>
      </c>
      <c r="I9" s="93"/>
      <c r="J9" s="94"/>
      <c r="K9" s="18" t="b">
        <v>0</v>
      </c>
      <c r="L9" s="18" t="b">
        <v>0</v>
      </c>
    </row>
    <row r="10" spans="2:12" ht="15" thickBot="1" x14ac:dyDescent="0.35">
      <c r="B10" s="2">
        <v>13</v>
      </c>
      <c r="C10" s="96"/>
      <c r="D10" s="4" t="s">
        <v>132</v>
      </c>
      <c r="E10" s="92" t="s">
        <v>133</v>
      </c>
      <c r="F10" s="93"/>
      <c r="G10" s="94"/>
      <c r="H10" s="92" t="s">
        <v>134</v>
      </c>
      <c r="I10" s="93"/>
      <c r="J10" s="94"/>
      <c r="K10" s="2" t="b">
        <v>1</v>
      </c>
      <c r="L10" s="2" t="b">
        <v>1</v>
      </c>
    </row>
    <row r="11" spans="2:12" ht="15.6" thickTop="1" thickBot="1" x14ac:dyDescent="0.35">
      <c r="B11" s="2">
        <v>14</v>
      </c>
      <c r="C11" s="95" t="s">
        <v>135</v>
      </c>
      <c r="D11" s="4" t="s">
        <v>136</v>
      </c>
      <c r="E11" s="86" t="s">
        <v>133</v>
      </c>
      <c r="F11" s="87"/>
      <c r="G11" s="88"/>
      <c r="H11" s="86" t="s">
        <v>128</v>
      </c>
      <c r="I11" s="87"/>
      <c r="J11" s="88"/>
      <c r="K11" s="19" t="b">
        <v>1</v>
      </c>
      <c r="L11" s="19" t="b">
        <v>1</v>
      </c>
    </row>
    <row r="12" spans="2:12" ht="15.6" thickTop="1" thickBot="1" x14ac:dyDescent="0.35">
      <c r="B12" s="2">
        <v>15</v>
      </c>
      <c r="C12" s="95"/>
      <c r="D12" s="4" t="s">
        <v>137</v>
      </c>
      <c r="E12" s="89" t="s">
        <v>133</v>
      </c>
      <c r="F12" s="90"/>
      <c r="G12" s="91"/>
      <c r="H12" s="89" t="s">
        <v>131</v>
      </c>
      <c r="I12" s="90"/>
      <c r="J12" s="91"/>
      <c r="K12" s="18" t="b">
        <v>1</v>
      </c>
      <c r="L12" s="18" t="b">
        <v>1</v>
      </c>
    </row>
    <row r="13" spans="2:12" ht="15.6" thickTop="1" thickBot="1" x14ac:dyDescent="0.35">
      <c r="B13" s="2">
        <v>16</v>
      </c>
      <c r="C13" s="95"/>
      <c r="D13" s="4" t="s">
        <v>138</v>
      </c>
      <c r="E13" s="92" t="s">
        <v>139</v>
      </c>
      <c r="F13" s="93"/>
      <c r="G13" s="94"/>
      <c r="H13" s="92" t="s">
        <v>131</v>
      </c>
      <c r="I13" s="93"/>
      <c r="J13" s="94"/>
      <c r="K13" s="18" t="b">
        <v>1</v>
      </c>
      <c r="L13" s="18" t="b">
        <v>1</v>
      </c>
    </row>
    <row r="14" spans="2:12" ht="15.6" thickTop="1" thickBot="1" x14ac:dyDescent="0.35">
      <c r="B14" s="2">
        <v>17</v>
      </c>
      <c r="C14" s="95"/>
      <c r="D14" s="47" t="s">
        <v>140</v>
      </c>
      <c r="E14" s="92" t="s">
        <v>26</v>
      </c>
      <c r="F14" s="93"/>
      <c r="G14" s="94"/>
      <c r="H14" s="92" t="s">
        <v>26</v>
      </c>
      <c r="I14" s="93"/>
      <c r="J14" s="94"/>
      <c r="K14" s="18" t="s">
        <v>26</v>
      </c>
      <c r="L14" s="18" t="s">
        <v>26</v>
      </c>
    </row>
    <row r="15" spans="2:12" ht="15.6" thickTop="1" thickBot="1" x14ac:dyDescent="0.35">
      <c r="B15" s="2">
        <v>18</v>
      </c>
      <c r="C15" s="96"/>
      <c r="D15" s="47" t="s">
        <v>140</v>
      </c>
      <c r="E15" s="86" t="s">
        <v>26</v>
      </c>
      <c r="F15" s="87"/>
      <c r="G15" s="88"/>
      <c r="H15" s="86" t="s">
        <v>26</v>
      </c>
      <c r="I15" s="87"/>
      <c r="J15" s="88"/>
      <c r="K15" s="2" t="s">
        <v>26</v>
      </c>
      <c r="L15" s="2" t="s">
        <v>26</v>
      </c>
    </row>
    <row r="16" spans="2:12" ht="15" thickTop="1" x14ac:dyDescent="0.3"/>
    <row r="18" spans="2:14" ht="15" thickBot="1" x14ac:dyDescent="0.35">
      <c r="B18" s="3" t="s">
        <v>141</v>
      </c>
      <c r="K18" s="20"/>
    </row>
    <row r="19" spans="2:14" ht="15.6" thickTop="1" thickBot="1" x14ac:dyDescent="0.35">
      <c r="B19" s="83" t="s">
        <v>142</v>
      </c>
      <c r="C19" s="84"/>
      <c r="D19" s="84"/>
      <c r="E19" s="84"/>
      <c r="F19" s="122" t="s">
        <v>143</v>
      </c>
      <c r="G19" s="123"/>
      <c r="H19" s="83" t="s">
        <v>144</v>
      </c>
      <c r="I19" s="84"/>
      <c r="J19" s="84"/>
      <c r="K19" s="84"/>
      <c r="L19" s="85"/>
      <c r="M19" s="104" t="s">
        <v>145</v>
      </c>
      <c r="N19" s="105"/>
    </row>
    <row r="20" spans="2:14" ht="15" thickTop="1" x14ac:dyDescent="0.3">
      <c r="B20" s="106" t="s">
        <v>146</v>
      </c>
      <c r="C20" s="108" t="s">
        <v>147</v>
      </c>
      <c r="D20" s="108" t="s">
        <v>148</v>
      </c>
      <c r="E20" s="110" t="s">
        <v>149</v>
      </c>
      <c r="F20" s="112" t="s">
        <v>150</v>
      </c>
      <c r="G20" s="114" t="s">
        <v>151</v>
      </c>
      <c r="H20" s="115" t="s">
        <v>152</v>
      </c>
      <c r="I20" s="108" t="s">
        <v>146</v>
      </c>
      <c r="J20" s="108" t="s">
        <v>147</v>
      </c>
      <c r="K20" s="117" t="s">
        <v>153</v>
      </c>
      <c r="L20" s="119" t="s">
        <v>154</v>
      </c>
      <c r="M20" s="121" t="s">
        <v>155</v>
      </c>
      <c r="N20" s="100" t="s">
        <v>156</v>
      </c>
    </row>
    <row r="21" spans="2:14" x14ac:dyDescent="0.3">
      <c r="B21" s="107"/>
      <c r="C21" s="109"/>
      <c r="D21" s="109"/>
      <c r="E21" s="111"/>
      <c r="F21" s="113"/>
      <c r="G21" s="114"/>
      <c r="H21" s="116"/>
      <c r="I21" s="109"/>
      <c r="J21" s="109"/>
      <c r="K21" s="118"/>
      <c r="L21" s="120"/>
      <c r="M21" s="106"/>
      <c r="N21" s="112"/>
    </row>
    <row r="22" spans="2:14" x14ac:dyDescent="0.3">
      <c r="B22" s="24">
        <f>SUM(C22:D22)</f>
        <v>8</v>
      </c>
      <c r="C22" s="21">
        <v>7</v>
      </c>
      <c r="D22" s="21">
        <v>1</v>
      </c>
      <c r="E22" s="22">
        <v>100</v>
      </c>
      <c r="F22" s="23">
        <v>1</v>
      </c>
      <c r="G22" s="8" t="s">
        <v>157</v>
      </c>
      <c r="H22" s="7" t="s">
        <v>157</v>
      </c>
      <c r="I22" s="24">
        <v>1</v>
      </c>
      <c r="J22" s="21">
        <v>1</v>
      </c>
      <c r="K22" s="25">
        <v>0</v>
      </c>
      <c r="L22" s="26">
        <v>100</v>
      </c>
      <c r="M22" s="6" t="s">
        <v>157</v>
      </c>
      <c r="N22" s="27">
        <f>C22</f>
        <v>7</v>
      </c>
    </row>
  </sheetData>
  <mergeCells count="48">
    <mergeCell ref="M19:N19"/>
    <mergeCell ref="B20:B21"/>
    <mergeCell ref="C20:C21"/>
    <mergeCell ref="D20:D21"/>
    <mergeCell ref="E20:E21"/>
    <mergeCell ref="F20:F21"/>
    <mergeCell ref="G20:G21"/>
    <mergeCell ref="N20:N21"/>
    <mergeCell ref="H20:H21"/>
    <mergeCell ref="I20:I21"/>
    <mergeCell ref="K20:K21"/>
    <mergeCell ref="J20:J21"/>
    <mergeCell ref="L20:L21"/>
    <mergeCell ref="M20:M21"/>
    <mergeCell ref="B19:E19"/>
    <mergeCell ref="F19:G19"/>
    <mergeCell ref="C11:C15"/>
    <mergeCell ref="H15:J15"/>
    <mergeCell ref="D1:G1"/>
    <mergeCell ref="B3:L3"/>
    <mergeCell ref="B4:B5"/>
    <mergeCell ref="K4:L4"/>
    <mergeCell ref="C6:C10"/>
    <mergeCell ref="E4:J4"/>
    <mergeCell ref="C4:C5"/>
    <mergeCell ref="D4:D5"/>
    <mergeCell ref="E5:G5"/>
    <mergeCell ref="H5:J5"/>
    <mergeCell ref="H9:J9"/>
    <mergeCell ref="H11:J11"/>
    <mergeCell ref="H12:J12"/>
    <mergeCell ref="H13:J13"/>
    <mergeCell ref="H19:L19"/>
    <mergeCell ref="E15:G15"/>
    <mergeCell ref="H6:J6"/>
    <mergeCell ref="H7:J7"/>
    <mergeCell ref="H8:J8"/>
    <mergeCell ref="H10:J10"/>
    <mergeCell ref="H14:J14"/>
    <mergeCell ref="E6:G6"/>
    <mergeCell ref="E7:G7"/>
    <mergeCell ref="E8:G8"/>
    <mergeCell ref="E10:G10"/>
    <mergeCell ref="E11:G11"/>
    <mergeCell ref="E12:G12"/>
    <mergeCell ref="E13:G13"/>
    <mergeCell ref="E14:G14"/>
    <mergeCell ref="E9:G9"/>
  </mergeCells>
  <phoneticPr fontId="1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140768E446A45BC9AB55E3D65159A" ma:contentTypeVersion="14" ma:contentTypeDescription="Create a new document." ma:contentTypeScope="" ma:versionID="9044d914c55ed682928ff271107dd1a8">
  <xsd:schema xmlns:xsd="http://www.w3.org/2001/XMLSchema" xmlns:xs="http://www.w3.org/2001/XMLSchema" xmlns:p="http://schemas.microsoft.com/office/2006/metadata/properties" xmlns:ns3="9ebb264c-e272-4dca-a86a-32bfb51a623b" xmlns:ns4="e4e39a26-1d8e-4bb0-9cd1-be596d5f816d" targetNamespace="http://schemas.microsoft.com/office/2006/metadata/properties" ma:root="true" ma:fieldsID="92b69598f10228ed914ad84af1af0996" ns3:_="" ns4:_="">
    <xsd:import namespace="9ebb264c-e272-4dca-a86a-32bfb51a623b"/>
    <xsd:import namespace="e4e39a26-1d8e-4bb0-9cd1-be596d5f81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b264c-e272-4dca-a86a-32bfb51a62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39a26-1d8e-4bb0-9cd1-be596d5f816d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e39a26-1d8e-4bb0-9cd1-be596d5f81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18081-1B62-492E-BB47-50908F300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bb264c-e272-4dca-a86a-32bfb51a623b"/>
    <ds:schemaRef ds:uri="e4e39a26-1d8e-4bb0-9cd1-be596d5f81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97AB9C-DC10-4824-8900-518D3B18165A}">
  <ds:schemaRefs>
    <ds:schemaRef ds:uri="http://schemas.microsoft.com/office/2006/metadata/properties"/>
    <ds:schemaRef ds:uri="http://schemas.microsoft.com/office/infopath/2007/PartnerControls"/>
    <ds:schemaRef ds:uri="e4e39a26-1d8e-4bb0-9cd1-be596d5f816d"/>
  </ds:schemaRefs>
</ds:datastoreItem>
</file>

<file path=customXml/itemProps3.xml><?xml version="1.0" encoding="utf-8"?>
<ds:datastoreItem xmlns:ds="http://schemas.openxmlformats.org/officeDocument/2006/customXml" ds:itemID="{5426D20B-58AE-4BE9-8733-DFB2BC19D8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2025-04-12T09:48:56Z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0x010100B3B140768E446A45BC9AB55E3D65159A</vt:lpwstr>
  </property>
</Properties>
</file>