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branch_comparison" sheetId="2" state="visible" r:id="rId2"/>
    <sheet xmlns:r="http://schemas.openxmlformats.org/officeDocument/2006/relationships" name="vlm_free_branch" sheetId="3" state="visible" r:id="rId3"/>
    <sheet xmlns:r="http://schemas.openxmlformats.org/officeDocument/2006/relationships" name="vlm_guided_branch" sheetId="4" state="visible" r:id="rId4"/>
    <sheet xmlns:r="http://schemas.openxmlformats.org/officeDocument/2006/relationships" name="ahp_branch" sheetId="5" state="visible" r:id="rId5"/>
    <sheet xmlns:r="http://schemas.openxmlformats.org/officeDocument/2006/relationships" name="scoring_json_debug" sheetId="6" state="visible" r:id="rId6"/>
    <sheet xmlns:r="http://schemas.openxmlformats.org/officeDocument/2006/relationships" name="token_audit" sheetId="7" state="visible" r:id="rId7"/>
    <sheet xmlns:r="http://schemas.openxmlformats.org/officeDocument/2006/relationships" name="ahp_risk_analysis" sheetId="8" state="visible" r:id="rId8"/>
    <sheet xmlns:r="http://schemas.openxmlformats.org/officeDocument/2006/relationships" name="ahp_contrib_detail" sheetId="9" state="visible" r:id="rId9"/>
    <sheet xmlns:r="http://schemas.openxmlformats.org/officeDocument/2006/relationships" name="ahp_contrib_summary"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2">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CE4D6"/>
      </patternFill>
    </fill>
    <fill>
      <patternFill patternType="solid">
        <fgColor rgb="00F4CCCC"/>
      </patternFill>
    </fill>
    <fill>
      <patternFill patternType="solid">
        <fgColor rgb="00FFF2CC"/>
      </patternFill>
    </fill>
    <fill>
      <patternFill patternType="solid">
        <fgColor rgb="00C6EFCE"/>
      </patternFill>
    </fill>
    <fill>
      <patternFill patternType="solid">
        <fgColor rgb="00EADCF8"/>
      </patternFill>
    </fill>
    <fill>
      <patternFill patternType="solid">
        <fgColor rgb="00EDEDED"/>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2"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7" borderId="2" applyAlignment="1" pivotButton="0" quotePrefix="0" xfId="0">
      <alignment horizontal="left" vertical="top" wrapText="1"/>
    </xf>
    <xf numFmtId="0" fontId="3" fillId="9" borderId="2" applyAlignment="1" pivotButton="0" quotePrefix="0" xfId="0">
      <alignment horizontal="left" vertical="top" wrapText="1"/>
    </xf>
    <xf numFmtId="0" fontId="3" fillId="8" borderId="2" applyAlignment="1" pivotButton="0" quotePrefix="0" xfId="0">
      <alignment horizontal="left" vertical="top" wrapText="1"/>
    </xf>
    <xf numFmtId="0" fontId="3" fillId="6" borderId="2" applyAlignment="1" pivotButton="0" quotePrefix="0" xfId="0">
      <alignment horizontal="left" vertical="top" wrapText="1"/>
    </xf>
    <xf numFmtId="0" fontId="4" fillId="8" borderId="2" applyAlignment="1" pivotButton="0" quotePrefix="0" xfId="0">
      <alignment horizontal="center" vertical="center" wrapText="1"/>
    </xf>
    <xf numFmtId="0" fontId="4" fillId="10" borderId="2" applyAlignment="1" pivotButton="0" quotePrefix="0" xfId="0">
      <alignment horizontal="center" vertical="center" wrapText="1"/>
    </xf>
    <xf numFmtId="0" fontId="4" fillId="11"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Tre rami</a:t>
            </a:r>
          </a:p>
        </rich>
      </tx>
    </title>
    <plotArea>
      <lineChart>
        <grouping val="standard"/>
        <ser>
          <idx val="0"/>
          <order val="0"/>
          <tx>
            <strRef>
              <f>'all_results'!H1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'all_results'!$A$2:$A$33</f>
            </numRef>
          </cat>
          <val>
            <numRef>
              <f>'all_results'!$H$2:$H$33</f>
            </numRef>
          </val>
        </ser>
        <ser>
          <idx val="1"/>
          <order val="1"/>
          <tx>
            <strRef>
              <f>'all_results'!O1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'all_results'!$A$2:$A$33</f>
            </numRef>
          </cat>
          <val>
            <numRef>
              <f>'all_results'!$O$2:$O$33</f>
            </numRef>
          </val>
        </ser>
        <ser>
          <idx val="2"/>
          <order val="2"/>
          <tx>
            <strRef>
              <f>'all_results'!R1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'all_results'!$A$2:$A$33</f>
            </numRef>
          </cat>
          <val>
            <numRef>
              <f>'all_results'!$R$2:$R$33</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Confronto punteggi dinamici - Tre rami</a:t>
            </a:r>
          </a:p>
        </rich>
      </tx>
    </title>
    <plotArea>
      <lineChart>
        <grouping val="standard"/>
        <ser>
          <idx val="0"/>
          <order val="0"/>
          <tx>
            <strRef>
              <f>'branch_comparison'!G1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'branch_comparison'!$A$2:$A$33</f>
            </numRef>
          </cat>
          <val>
            <numRef>
              <f>'branch_comparison'!$G$2:$G$33</f>
            </numRef>
          </val>
        </ser>
        <ser>
          <idx val="1"/>
          <order val="1"/>
          <tx>
            <strRef>
              <f>'branch_comparison'!H1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'branch_comparison'!$A$2:$A$33</f>
            </numRef>
          </cat>
          <val>
            <numRef>
              <f>'branch_comparison'!$H$2:$H$33</f>
            </numRef>
          </val>
        </ser>
        <ser>
          <idx val="2"/>
          <order val="2"/>
          <tx>
            <strRef>
              <f>'branch_comparison'!I1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'branch_comparison'!$A$2:$A$33</f>
            </numRef>
          </cat>
          <val>
            <numRef>
              <f>'branch_comparison'!$I$2:$I$33</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Ramo VLM libero - Dynamic risk score</a:t>
            </a:r>
          </a:p>
        </rich>
      </tx>
    </title>
    <plotArea>
      <lineChart>
        <grouping val="standard"/>
        <ser>
          <idx val="0"/>
          <order val="0"/>
          <tx>
            <strRef>
              <f>'vlm_free_branch'!G1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'vlm_free_branch'!$A$2:$A$33</f>
            </numRef>
          </cat>
          <val>
            <numRef>
              <f>'vlm_free_branch'!$G$2:$G$33</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Ramo VLM guidato - Dynamic risk score</a:t>
            </a:r>
          </a:p>
        </rich>
      </tx>
    </title>
    <plotArea>
      <lineChart>
        <grouping val="standard"/>
        <ser>
          <idx val="0"/>
          <order val="0"/>
          <tx>
            <strRef>
              <f>'vlm_guided_branch'!I1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'vlm_guided_branch'!$A$2:$A$33</f>
            </numRef>
          </cat>
          <val>
            <numRef>
              <f>'vlm_guided_branch'!$I$2:$I$33</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Ramo AHP - Dynamic risk score</a:t>
            </a:r>
          </a:p>
        </rich>
      </tx>
    </title>
    <plotArea>
      <lineChart>
        <grouping val="standard"/>
        <ser>
          <idx val="0"/>
          <order val="0"/>
          <tx>
            <strRef>
              <f>'ahp_branch'!H1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'ahp_branch'!$A$2:$A$33</f>
            </numRef>
          </cat>
          <val>
            <numRef>
              <f>'ahp_branch'!$H$2:$H$33</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15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25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BD33"/>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18" customWidth="1" min="5" max="5"/>
    <col width="8" customWidth="1" min="6" max="6"/>
    <col width="16" customWidth="1" min="7" max="7"/>
    <col width="8" customWidth="1" min="8" max="8"/>
    <col width="7" customWidth="1" min="9" max="9"/>
    <col width="18" customWidth="1" min="10" max="10"/>
    <col width="18" customWidth="1" min="11" max="11"/>
    <col width="18" customWidth="1" min="12" max="12"/>
    <col width="8" customWidth="1" min="13" max="13"/>
    <col width="16" customWidth="1" min="14" max="14"/>
    <col width="8" customWidth="1" min="15" max="15"/>
    <col width="7" customWidth="1" min="16" max="16"/>
    <col width="8" customWidth="1" min="17" max="17"/>
    <col width="8" customWidth="1" min="18" max="18"/>
    <col width="7" customWidth="1" min="19" max="19"/>
    <col width="8" customWidth="1" min="20" max="20"/>
    <col width="18" customWidth="1" min="21" max="21"/>
    <col width="7" customWidth="1" min="22" max="22"/>
    <col width="8" customWidth="1" min="23" max="23"/>
    <col width="7" customWidth="1" min="24" max="24"/>
    <col width="8" customWidth="1" min="25" max="25"/>
    <col width="8" customWidth="1" min="26" max="26"/>
    <col width="7" customWidth="1" min="27" max="27"/>
    <col width="8" customWidth="1" min="28" max="28"/>
    <col width="7" customWidth="1" min="29" max="29"/>
    <col width="8" customWidth="1" min="30" max="30"/>
    <col width="8" customWidth="1" min="31" max="31"/>
    <col width="7" customWidth="1" min="32" max="32"/>
    <col width="8" customWidth="1" min="33" max="33"/>
    <col width="7" customWidth="1" min="34" max="34"/>
    <col width="8" customWidth="1" min="35" max="35"/>
    <col width="8" customWidth="1" min="36" max="36"/>
    <col width="7" customWidth="1" min="37" max="37"/>
    <col width="8" customWidth="1" min="38" max="38"/>
    <col width="7" customWidth="1" min="39" max="39"/>
    <col width="8" customWidth="1" min="40" max="40"/>
    <col width="8" customWidth="1" min="41" max="41"/>
    <col width="7" customWidth="1" min="42" max="42"/>
    <col width="8" customWidth="1" min="43" max="43"/>
    <col width="7" customWidth="1" min="44" max="44"/>
    <col width="8" customWidth="1" min="45" max="45"/>
    <col width="8" customWidth="1" min="46" max="46"/>
    <col width="7" customWidth="1" min="47" max="47"/>
    <col width="8" customWidth="1" min="48" max="48"/>
    <col width="7" customWidth="1" min="49" max="49"/>
    <col width="8" customWidth="1" min="50" max="50"/>
    <col width="8" customWidth="1" min="51" max="51"/>
    <col width="7" customWidth="1" min="52" max="52"/>
    <col width="8" customWidth="1" min="53" max="53"/>
    <col width="7" customWidth="1" min="54" max="54"/>
    <col width="8" customWidth="1" min="55" max="55"/>
    <col width="8" customWidth="1" min="56" max="56"/>
  </cols>
  <sheetData>
    <row r="1" ht="16" customHeight="1">
      <c r="A1" s="2" t="inlineStr">
        <is>
          <t>window_id</t>
        </is>
      </c>
      <c r="B1" s="2" t="inlineStr">
        <is>
          <t>start_time_s</t>
        </is>
      </c>
      <c r="C1" s="2" t="inlineStr">
        <is>
          <t>end_time_s</t>
        </is>
      </c>
      <c r="D1" s="2" t="inlineStr">
        <is>
          <t>window_duration_s</t>
        </is>
      </c>
      <c r="E1" s="3" t="inlineStr">
        <is>
          <t>free_descriptive_causal_output_json</t>
        </is>
      </c>
      <c r="F1" s="3" t="inlineStr">
        <is>
          <t>instantaneous_risk_score_vlm_free</t>
        </is>
      </c>
      <c r="G1" s="3" t="inlineStr">
        <is>
          <t>score_rationale_vlm_free</t>
        </is>
      </c>
      <c r="H1" s="3" t="inlineStr">
        <is>
          <t>dynamic_risk_score_vlm_free</t>
        </is>
      </c>
      <c r="I1" s="3" t="inlineStr">
        <is>
          <t>traffic_light_color_vlm_free</t>
        </is>
      </c>
      <c r="J1" s="4" t="inlineStr">
        <is>
          <t>descriptive_prompt_output_json</t>
        </is>
      </c>
      <c r="K1" s="4" t="inlineStr">
        <is>
          <t>question_set_prompt_output_json</t>
        </is>
      </c>
      <c r="L1" s="4" t="inlineStr">
        <is>
          <t>causal_prompt_output_json</t>
        </is>
      </c>
      <c r="M1" s="4" t="inlineStr">
        <is>
          <t>instantaneous_risk_score_vlm</t>
        </is>
      </c>
      <c r="N1" s="4" t="inlineStr">
        <is>
          <t>score_rationale_vlm</t>
        </is>
      </c>
      <c r="O1" s="4" t="inlineStr">
        <is>
          <t>dynamic_risk_score_vlm</t>
        </is>
      </c>
      <c r="P1" s="4" t="inlineStr">
        <is>
          <t>traffic_light_color_vlm</t>
        </is>
      </c>
      <c r="Q1" s="5" t="inlineStr">
        <is>
          <t>instantaneous_risk_score_ahp</t>
        </is>
      </c>
      <c r="R1" s="5" t="inlineStr">
        <is>
          <t>dynamic_risk_score_ahp</t>
        </is>
      </c>
      <c r="S1" s="5" t="inlineStr">
        <is>
          <t>traffic_light_color_ahp</t>
        </is>
      </c>
      <c r="T1" s="6" t="inlineStr">
        <is>
          <t>cue_confidence</t>
        </is>
      </c>
      <c r="U1" s="6" t="inlineStr">
        <is>
          <t>diagnostic_notes</t>
        </is>
      </c>
      <c r="V1" s="6" t="inlineStr">
        <is>
          <t>S1_raw</t>
        </is>
      </c>
      <c r="W1" s="6" t="inlineStr">
        <is>
          <t>S1_transformed</t>
        </is>
      </c>
      <c r="X1" s="6" t="inlineStr">
        <is>
          <t>S1_weight</t>
        </is>
      </c>
      <c r="Y1" s="6" t="inlineStr">
        <is>
          <t>S1_contribution</t>
        </is>
      </c>
      <c r="Z1" s="6" t="inlineStr">
        <is>
          <t>S1_contribution_pct</t>
        </is>
      </c>
      <c r="AA1" s="6" t="inlineStr">
        <is>
          <t>S2_raw</t>
        </is>
      </c>
      <c r="AB1" s="6" t="inlineStr">
        <is>
          <t>S2_transformed</t>
        </is>
      </c>
      <c r="AC1" s="6" t="inlineStr">
        <is>
          <t>S2_weight</t>
        </is>
      </c>
      <c r="AD1" s="6" t="inlineStr">
        <is>
          <t>S2_contribution</t>
        </is>
      </c>
      <c r="AE1" s="6" t="inlineStr">
        <is>
          <t>S2_contribution_pct</t>
        </is>
      </c>
      <c r="AF1" s="6" t="inlineStr">
        <is>
          <t>S3_raw</t>
        </is>
      </c>
      <c r="AG1" s="6" t="inlineStr">
        <is>
          <t>S3_transformed</t>
        </is>
      </c>
      <c r="AH1" s="6" t="inlineStr">
        <is>
          <t>S3_weight</t>
        </is>
      </c>
      <c r="AI1" s="6" t="inlineStr">
        <is>
          <t>S3_contribution</t>
        </is>
      </c>
      <c r="AJ1" s="6" t="inlineStr">
        <is>
          <t>S3_contribution_pct</t>
        </is>
      </c>
      <c r="AK1" s="6" t="inlineStr">
        <is>
          <t>S4_raw</t>
        </is>
      </c>
      <c r="AL1" s="6" t="inlineStr">
        <is>
          <t>S4_transformed</t>
        </is>
      </c>
      <c r="AM1" s="6" t="inlineStr">
        <is>
          <t>S4_weight</t>
        </is>
      </c>
      <c r="AN1" s="6" t="inlineStr">
        <is>
          <t>S4_contribution</t>
        </is>
      </c>
      <c r="AO1" s="6" t="inlineStr">
        <is>
          <t>S4_contribution_pct</t>
        </is>
      </c>
      <c r="AP1" s="6" t="inlineStr">
        <is>
          <t>S5_raw</t>
        </is>
      </c>
      <c r="AQ1" s="6" t="inlineStr">
        <is>
          <t>S5_transformed</t>
        </is>
      </c>
      <c r="AR1" s="6" t="inlineStr">
        <is>
          <t>S5_weight</t>
        </is>
      </c>
      <c r="AS1" s="6" t="inlineStr">
        <is>
          <t>S5_contribution</t>
        </is>
      </c>
      <c r="AT1" s="6" t="inlineStr">
        <is>
          <t>S5_contribution_pct</t>
        </is>
      </c>
      <c r="AU1" s="6" t="inlineStr">
        <is>
          <t>S6_raw</t>
        </is>
      </c>
      <c r="AV1" s="6" t="inlineStr">
        <is>
          <t>S6_transformed</t>
        </is>
      </c>
      <c r="AW1" s="6" t="inlineStr">
        <is>
          <t>S6_weight</t>
        </is>
      </c>
      <c r="AX1" s="6" t="inlineStr">
        <is>
          <t>S6_contribution</t>
        </is>
      </c>
      <c r="AY1" s="6" t="inlineStr">
        <is>
          <t>S6_contribution_pct</t>
        </is>
      </c>
      <c r="AZ1" s="6" t="inlineStr">
        <is>
          <t>S7_raw</t>
        </is>
      </c>
      <c r="BA1" s="6" t="inlineStr">
        <is>
          <t>S7_transformed</t>
        </is>
      </c>
      <c r="BB1" s="6" t="inlineStr">
        <is>
          <t>S7_weight</t>
        </is>
      </c>
      <c r="BC1" s="6" t="inlineStr">
        <is>
          <t>S7_contribution</t>
        </is>
      </c>
      <c r="BD1" s="6" t="inlineStr">
        <is>
          <t>S7_contribution_pct</t>
        </is>
      </c>
    </row>
    <row r="2" ht="34" customHeight="1">
      <c r="A2" s="7" t="n">
        <v>0</v>
      </c>
      <c r="B2" s="7" t="n">
        <v>0</v>
      </c>
      <c r="C2" s="7" t="n">
        <v>4</v>
      </c>
      <c r="D2" s="7" t="n">
        <v>4</v>
      </c>
      <c r="E2" s="7" t="inlineStr">
        <is>
          <t>{"descrizione_scena": {"contesto": "Stabilimento industriale, probabile stampaggio di materie plastiche vista la presenza di manufatti colorati impilati sullo sfondo.", "condizioni_ambientali": "Illuminazione artificiale interna standard, ambiente di lavoro mediamente strutturato."}, "soggetti_e_dpi": {"operatori": [{"id": "operatore_1", "descrizione": "Uomo con maglietta rosa e cappellino nero, posizionato a ridosso della zona di stampaggio.", "dpi_rilevati": "Nessun DPI visibile (assenza di elmetto, occhiali protettivi o guanti)."}, {"id": "operatore_2", "descrizione": "Uomo con capelli grigi e maglietta blu, situato vicino al pannello di controllo della macchina.", "dpi_rilevati": "Guanto protettivo blu sulla mano sinistra. Assenza di altri DPI visibili."}]}, "macchinari_e_oggetti": {"macchinari": "Pressa industriale per stampaggio a iniezione dotata di interfaccia di controllo digitale sul lato destro.", "oggetti": "Sedie in plastica impilate, sacchi bianchi di materia prima e cilindri neri a sinistra."}, "analisi_sicurezza": {"azioni_osservate": "L'operatore in rosa è rivolto verso l'interno della pressa aperta, mentre il secondo operatore monitora l'area adiacente al pannello di controllo.", "limiti_visibilita": "L'inquadratura posteriore ostruisce la vista dettagliata delle mani dell'operatore all'interno della zona di stampaggio.", "fattori_rischio_e_dinamiche": {"valutazione_prudenziale": "Interazione ravvicinata con parti meccaniche potenzialmente calde o in movimento senza protezione completa.", "sviluppi_rischiosi_plausibili": "Rischio moderato di schiacciamento degli arti o ustioni in caso di attivazione intempestiva del ciclo macchina o contatto accidentale."}}}</t>
        </is>
      </c>
      <c r="F2" s="7" t="n">
        <v>80</v>
      </c>
      <c r="G2" s="7" t="inlineStr">
        <is>
          <t>Il punteggio di 80 riflette un rischio elevato dovuto alla presenza di un operatore che interagisce direttamente con l'interno di una pressa di stampaggio aperta senza alcun DPI visibile (guanti, occhiali, elmetto). La vicinanza del secondo operatore al pannello di controllo aumenta il rischio di attivazione accidentale della macchina, con conseguente pericolo di schiacciamento o gravi ustioni agli arti.</t>
        </is>
      </c>
      <c r="H2" s="7" t="n">
        <v>80</v>
      </c>
      <c r="I2" s="8" t="inlineStr">
        <is>
          <t>rosso</t>
        </is>
      </c>
      <c r="J2" s="7" t="inlineStr">
        <is>
          <t>{"scene_state": "Ambiente industriale interno, fabbrica in attività.", "environmental_conditions": ["Illuminazione artificiale interna", "Area di lavoro con materiali stoccati"], "people": ["Operatore con maglietta rosa e cappellino nero", "Operatore con capelli grigi e maglietta blu"], "objects": ["Sedie in plastica impilate sullo sfondo", "Bobine nere", "Sacchi bianchi"], "machines": ["Macchinario industriale arancione e grigio con pannello di controllo digitale"], "observable_actions": ["L'operatore in rosa è in piedi vicino alla macchina", "L'operatore in blu osserva e interagisce con lo schermo del pannello"], "visible_ppe": ["Guanto protettivo blu sulla mano destra dell'operatore al pannello"], "notes_visibility_limitations": "Inquadratura posteriore/laterale che limita la visibilità completa dei volti e dei dettagli del macchinario."}</t>
        </is>
      </c>
      <c r="K2" s="7" t="inlineStr">
        <is>
          <t>{"unsafe_behaviors": [], "vulnerable_elements": ["Operatore con maglietta rosa", "Operatore con maglietta blu"], "risk_cues": {"S1_people_vehicle_interference": 0.0, "S2_visibility_attention_reduction": 0.25, "S3_non_compliant_behavior": 0.0, "S4_vehicle_infrastructure_interference": 0.0, "S5_storage_structural_instability": 0.0, "S6_access_to_moving_mechanical_parts": 0.25, "S7_manual_handling_heavy_unstable_loads": 0.0}, "cue_confidence": 0.8, "diagnostic_notes": "La scena mostra una normale attività di interazione con il pannello di controllo di un macchinario industriale. Non si rilevano mezzi di movimentazione o movimentazione manuale di carichi. La visibilità limitata dall'inquadratura posteriore/laterale non permette di verificare la presenza di tutti i DPI (es. scarpe antinfortunistiche), sebbene sia visibile un guanto protettivo. I punteggi bassi su S2 e S6 sono precauzionali, legati alla prossimità al macchinario e alla concentrazione sul pannello."}</t>
        </is>
      </c>
      <c r="L2" s="7" t="inlineStr">
        <is>
          <t>{"causal_chain_plausible": true, "causal_chain_text": "La concentrazione dell'operatore sul pannello di controllo riduce la sua attenzione verso l'ambiente circostante. La prossimità fisica al macchinario, in presenza di parti meccaniche potenzialmente in movimento, può portare a un contatto accidentale involontario.", "near_miss_or_incident_scenario": "Contatto accidentale con parti in movimento del macchinario a causa della distrazione operativa durante l'interazione con il pannello di controllo.", "contributing_factors": ["Prossimità fisica al macchinario industriale", "Attenzione focalizzata sul pannello di controllo digitale"]}</t>
        </is>
      </c>
      <c r="M2" s="7" t="n">
        <v>20</v>
      </c>
      <c r="N2" s="7" t="inlineStr">
        <is>
          <t>Il livello di rischio è basso poiché gli operatori stanno svolgendo una normale attività di controllo in assenza di comportamenti non conformi o pericoli immediati. La prossimità al macchinario e la concentrazione sul pannello digitale richiedono comunque una minima soglia di attenzione precauzionale.</t>
        </is>
      </c>
      <c r="O2" s="7" t="n">
        <v>20</v>
      </c>
      <c r="P2" s="9" t="inlineStr">
        <is>
          <t>verde</t>
        </is>
      </c>
      <c r="Q2" s="7" t="n">
        <v>14.55</v>
      </c>
      <c r="R2" s="7" t="n">
        <v>14.55</v>
      </c>
      <c r="S2" s="9" t="inlineStr">
        <is>
          <t>verde</t>
        </is>
      </c>
      <c r="T2" s="7" t="n">
        <v>0.8</v>
      </c>
      <c r="U2" s="7" t="inlineStr">
        <is>
          <t>La scena mostra una normale attività di interazione con il pannello di controllo di un macchinario industriale. Non si rilevano mezzi di movimentazione o movimentazione manuale di carichi. La visibilità limitata dall'inquadratura posteriore/laterale non permette di verificare la presenza di tutti i DPI (es. scarpe antinfortunistiche), sebbene sia visibile un guanto protettivo. I punteggi bassi su S2 e S6 sono precauzionali, legati alla prossimità al macchinario e alla concentrazione sul pannello.</t>
        </is>
      </c>
      <c r="V2" s="7" t="n">
        <v>0</v>
      </c>
      <c r="W2" s="7" t="n">
        <v>0</v>
      </c>
      <c r="X2" s="7" t="n">
        <v>0.1109</v>
      </c>
      <c r="Y2" s="7" t="n">
        <v>0</v>
      </c>
      <c r="Z2" s="7" t="n">
        <v>0</v>
      </c>
      <c r="AA2" s="7" t="n">
        <v>0.25</v>
      </c>
      <c r="AB2" s="7" t="n">
        <v>0.5553</v>
      </c>
      <c r="AC2" s="7" t="n">
        <v>0.037</v>
      </c>
      <c r="AD2" s="7" t="n">
        <v>2.0546</v>
      </c>
      <c r="AE2" s="7" t="n">
        <v>14.12</v>
      </c>
      <c r="AF2" s="7" t="n">
        <v>0</v>
      </c>
      <c r="AG2" s="7" t="n">
        <v>0.0293</v>
      </c>
      <c r="AH2" s="7" t="n">
        <v>0.0549</v>
      </c>
      <c r="AI2" s="7" t="n">
        <v>0.1609</v>
      </c>
      <c r="AJ2" s="7" t="n">
        <v>1.11</v>
      </c>
      <c r="AK2" s="7" t="n">
        <v>0</v>
      </c>
      <c r="AL2" s="7" t="n">
        <v>0.008200000000000001</v>
      </c>
      <c r="AM2" s="7" t="n">
        <v>0.1538</v>
      </c>
      <c r="AN2" s="7" t="n">
        <v>0.1261</v>
      </c>
      <c r="AO2" s="7" t="n">
        <v>0.87</v>
      </c>
      <c r="AP2" s="7" t="n">
        <v>0</v>
      </c>
      <c r="AQ2" s="7" t="n">
        <v>0</v>
      </c>
      <c r="AR2" s="7" t="n">
        <v>0.2228</v>
      </c>
      <c r="AS2" s="7" t="n">
        <v>0</v>
      </c>
      <c r="AT2" s="7" t="n">
        <v>0</v>
      </c>
      <c r="AU2" s="7" t="n">
        <v>0.25</v>
      </c>
      <c r="AV2" s="7" t="n">
        <v>0.3543</v>
      </c>
      <c r="AW2" s="7" t="n">
        <v>0.3447</v>
      </c>
      <c r="AX2" s="7" t="n">
        <v>12.2127</v>
      </c>
      <c r="AY2" s="7" t="n">
        <v>83.94</v>
      </c>
      <c r="AZ2" s="7" t="n">
        <v>0</v>
      </c>
      <c r="BA2" s="7" t="n">
        <v>0</v>
      </c>
      <c r="BB2" s="7" t="n">
        <v>0.0759</v>
      </c>
      <c r="BC2" s="7" t="n">
        <v>0</v>
      </c>
      <c r="BD2" s="7" t="n">
        <v>0</v>
      </c>
    </row>
    <row r="3" ht="34" customHeight="1">
      <c r="A3" s="7" t="n">
        <v>1</v>
      </c>
      <c r="B3" s="7" t="n">
        <v>2</v>
      </c>
      <c r="C3" s="7" t="n">
        <v>6</v>
      </c>
      <c r="D3" s="7" t="n">
        <v>4</v>
      </c>
      <c r="E3" s="7" t="inlineStr">
        <is>
          <t>{"analisi_temporale": {"inizio_s": 2.0, "fine_s": 6.0}, "descrizione_generale": "Ambiente industriale interno, presumibilmente una fabbrica di stampaggio plastico, con due operatori vicino a un grande macchinario industriale.", "contesto": "Produzione industriale/logistica. Sullo sfondo si notano pile di sedie di plastica colorate e sacchi di materiale.", "soggetti": [{"ruolo": "Operatore attivo", "abbigliamento": "T-shirt rosa, cappellino nero con visiera all'indietro", "azione": "Si sporge e inserisce il braccio destro all'interno della zona di stampaggio del macchinario."}, {"ruolo": "Osservatore/Secondo operatore", "abbigliamento": "T-shirt blu", "azione": "Posizionato in primo piano a destra, osserva parzialmente l'azione o guarda verso il pannello di controllo."}], "macchinari_e_oggetti": {"macchinario_principale": "Pressa a iniezione per plastica (marca MIR visibile)", "interfaccia": "Pannello di controllo digitale con schermo e tastiera", "altri_oggetti": "Pile di sedie in plastica (verde, rosso, blu), sacchi bianchi di materia prima"}, "condizioni_ambientali": {"illuminazione": "Artificiale tipica da capannone industriale", "visibilita": "Buona, ma l'inquadratura posteriore dell'operatore in rosa occulta parzialmente il punto esatto di contatto della mano con il macchinario."}, "dpi": {"rilevati": "Nessun DPI protettivo standard visibile (mancanza di elmetto, guanti protettivi, occhiali di sicurezza o protezioni acustiche)."}, "analisi_sicurezza": {"comportamento_critico": "L'operatore in rosa introduce l'arto superiore all'interno dell'area di movimento/stampaggio della pressa senza apparente barriera fisica attiva in quel momento.", "rischi_potenziali": "Grave rischio di schiacciamento, cesoiamento o ustione dell'arto superiore qualora il macchinario si attivi improvvisamente.", "fattori_contribuenti": "Assenza di barriere di sicurezza visibili interposte tra l'operatore e la zona pericolosa; mancato utilizzo di procedure LOTO (Lockout/Tagout) visibili; distrazione o mancato intervento del secondo operatore."}}</t>
        </is>
      </c>
      <c r="F3" s="7" t="n">
        <v>95</v>
      </c>
      <c r="G3" s="7" t="inlineStr">
        <is>
          <t>L'operatore introduce l'arto superiore direttamente nella zona di stampaggio di una pressa a iniezione senza barriere di sicurezza visibili, DPI protettivi o procedure LOTO attive. Questo comportamento espone il lavoratore a un rischio imminente e gravissimo di schiacciamento, amputazione o ustione in caso di avvio improvviso del macchinario.</t>
        </is>
      </c>
      <c r="H3" s="7" t="n">
        <v>92.75</v>
      </c>
      <c r="I3" s="8" t="inlineStr">
        <is>
          <t>rosso</t>
        </is>
      </c>
      <c r="J3" s="7" t="inlineStr">
        <is>
          <t>{"scene_state": "Interno di un reparto industriale per lo stampaggio di materie plastiche.", "environmental_conditions": ["Illuminazione artificiale interna", "Ambiente di lavoro industriale"], "people": ["Un operatore di spalle con maglietta rosa e cappellino nero", "Un uomo in primo piano a destra che osserva l'operatore"], "objects": ["Sedie in plastica colorate impilate sullo sfondo", "Grandi sacchi bianchi", "Rotoli o prodotti cilindrici neri a sinistra", "Pannello di controllo con schermo e tastiera"], "machines": ["Pressa ad iniezione industriale di colore arancione e grigio"], "observable_actions": ["L'operatore in maglietta rosa introduce la mano e il braccio destro all'interno dell'area di lavoro della pressa", "Il secondo uomo osserva l'operazione da distanza ravvicinata"], "visible_ppe": ["Nessun dispositivo di protezione individuale (DPI) visibile indossato dai soggetti"], "notes_visibility_limitations": "La visuale dell'area interna della macchina è parzialmente ostruita dal corpo dell'operatore. L'uomo in primo piano copre parzialmente la parte inferiore destra dell'inquadratura."}</t>
        </is>
      </c>
      <c r="K3" s="7" t="inlineStr">
        <is>
          <t>{"unsafe_behaviors": ["Inserimento del braccio destro nell'area di lavoro della pressa ad iniezione", "Mancato utilizzo di dispositivi di protezione individuale (DPI) visibili", "Stazionamento ravvicinato dell'osservatore in zona di pericolo senza DPI"], "vulnerable_elements": ["Operatore con maglietta rosa (rischio di schiacciamento o amputazione dell'arto)", "Uomo in primo piano (esposto a potenziali pericoli della macchina senza protezione)"], "risk_cues": {"S1_people_vehicle_interference": 0.0, "S2_visibility_attention_reduction": 0.25, "S3_non_compliant_behavior": 0.75, "S4_vehicle_infrastructure_interference": 0.0, "S5_storage_structural_instability": 0.0, "S6_access_to_moving_mechanical_parts": 1.0, "S7_manual_handling_heavy_unstable_loads": 0.0}, "cue_confidence": 0.85, "diagnostic_notes": "Il rischio principale (S6) è critico: l'operatore inserisce l'intero braccio nella pressa ad iniezione, esponendosi a gravi lesioni. Si rileva inoltre un comportamento non conforme (S3) per l'assenza di DPI visibili su entrambi i soggetti. La visibilità interna della macchina è parzialmente ostruita dal corpo dell'operatore, ma l'azione di inserimento è chiaramente visibile."}</t>
        </is>
      </c>
      <c r="L3" s="7" t="inlineStr">
        <is>
          <t>{"causal_chain_plausible": true, "causal_chain_text": "L'operatore inserisce l'arto superiore destro all'interno della pressa ad iniezione. In caso di attivazione accidentale della macchina o di mancato funzionamento dei sistemi di sicurezza, l'arto rimarrebbe intrappolato tra gli stampi in movimento.", "near_miss_or_incident_scenario": "Grave infortunio con schiacciamento o amputazione del braccio destro dell'operatore a causa della chiusura improvvisa della pressa ad iniezione durante l'operazione manuale.", "contributing_factors": ["Inserimento volontario del braccio nell'area di lavoro della pressa", "Mancato utilizzo di DPI visibili da parte dei lavoratori", "Presenza di un osservatore a distanza ravvicinata in area pericolosa", "Possibile elusione o assenza di barriere di sicurezza interbloccate"]}</t>
        </is>
      </c>
      <c r="M3" s="7" t="n">
        <v>92</v>
      </c>
      <c r="N3" s="7" t="inlineStr">
        <is>
          <t>Il punteggio riflette un rischio critico dovuto all'inserimento diretto dell'arto superiore nell'area di lavoro della pressa ad iniezione, con pericolo imminente di schiacciamento o amputazione. L'assenza di DPI visibili e la presenza di un osservatore a distanza ravvicinata aggravano ulteriormente la gravità dello scenario.</t>
        </is>
      </c>
      <c r="O3" s="7" t="n">
        <v>81.2</v>
      </c>
      <c r="P3" s="8" t="inlineStr">
        <is>
          <t>rosso</t>
        </is>
      </c>
      <c r="Q3" s="7" t="n">
        <v>42.03</v>
      </c>
      <c r="R3" s="7" t="n">
        <v>37.91</v>
      </c>
      <c r="S3" s="10" t="inlineStr">
        <is>
          <t>giallo</t>
        </is>
      </c>
      <c r="T3" s="7" t="n">
        <v>0.85</v>
      </c>
      <c r="U3" s="7" t="inlineStr">
        <is>
          <t>Il rischio principale (S6) è critico: l'operatore inserisce l'intero braccio nella pressa ad iniezione, esponendosi a gravi lesioni. Si rileva inoltre un comportamento non conforme (S3) per l'assenza di DPI visibili su entrambi i soggetti. La visibilità interna della macchina è parzialmente ostruita dal corpo dell'operatore, ma l'azione di inserimento è chiaramente visibile.</t>
        </is>
      </c>
      <c r="V3" s="7" t="n">
        <v>0</v>
      </c>
      <c r="W3" s="7" t="n">
        <v>0</v>
      </c>
      <c r="X3" s="7" t="n">
        <v>0.1109</v>
      </c>
      <c r="Y3" s="7" t="n">
        <v>0</v>
      </c>
      <c r="Z3" s="7" t="n">
        <v>0</v>
      </c>
      <c r="AA3" s="7" t="n">
        <v>0.25</v>
      </c>
      <c r="AB3" s="7" t="n">
        <v>0.5553</v>
      </c>
      <c r="AC3" s="7" t="n">
        <v>0.037</v>
      </c>
      <c r="AD3" s="7" t="n">
        <v>2.0546</v>
      </c>
      <c r="AE3" s="7" t="n">
        <v>4.89</v>
      </c>
      <c r="AF3" s="7" t="n">
        <v>0.75</v>
      </c>
      <c r="AG3" s="7" t="n">
        <v>0.982</v>
      </c>
      <c r="AH3" s="7" t="n">
        <v>0.0549</v>
      </c>
      <c r="AI3" s="7" t="n">
        <v>5.3912</v>
      </c>
      <c r="AJ3" s="7" t="n">
        <v>12.83</v>
      </c>
      <c r="AK3" s="7" t="n">
        <v>0</v>
      </c>
      <c r="AL3" s="7" t="n">
        <v>0.008200000000000001</v>
      </c>
      <c r="AM3" s="7" t="n">
        <v>0.1538</v>
      </c>
      <c r="AN3" s="7" t="n">
        <v>0.1261</v>
      </c>
      <c r="AO3" s="7" t="n">
        <v>0.3</v>
      </c>
      <c r="AP3" s="7" t="n">
        <v>0</v>
      </c>
      <c r="AQ3" s="7" t="n">
        <v>0</v>
      </c>
      <c r="AR3" s="7" t="n">
        <v>0.2228</v>
      </c>
      <c r="AS3" s="7" t="n">
        <v>0</v>
      </c>
      <c r="AT3" s="7" t="n">
        <v>0</v>
      </c>
      <c r="AU3" s="7" t="n">
        <v>1</v>
      </c>
      <c r="AV3" s="7" t="n">
        <v>0.9998</v>
      </c>
      <c r="AW3" s="7" t="n">
        <v>0.3447</v>
      </c>
      <c r="AX3" s="7" t="n">
        <v>34.4631</v>
      </c>
      <c r="AY3" s="7" t="n">
        <v>82</v>
      </c>
      <c r="AZ3" s="7" t="n">
        <v>0</v>
      </c>
      <c r="BA3" s="7" t="n">
        <v>0</v>
      </c>
      <c r="BB3" s="7" t="n">
        <v>0.0759</v>
      </c>
      <c r="BC3" s="7" t="n">
        <v>0</v>
      </c>
      <c r="BD3" s="7" t="n">
        <v>0</v>
      </c>
    </row>
    <row r="4" ht="34" customHeight="1">
      <c r="A4" s="7" t="n">
        <v>2</v>
      </c>
      <c r="B4" s="7" t="n">
        <v>4</v>
      </c>
      <c r="C4" s="7" t="n">
        <v>8</v>
      </c>
      <c r="D4" s="7" t="n">
        <v>4</v>
      </c>
      <c r="E4" s="7" t="inlineStr">
        <is>
          <t>{"metadati": {"finestra_temporale": "00:00 - 00:03", "contesto": "Produzione industriale di materie plastiche"}, "descrizione_scena": {"ambiente": "Interno di fabbrica con macchinari, sacchi di materiale e prodotti plastici finiti sullo sfondo.", "persone": "Due operatori presenti: uno attivo sulla macchina (maglietta rosa, cappellino) e uno in primo piano che osserva.", "macchinari": "Pressa ad iniezione per plastica (marca MIR) con zona stampo accessibile."}, "azioni_osservate": "L'operatore in maglietta rosa inserisce le mani nude all'interno della zona stampo per prelevare un componente circolare nero appena stampato.", "sicurezza_e_dpi": {"dpi_rilevati": "Nessun DPI visibile (assenza di guanti protettivi, occhiali di sicurezza o elmetto).", "condizioni_rischio": "Accesso diretto alla zona di pericolo della pressa senza barriere protettive visibili o sistemi di interblocco attivi in quel momento."}, "analisi_rischi_prudenziale": {"dinamica_in_corso": "Intervento manuale in area di stampaggio aperta.", "sviluppi_rischiosi": "Rischio di schiacciamento o intrappolamento degli arti superiori in caso di chiusura improvvisa o involontaria dello stampo.", "fattori_contribuenti": "Mancato utilizzo di DPI idonei (guanti termici/meccanici) e potenziale elusione delle protezioni perimetrali della macchina."}, "limiti_osservativi": "La prospettiva della telecamera non permette di verificare lo stato dei sistemi di sicurezza elettronici (es. barriere fotoelettriche o microinterruttori di sicurezza della porta)."}</t>
        </is>
      </c>
      <c r="F4" s="7" t="n">
        <v>95</v>
      </c>
      <c r="G4" s="7" t="inlineStr">
        <is>
          <t>L'operatore inserisce le mani nude direttamente nella zona di stampaggio di una pressa ad iniezione senza DPI (guanti protettivi) e senza barriere di sicurezza visibili. Questa condotta espone il lavoratore a un rischio gravissimo e imminente di schiacciamento, amputazione degli arti superiori o gravi ustioni termiche in caso di attivazione accidentale del ciclo della macchina.</t>
        </is>
      </c>
      <c r="H4" s="7" t="n">
        <v>94.09999999999999</v>
      </c>
      <c r="I4" s="8" t="inlineStr">
        <is>
          <t>rosso</t>
        </is>
      </c>
      <c r="J4" s="7" t="inlineStr">
        <is>
          <t>{"scene_state": "Ambiente industriale, reparto stampaggio materie plastiche.", "environmental_conditions": ["Illuminazione artificiale interna", "Presenza di materiali e prodotti stoccati sullo sfondo"], "people": ["Operatore con maglietta rosa e cappellino nero", "Uomo con maglietta blu che osserva in primo piano a destra"], "objects": ["Sedie di plastica colorate impilate", "Sacchi bianchi", "Bobina di plastica nera", "Pezzo circolare in plastica nera stampata"], "machines": ["Pressa per stampaggio a iniezione con pannello di controllo digitale"], "observable_actions": ["L'operatore in maglietta rosa inserisce le mani nella zona di stampaggio", "L'operatore preleva manualmente un pezzo in plastica nera dalla pressa", "Il secondo uomo osserva l'azione da vicino"], "visible_ppe": ["Nessun DPI visibile (l'operatore indossa un cappellino in tessuto non protettivo, non si osservano guanti o occhiali)"], "notes_visibility_limitations": "La parte inferiore dei soggetti è fuori campo e la struttura della macchina ostruisce parzialmente la visuale interna dello stampo."}</t>
        </is>
      </c>
      <c r="K4" s="7" t="inlineStr">
        <is>
          <t>{"unsafe_behaviors": ["Inserimento delle mani nude all'interno della zona di stampaggio della pressa", "Mancato utilizzo di DPI protettivi (guanti termici/meccanici, occhiali di protezione)", "Presenza di un osservatore a distanza ravvicinata dall'area di lavoro senza protezioni"], "vulnerable_elements": ["Operatore con maglietta rosa", "Osservatore in primo piano con maglietta blu"], "risk_cues": {"S1_people_vehicle_interference": 0.0, "S2_visibility_attention_reduction": 0.5, "S3_non_compliant_behavior": 0.85, "S4_vehicle_infrastructure_interference": 0.0, "S5_storage_structural_instability": 0.2, "S6_access_to_moving_mechanical_parts": 0.85, "S7_manual_handling_heavy_unstable_loads": 0.1}, "cue_confidence": 0.85, "diagnostic_notes": "L'operatore accede manualmente alla zona di stampaggio della pressa a iniezione per prelevare il pezzo stampato senza l'uso di guanti o altri DPI visibili. Questo comportamento espone il soggetto a rischi di schiacciamento, ustione e contatto con organi meccanici (S3, S6). La struttura della macchina ostruisce parzialmente la visuale interna dello stampo (S2). Non si rilevano mezzi di movimentazione o carichi pesanti nella scena."}</t>
        </is>
      </c>
      <c r="L4" s="7" t="inlineStr">
        <is>
          <t>{"causal_chain_plausible": true, "causal_chain_text": "L'operatore inserisce le mani nude nella zona di stampaggio della pressa. L'assenza di DPI e il contatto diretto con elementi caldi o in movimento della macchina possono causare lesioni immediate in caso di attivazione accidentale o contatto termico.", "near_miss_or_incident_scenario": "Schiacciamento o ustione delle mani dell'operatore durante il prelievo manuale del pezzo stampato a causa del contatto con superfici calde o della chiusura improvvisa della pressa.", "contributing_factors": ["Mancato utilizzo di DPI idonei come guanti protettivi", "Accesso manuale diretto alla zona di movimento meccanico e alta temperatura", "Presenza di un osservatore a distanza ravvicinata che può distrarre l'operatore", "Visibilità parzialmente ostruita della zona interna dello stampo"]}</t>
        </is>
      </c>
      <c r="M4" s="7" t="n">
        <v>85</v>
      </c>
      <c r="N4" s="7" t="inlineStr">
        <is>
          <t>Il punteggio riflette l'elevato rischio di schiacciamento e ustione dovuto all'inserimento delle mani nude all'interno della zona di stampaggio della pressa senza DPI. L'assenza di guanti protettivi e la vicinanza di un osservatore aumentano la probabilità di un grave infortunio.</t>
        </is>
      </c>
      <c r="O4" s="7" t="n">
        <v>83.48</v>
      </c>
      <c r="P4" s="8" t="inlineStr">
        <is>
          <t>rosso</t>
        </is>
      </c>
      <c r="Q4" s="7" t="n">
        <v>43.54</v>
      </c>
      <c r="R4" s="7" t="n">
        <v>41.67</v>
      </c>
      <c r="S4" s="10" t="inlineStr">
        <is>
          <t>giallo</t>
        </is>
      </c>
      <c r="T4" s="7" t="n">
        <v>0.85</v>
      </c>
      <c r="U4" s="7" t="inlineStr">
        <is>
          <t>L'operatore accede manualmente alla zona di stampaggio della pressa a iniezione per prelevare il pezzo stampato senza l'uso di guanti o altri DPI visibili. Questo comportamento espone il soggetto a rischi di schiacciamento, ustione e contatto con organi meccanici (S3, S6). La struttura della macchina ostruisce parzialmente la visuale interna dello stampo (S2). Non si rilevano mezzi di movimentazione o carichi pesanti nella scena.</t>
        </is>
      </c>
      <c r="V4" s="7" t="n">
        <v>0</v>
      </c>
      <c r="W4" s="7" t="n">
        <v>0</v>
      </c>
      <c r="X4" s="7" t="n">
        <v>0.1109</v>
      </c>
      <c r="Y4" s="7" t="n">
        <v>0</v>
      </c>
      <c r="Z4" s="7" t="n">
        <v>0</v>
      </c>
      <c r="AA4" s="7" t="n">
        <v>0.5</v>
      </c>
      <c r="AB4" s="7" t="n">
        <v>0.8176</v>
      </c>
      <c r="AC4" s="7" t="n">
        <v>0.037</v>
      </c>
      <c r="AD4" s="7" t="n">
        <v>3.0251</v>
      </c>
      <c r="AE4" s="7" t="n">
        <v>6.95</v>
      </c>
      <c r="AF4" s="7" t="n">
        <v>0.85</v>
      </c>
      <c r="AG4" s="7" t="n">
        <v>0.9933</v>
      </c>
      <c r="AH4" s="7" t="n">
        <v>0.0549</v>
      </c>
      <c r="AI4" s="7" t="n">
        <v>5.4532</v>
      </c>
      <c r="AJ4" s="7" t="n">
        <v>12.52</v>
      </c>
      <c r="AK4" s="7" t="n">
        <v>0</v>
      </c>
      <c r="AL4" s="7" t="n">
        <v>0.008200000000000001</v>
      </c>
      <c r="AM4" s="7" t="n">
        <v>0.1538</v>
      </c>
      <c r="AN4" s="7" t="n">
        <v>0.1261</v>
      </c>
      <c r="AO4" s="7" t="n">
        <v>0.29</v>
      </c>
      <c r="AP4" s="7" t="n">
        <v>0.2</v>
      </c>
      <c r="AQ4" s="7" t="n">
        <v>0.021</v>
      </c>
      <c r="AR4" s="7" t="n">
        <v>0.2228</v>
      </c>
      <c r="AS4" s="7" t="n">
        <v>0.4679</v>
      </c>
      <c r="AT4" s="7" t="n">
        <v>1.07</v>
      </c>
      <c r="AU4" s="7" t="n">
        <v>0.85</v>
      </c>
      <c r="AV4" s="7" t="n">
        <v>0.9986</v>
      </c>
      <c r="AW4" s="7" t="n">
        <v>0.3447</v>
      </c>
      <c r="AX4" s="7" t="n">
        <v>34.4217</v>
      </c>
      <c r="AY4" s="7" t="n">
        <v>79.06</v>
      </c>
      <c r="AZ4" s="7" t="n">
        <v>0.1</v>
      </c>
      <c r="BA4" s="7" t="n">
        <v>0.0063</v>
      </c>
      <c r="BB4" s="7" t="n">
        <v>0.0759</v>
      </c>
      <c r="BC4" s="7" t="n">
        <v>0.0478</v>
      </c>
      <c r="BD4" s="7" t="n">
        <v>0.11</v>
      </c>
    </row>
    <row r="5" ht="34" customHeight="1">
      <c r="A5" s="7" t="n">
        <v>3</v>
      </c>
      <c r="B5" s="7" t="n">
        <v>6</v>
      </c>
      <c r="C5" s="7" t="n">
        <v>10</v>
      </c>
      <c r="D5" s="7" t="n">
        <v>4</v>
      </c>
      <c r="E5" s="7" t="inlineStr">
        <is>
          <t>{"analisi_scena": {"contesto": "Stabilimento industriale, reparto stampaggio materie plastiche.", "descrizione_generale": "Due operatori lavorano vicino a una pressa a iniezione."}, "soggetti_e_oggetti": {"persone": [{"ruolo": "Operatore 1 (sinistra)", "abbigliamento": "T-shirt rosa, cappellino nero", "dpi": "Nessun DPI visibile (mancanza di guanti e occhiali protettivi)"}, {"ruolo": "Operatore 2 (destra)", "abbigliamento": "T-shirt blu", "dpi": "Guanto protettivo blu sulla mano destra"}], "macchinari": "Pressa a iniezione arancione e beige con pannello di controllo digitale attivo.", "oggetti": "Componente plastico nero stampato, sacchi bianchi, prodotti plastici impilati sullo sfondo."}, "dinamica_e_azioni": {"azioni": "L'operatore 1 estrae un pezzo plastico nero dalla macchina e si gira. L'operatore 2 agisce sul pannello di controllo.", "condizioni_ambientali": "Illuminazione interna di fabbrica, spazi di passaggio parzialmente occupati da materiali.", "limiti_visibilita": "Inquadratura ravvicinata che occulta la parte inferiore del corpo dei soggetti e i dettagli interni della pressa."}, "valutazione_sicurezza": {"ragionamento_causale": "L'operatore 1 manipola un pezzo potenzialmente caldo o con bave taglienti senza protezione alle mani.", "sviluppi_rischiosi": "Rischio di ustione o taglio per l'operatore 1; rischio di schiacciamento se la macchina viene attivata dall'operatore 2 durante la rimozione del pezzo.", "fattori_contribuenti": "Mancato utilizzo di DPI idonei (guanti termici/meccanici, occhiali) da parte di uno dei lavoratori."}}</t>
        </is>
      </c>
      <c r="F5" s="7" t="n">
        <v>75</v>
      </c>
      <c r="G5" s="7" t="inlineStr">
        <is>
          <t>Il punteggio di 75 è giustificato dalla manipolazione diretta di un pezzo potenzialmente caldo o tagliente da parte dell'Operatore 1 in totale assenza di DPI (guanti protettivi), combinata con il rischio di schiacciamento o avvio intempestivo della pressa mentre l'Operatore 2 agisce sul pannello di controllo durante l'estrazione.</t>
        </is>
      </c>
      <c r="H5" s="7" t="n">
        <v>82.64</v>
      </c>
      <c r="I5" s="8" t="inlineStr">
        <is>
          <t>rosso</t>
        </is>
      </c>
      <c r="J5" s="7" t="inlineStr">
        <is>
          <t>{"scene_state": "Ambiente industriale, reparto stampaggio materie plastiche.", "environmental_conditions": ["Illuminazione artificiale interna", "Presenza di materiali stoccati sullo sfondo"], "people": ["Un operatore giovane con maglietta rosa e cappellino nero", "Un operatore con capelli grigi corti e maglietta blu"], "objects": ["Sedie di plastica impilate (verdi, rosse, blu)", "Sacchi bianchi", "Bobine di plastica nera", "Pezzo in plastica nera stampato"], "machines": ["Pressa per stampaggio a iniezione con pannello di controllo digitale"], "observable_actions": ["L'operatore con la maglietta rosa preleva un pezzo di plastica nera dalla pressa", "L'operatore con la maglietta blu interagisce con il pannello di controllo della macchina"], "visible_ppe": ["Guanto protettivo blu sulla mano destra dell'operatore vicino al pannello"], "notes_visibility_limitations": "Inquadratura dall'alto che limita la visibilità della parte inferiore del corpo dei soggetti."}</t>
        </is>
      </c>
      <c r="K5" s="7" t="inlineStr">
        <is>
          <t>{"unsafe_behaviors": ["Possibile prelievo manuale del pezzo stampato senza l'uso di guanti protettivi da parte dell'operatore con maglietta rosa", "Operazioni in prossimità della pressa senza chiara evidenza di barriere di sicurezza attive"], "vulnerable_elements": ["Operatore giovane con maglietta rosa", "Operatore con maglietta blu"], "risk_cues": {"S1_people_vehicle_interference": 0.0, "S2_visibility_attention_reduction": 0.25, "S3_non_compliant_behavior": 0.5, "S4_vehicle_infrastructure_interference": 0.0, "S5_storage_structural_instability": 0.25, "S6_access_to_moving_mechanical_parts": 0.5, "S7_manual_handling_heavy_unstable_loads": 0.0}, "cue_confidence": 0.75, "diagnostic_notes": "Si rileva un potenziale rischio di accesso a organi meccanici o superfici calde (S6) durante il prelievo manuale del pezzo dalla pressa. L'operatore con maglietta rosa potrebbe non indossare guanti protettivi (S3), a differenza del collega. L'inquadratura dall'alto limita la visibilità della parte inferiore del corpo e dei dispositivi di sicurezza della macchina."}</t>
        </is>
      </c>
      <c r="L5" s="7" t="inlineStr">
        <is>
          <t>{"causal_chain_plausible": true, "causal_chain_text": "L'operatore in maglietta rosa preleva un pezzo stampato dalla pressa senza guanti protettivi visibili. Contemporaneamente, il collega agisce sul pannello di controllo. L'assenza di DPI adeguati e la potenziale attivazione della macchina durante il prelievo manuale espongono l'operatore a rischi termici e meccanici.", "near_miss_or_incident_scenario": "Ustione della mano per contatto con il pezzo caldo o con parti della pressa, oppure schiacciamento dell'arto superiore dovuto a un movimento imprevisto della pressa durante il prelievo.", "contributing_factors": ["Mancato o parziale uso di DPI (guanti protettivi) per il prelievo di pezzi caldi.", "Presenza di due operatori che agiscono contemporaneamente sulla stessa macchina senza coordinamento visibile.", "Accesso manuale alla zona di stampaggio senza barriere di sicurezza chiaramente attive."]}</t>
        </is>
      </c>
      <c r="M5" s="7" t="n">
        <v>55</v>
      </c>
      <c r="N5" s="7" t="inlineStr">
        <is>
          <t>Il punteggio riflette un rischio significativo dovuto al prelievo manuale del pezzo stampato potenzialmente senza guanti protettivi, unito alla contemporanea interazione del collega con il pannello di controllo. Questa situazione espone l'operatore a possibili ustioni o schiacciamenti in caso di attivazione accidentale della pressa.</t>
        </is>
      </c>
      <c r="O5" s="7" t="n">
        <v>66.39</v>
      </c>
      <c r="P5" s="11" t="inlineStr">
        <is>
          <t>arancione</t>
        </is>
      </c>
      <c r="Q5" s="7" t="n">
        <v>39.07</v>
      </c>
      <c r="R5" s="7" t="n">
        <v>40.11</v>
      </c>
      <c r="S5" s="10" t="inlineStr">
        <is>
          <t>giallo</t>
        </is>
      </c>
      <c r="T5" s="7" t="n">
        <v>0.75</v>
      </c>
      <c r="U5" s="7" t="inlineStr">
        <is>
          <t>Si rileva un potenziale rischio di accesso a organi meccanici o superfici calde (S6) durante il prelievo manuale del pezzo dalla pressa. L'operatore con maglietta rosa potrebbe non indossare guanti protettivi (S3), a differenza del collega. L'inquadratura dall'alto limita la visibilità della parte inferiore del corpo e dei dispositivi di sicurezza della macchina.</t>
        </is>
      </c>
      <c r="V5" s="7" t="n">
        <v>0</v>
      </c>
      <c r="W5" s="7" t="n">
        <v>0</v>
      </c>
      <c r="X5" s="7" t="n">
        <v>0.1109</v>
      </c>
      <c r="Y5" s="7" t="n">
        <v>0</v>
      </c>
      <c r="Z5" s="7" t="n">
        <v>0</v>
      </c>
      <c r="AA5" s="7" t="n">
        <v>0.25</v>
      </c>
      <c r="AB5" s="7" t="n">
        <v>0.5553</v>
      </c>
      <c r="AC5" s="7" t="n">
        <v>0.037</v>
      </c>
      <c r="AD5" s="7" t="n">
        <v>2.0546</v>
      </c>
      <c r="AE5" s="7" t="n">
        <v>5.26</v>
      </c>
      <c r="AF5" s="7" t="n">
        <v>0.5</v>
      </c>
      <c r="AG5" s="7" t="n">
        <v>0.8176</v>
      </c>
      <c r="AH5" s="7" t="n">
        <v>0.0549</v>
      </c>
      <c r="AI5" s="7" t="n">
        <v>4.4886</v>
      </c>
      <c r="AJ5" s="7" t="n">
        <v>11.49</v>
      </c>
      <c r="AK5" s="7" t="n">
        <v>0</v>
      </c>
      <c r="AL5" s="7" t="n">
        <v>0.008200000000000001</v>
      </c>
      <c r="AM5" s="7" t="n">
        <v>0.1538</v>
      </c>
      <c r="AN5" s="7" t="n">
        <v>0.1261</v>
      </c>
      <c r="AO5" s="7" t="n">
        <v>0.32</v>
      </c>
      <c r="AP5" s="7" t="n">
        <v>0.25</v>
      </c>
      <c r="AQ5" s="7" t="n">
        <v>0.0359</v>
      </c>
      <c r="AR5" s="7" t="n">
        <v>0.2228</v>
      </c>
      <c r="AS5" s="7" t="n">
        <v>0.7999000000000001</v>
      </c>
      <c r="AT5" s="7" t="n">
        <v>2.05</v>
      </c>
      <c r="AU5" s="7" t="n">
        <v>0.5</v>
      </c>
      <c r="AV5" s="7" t="n">
        <v>0.9167999999999999</v>
      </c>
      <c r="AW5" s="7" t="n">
        <v>0.3447</v>
      </c>
      <c r="AX5" s="7" t="n">
        <v>31.6021</v>
      </c>
      <c r="AY5" s="7" t="n">
        <v>80.89</v>
      </c>
      <c r="AZ5" s="7" t="n">
        <v>0</v>
      </c>
      <c r="BA5" s="7" t="n">
        <v>0</v>
      </c>
      <c r="BB5" s="7" t="n">
        <v>0.0759</v>
      </c>
      <c r="BC5" s="7" t="n">
        <v>0</v>
      </c>
      <c r="BD5" s="7" t="n">
        <v>0</v>
      </c>
    </row>
    <row r="6" ht="34" customHeight="1">
      <c r="A6" s="7" t="n">
        <v>4</v>
      </c>
      <c r="B6" s="7" t="n">
        <v>8</v>
      </c>
      <c r="C6" s="7" t="n">
        <v>12</v>
      </c>
      <c r="D6" s="7" t="n">
        <v>4</v>
      </c>
      <c r="E6" s="7" t="inlineStr">
        <is>
          <t>{"scena_e_contesto": {"descrizione": "Area industriale di stampaggio plastico con macchinari pesanti e pile di sedie colorate sullo sfondo.", "macchinari": "Pressa a iniezione industriale con pannello di controllo elettronico attivo."}, "personale_e_dpi": {"operatori": [{"ruolo": "Operatore al pannello", "dpi_rilevati": ["Guanto protettivo blu sulla mano destra"], "dpi_mancanti_visibili": ["Casco", "Occhiali di protezione", "Protezione acustica"]}, {"ruolo": "Lavoratore in maglietta rosa", "dpi_rilevati": ["Nessuno (indossa un cappellino non protettivo)"], "dpi_mancanti_visibili": ["Casco", "Occhiali di protezione"]}]}, "azioni_e_dinamiche": {"attivita": "L'operatore interagisce con il terminale della pressa. Il secondo lavoratore staziona vicino alla macchina e poi si china repentinamente verso il basso.", "condizioni_ambientali": "Illuminazione interna standard, presenza di ostacoli visivi e spazi di manovra ridotti."}, "analisi_rischio": {"limiti_visibilita": "Inquadratura parziale che occlude la parte inferiore del corpo dei soggetti e la zona a terra.", "fattori_contribuenti": "Mancanza di DPI cranici e oculari in prossimità di macchinari in funzione; vicinanza ravvicinata alla zona di movimento della pressa.", "sviluppi_rischiosi": "Rischio di urto o schiacciamento per il lavoratore che si china vicino agli organi in movimento della macchina senza adeguata protezione."}}</t>
        </is>
      </c>
      <c r="F6" s="7" t="n">
        <v>80</v>
      </c>
      <c r="G6" s="7" t="inlineStr">
        <is>
          <t>Il punteggio di 80 riflette un rischio elevato dovuto alla presenza di lavoratori a ridosso di una pressa a iniezione industriale attiva senza i DPI fondamentali (casco, occhiali protettivi, cuffie). Il repentino movimento del secondo operatore che si china vicino agli organi in movimento della macchina, unito alla visibilità parziale a terra, configura un pericolo imminente di urto o schiacciamento.</t>
        </is>
      </c>
      <c r="H6" s="7" t="n">
        <v>82.31</v>
      </c>
      <c r="I6" s="8" t="inlineStr">
        <is>
          <t>rosso</t>
        </is>
      </c>
      <c r="J6" s="7" t="inlineStr">
        <is>
          <t>{"scene_state": "Interno di uno stabilimento industriale, area di produzione con macchinari.", "environmental_conditions": ["Illuminazione artificiale interna", "Ambiente di lavoro industriale"], "people": ["Un uomo giovane con maglietta rosa e cappellino da baseball nero", "Un uomo di spalle con capelli grigi corti che opera sulla macchina"], "objects": ["Sedie di plastica colorate impilate sullo sfondo", "Grandi sacchi bianchi", "Bobine di materiale plastico nero", "Pannello di controllo digitale"], "machines": ["Macchinario industriale di grandi dimensioni (pressa per stampaggio) di colore arancione e beige"], "observable_actions": ["L'uomo con la maglietta rosa tiene in mano un componente nero e successivamente si china", "L'uomo di spalle digita sul pannello di controllo della macchina"], "visible_ppe": ["Guanto protettivo di colore blu sulla mano destra dell'operatore al pannello"], "notes_visibility_limitations": "La telecamera è fissa in posizione rialzata; la parte inferiore del corpo dei soggetti e i dettagli del volto dell'operatore al pannello non sono visibili."}</t>
        </is>
      </c>
      <c r="K6" s="7" t="inlineStr">
        <is>
          <t>{"unsafe_behaviors": ["Mancato utilizzo di DPI adeguati per il capo (uso di un cappellino da baseball invece dell'elmetto protettivo in area di produzione)", "Piegamento e manipolazione di componenti in prossimità di un macchinario industriale senza chiara evidenza di barriere di sicurezza"], "vulnerable_elements": ["Uomo con maglietta rosa", "Operatore di spalle al pannello di controllo"], "risk_cues": {"S1_people_vehicle_interference": 0.0, "S2_visibility_attention_reduction": 0.25, "S3_non_compliant_behavior": 0.5, "S4_vehicle_infrastructure_interference": 0.0, "S5_storage_structural_instability": 0.0, "S6_access_to_moving_mechanical_parts": 0.25, "S7_manual_handling_heavy_unstable_loads": 0.25}, "cue_confidence": 0.75, "diagnostic_notes": "L'analisi evidenzia il mancato uso di elmetti protettivi in un'area con macchinari pesanti. La telecamera rialzata non permette di verificare l'uso di scarpe antinfortunistiche o lo stato degli arti inferiori. I rischi di interferenza con veicoli o instabilità dei carichi sono assenti o non rilevabili nella clip."}</t>
        </is>
      </c>
      <c r="L6" s="7" t="inlineStr">
        <is>
          <t>{"causal_chain_plausible": true, "causal_chain_text": "L'operatore con maglietta rosa lavora vicino alla pressa senza elmetto e barriere visibili. Un avvio intempestivo o un movimento errato dell'operatore al pannello può causare un impatto o un intrappolamento.", "near_miss_or_incident_scenario": "Schiacciamento degli arti o trauma cranico dell'operatore a causa del contatto con parti in movimento della pressa o caduta di oggetti.", "contributing_factors": ["Mancato uso dell'elmetto protettivo (sostituito da cappellino).", "Lavoro a ridosso di macchinari attivi senza barriere di protezione visibili.", "Potenziale carenza di coordinamento tra l'operatore al pannello e quello a terra."]}</t>
        </is>
      </c>
      <c r="M6" s="7" t="n">
        <v>55</v>
      </c>
      <c r="N6" s="7" t="inlineStr">
        <is>
          <t>Il rischio è valutato come significativo a causa del mancato utilizzo dell'elmetto protettivo e della prossimità di un operatore a un macchinario industriale attivo senza barriere di sicurezza visibili. Questa situazione espone i lavoratori a potenziali traumi cranici o schiacciamenti in caso di movimenti imprevisti della pressa.</t>
        </is>
      </c>
      <c r="O6" s="7" t="n">
        <v>59.56</v>
      </c>
      <c r="P6" s="11" t="inlineStr">
        <is>
          <t>arancione</t>
        </is>
      </c>
      <c r="Q6" s="7" t="n">
        <v>19.24</v>
      </c>
      <c r="R6" s="7" t="n">
        <v>27.59</v>
      </c>
      <c r="S6" s="10" t="inlineStr">
        <is>
          <t>giallo</t>
        </is>
      </c>
      <c r="T6" s="7" t="n">
        <v>0.75</v>
      </c>
      <c r="U6" s="7" t="inlineStr">
        <is>
          <t>L'analisi evidenzia il mancato uso di elmetti protettivi in un'area con macchinari pesanti. La telecamera rialzata non permette di verificare l'uso di scarpe antinfortunistiche o lo stato degli arti inferiori. I rischi di interferenza con veicoli o instabilità dei carichi sono assenti o non rilevabili nella clip.</t>
        </is>
      </c>
      <c r="V6" s="7" t="n">
        <v>0</v>
      </c>
      <c r="W6" s="7" t="n">
        <v>0</v>
      </c>
      <c r="X6" s="7" t="n">
        <v>0.1109</v>
      </c>
      <c r="Y6" s="7" t="n">
        <v>0</v>
      </c>
      <c r="Z6" s="7" t="n">
        <v>0</v>
      </c>
      <c r="AA6" s="7" t="n">
        <v>0.25</v>
      </c>
      <c r="AB6" s="7" t="n">
        <v>0.5553</v>
      </c>
      <c r="AC6" s="7" t="n">
        <v>0.037</v>
      </c>
      <c r="AD6" s="7" t="n">
        <v>2.0546</v>
      </c>
      <c r="AE6" s="7" t="n">
        <v>10.68</v>
      </c>
      <c r="AF6" s="7" t="n">
        <v>0.5</v>
      </c>
      <c r="AG6" s="7" t="n">
        <v>0.8176</v>
      </c>
      <c r="AH6" s="7" t="n">
        <v>0.0549</v>
      </c>
      <c r="AI6" s="7" t="n">
        <v>4.4886</v>
      </c>
      <c r="AJ6" s="7" t="n">
        <v>23.33</v>
      </c>
      <c r="AK6" s="7" t="n">
        <v>0</v>
      </c>
      <c r="AL6" s="7" t="n">
        <v>0.008200000000000001</v>
      </c>
      <c r="AM6" s="7" t="n">
        <v>0.1538</v>
      </c>
      <c r="AN6" s="7" t="n">
        <v>0.1261</v>
      </c>
      <c r="AO6" s="7" t="n">
        <v>0.66</v>
      </c>
      <c r="AP6" s="7" t="n">
        <v>0</v>
      </c>
      <c r="AQ6" s="7" t="n">
        <v>0</v>
      </c>
      <c r="AR6" s="7" t="n">
        <v>0.2228</v>
      </c>
      <c r="AS6" s="7" t="n">
        <v>0</v>
      </c>
      <c r="AT6" s="7" t="n">
        <v>0</v>
      </c>
      <c r="AU6" s="7" t="n">
        <v>0.25</v>
      </c>
      <c r="AV6" s="7" t="n">
        <v>0.3543</v>
      </c>
      <c r="AW6" s="7" t="n">
        <v>0.3447</v>
      </c>
      <c r="AX6" s="7" t="n">
        <v>12.2127</v>
      </c>
      <c r="AY6" s="7" t="n">
        <v>63.48</v>
      </c>
      <c r="AZ6" s="7" t="n">
        <v>0.25</v>
      </c>
      <c r="BA6" s="7" t="n">
        <v>0.0474</v>
      </c>
      <c r="BB6" s="7" t="n">
        <v>0.0759</v>
      </c>
      <c r="BC6" s="7" t="n">
        <v>0.3598</v>
      </c>
      <c r="BD6" s="7" t="n">
        <v>1.87</v>
      </c>
    </row>
    <row r="7" ht="34" customHeight="1">
      <c r="A7" s="7" t="n">
        <v>5</v>
      </c>
      <c r="B7" s="7" t="n">
        <v>10</v>
      </c>
      <c r="C7" s="7" t="n">
        <v>14</v>
      </c>
      <c r="D7" s="7" t="n">
        <v>4</v>
      </c>
      <c r="E7" s="7" t="inlineStr">
        <is>
          <t>{"scena_e_contesto": {"descrizione": "Reparto industriale per lo stampaggio di materie plastiche. Sullo sfondo si notano pile di manufatti plastici colorati.", "luminosita": "Sufficiente, tipica di un ambiente di produzione interno.", "limitazioni_visive": "Inquadratura dall'alto che genera angoli ciechi quando l'operatore si china verso il basso."}, "soggetti_e_dpi": {"operatori_rilevati": 3, "dettaglio_soggetti": [{"id": "operatore_primo_piano", "azione": "Si china verso il basso per poi rialzarsi davanti alla pressa.", "dpi_rilevati": "Nessun DPI protettivo visibile; indossa un comune cappellino con visiera."}, {"id": "operatore_controllo", "azione": "Posizionato sul lato destro, osserva e interagisce con il pannello di controllo.", "dpi_rilevati": "Nessun DPI protettivo visibile sulla testa o sulle orecchie."}, {"id": "operatore_sfondo", "azione": "Transita nell'area retrostante la macchina.", "dpi_rilevati": "Non determinabili a causa della distanza."}]}, "macchinari_e_attrezzature": {"principale": "Pressa ad iniezione industriale di grandi dimensioni (marca MIR) con pannello di controllo attivo.", "altri_oggetti": "Sacchi di materia prima, scatoloni e un carrello di supporto bianco."}, "analisi_sicurezza": {"fattori_rischio_osservati": "Mancato uso visibile di DPI standard (elmetti, protezione acustica o visiva) in un'area con macchinari pesanti in funzione.", "dinamiche_potenzialmente_pericolose": "L'operatore si china in una zona d'ombra visiva rispetto al collega al pannello di controllo. Un'attivazione accidentale o un movimento non coordinato potrebbe causare interferenze fisiche o infortuni.", "valutazione_prudenziale": "La vicinanza fisica alla pressa richiede costante coordinazione tra gli operatori per evitare situazioni di near-miss durante le fasi operative."}}</t>
        </is>
      </c>
      <c r="F7" s="7" t="n">
        <v>75</v>
      </c>
      <c r="G7" s="7" t="inlineStr">
        <is>
          <t>Il punteggio di 75 è giustificato dalla presenza di una pressa industriale attiva in assenza di DPI visibili (elmetti, protezioni acustiche/visive) per gli operatori. Inoltre, l'operatore che si china in un punto cieco rispetto al collega al pannello di controllo configura una situazione di potenziale pericolo per avviamenti accidentali o schiacciamenti.</t>
        </is>
      </c>
      <c r="H7" s="7" t="n">
        <v>77.92</v>
      </c>
      <c r="I7" s="8" t="inlineStr">
        <is>
          <t>rosso</t>
        </is>
      </c>
      <c r="J7" s="7" t="inlineStr">
        <is>
          <t>{"scene_state": "Interno di un impianto industriale con personale attivo e macchinari in funzione.", "environmental_conditions": ["Illuminazione artificiale interna", "Ambiente di lavoro industriale"], "people": ["Uomo in primo piano con maglietta rosa e cappellino nero", "Uomo di spalle con maglietta blu vicino al pannello di controllo", "Uomo sullo sfondo con maglietta nera e jeans"], "objects": ["Sedie di plastica colorate impilate (rosse, verdi, blu)", "Grandi sacchi bianchi", "Cilindri neri impilati a sinistra", "Struttura o scatola bianca in basso"], "machines": ["Pressa a iniezione industriale con telaio arancione e pannello di controllo elettronico"], "observable_actions": ["L'uomo con la maglietta rosa si china verso il basso uscendo parzialmente dall'inquadratura", "L'uomo sullo sfondo cammina verso sinistra", "L'operatore sulla destra monitora il pannello di controllo della macchina"], "visible_ppe": ["Nessun dispositivo di protezione individuale (DPI) visibile sui soggetti"], "notes_visibility_limitations": "La telecamera è posizionata in alto e vicino ai soggetti, limitando la visuale degli arti inferiori delle persone in primo piano."}</t>
        </is>
      </c>
      <c r="K7" s="7" t="inlineStr">
        <is>
          <t>{"unsafe_behaviors": ["Mancato utilizzo di DPI visibili in un'area con macchinari industriali attivi", "Operatore chinato in prossimità di una pressa a iniezione in funzione"], "vulnerable_elements": ["Uomo con maglietta rosa in primo piano", "Operatore al pannello di controllo"], "risk_cues": {"S1_people_vehicle_interference": 0.0, "S2_visibility_attention_reduction": 0.25, "S3_non_compliant_behavior": 0.5, "S4_vehicle_infrastructure_interference": 0.0, "S5_storage_structural_instability": 0.25, "S6_access_to_moving_mechanical_parts": 0.25, "S7_manual_handling_heavy_unstable_loads": 0.25}, "cue_confidence": 0.8, "diagnostic_notes": "La principale non conformità rilevata è l'assenza di DPI visibili sui soggetti in un'area industriale attiva (S3). L'azione dell'uomo in primo piano che si china vicino alla pressa comporta una parziale riduzione della visibilità/attenzione (S2) e potenziali rischi legati alla movimentazione o al contatto con parti della macchina (S6, S7), sebbene la telecamera alta limiti la visibilità degli arti inferiori e dell'oggetto dell'azione. Non si rileva la presenza di mezzi di movimentazione (S1, S4)."}</t>
        </is>
      </c>
      <c r="L7" s="7" t="inlineStr">
        <is>
          <t>{"causal_chain_plausible": true, "causal_chain_text": "L'assenza di DPI combinata con l'azione dell'operatore che si china vicino alla pressa a iniezione attiva aumenta il rischio di contatto accidentale con parti in movimento o superfici calde, o di urto contro ostacoli non visti a causa della postura.", "near_miss_or_incident_scenario": "L'operatore in primo piano si infortuna urtando la pressa in funzione o un elemento sporgente mentre si rialza, senza la protezione di DPI adeguati.", "contributing_factors": ["Mancato utilizzo di DPI visibili in presenza di macchinari attivi", "Postura chinata dell'operatore vicino alla pressa a iniezione", "Presenza di materiali stoccati (cilindri, sedie) nelle vicinanze delle aree di transito"]}</t>
        </is>
      </c>
      <c r="M7" s="7" t="n">
        <v>55</v>
      </c>
      <c r="N7" s="7" t="inlineStr">
        <is>
          <t>Il punteggio riflette un rischio significativo dovuto alla totale assenza di DPI visibili in un'area con macchinari industriali attivi. Inoltre, l'operatore chinato in prossimità della pressa a iniezione aumenta la probabilità di contatti accidentali o urti pericolosi.</t>
        </is>
      </c>
      <c r="O7" s="7" t="n">
        <v>56.82</v>
      </c>
      <c r="P7" s="11" t="inlineStr">
        <is>
          <t>arancione</t>
        </is>
      </c>
      <c r="Q7" s="7" t="n">
        <v>20.04</v>
      </c>
      <c r="R7" s="7" t="n">
        <v>23.26</v>
      </c>
      <c r="S7" s="9" t="inlineStr">
        <is>
          <t>verde</t>
        </is>
      </c>
      <c r="T7" s="7" t="n">
        <v>0.8</v>
      </c>
      <c r="U7" s="7" t="inlineStr">
        <is>
          <t>La principale non conformità rilevata è l'assenza di DPI visibili sui soggetti in un'area industriale attiva (S3). L'azione dell'uomo in primo piano che si china vicino alla pressa comporta una parziale riduzione della visibilità/attenzione (S2) e potenziali rischi legati alla movimentazione o al contatto con parti della macchina (S6, S7), sebbene la telecamera alta limiti la visibilità degli arti inferiori e dell'oggetto dell'azione. Non si rileva la presenza di mezzi di movimentazione (S1, S4).</t>
        </is>
      </c>
      <c r="V7" s="7" t="n">
        <v>0</v>
      </c>
      <c r="W7" s="7" t="n">
        <v>0</v>
      </c>
      <c r="X7" s="7" t="n">
        <v>0.1109</v>
      </c>
      <c r="Y7" s="7" t="n">
        <v>0</v>
      </c>
      <c r="Z7" s="7" t="n">
        <v>0</v>
      </c>
      <c r="AA7" s="7" t="n">
        <v>0.25</v>
      </c>
      <c r="AB7" s="7" t="n">
        <v>0.5553</v>
      </c>
      <c r="AC7" s="7" t="n">
        <v>0.037</v>
      </c>
      <c r="AD7" s="7" t="n">
        <v>2.0546</v>
      </c>
      <c r="AE7" s="7" t="n">
        <v>10.25</v>
      </c>
      <c r="AF7" s="7" t="n">
        <v>0.5</v>
      </c>
      <c r="AG7" s="7" t="n">
        <v>0.8176</v>
      </c>
      <c r="AH7" s="7" t="n">
        <v>0.0549</v>
      </c>
      <c r="AI7" s="7" t="n">
        <v>4.4886</v>
      </c>
      <c r="AJ7" s="7" t="n">
        <v>22.4</v>
      </c>
      <c r="AK7" s="7" t="n">
        <v>0</v>
      </c>
      <c r="AL7" s="7" t="n">
        <v>0.008200000000000001</v>
      </c>
      <c r="AM7" s="7" t="n">
        <v>0.1538</v>
      </c>
      <c r="AN7" s="7" t="n">
        <v>0.1261</v>
      </c>
      <c r="AO7" s="7" t="n">
        <v>0.63</v>
      </c>
      <c r="AP7" s="7" t="n">
        <v>0.25</v>
      </c>
      <c r="AQ7" s="7" t="n">
        <v>0.0359</v>
      </c>
      <c r="AR7" s="7" t="n">
        <v>0.2228</v>
      </c>
      <c r="AS7" s="7" t="n">
        <v>0.7999000000000001</v>
      </c>
      <c r="AT7" s="7" t="n">
        <v>3.99</v>
      </c>
      <c r="AU7" s="7" t="n">
        <v>0.25</v>
      </c>
      <c r="AV7" s="7" t="n">
        <v>0.3543</v>
      </c>
      <c r="AW7" s="7" t="n">
        <v>0.3447</v>
      </c>
      <c r="AX7" s="7" t="n">
        <v>12.2127</v>
      </c>
      <c r="AY7" s="7" t="n">
        <v>60.94</v>
      </c>
      <c r="AZ7" s="7" t="n">
        <v>0.25</v>
      </c>
      <c r="BA7" s="7" t="n">
        <v>0.0474</v>
      </c>
      <c r="BB7" s="7" t="n">
        <v>0.0759</v>
      </c>
      <c r="BC7" s="7" t="n">
        <v>0.3598</v>
      </c>
      <c r="BD7" s="7" t="n">
        <v>1.8</v>
      </c>
    </row>
    <row r="8" ht="34" customHeight="1">
      <c r="A8" s="7" t="n">
        <v>6</v>
      </c>
      <c r="B8" s="7" t="n">
        <v>12</v>
      </c>
      <c r="C8" s="7" t="n">
        <v>16</v>
      </c>
      <c r="D8" s="7" t="n">
        <v>4</v>
      </c>
      <c r="E8" s="7" t="inlineStr">
        <is>
          <t>{"scena_e_contesto": {"descrizione_generale": "Area di produzione industriale con macchinari pesanti in funzione.", "contesto": "Stampaggio di materie plastiche, evidenziato da sedie impilate sullo sfondo."}, "elementi_rilevati": {"persone": "Tre operatori presenti nell'area di lavoro attiva.", "macchinari": "Pressa ad iniezione di grandi dimensioni (marca MIR) con terminale di controllo attivo.", "oggetti": "Sedie in plastica colorate, sacchi industriali, bobine di materiale nero."}, "dinamica_e_ambiente": {"azioni": "Un operatore interagisce con il pannello, un secondo in t-shirt rosa osserva la macchina da vicino, il terzo si sposta sullo sfondo.", "condizioni_ambientali": "Illuminazione interna standard, spazi di passaggio limitati attorno alla macchina.", "limiti_visibilita": "Inquadratura fissa dall'alto che occlude parzialmente i dettagli operativi e l'uso di piccoli DPI."}, "analisi_sicurezza": {"dpi_rilevati": "Nessun DPI protettivo visibile (assenza di elmetti, occhiali di sicurezza o protezioni acustiche).", "ragionamento_causale": "La prossimità fisica dei lavoratori alle zone di movimento della pressa aumenta il livello di esposizione al pericolo.", "sviluppi_rischiosi": "Potenziale rischio di schiacciamento, ustione o impatto con parti meccaniche in movimento o materiali espulsi.", "fattori_contribuenti": "Mancato utilizzo di DPI idonei e ridotta distanza di sicurezza dalle parti attive del macchinario."}}</t>
        </is>
      </c>
      <c r="F8" s="7" t="n">
        <v>85</v>
      </c>
      <c r="G8" s="7" t="inlineStr">
        <is>
          <t>Il punteggio di 85 riflette un livello di rischio elevato. Gli operatori lavorano a distanza ravvicinata da una pressa ad iniezione industriale di grandi dimensioni in funzione senza l'utilizzo visibile di DPI essenziali (quali occhiali di sicurezza, elmetti o protezioni acustiche). La prossimità alle parti meccaniche attive e alle zone ad alta temperatura, combinata con spazi di passaggio limitati, configura un pericolo concreto di schiacciamento, ustioni o impatto con materiali espulsi.</t>
        </is>
      </c>
      <c r="H8" s="7" t="n">
        <v>84.67</v>
      </c>
      <c r="I8" s="8" t="inlineStr">
        <is>
          <t>rosso</t>
        </is>
      </c>
      <c r="J8" s="7" t="inlineStr">
        <is>
          <t>{"scene_state": "Ambiente industriale di stampaggio plastico in attività.", "environmental_conditions": ["Illuminazione artificiale interna", "Spazio di lavoro con macchinari e materiali stoccati"], "people": ["Operatore con maglietta nera e cappellino che si sposta sullo sfondo", "Operatore con maglietta rosa e cappellino nero che entra da sinistra", "Operatore di spalle vicino al pannello di controllo sulla destra"], "objects": ["Sedie di plastica colorate impilate", "Sacchi bianchi", "Rotoli di materiale plastico nero", "Pannello di controllo con schermo"], "machines": ["Pressa a iniezione industriale per materie plastiche"], "observable_actions": ["Un operatore cammina verso lo sfondo", "Un secondo operatore entra in primo piano e osserva la macchina", "Un terzo operatore è fermo davanti al pannello di controllo"], "visible_ppe": ["Nessun DPI visibile"], "notes_visibility_limitations": "L'operatore sulla destra è parzialmente occluso e visibile solo di spalle."}</t>
        </is>
      </c>
      <c r="K8" s="7" t="inlineStr">
        <is>
          <t>{"unsafe_behaviors": ["Mancato utilizzo di DPI visibili (es. calzature di sicurezza, protezione acustica o visiva) in un'area di produzione attiva", "Operatore posizionato di spalle rispetto all'ambiente di lavoro vicino al pannello di controllo, riducendo la consapevolezza situazionale"], "vulnerable_elements": ["I tre operatori presenti all'interno del reparto di stampaggio plastico attivo"], "risk_cues": {"S1_people_vehicle_interference": 0.0, "S2_visibility_attention_reduction": 0.25, "S3_non_compliant_behavior": 0.75, "S4_vehicle_infrastructure_interference": 0.0, "S5_storage_structural_instability": 0.25, "S6_access_to_moving_mechanical_parts": 0.25, "S7_manual_handling_heavy_unstable_loads": 0.0}, "cue_confidence": 0.8, "diagnostic_notes": "La principale non conformità rilevata riguarda l'assenza di DPI visibili per il personale in un'area industriale con macchinari in funzione (pressa a iniezione). L'operatore sulla destra lavora di spalle rispetto al flusso del reparto, limitando la propria visibilità e attenzione verso potenziali pericoli ambientali. Non si riscontra la presenza di mezzi di movimentazione o di movimentazione manuale di carichi pesanti in questa fase."}</t>
        </is>
      </c>
      <c r="L8" s="7" t="inlineStr">
        <is>
          <t>{"causal_chain_plausible": true, "causal_chain_text": "L'assenza di DPI e la ridotta consapevolezza situazionale dell'operatore di spalle aumentano il rischio di incidenti. Senza protezioni adeguate, un contatto accidentale con la pressa o con materiali stoccati può causare lesioni immediate.", "near_miss_or_incident_scenario": "Un operatore urta un ostacolo o viene a contatto con parti calde o in movimento della pressa a causa della distrazione e della mancanza di DPI protettivi, riportando lesioni o ustioni.", "contributing_factors": ["Mancato utilizzo di DPI visibili in area di produzione attiva", "Posizionamento di spalle dell'operatore al pannello di controllo", "Presenza di macchinari termoplastici in funzione e materiali ingombranti"]}</t>
        </is>
      </c>
      <c r="M8" s="7" t="n">
        <v>60</v>
      </c>
      <c r="N8" s="7" t="inlineStr">
        <is>
          <t>Il punteggio riflette un rischio significativo dovuto alla totale assenza di DPI visibili per i tre operatori in un'area di produzione attiva. Inoltre, la ridotta consapevolezza situazionale dell'operatore di spalle aumenta la probabilità di infortuni con i macchinari in funzione.</t>
        </is>
      </c>
      <c r="O8" s="7" t="n">
        <v>59.98</v>
      </c>
      <c r="P8" s="11" t="inlineStr">
        <is>
          <t>arancione</t>
        </is>
      </c>
      <c r="Q8" s="7" t="n">
        <v>20.58</v>
      </c>
      <c r="R8" s="7" t="n">
        <v>21.79</v>
      </c>
      <c r="S8" s="9" t="inlineStr">
        <is>
          <t>verde</t>
        </is>
      </c>
      <c r="T8" s="7" t="n">
        <v>0.8</v>
      </c>
      <c r="U8" s="7" t="inlineStr">
        <is>
          <t>La principale non conformità rilevata riguarda l'assenza di DPI visibili per il personale in un'area industriale con macchinari in funzione (pressa a iniezione). L'operatore sulla destra lavora di spalle rispetto al flusso del reparto, limitando la propria visibilità e attenzione verso potenziali pericoli ambientali. Non si riscontra la presenza di mezzi di movimentazione o di movimentazione manuale di carichi pesanti in questa fase.</t>
        </is>
      </c>
      <c r="V8" s="7" t="n">
        <v>0</v>
      </c>
      <c r="W8" s="7" t="n">
        <v>0</v>
      </c>
      <c r="X8" s="7" t="n">
        <v>0.1109</v>
      </c>
      <c r="Y8" s="7" t="n">
        <v>0</v>
      </c>
      <c r="Z8" s="7" t="n">
        <v>0</v>
      </c>
      <c r="AA8" s="7" t="n">
        <v>0.25</v>
      </c>
      <c r="AB8" s="7" t="n">
        <v>0.5553</v>
      </c>
      <c r="AC8" s="7" t="n">
        <v>0.037</v>
      </c>
      <c r="AD8" s="7" t="n">
        <v>2.0546</v>
      </c>
      <c r="AE8" s="7" t="n">
        <v>9.98</v>
      </c>
      <c r="AF8" s="7" t="n">
        <v>0.75</v>
      </c>
      <c r="AG8" s="7" t="n">
        <v>0.982</v>
      </c>
      <c r="AH8" s="7" t="n">
        <v>0.0549</v>
      </c>
      <c r="AI8" s="7" t="n">
        <v>5.3912</v>
      </c>
      <c r="AJ8" s="7" t="n">
        <v>26.2</v>
      </c>
      <c r="AK8" s="7" t="n">
        <v>0</v>
      </c>
      <c r="AL8" s="7" t="n">
        <v>0.008200000000000001</v>
      </c>
      <c r="AM8" s="7" t="n">
        <v>0.1538</v>
      </c>
      <c r="AN8" s="7" t="n">
        <v>0.1261</v>
      </c>
      <c r="AO8" s="7" t="n">
        <v>0.61</v>
      </c>
      <c r="AP8" s="7" t="n">
        <v>0.25</v>
      </c>
      <c r="AQ8" s="7" t="n">
        <v>0.0359</v>
      </c>
      <c r="AR8" s="7" t="n">
        <v>0.2228</v>
      </c>
      <c r="AS8" s="7" t="n">
        <v>0.7999000000000001</v>
      </c>
      <c r="AT8" s="7" t="n">
        <v>3.89</v>
      </c>
      <c r="AU8" s="7" t="n">
        <v>0.25</v>
      </c>
      <c r="AV8" s="7" t="n">
        <v>0.3543</v>
      </c>
      <c r="AW8" s="7" t="n">
        <v>0.3447</v>
      </c>
      <c r="AX8" s="7" t="n">
        <v>12.2127</v>
      </c>
      <c r="AY8" s="7" t="n">
        <v>59.34</v>
      </c>
      <c r="AZ8" s="7" t="n">
        <v>0</v>
      </c>
      <c r="BA8" s="7" t="n">
        <v>0</v>
      </c>
      <c r="BB8" s="7" t="n">
        <v>0.0759</v>
      </c>
      <c r="BC8" s="7" t="n">
        <v>0</v>
      </c>
      <c r="BD8" s="7" t="n">
        <v>0</v>
      </c>
    </row>
    <row r="9" ht="34" customHeight="1">
      <c r="A9" s="7" t="n">
        <v>7</v>
      </c>
      <c r="B9" s="7" t="n">
        <v>14</v>
      </c>
      <c r="C9" s="7" t="n">
        <v>18</v>
      </c>
      <c r="D9" s="7" t="n">
        <v>4</v>
      </c>
      <c r="E9" s="7" t="inlineStr">
        <is>
          <t>{"analisi_scena": {"descrizione_generale": "La scena si svolge all'interno di un impianto industriale, presumibilmente dedicato allo stampaggio di materie plastiche, data la presenza di prodotti finiti impilati sullo sfondo.", "contesto": "Area di produzione e stampaggio industriale con macchinari pesanti in funzione.", "condizioni_ambientali": "Illuminazione interna artificiale costante, visibilità complessivamente buona ma limitata dall'angolazione della telecamera di sicurezza."}, "soggetti_coinvolti": [{"ruolo": "Operatore principale", "posizione": "In primo piano a destra, di spalle rispetto alla telecamera.", "azioni": "Interagisce direttamente con il tastierino del pannello di controllo digitale della pressa ad iniezione.", "dpi_osservabili": "Guanti di protezione di colore blu. Non indossa elmetto protettivo."}, {"ruolo": "Operatore osservatore", "posizione": "A sinistra, di profilo, rivolto verso il macchinario e il collega.", "azioni": "Osserva le operazioni sul pannello di controllo senza intervenire direttamente.", "dpi_osservabili": "Un guanto da lavoro bianco sulla mano sinistra. Indossa un cappellino con visiera nero anziché un elmetto di protezione. Non sono visibili occhiali di sicurezza."}], "elementi_materiali": {"macchinari": "Grande pressa ad iniezione per plastica (marca MIR parzialmente visibile) dotata di interfaccia uomo-macchina (HMI) attiva.", "oggetti_presenti": "Pile di sedie o contenitori in plastica colorata (verde, rosso, blu) sullo sfondo, bobine di materiale nero sul lato sinistro, struttura di supporto metallica bianca."}, "analisi_sicurezza": {"limiti_osservativi": "L'inquadratura dall'alto e posteriore non permette di verificare con certezza l'uso di occhiali protettivi o scarpe antinfortunistiche.", "valutazione_dpi": "Si rileva il mancato uso di elmetti di protezione in un'area con macchinari industriali pesanti. L'uso dei guanti è parziale o differenziato tra i due operatori.", "ragionamento_causale_e_rischi": "La presenza di due operatori a distanza ravvicinata durante la programmazione o l'avvio del macchinario aumenta il rischio di distrazione. Se i dispositivi di interblocco della pressa non fossero perfettamente funzionanti, la vicinanza alla zona di stampaggio potrebbe esporre i lavoratori a rischi di schiacciamento o ustione da plastica fusa. La mancanza di protezione oculare visibile costituisce un fattore di rischio in caso di proiezioni accidentali di materiale."}}</t>
        </is>
      </c>
      <c r="F9" s="7" t="n">
        <v>50</v>
      </c>
      <c r="G9" s="7" t="inlineStr">
        <is>
          <t>Il punteggio di 50 riflette un rischio moderato dovuto a evidenti carenze nell'uso dei DPI. Entrambi gli operatori non indossano l'elmetto protettivo in un'area con macchinari industriali pesanti. Inoltre, si rileva un uso parziale dei guanti e la mancanza di protezione oculare visibile. La presenza ravvicinata di due soggetti durante la programmazione della pressa aumenta il rischio di distrazione e potenziale esposizione a schiacciamento o ustioni in caso di malfunzionamento dei sistemi di sicurezza.</t>
        </is>
      </c>
      <c r="H9" s="7" t="n">
        <v>63.87</v>
      </c>
      <c r="I9" s="11" t="inlineStr">
        <is>
          <t>arancione</t>
        </is>
      </c>
      <c r="J9" s="7" t="inlineStr">
        <is>
          <t>{"scene_state": "Interno di un reparto produttivo industriale, focalizzato su un macchinario di stampaggio.", "environmental_conditions": ["Illuminazione interna artificiale", "Ambiente di lavoro industriale"], "people": ["Operatore di spalle sulla destra con maglia blu e strisce bianche", "Uomo sulla sinistra con maglietta rosa e cappellino con visiera nero"], "objects": ["Sedie in plastica colorate impilate sullo sfondo", "Bobine o componenti cilindrici neri a sinistra", "Tavolo o supporto bianco in basso a sinistra"], "machines": ["Grande macchina industriale per stampaggio a iniezione (colori arancione e grigio) dotata di pannello di controllo digitale"], "observable_actions": ["L'operatore a destra digita sul tastierino del pannello di controllo della macchina", "L'uomo a sinistra osserva l'operazione stando in piedi"], "visible_ppe": ["Guanti protettivi indossati da entrambi i soggetti"], "notes_visibility_limitations": "La posizione della telecamera in alto a destra inquadra l'operatore principalmente di spalle, limitando la visibilità del volto e della parte anteriore del corpo."}</t>
        </is>
      </c>
      <c r="K9" s="7" t="inlineStr">
        <is>
          <t>{"unsafe_behaviors": [], "vulnerable_elements": ["Operatore al pannello di controllo", "Uomo a sinistra in attesa"], "risk_cues": {"S1_people_vehicle_interference": 0.0, "S2_visibility_attention_reduction": 0.25, "S3_non_compliant_behavior": 0.0, "S4_vehicle_infrastructure_interference": 0.0, "S5_storage_structural_instability": 0.0, "S6_access_to_moving_mechanical_parts": 0.0, "S7_manual_handling_heavy_unstable_loads": 0.0}, "cue_confidence": 0.9, "diagnostic_notes": "La scena mostra una normale attività di interazione con il pannello di controllo di un macchinario industriale. Entrambi i soggetti indossano i DPI visibili (guanti). Non si registrano interferenze con mezzi, comportamenti non conformi o movimentazione di carichi. La parziale limitazione visiva dovuta alla posizione di spalle dell'operatore non genera situazioni di rischio immediato."}</t>
        </is>
      </c>
      <c r="L9" s="7" t="inlineStr">
        <is>
          <t>{"causal_chain_plausible": false, "causal_chain_text": "Non si ravvisano catene causali plausibili che possano condurre a un incidente. L'operazione al pannello di controllo avviene in condizioni controllate, con DPI (guanti) correttamente indossati e in assenza di comportamenti non conformi o interferenze con elementi pericolosi.", "near_miss_or_incident_scenario": "Nessun incidente o near miss è prevedibile sulla base degli elementi osservati nella scena.", "contributing_factors": []}</t>
        </is>
      </c>
      <c r="M9" s="7" t="n">
        <v>10</v>
      </c>
      <c r="N9" s="7" t="inlineStr">
        <is>
          <t>Il livello di rischio è minimo poiché l'operazione al pannello di controllo avviene in condizioni controllate e con i DPI correttamente indossati. Non si rilevano comportamenti non conformi o pericoli immediati, ad eccezione di una lieve limitazione della visibilità dovuta alla posizione della telecamera.</t>
        </is>
      </c>
      <c r="O9" s="7" t="n">
        <v>29.99</v>
      </c>
      <c r="P9" s="10" t="inlineStr">
        <is>
          <t>giallo</t>
        </is>
      </c>
      <c r="Q9" s="7" t="n">
        <v>3.26</v>
      </c>
      <c r="R9" s="7" t="n">
        <v>10.67</v>
      </c>
      <c r="S9" s="9" t="inlineStr">
        <is>
          <t>verde</t>
        </is>
      </c>
      <c r="T9" s="7" t="n">
        <v>0.9</v>
      </c>
      <c r="U9" s="7" t="inlineStr">
        <is>
          <t>La scena mostra una normale attività di interazione con il pannello di controllo di un macchinario industriale. Entrambi i soggetti indossano i DPI visibili (guanti). Non si registrano interferenze con mezzi, comportamenti non conformi o movimentazione di carichi. La parziale limitazione visiva dovuta alla posizione di spalle dell'operatore non genera situazioni di rischio immediato.</t>
        </is>
      </c>
      <c r="V9" s="7" t="n">
        <v>0</v>
      </c>
      <c r="W9" s="7" t="n">
        <v>0</v>
      </c>
      <c r="X9" s="7" t="n">
        <v>0.1109</v>
      </c>
      <c r="Y9" s="7" t="n">
        <v>0</v>
      </c>
      <c r="Z9" s="7" t="n">
        <v>0</v>
      </c>
      <c r="AA9" s="7" t="n">
        <v>0.25</v>
      </c>
      <c r="AB9" s="7" t="n">
        <v>0.5553</v>
      </c>
      <c r="AC9" s="7" t="n">
        <v>0.037</v>
      </c>
      <c r="AD9" s="7" t="n">
        <v>2.0546</v>
      </c>
      <c r="AE9" s="7" t="n">
        <v>63.02</v>
      </c>
      <c r="AF9" s="7" t="n">
        <v>0</v>
      </c>
      <c r="AG9" s="7" t="n">
        <v>0.0293</v>
      </c>
      <c r="AH9" s="7" t="n">
        <v>0.0549</v>
      </c>
      <c r="AI9" s="7" t="n">
        <v>0.1609</v>
      </c>
      <c r="AJ9" s="7" t="n">
        <v>4.94</v>
      </c>
      <c r="AK9" s="7" t="n">
        <v>0</v>
      </c>
      <c r="AL9" s="7" t="n">
        <v>0.008200000000000001</v>
      </c>
      <c r="AM9" s="7" t="n">
        <v>0.1538</v>
      </c>
      <c r="AN9" s="7" t="n">
        <v>0.1261</v>
      </c>
      <c r="AO9" s="7" t="n">
        <v>3.87</v>
      </c>
      <c r="AP9" s="7" t="n">
        <v>0</v>
      </c>
      <c r="AQ9" s="7" t="n">
        <v>0</v>
      </c>
      <c r="AR9" s="7" t="n">
        <v>0.2228</v>
      </c>
      <c r="AS9" s="7" t="n">
        <v>0</v>
      </c>
      <c r="AT9" s="7" t="n">
        <v>0</v>
      </c>
      <c r="AU9" s="7" t="n">
        <v>0</v>
      </c>
      <c r="AV9" s="7" t="n">
        <v>0.0266</v>
      </c>
      <c r="AW9" s="7" t="n">
        <v>0.3447</v>
      </c>
      <c r="AX9" s="7" t="n">
        <v>0.9169</v>
      </c>
      <c r="AY9" s="7" t="n">
        <v>28.13</v>
      </c>
      <c r="AZ9" s="7" t="n">
        <v>0</v>
      </c>
      <c r="BA9" s="7" t="n">
        <v>0</v>
      </c>
      <c r="BB9" s="7" t="n">
        <v>0.0759</v>
      </c>
      <c r="BC9" s="7" t="n">
        <v>0</v>
      </c>
      <c r="BD9" s="7" t="n">
        <v>0</v>
      </c>
    </row>
    <row r="10" ht="34" customHeight="1">
      <c r="A10" s="7" t="n">
        <v>8</v>
      </c>
      <c r="B10" s="7" t="n">
        <v>16</v>
      </c>
      <c r="C10" s="7" t="n">
        <v>20</v>
      </c>
      <c r="D10" s="7" t="n">
        <v>4</v>
      </c>
      <c r="E10" s="7" t="inlineStr">
        <is>
          <t>{"descrizione_generale": "Due operatori lavorano presso un macchinario industriale di stampaggio a iniezione in un impianto produttivo.", "contesto": "Fabbrica di manufatti plastici, evidenziata da pile di sedie colorate sullo sfondo.", "personale": [{"id": 1, "posizione": "Sinistra", "abbigliamento": "T-shirt rosa, cappellino nero", "azioni": "Osserva il collega, poi si tocca l'orecchio/regola il cappello e indossa o sistema un guanto blu."}, {"id": 2, "posizione": "Destra", "abbigliamento": "Maglia blu con strisce bianche", "azioni": "Interagisce direttamente con il pannello di controllo del macchinario."}], "macchinari_e_oggetti": {"macchinario_principale": "Pressa a iniezione MIR con pannello di controllo digitale.", "oggetti_sfondo": "Sedie in plastica impilate (verdi, rosse, blu), bobine nere a sinistra."}, "condizioni_ambientali": "Illuminazione interna artificiale standard, ambiente di lavoro sgombro nell'area immediata.", "limiti_visibilita": "Inquadratura dall'alto e da dietro che limita la visuale completa del volto degli operatori e dei dettagli del display.", "dpi_rilevati": {"presenti": "Guanti protettivi blu per entrambi gli operatori.", "assenti_o_non_visibili": "Elmetti protettivi (sostituiti da cappellino), occhiali di sicurezza, protezione acustica non chiaramente identificabile."}, "analisi_rischio": {"ragionamento_causale": "L'operatore di destra agisce sui comandi mentre il sinistro è vicino alla zona operativa del macchinario.", "sviluppi_rischiosi_plausibili": "Rischio di avviamento inatteso con mani vicine a parti in movimento; potenziale proiezione di materiale caldo senza occhiali protettivi.", "fattori_contribuenti": "Mancanza di DPI cranici e oculari visibili in prossimità di macchinari pesanti."}}</t>
        </is>
      </c>
      <c r="F10" s="7" t="n">
        <v>70</v>
      </c>
      <c r="G10" s="7" t="inlineStr">
        <is>
          <t>Il punteggio riflette un rischio medio-alto. Sebbene gli operatori utilizzino guanti, l'assenza di occhiali protettivi (critici contro proiezioni di materiale plastico ad alta temperatura) e di elmetti costituisce una seria non conformità. Inoltre, la vicinanza di un operatore alla zona operativa mentre l'altro agisce sul pannello di controllo configura un potenziale rischio di avviamento inatteso e lesioni.</t>
        </is>
      </c>
      <c r="H10" s="7" t="n">
        <v>72.55</v>
      </c>
      <c r="I10" s="11" t="inlineStr">
        <is>
          <t>arancione</t>
        </is>
      </c>
      <c r="J10" s="7" t="inlineStr">
        <is>
          <t>{"scene_state": "Interno di un impianto industriale, presumibilmente per lo stampaggio di materie plastiche.", "environmental_conditions": ["Illuminazione artificiale costante", "Ambiente al chiuso"], "people": ["Operatore a sinistra con maglietta rosa, cappellino nero e guanti", "Operatore a destra, di spalle, con maglietta blu e guanti, che interagisce con il pannello di controllo"], "objects": ["Sedie o ceste di plastica impilate sullo sfondo (verdi, rosse, blu)", "Bobina o cilindro nero a sinistra"], "machines": ["Grande pressa a iniezione industriale di colore arancione e beige con marchio MIR e pannello di controllo digitale"], "observable_actions": ["L'operatore di destra digita sul tastierino del pannello di controllo della macchina", "L'operatore di sinistra osserva e, verso la fine, si tocca l'orecchio o regola il cappellino con la mano guantata"], "visible_ppe": ["Guanti protettivi indossati da entrambi gli operatori"], "notes_visibility_limitations": "L'operatore a destra è ripreso di spalle, limitando la visibilità della parte anteriore del corpo. Presenza di riflessi sul pannello di controllo."}</t>
        </is>
      </c>
      <c r="K10" s="7" t="inlineStr">
        <is>
          <t>{"unsafe_behaviors": [], "vulnerable_elements": ["Operatore a destra di spalle concentrato sul pannello di controllo", "Operatore a sinistra vicino alla macchina"], "risk_cues": {"S1_people_vehicle_interference": 0.0, "S2_visibility_attention_reduction": 0.25, "S3_non_compliant_behavior": 0.0, "S4_vehicle_infrastructure_interference": 0.0, "S5_storage_structural_instability": 0.0, "S6_access_to_moving_mechanical_parts": 0.0, "S7_manual_handling_heavy_unstable_loads": 0.0}, "cue_confidence": 0.9, "diagnostic_notes": "La scena mostra una normale interazione con il pannello di controllo della pressa MIR. Non si osservano situazioni di pericolo immediato o comportamenti non conformi. L'operatore di destra lavora di spalle rispetto all'ambiente circostante, il che comporta una lieve e fisiologica riduzione della consapevolezza situazionale (S2). Entrambi gli operatori indossano guanti protettivi."}</t>
        </is>
      </c>
      <c r="L10" s="7" t="inlineStr">
        <is>
          <t>{"causal_chain_plausible": false, "causal_chain_text": "La configurazione osservata mostra una situazione di lavoro standard e conforme. Sebbene l'operatore al pannello sia di spalle rispetto all'ambiente circostante, l'assenza di pericoli concomitanti (come mezzi in transito o carichi sospesi) impedisce lo sviluppo di una catena causale plausibile verso un incidente.", "near_miss_or_incident_scenario": "Nessuno scenario di incidente o near miss è identificabile sulla base dei soli elementi visibili.", "contributing_factors": ["Lieve riduzione della consapevolezza situazionale dell'operatore di destra dovuta alla posizione di spalle"]}</t>
        </is>
      </c>
      <c r="M10" s="7" t="n">
        <v>10</v>
      </c>
      <c r="N10" s="7" t="inlineStr">
        <is>
          <t>Il livello di rischio è basso poiché gli operatori lavorano in conformità e indossano i DPI visibili. L'unica nota di attenzione riguarda la posizione di spalle dell'operatore al pannello, che riduce leggermente la consapevolezza situazionale senza esporlo a pericoli immediati.</t>
        </is>
      </c>
      <c r="O10" s="7" t="n">
        <v>18</v>
      </c>
      <c r="P10" s="9" t="inlineStr">
        <is>
          <t>verde</t>
        </is>
      </c>
      <c r="Q10" s="7" t="n">
        <v>3.26</v>
      </c>
      <c r="R10" s="7" t="n">
        <v>6.22</v>
      </c>
      <c r="S10" s="9" t="inlineStr">
        <is>
          <t>verde</t>
        </is>
      </c>
      <c r="T10" s="7" t="n">
        <v>0.9</v>
      </c>
      <c r="U10" s="7" t="inlineStr">
        <is>
          <t>La scena mostra una normale interazione con il pannello di controllo della pressa MIR. Non si osservano situazioni di pericolo immediato o comportamenti non conformi. L'operatore di destra lavora di spalle rispetto all'ambiente circostante, il che comporta una lieve e fisiologica riduzione della consapevolezza situazionale (S2). Entrambi gli operatori indossano guanti protettivi.</t>
        </is>
      </c>
      <c r="V10" s="7" t="n">
        <v>0</v>
      </c>
      <c r="W10" s="7" t="n">
        <v>0</v>
      </c>
      <c r="X10" s="7" t="n">
        <v>0.1109</v>
      </c>
      <c r="Y10" s="7" t="n">
        <v>0</v>
      </c>
      <c r="Z10" s="7" t="n">
        <v>0</v>
      </c>
      <c r="AA10" s="7" t="n">
        <v>0.25</v>
      </c>
      <c r="AB10" s="7" t="n">
        <v>0.5553</v>
      </c>
      <c r="AC10" s="7" t="n">
        <v>0.037</v>
      </c>
      <c r="AD10" s="7" t="n">
        <v>2.0546</v>
      </c>
      <c r="AE10" s="7" t="n">
        <v>63.02</v>
      </c>
      <c r="AF10" s="7" t="n">
        <v>0</v>
      </c>
      <c r="AG10" s="7" t="n">
        <v>0.0293</v>
      </c>
      <c r="AH10" s="7" t="n">
        <v>0.0549</v>
      </c>
      <c r="AI10" s="7" t="n">
        <v>0.1609</v>
      </c>
      <c r="AJ10" s="7" t="n">
        <v>4.94</v>
      </c>
      <c r="AK10" s="7" t="n">
        <v>0</v>
      </c>
      <c r="AL10" s="7" t="n">
        <v>0.008200000000000001</v>
      </c>
      <c r="AM10" s="7" t="n">
        <v>0.1538</v>
      </c>
      <c r="AN10" s="7" t="n">
        <v>0.1261</v>
      </c>
      <c r="AO10" s="7" t="n">
        <v>3.87</v>
      </c>
      <c r="AP10" s="7" t="n">
        <v>0</v>
      </c>
      <c r="AQ10" s="7" t="n">
        <v>0</v>
      </c>
      <c r="AR10" s="7" t="n">
        <v>0.2228</v>
      </c>
      <c r="AS10" s="7" t="n">
        <v>0</v>
      </c>
      <c r="AT10" s="7" t="n">
        <v>0</v>
      </c>
      <c r="AU10" s="7" t="n">
        <v>0</v>
      </c>
      <c r="AV10" s="7" t="n">
        <v>0.0266</v>
      </c>
      <c r="AW10" s="7" t="n">
        <v>0.3447</v>
      </c>
      <c r="AX10" s="7" t="n">
        <v>0.9169</v>
      </c>
      <c r="AY10" s="7" t="n">
        <v>28.13</v>
      </c>
      <c r="AZ10" s="7" t="n">
        <v>0</v>
      </c>
      <c r="BA10" s="7" t="n">
        <v>0</v>
      </c>
      <c r="BB10" s="7" t="n">
        <v>0.0759</v>
      </c>
      <c r="BC10" s="7" t="n">
        <v>0</v>
      </c>
      <c r="BD10" s="7" t="n">
        <v>0</v>
      </c>
    </row>
    <row r="11" ht="34" customHeight="1">
      <c r="A11" s="7" t="n">
        <v>9</v>
      </c>
      <c r="B11" s="7" t="n">
        <v>18</v>
      </c>
      <c r="C11" s="7" t="n">
        <v>22</v>
      </c>
      <c r="D11" s="7" t="n">
        <v>4</v>
      </c>
      <c r="E11" s="7" t="inlineStr">
        <is>
          <t>{"metadati": {"finestra_temporale": "18.0 - 22.0 secondi", "durata_secondi": 4.0}, "descrizione_generale": {"scena": "Interno di uno stabilimento industriale, presumibilmente dedicato allo stampaggio di materie plastiche, data la presenza di pile di sedie e cesti colorati sullo sfondo.", "condizioni_ambientali": "Illuminazione artificiale interna tipica da fabbrica. L'area di lavoro adiacente al macchinario appare sgombra, ma lo sfondo presenta un accumulo di prodotti finiti."}, "personale_e_dpi": [{"id": "Operatore 1 (sinistra)", "abbigliamento": "T-shirt rosa, cappellino con visiera nero", "dpi_rilevati": "Guanti protettivi di colore blu", "dpi_mancanti_consigliati": "Elmetto di protezione, occhiali di sicurezza, protezione acustica (non chiaramente visibile)", "azioni": "Osserva l'operatore 2, si tocca l'orecchio/regola il cappellino e indossa/sistema i guanti."}, {"id": "Operatore 2 (destra, in primo piano)", "abbigliamento": "Maglia blu con strisce bianche", "dpi_rilevati": "Guanti protettivi di colore blu", "dpi_mancanti_consigliati": "Elmetto di protezione, occhiali di sicurezza", "azioni": "Interagisce direttamente con il pannello di controllo digitale del macchinario premendo dei tasti."}], "macchinari_e_oggetti": {"macchinario_principale": "Pressa a iniezione per materie plastiche (marchio MIR parzialmente visibile), dotata di interfaccia di controllo digitale e barriere di protezione fisiche.", "altri_oggetti": "Pile di sedie in plastica (rosse, verdi, blu), bobine di materiale nero a sinistra, un carrello o tavolo bianco di supporto."}, "analisi_sicurezza": {"limiti_visivi": "L'operatore 2 è ripreso di spalle, impedendo di valutarne l'espressione facciale o l'eventuale uso di micro-DPI (es. tappi per le orecchie).", "fattori_di_rischio_osservabili": {"mancanza_dpi_capo_occhi": "Entrambi gli operatori non indossano elmetti o occhiali protettivi in prossimità di un macchinario industriale pesante in funzione.", "prossimita_zona_operativa": "L'operatore 1 staziona molto vicino all'area di movimento della pressa, sebbene le barriere fisiche del macchinario sembrino chiuse."}, "sviluppi_rischiosi_plausibili": "In caso di malfunzionamento del macchinario, espulsione accidentale di materiale plastico fuso o frammenti, la mancanza di occhiali protettivi e di elmetto aumenta significativamente il rischio di lesioni gravi agli occhi orecchi, agli occhi o al capo."}}</t>
        </is>
      </c>
      <c r="F11" s="7" t="n">
        <v>45</v>
      </c>
      <c r="G11" s="7" t="inlineStr">
        <is>
          <t>Il punteggio di 45 riflette un rischio moderato dovuto al mancato utilizzo di DPI essenziali (elmetto e occhiali di protezione) da parte di entrambi gli operatori in prossimità di una pressa a iniezione attiva. Sebbene le barriere fisiche del macchinario siano chiuse e gli operatori indossino guanti protettivi, l'assenza di protezione per occhi e capo espone il personale a potenziali lesioni gravi in caso di malfunzionamento o espulsione accidentale di materiale fuso.</t>
        </is>
      </c>
      <c r="H11" s="7" t="n">
        <v>56.02</v>
      </c>
      <c r="I11" s="11" t="inlineStr">
        <is>
          <t>arancione</t>
        </is>
      </c>
      <c r="J11" s="7" t="inlineStr">
        <is>
          <t>{"scene_state": "Ambiente industriale interno, reparto stampaggio plastica.", "environmental_conditions": ["Illuminazione artificiale interna stabile", "Spazio di lavoro con macchinari e prodotti stoccati"], "people": ["Operatore a sinistra con maglietta rosa e cappellino nero", "Operatore a destra di spalle con maglietta blu e bianca"], "objects": ["Sedie di plastica impilate (rosse, verdi, blu)", "Rotoli di plastica nera a sinistra", "Pannello di controllo con schermo"], "machines": ["Pressa per stampaggio a iniezione di grandi dimensioni (marca MIR)"], "observable_actions": ["L'operatore a sinistra indossa e sistema i guanti protettivi blu", "L'operatore a destra interagisce con la tastiera del pannello di controllo della macchina"], "visible_ppe": ["Guanti protettivi di colore blu indossati da entrambi gli operatori"], "notes_visibility_limitations": "L'operatore a destra è ripreso principalmente di spalle, limitando la visibilità dei dettagli anteriori e del volto."}</t>
        </is>
      </c>
      <c r="K11" s="7" t="inlineStr">
        <is>
          <t>{"unsafe_behaviors": [], "vulnerable_elements": ["Operatore a destra di spalle rispetto all'ambiente di lavoro"], "risk_cues": {"S1_people_vehicle_interference": 0.0, "S2_visibility_attention_reduction": 0.25, "S3_non_compliant_behavior": 0.0, "S4_vehicle_infrastructure_interference": 0.0, "S5_storage_structural_instability": 0.0, "S6_access_to_moving_mechanical_parts": 0.0, "S7_manual_handling_heavy_unstable_loads": 0.0}, "cue_confidence": 0.9, "diagnostic_notes": "La scena mostra una situazione di lavoro standard e sotto controllo. L'operatore a destra, focalizzato sul pannello di controllo della pressa MIR, opera di spalle rispetto al reparto, riducendo parzialmente la propria consapevolezza situazionale (S2). Entrambi gli operatori indossano i guanti protettivi e non si registrano interferenze con mezzi, carichi instabili o organi meccanici in movimento."}</t>
        </is>
      </c>
      <c r="L11" s="7" t="inlineStr">
        <is>
          <t>{"causal_chain_plausible": false, "causal_chain_text": "La situazione è sotto controllo e non si evidenziano sorgenti di pericolo o comportamenti non conformi che possano innescare una catena causale d'incidente.", "near_miss_or_incident_scenario": "Nessuno scenario di near miss o incidente è prevedibile sulla base degli elementi osservati.", "contributing_factors": ["Posizione di spalle dell'operatore al pannello di controllo (lieve riduzione della consapevolezza situazionale)"]}</t>
        </is>
      </c>
      <c r="M11" s="7" t="n">
        <v>10</v>
      </c>
      <c r="N11" s="7" t="inlineStr">
        <is>
          <t>Il rischio è basso poiché la situazione lavorativa è standard e sotto controllo, con l'uso corretto dei DPI. L'unico elemento di attenzione è la parziale riduzione della consapevolezza situazionale dell'operatore di spalle al pannello di controllo.</t>
        </is>
      </c>
      <c r="O11" s="7" t="n">
        <v>13.2</v>
      </c>
      <c r="P11" s="9" t="inlineStr">
        <is>
          <t>verde</t>
        </is>
      </c>
      <c r="Q11" s="7" t="n">
        <v>3.26</v>
      </c>
      <c r="R11" s="7" t="n">
        <v>4.44</v>
      </c>
      <c r="S11" s="9" t="inlineStr">
        <is>
          <t>verde</t>
        </is>
      </c>
      <c r="T11" s="7" t="n">
        <v>0.9</v>
      </c>
      <c r="U11" s="7" t="inlineStr">
        <is>
          <t>La scena mostra una situazione di lavoro standard e sotto controllo. L'operatore a destra, focalizzato sul pannello di controllo della pressa MIR, opera di spalle rispetto al reparto, riducendo parzialmente la propria consapevolezza situazionale (S2). Entrambi gli operatori indossano i guanti protettivi e non si registrano interferenze con mezzi, carichi instabili o organi meccanici in movimento.</t>
        </is>
      </c>
      <c r="V11" s="7" t="n">
        <v>0</v>
      </c>
      <c r="W11" s="7" t="n">
        <v>0</v>
      </c>
      <c r="X11" s="7" t="n">
        <v>0.1109</v>
      </c>
      <c r="Y11" s="7" t="n">
        <v>0</v>
      </c>
      <c r="Z11" s="7" t="n">
        <v>0</v>
      </c>
      <c r="AA11" s="7" t="n">
        <v>0.25</v>
      </c>
      <c r="AB11" s="7" t="n">
        <v>0.5553</v>
      </c>
      <c r="AC11" s="7" t="n">
        <v>0.037</v>
      </c>
      <c r="AD11" s="7" t="n">
        <v>2.0546</v>
      </c>
      <c r="AE11" s="7" t="n">
        <v>63.02</v>
      </c>
      <c r="AF11" s="7" t="n">
        <v>0</v>
      </c>
      <c r="AG11" s="7" t="n">
        <v>0.0293</v>
      </c>
      <c r="AH11" s="7" t="n">
        <v>0.0549</v>
      </c>
      <c r="AI11" s="7" t="n">
        <v>0.1609</v>
      </c>
      <c r="AJ11" s="7" t="n">
        <v>4.94</v>
      </c>
      <c r="AK11" s="7" t="n">
        <v>0</v>
      </c>
      <c r="AL11" s="7" t="n">
        <v>0.008200000000000001</v>
      </c>
      <c r="AM11" s="7" t="n">
        <v>0.1538</v>
      </c>
      <c r="AN11" s="7" t="n">
        <v>0.1261</v>
      </c>
      <c r="AO11" s="7" t="n">
        <v>3.87</v>
      </c>
      <c r="AP11" s="7" t="n">
        <v>0</v>
      </c>
      <c r="AQ11" s="7" t="n">
        <v>0</v>
      </c>
      <c r="AR11" s="7" t="n">
        <v>0.2228</v>
      </c>
      <c r="AS11" s="7" t="n">
        <v>0</v>
      </c>
      <c r="AT11" s="7" t="n">
        <v>0</v>
      </c>
      <c r="AU11" s="7" t="n">
        <v>0</v>
      </c>
      <c r="AV11" s="7" t="n">
        <v>0.0266</v>
      </c>
      <c r="AW11" s="7" t="n">
        <v>0.3447</v>
      </c>
      <c r="AX11" s="7" t="n">
        <v>0.9169</v>
      </c>
      <c r="AY11" s="7" t="n">
        <v>28.13</v>
      </c>
      <c r="AZ11" s="7" t="n">
        <v>0</v>
      </c>
      <c r="BA11" s="7" t="n">
        <v>0</v>
      </c>
      <c r="BB11" s="7" t="n">
        <v>0.0759</v>
      </c>
      <c r="BC11" s="7" t="n">
        <v>0</v>
      </c>
      <c r="BD11" s="7" t="n">
        <v>0</v>
      </c>
    </row>
    <row r="12" ht="34" customHeight="1">
      <c r="A12" s="7" t="n">
        <v>10</v>
      </c>
      <c r="B12" s="7" t="n">
        <v>20</v>
      </c>
      <c r="C12" s="7" t="n">
        <v>24</v>
      </c>
      <c r="D12" s="7" t="n">
        <v>4</v>
      </c>
      <c r="E12" s="7" t="inlineStr">
        <is>
          <t>{"analisi_scena": {"contesto": "Ambiente industriale, presumibilmente stampaggio plastico per la presenza di sedie impilate sullo sfondo.", "macchinari": "Pressa a iniezione di grandi dimensioni con pannello di controllo digitale.", "persone": 2, "oggetti": "Sedie in plastica colorate, pannello di controllo, componenti meccanici interni."}, "azioni_e_condizioni": {"attivita": "Un operatore a sinistra interagisce con la zona di chiusura/stampo, l'altro a destra presidia il pannello di controllo.", "condizioni_ambientali": "Illuminazione interna standard da officina, visibilità discreta.", "limiti_visivi": "Inquadratura dall'alto che occulta parzialmente i punti esatti di contatto delle mani con i meccanismi interni."}, "sicurezza_e_dpi": {"dpi_rilevati": "Guanti protettivi blu su entrambi gli operatori.", "dpi_mancanti_osservabili": "Assenza di elmetti protettivi o occhiali di sicurezza visibili.", "fattori_rischio": "Prossimità delle mani alle parti mobili della pressa durante la regolazione o manutenzione.", "sviluppi_pericolosi": "Rischio moderato di schiacciamento o intrappolamento degli arti superiori se la macchina si attiva accidentalmente."}}</t>
        </is>
      </c>
      <c r="F12" s="7" t="n">
        <v>75</v>
      </c>
      <c r="G12" s="7" t="inlineStr">
        <is>
          <t>Il punteggio di 75 riflette un rischio elevato dovuto alla presenza di un operatore con le mani in prossimità della zona di chiusura/stampo della pressa, mentre un secondo operatore presidia il pannello di controllo. Sebbene siano presenti guanti protettivi, l'assenza di altri DPI (occhiali, elmetto) e il rischio di attivazione accidentale con conseguente schiacciamento o intrappolamento degli arti superiori configurano una situazione di potenziale pericolo grave.</t>
        </is>
      </c>
      <c r="H12" s="7" t="n">
        <v>74.91</v>
      </c>
      <c r="I12" s="8" t="inlineStr">
        <is>
          <t>rosso</t>
        </is>
      </c>
      <c r="J12" s="7" t="inlineStr">
        <is>
          <t>{"scene_state": "Interno di uno stabilimento industriale di stampaggio plastico.", "environmental_conditions": ["Illuminazione artificiale costante", "Presenza di pile di sedie in plastica colorate sullo sfondo"], "people": ["Operatore a sinistra con t-shirt rosa e cappellino nero", "Operatore a destra con capelli grigi e maglietta blu e bianca"], "objects": ["Sedie in plastica impilate", "Pannello di controllo con schermo"], "machines": ["Pressa industriale per stampaggio a iniezione"], "observable_actions": ["L'operatore a sinistra solleva le mani protette da guanti verso il macchinario", "L'operatore a destra interagisce con il pannello di controllo e guarda verso l'alto"], "visible_ppe": ["Guanti protettivi di colore blu per entrambi gli operatori"], "notes_visibility_limitations": "La visuale è limitata alla parte superiore del corpo dei lavoratori; la parte interna della pressa è parzialmente occlusa."}</t>
        </is>
      </c>
      <c r="K12" s="7" t="inlineStr">
        <is>
          <t>{"unsafe_behaviors": ["Avvicinamento delle mani dell'operatore di sinistra verso la pressa di stampaggio in una zona parzialmente occlusa"], "vulnerable_elements": ["Operatore a sinistra", "Operatore a destra"], "risk_cues": {"S1_people_vehicle_interference": 0.0, "S2_visibility_attention_reduction": 0.25, "S3_non_compliant_behavior": 0.25, "S4_vehicle_infrastructure_interference": 0.0, "S5_storage_structural_instability": 0.0, "S6_access_to_moving_mechanical_parts": 0.5, "S7_manual_handling_heavy_unstable_loads": 0.0}, "cue_confidence": 0.8, "diagnostic_notes": "L'operatore a sinistra solleva le mani verso la pressa. La parziale occlusione della zona interna della macchina impedisce di verificare la presenza di barriere fisiche o interblocchi attivi, configurando un rischio moderato/plausibile di accesso a organi in movimento (S6). Non si registrano interferenze con veicoli o movimentazione di carichi."}</t>
        </is>
      </c>
      <c r="L12" s="7" t="inlineStr">
        <is>
          <t>{"causal_chain_plausible": true, "causal_chain_text": "L'operatore a sinistra avvicina le mani alla pressa mentre l'altro interagisce con il pannello di controllo. In assenza di barriere o interblocchi verificabili, l'attivazione della macchina può causare un contatto con parti in movimento.", "near_miss_or_incident_scenario": "Schiacciamento o intrappolamento degli arti superiori dell'operatore di sinistra all'interno della pressa di stampaggio a iniezione durante il funzionamento.", "contributing_factors": ["Avvicinamento delle mani a organi meccanici in una zona con visibilità limitata.", "Interazione contemporanea del secondo operatore con il pannello di controllo.", "Impossibilità di verificare visivamente la presenza di barriere fisiche o interblocchi attivi."]}</t>
        </is>
      </c>
      <c r="M12" s="7" t="n">
        <v>55</v>
      </c>
      <c r="N12" s="7" t="inlineStr">
        <is>
          <t>Il punteggio riflette un rischio significativo dovuto all'avvicinamento delle mani dell'operatore alla pressa mentre il collega agisce sul pannello di controllo. La parziale occlusione della zona di lavoro impedisce di verificare la presenza di barriere fisiche attive, esponendo il lavoratore a potenziali infortuni gravi.</t>
        </is>
      </c>
      <c r="O12" s="7" t="n">
        <v>49.53</v>
      </c>
      <c r="P12" s="11" t="inlineStr">
        <is>
          <t>arancione</t>
        </is>
      </c>
      <c r="Q12" s="7" t="n">
        <v>35.26</v>
      </c>
      <c r="R12" s="7" t="n">
        <v>30.93</v>
      </c>
      <c r="S12" s="10" t="inlineStr">
        <is>
          <t>giallo</t>
        </is>
      </c>
      <c r="T12" s="7" t="n">
        <v>0.8</v>
      </c>
      <c r="U12" s="7" t="inlineStr">
        <is>
          <t>L'operatore a sinistra solleva le mani verso la pressa. La parziale occlusione della zona interna della macchina impedisce di verificare la presenza di barriere fisiche o interblocchi attivi, configurando un rischio moderato/plausibile di accesso a organi in movimento (S6). Non si registrano interferenze con veicoli o movimentazione di carichi.</t>
        </is>
      </c>
      <c r="V12" s="7" t="n">
        <v>0</v>
      </c>
      <c r="W12" s="7" t="n">
        <v>0</v>
      </c>
      <c r="X12" s="7" t="n">
        <v>0.1109</v>
      </c>
      <c r="Y12" s="7" t="n">
        <v>0</v>
      </c>
      <c r="Z12" s="7" t="n">
        <v>0</v>
      </c>
      <c r="AA12" s="7" t="n">
        <v>0.25</v>
      </c>
      <c r="AB12" s="7" t="n">
        <v>0.5553</v>
      </c>
      <c r="AC12" s="7" t="n">
        <v>0.037</v>
      </c>
      <c r="AD12" s="7" t="n">
        <v>2.0546</v>
      </c>
      <c r="AE12" s="7" t="n">
        <v>5.83</v>
      </c>
      <c r="AF12" s="7" t="n">
        <v>0.25</v>
      </c>
      <c r="AG12" s="7" t="n">
        <v>0.2689</v>
      </c>
      <c r="AH12" s="7" t="n">
        <v>0.0549</v>
      </c>
      <c r="AI12" s="7" t="n">
        <v>1.4763</v>
      </c>
      <c r="AJ12" s="7" t="n">
        <v>4.19</v>
      </c>
      <c r="AK12" s="7" t="n">
        <v>0</v>
      </c>
      <c r="AL12" s="7" t="n">
        <v>0.008200000000000001</v>
      </c>
      <c r="AM12" s="7" t="n">
        <v>0.1538</v>
      </c>
      <c r="AN12" s="7" t="n">
        <v>0.1261</v>
      </c>
      <c r="AO12" s="7" t="n">
        <v>0.36</v>
      </c>
      <c r="AP12" s="7" t="n">
        <v>0</v>
      </c>
      <c r="AQ12" s="7" t="n">
        <v>0</v>
      </c>
      <c r="AR12" s="7" t="n">
        <v>0.2228</v>
      </c>
      <c r="AS12" s="7" t="n">
        <v>0</v>
      </c>
      <c r="AT12" s="7" t="n">
        <v>0</v>
      </c>
      <c r="AU12" s="7" t="n">
        <v>0.5</v>
      </c>
      <c r="AV12" s="7" t="n">
        <v>0.9167999999999999</v>
      </c>
      <c r="AW12" s="7" t="n">
        <v>0.3447</v>
      </c>
      <c r="AX12" s="7" t="n">
        <v>31.6021</v>
      </c>
      <c r="AY12" s="7" t="n">
        <v>89.63</v>
      </c>
      <c r="AZ12" s="7" t="n">
        <v>0</v>
      </c>
      <c r="BA12" s="7" t="n">
        <v>0</v>
      </c>
      <c r="BB12" s="7" t="n">
        <v>0.0759</v>
      </c>
      <c r="BC12" s="7" t="n">
        <v>0</v>
      </c>
      <c r="BD12" s="7" t="n">
        <v>0</v>
      </c>
    </row>
    <row r="13" ht="34" customHeight="1">
      <c r="A13" s="7" t="n">
        <v>11</v>
      </c>
      <c r="B13" s="7" t="n">
        <v>22</v>
      </c>
      <c r="C13" s="7" t="n">
        <v>26</v>
      </c>
      <c r="D13" s="7" t="n">
        <v>4</v>
      </c>
      <c r="E13" s="7" t="inlineStr">
        <is>
          <t>{"descrizione_scena": {"contesto": "Ambiente industriale, presumibilmente stampaggio plastico vista la presenza di ceste colorate impilate sullo sfondo.", "macchinari": "Pressa a iniezione industriale (marca MIR parzialmente visibile) con pannello di controllo digitale sulla destra.", "condizioni_ambientali": "Illuminazione interna artificiale tipica da fabbrica, visibilità generale buona nell'area di lavoro."}, "personale_e_dpi": {"operatori": 2, "operatore_sinistra": "Uomo con maglietta rosa, cappellino nero e guanti protettivi blu, intento a manipolare la zona centrale del macchinario.", "operatore_destra": "Uomo parzialmente visibile in primo piano, con guanti blu, posizionato vicino al pannello di controllo.", "dpi_rilevati": "Guanti protettivi blu. Non si osservano occhiali di protezione o elmetti."}, "analisi_operativa": {"azioni": "L'operatore a sinistra agisce manualmente vicino alla zona di chiusura dello stampo, mentre il secondo operatore presidia l'area di controllo.", "limiti_visivi": "Inquadratura fissa che taglia parzialmente l'operatore di destra e limita la visuale interna del macchinario."}, "valutazione_rischi": {"ragionamento_causale": "La prossimità delle mani dei lavoratori alle parti mobili della pressa rappresenta la principale fonte di pericolo.", "sviluppi_rischiosi": "Rischio moderato di schiacciamento o intrappolamento degli arti superiori qualora il macchinario si attivi accidentalmente durante la manipolazione.", "fattori_contribuenti": "Interazione diretta con organi in movimento e potenziale coordinamento non perfetto tra i due operatori durante le operazioni manuali."}}</t>
        </is>
      </c>
      <c r="F13" s="7" t="n">
        <v>75</v>
      </c>
      <c r="G13" s="7" t="inlineStr">
        <is>
          <t>Il punteggio di 75 è giustificato dall'elevato rischio di schiacciamento e intrappolamento degli arti superiori dovuto all'interazione manuale diretta nella zona dello stampo della pressa. La presenza contemporanea di un secondo operatore vicino al pannello di controllo introduce un serio rischio di attivazione accidentale per mancato coordinamento. Inoltre, si rileva la mancanza di DPI essenziali come gli occhiali protettivi in un'area di stampaggio plastico.</t>
        </is>
      </c>
      <c r="H13" s="7" t="n">
        <v>74.95999999999999</v>
      </c>
      <c r="I13" s="8" t="inlineStr">
        <is>
          <t>rosso</t>
        </is>
      </c>
      <c r="J13" s="7" t="inlineStr">
        <is>
          <t>{"scene_state": "Interno di uno stabilimento industriale per lo stampaggio di materie plastiche.", "environmental_conditions": ["Illuminazione artificiale interna", "Visibilità chiara nell'area di lavoro"], "people": ["Un operatore sulla sinistra con maglietta rosa e cappellino nero", "Un secondo operatore in basso a destra, visibile parzialmente"], "objects": ["Sedie di plastica colorate impilate sullo sfondo", "Pannello di controllo con schermo e tastiera"], "machines": ["Pressa industriale per stampaggio a iniezione con telaio arancione e grigio"], "observable_actions": ["L'operatore a sinistra interagisce manualmente con i componenti interni della macchina", "L'operatore a destra osserva l'area di lavoro tenendo la mano sulla struttura"], "visible_ppe": ["Guanti protettivi di colore blu indossati da entrambi gli operatori"], "notes_visibility_limitations": "L'operatore in primo piano a destra è inquadrato solo parzialmente dal petto in su. Alcune parti interne del macchinario sono nascoste dalla struttura esterna."}</t>
        </is>
      </c>
      <c r="K13" s="7" t="inlineStr">
        <is>
          <t>{"unsafe_behaviors": ["Intervento manuale all'interno della pressa di stampaggio senza evidente isolamento energetico (LOTO)"], "vulnerable_elements": ["Operatore con maglietta rosa (rischio di schiacciamento o intrappolamento degli arti superiori)"], "risk_cues": {"S1_people_vehicle_interference": 0.0, "S2_visibility_attention_reduction": 0.25, "S3_non_compliant_behavior": 0.5, "S4_vehicle_infrastructure_interference": 0.0, "S5_storage_structural_instability": 0.0, "S6_access_to_moving_mechanical_parts": 0.75, "S7_manual_handling_heavy_unstable_loads": 0.0}, "cue_confidence": 0.8, "diagnostic_notes": "L'operatore a sinistra esegue un intervento manuale all'interno della pressa per stampaggio a iniezione. Questa operazione espone direttamente gli arti superiori a organi meccanici potenzialmente in movimento (S6) o a superfici calde. Non è possibile verificare visivamente se la macchina sia stata posta in sicurezza (LOTO), configurando un potenziale comportamento non conforme (S3). La visibilità parziale dei componenti interni limita una valutazione completa."}</t>
        </is>
      </c>
      <c r="L13" s="7" t="inlineStr">
        <is>
          <t>{"causal_chain_plausible": true, "causal_chain_text": "L'operatore esegue un intervento manuale all'interno della pressa di stampaggio. In assenza di isolamento energetico (LOTO), un'attivazione accidentale della macchina o il rilascio di energia residua provoca il movimento improvviso degli stampi, intrappolando gli arti dell'operatore.", "near_miss_or_incident_scenario": "Grave infortunio per schiacciamento o amputazione delle mani o delle braccia dell'operatore all'interno della pressa a iniezione.", "contributing_factors": ["Accesso diretto ad organi meccanici pericolosi", "Mancato isolamento visibile delle fonti di energia (LOTO)", "Interazione manuale in area di lavoro non protetta"]}</t>
        </is>
      </c>
      <c r="M13" s="7" t="n">
        <v>80</v>
      </c>
      <c r="N13" s="7" t="inlineStr">
        <is>
          <t>L'operatore esegue un intervento manuale all'interno della pressa per stampaggio senza un evidente isolamento energetico (LOTO). Questa operazione espone direttamente gli arti superiori a un grave rischio di schiacciamento o amputazione in caso di attivazione accidentale del macchinario.</t>
        </is>
      </c>
      <c r="O13" s="7" t="n">
        <v>74.06</v>
      </c>
      <c r="P13" s="8" t="inlineStr">
        <is>
          <t>rosso</t>
        </is>
      </c>
      <c r="Q13" s="7" t="n">
        <v>40.98</v>
      </c>
      <c r="R13" s="7" t="n">
        <v>38.39</v>
      </c>
      <c r="S13" s="10" t="inlineStr">
        <is>
          <t>giallo</t>
        </is>
      </c>
      <c r="T13" s="7" t="n">
        <v>0.8</v>
      </c>
      <c r="U13" s="7" t="inlineStr">
        <is>
          <t>L'operatore a sinistra esegue un intervento manuale all'interno della pressa per stampaggio a iniezione. Questa operazione espone direttamente gli arti superiori a organi meccanici potenzialmente in movimento (S6) o a superfici calde. Non è possibile verificare visivamente se la macchina sia stata posta in sicurezza (LOTO), configurando un potenziale comportamento non conforme (S3). La visibilità parziale dei componenti interni limita una valutazione completa.</t>
        </is>
      </c>
      <c r="V13" s="7" t="n">
        <v>0</v>
      </c>
      <c r="W13" s="7" t="n">
        <v>0</v>
      </c>
      <c r="X13" s="7" t="n">
        <v>0.1109</v>
      </c>
      <c r="Y13" s="7" t="n">
        <v>0</v>
      </c>
      <c r="Z13" s="7" t="n">
        <v>0</v>
      </c>
      <c r="AA13" s="7" t="n">
        <v>0.25</v>
      </c>
      <c r="AB13" s="7" t="n">
        <v>0.5553</v>
      </c>
      <c r="AC13" s="7" t="n">
        <v>0.037</v>
      </c>
      <c r="AD13" s="7" t="n">
        <v>2.0546</v>
      </c>
      <c r="AE13" s="7" t="n">
        <v>5.01</v>
      </c>
      <c r="AF13" s="7" t="n">
        <v>0.5</v>
      </c>
      <c r="AG13" s="7" t="n">
        <v>0.8176</v>
      </c>
      <c r="AH13" s="7" t="n">
        <v>0.0549</v>
      </c>
      <c r="AI13" s="7" t="n">
        <v>4.4886</v>
      </c>
      <c r="AJ13" s="7" t="n">
        <v>10.95</v>
      </c>
      <c r="AK13" s="7" t="n">
        <v>0</v>
      </c>
      <c r="AL13" s="7" t="n">
        <v>0.008200000000000001</v>
      </c>
      <c r="AM13" s="7" t="n">
        <v>0.1538</v>
      </c>
      <c r="AN13" s="7" t="n">
        <v>0.1261</v>
      </c>
      <c r="AO13" s="7" t="n">
        <v>0.31</v>
      </c>
      <c r="AP13" s="7" t="n">
        <v>0</v>
      </c>
      <c r="AQ13" s="7" t="n">
        <v>0</v>
      </c>
      <c r="AR13" s="7" t="n">
        <v>0.2228</v>
      </c>
      <c r="AS13" s="7" t="n">
        <v>0</v>
      </c>
      <c r="AT13" s="7" t="n">
        <v>0</v>
      </c>
      <c r="AU13" s="7" t="n">
        <v>0.75</v>
      </c>
      <c r="AV13" s="7" t="n">
        <v>0.9955000000000001</v>
      </c>
      <c r="AW13" s="7" t="n">
        <v>0.3447</v>
      </c>
      <c r="AX13" s="7" t="n">
        <v>34.3149</v>
      </c>
      <c r="AY13" s="7" t="n">
        <v>83.73999999999999</v>
      </c>
      <c r="AZ13" s="7" t="n">
        <v>0</v>
      </c>
      <c r="BA13" s="7" t="n">
        <v>0</v>
      </c>
      <c r="BB13" s="7" t="n">
        <v>0.0759</v>
      </c>
      <c r="BC13" s="7" t="n">
        <v>0</v>
      </c>
      <c r="BD13" s="7" t="n">
        <v>0</v>
      </c>
    </row>
    <row r="14" ht="34" customHeight="1">
      <c r="A14" s="7" t="n">
        <v>12</v>
      </c>
      <c r="B14" s="7" t="n">
        <v>24</v>
      </c>
      <c r="C14" s="7" t="n">
        <v>28</v>
      </c>
      <c r="D14" s="7" t="n">
        <v>4</v>
      </c>
      <c r="E14" s="7" t="inlineStr">
        <is>
          <t>{"descrizione_scena": {"contesto": "Reparto industriale di stampaggio materie plastiche.", "condizioni_ambientali": "Illuminazione artificiale interna, visibilità sufficiente."}, "soggetti_e_oggetti": {"persone_presenti": 2, "dettaglio_operatori": [{"posizione": "Sinistra", "dpi_osservati": ["Guanti protettivi blu"], "note": "Indossa cappellino nero e maglietta rosa."}, {"posizione": "Destra (primo piano)", "dpi_osservati": ["Guanti protettivi blu"], "note": "Parzialmente visibile, interagisce vicino al pannello."}], "macchinari": ["Pressa ad iniezione MIR con pannello di controllo elettronico attivo", "Stoccaggio posteriore di manufatti plastici colorati"]}, "analisi_sicurezza": {"azioni_rilevate": "Gli operatori presidiano la pressa industriale. L'operatore a destra ha la mano vicino all'area di controllo/interfaccia.", "limitazioni_visive": "Inquadratura ravvicinata che occulta parte del corpo dell'operatore a destra e i dettagli interni della pressa.", "valutazione_rischi": "La vicinanza ravvicinata alla zona di stampaggio comporta un potenziale rischio di schiacciamento o contatto con parti calde in caso di anomalie o movimenti imprevisti.", "misure_migliorative_suggerite": "Verificare l'uso di occhiali protettivi e il corretto funzionamento delle barriere di sicurezza della pressa."}}</t>
        </is>
      </c>
      <c r="F14" s="7" t="n">
        <v>35</v>
      </c>
      <c r="G14" s="7" t="inlineStr">
        <is>
          <t>Il punteggio di 35 riflette una situazione di normale operatività industriale con rischi intrinseci moderati. Gli operatori indossano i guanti protettivi, ma la vicinanza alla pressa ad iniezione comporta rischi potenziali di schiacciamento e contatto con parti calde. Non è visibile l'uso di occhiali protettivi, suggerendo la necessità di verificare i DPI completi e l'efficacia delle barriere di sicurezza.</t>
        </is>
      </c>
      <c r="H14" s="7" t="n">
        <v>50.98</v>
      </c>
      <c r="I14" s="11" t="inlineStr">
        <is>
          <t>arancione</t>
        </is>
      </c>
      <c r="J14" s="7" t="inlineStr">
        <is>
          <t>{"scene_state": "Interno di uno stabilimento industriale, reparto stampaggio materie plastiche.", "environmental_conditions": ["Illuminazione artificiale", "Ambiente di lavoro al chiuso"], "people": ["Operatore a sinistra con t-shirt rosa e cappellino nero", "Operatore a destra in primo piano con t-shirt grigia"], "objects": ["Sedie in plastica colorate impilate sullo sfondo", "Bobina di materiale nero a sinistra", "Pannello di controllo con schermo e tastiera"], "machines": ["Pressa per stampaggio a iniezione industriale di colore arancione e grigio"], "observable_actions": ["L'operatore a sinistra osserva la macchina", "L'operatore a destra tocca la struttura della macchina con la mano guantata e guarda verso l'alto"], "visible_ppe": ["Guanti protettivi di colore blu indossati da entrambi gli operatori"], "notes_visibility_limitations": "La visuale è parzialmente ostruita dalla vicinanza dell'operatore in primo piano a destra. La parte inferiore del corpo dei soggetti non è visibile."}</t>
        </is>
      </c>
      <c r="K14" s="7" t="inlineStr">
        <is>
          <t>{"unsafe_behaviors": ["L'operatore a destra tocca la struttura della pressa mentre rivolge lo sguardo verso l'alto, riducendo l'attenzione sul punto di contatto."], "vulnerable_elements": ["Operatore a destra in primo piano", "Operatore a sinistra"], "risk_cues": {"S1_people_vehicle_interference": 0.0, "S2_visibility_attention_reduction": 0.25, "S3_non_compliant_behavior": 0.25, "S4_vehicle_infrastructure_interference": 0.0, "S5_storage_structural_instability": 0.0, "S6_access_to_moving_mechanical_parts": 0.25, "S7_manual_handling_heavy_unstable_loads": 0.0}, "cue_confidence": 0.75, "diagnostic_notes": "La valutazione è parzialmente limitata dall'ostruzione della visuale nella parte inferiore del corpo degli operatori. Si rileva un potenziale rischio minore (S2, S3, S6) dovuto all'operatore di destra che tocca la struttura della pressa industriale senza guardare direttamente dove posiziona la mano guantata. Non sono presenti mezzi di movimentazione o carichi instabili nell'area visibile."}</t>
        </is>
      </c>
      <c r="L14" s="7" t="inlineStr">
        <is>
          <t>{"causal_chain_plausible": true, "causal_chain_text": "L'operatore a destra tocca la struttura della pressa senza guardare il punto di contatto poiché rivolge lo sguardo verso l'alto. Questa distrazione visiva può portare al posizionamento accidentale della mano in prossimità di parti calde o organi in movimento della pressa, causando un infortunio.", "near_miss_or_incident_scenario": "Contatto accidentale della mano dell'operatore con parti calde o elementi meccanici in movimento della pressa a iniezione, con conseguente rischio di ustione o schiacciamento.", "contributing_factors": ["Riduzione dell'attenzione visiva sul punto di contatto", "Interazione fisica diretta con una pressa industriale attiva", "Visuale parzialmente ostruita che limita la percezione spaziale"]}</t>
        </is>
      </c>
      <c r="M14" s="7" t="n">
        <v>35</v>
      </c>
      <c r="N14" s="7" t="inlineStr">
        <is>
          <t>Il punteggio riflette un rischio moderato dovuto alla distrazione dell'operatore di destra, che tocca la pressa industriale senza guardare il punto di contatto. Sebbene indossi guanti protettivi, questa disattenzione aumenta la probabilità di contatto accidentale con parti calde o organi in movimento.</t>
        </is>
      </c>
      <c r="O14" s="7" t="n">
        <v>50.62</v>
      </c>
      <c r="P14" s="11" t="inlineStr">
        <is>
          <t>arancione</t>
        </is>
      </c>
      <c r="Q14" s="7" t="n">
        <v>15.87</v>
      </c>
      <c r="R14" s="7" t="n">
        <v>24.88</v>
      </c>
      <c r="S14" s="10" t="inlineStr">
        <is>
          <t>giallo</t>
        </is>
      </c>
      <c r="T14" s="7" t="n">
        <v>0.75</v>
      </c>
      <c r="U14" s="7" t="inlineStr">
        <is>
          <t>La valutazione è parzialmente limitata dall'ostruzione della visuale nella parte inferiore del corpo degli operatori. Si rileva un potenziale rischio minore (S2, S3, S6) dovuto all'operatore di destra che tocca la struttura della pressa industriale senza guardare direttamente dove posiziona la mano guantata. Non sono presenti mezzi di movimentazione o carichi instabili nell'area visibile.</t>
        </is>
      </c>
      <c r="V14" s="7" t="n">
        <v>0</v>
      </c>
      <c r="W14" s="7" t="n">
        <v>0</v>
      </c>
      <c r="X14" s="7" t="n">
        <v>0.1109</v>
      </c>
      <c r="Y14" s="7" t="n">
        <v>0</v>
      </c>
      <c r="Z14" s="7" t="n">
        <v>0</v>
      </c>
      <c r="AA14" s="7" t="n">
        <v>0.25</v>
      </c>
      <c r="AB14" s="7" t="n">
        <v>0.5553</v>
      </c>
      <c r="AC14" s="7" t="n">
        <v>0.037</v>
      </c>
      <c r="AD14" s="7" t="n">
        <v>2.0546</v>
      </c>
      <c r="AE14" s="7" t="n">
        <v>12.95</v>
      </c>
      <c r="AF14" s="7" t="n">
        <v>0.25</v>
      </c>
      <c r="AG14" s="7" t="n">
        <v>0.2689</v>
      </c>
      <c r="AH14" s="7" t="n">
        <v>0.0549</v>
      </c>
      <c r="AI14" s="7" t="n">
        <v>1.4763</v>
      </c>
      <c r="AJ14" s="7" t="n">
        <v>9.300000000000001</v>
      </c>
      <c r="AK14" s="7" t="n">
        <v>0</v>
      </c>
      <c r="AL14" s="7" t="n">
        <v>0.008200000000000001</v>
      </c>
      <c r="AM14" s="7" t="n">
        <v>0.1538</v>
      </c>
      <c r="AN14" s="7" t="n">
        <v>0.1261</v>
      </c>
      <c r="AO14" s="7" t="n">
        <v>0.79</v>
      </c>
      <c r="AP14" s="7" t="n">
        <v>0</v>
      </c>
      <c r="AQ14" s="7" t="n">
        <v>0</v>
      </c>
      <c r="AR14" s="7" t="n">
        <v>0.2228</v>
      </c>
      <c r="AS14" s="7" t="n">
        <v>0</v>
      </c>
      <c r="AT14" s="7" t="n">
        <v>0</v>
      </c>
      <c r="AU14" s="7" t="n">
        <v>0.25</v>
      </c>
      <c r="AV14" s="7" t="n">
        <v>0.3543</v>
      </c>
      <c r="AW14" s="7" t="n">
        <v>0.3447</v>
      </c>
      <c r="AX14" s="7" t="n">
        <v>12.2127</v>
      </c>
      <c r="AY14" s="7" t="n">
        <v>76.95</v>
      </c>
      <c r="AZ14" s="7" t="n">
        <v>0</v>
      </c>
      <c r="BA14" s="7" t="n">
        <v>0</v>
      </c>
      <c r="BB14" s="7" t="n">
        <v>0.0759</v>
      </c>
      <c r="BC14" s="7" t="n">
        <v>0</v>
      </c>
      <c r="BD14" s="7" t="n">
        <v>0</v>
      </c>
    </row>
    <row r="15" ht="34" customHeight="1">
      <c r="A15" s="7" t="n">
        <v>13</v>
      </c>
      <c r="B15" s="7" t="n">
        <v>26</v>
      </c>
      <c r="C15" s="7" t="n">
        <v>30</v>
      </c>
      <c r="D15" s="7" t="n">
        <v>4</v>
      </c>
      <c r="E15" s="7" t="inlineStr">
        <is>
          <t>{"descrizione_scena": {"contesto": "Interno di un impianto industriale, presumibilmente stampaggio materie plastiche.", "macchinari": "Pressa a iniezione industriale (marca MIR) con pannello di controllo digitale attivo.", "persone": "Due operatori in primo piano; un terzo soggetto visibile sullo sfondo a sinistra.", "oggetti": "Sedie in plastica impilate (verdi, rosse, blu), bobine nere, pannello di controllo."}, "analisi_sicurezza": {"azioni_osservate": "L'operatore a destra, con guanti blu, interagisce vicino alla zona di stampaggio della pressa. L'operatore a sinistra osserva.", "dpi_rilevati": "Guanti protettivi blu sull'operatore di destra. Nessun altro DPI evidente (es. elmetti, occhiali o protezione acustica non visibili).", "condizioni_ambientali": "Illuminazione interna sufficiente, area di lavoro circostante parzialmente ingombra di materiali plastici.", "limiti_visibilita": "Inquadratura ravvicinata che limita la vista della parte inferiore del corpo degli operatori e dei dettagli interni della macchina."}, "valutazione_rischi": {"dinamiche_in_corso": "Interazione manuale in prossimità delle parti mobili della pressa a iniezione.", "sviluppi_rischiosi": "Rischio moderato di schiacciamento o intrappolamento degli arti superiori se i sistemi di sicurezza della pressa non fossero attivi o venissero bypassati durante l'ispezione.", "fattori_contribuenti": "Vicinanza fisica alle parti meccaniche attive e potenziale mancanza di DPI completi per entrambi i lavoratori."}}</t>
        </is>
      </c>
      <c r="F15" s="7" t="n">
        <v>55</v>
      </c>
      <c r="G15" s="7" t="inlineStr">
        <is>
          <t>Il punteggio riflette un livello di rischio moderato dovuto all'interazione manuale diretta dell'operatore in prossimità della zona di stampaggio di una pressa a iniezione attiva. Sebbene siano presenti guanti protettivi, la mancanza visibile di altri DPI fondamentali (come occhiali di protezione) e la vicinanza alle parti meccaniche espongono i lavoratori a potenziali rischi di schiacciamento o intrappolamento in caso di mancato funzionamento dei sistemi di sicurezza.</t>
        </is>
      </c>
      <c r="H15" s="7" t="n">
        <v>58.39</v>
      </c>
      <c r="I15" s="11" t="inlineStr">
        <is>
          <t>arancione</t>
        </is>
      </c>
      <c r="J15" s="7" t="inlineStr">
        <is>
          <t>{"scene_state": "Interno di un'officina industriale o fabbrica di stampaggio plastica.", "environmental_conditions": ["Illuminazione artificiale interna", "Ambiente di lavoro al chiuso"], "people": ["Un uomo a sinistra che indossa una maglietta rosa e un cappellino nero con visiera.", "Un uomo in primo piano a destra con capelli corti grigi, che indossa guanti blu."], "objects": ["Sedie di plastica colorate (verdi, rosse, blu) impilate sullo sfondo", "Rotoli di plastica nera a sinistra", "Un mobiletto bianco di fianco al macchinario"], "machines": ["Grande macchina per lo stampaggio a iniezione di colore arancione e grigio (marca MIR)", "Pannello di controllo digitale con schermo sul lato destro della macchina"], "observable_actions": ["L'uomo a sinistra osserva l'area di lavoro o il collega.", "L'uomo a destra guarda verso l'alto o verso il macchinario, tenendo la mano guantata appoggiata alla struttura."], "visible_ppe": ["Guanti protettivi di colore blu indossati dall'operatore a destra"], "notes_visibility_limitations": "La visuale è limitata dall'inquadratura ravvicinata; la parte inferiore del corpo dei soggetti è parzialmente coperta."}</t>
        </is>
      </c>
      <c r="K15" s="7" t="inlineStr">
        <is>
          <t>{"unsafe_behaviors": ["Possibile mancato utilizzo di DPI completi come elmetto o occhiali protettivi in un'area di stampaggio plastica"], "vulnerable_elements": ["Operatore a destra in prossimità della pressa a iniezione", "Operatore a sinistra nell'area di lavoro"], "risk_cues": {"S1_people_vehicle_interference": 0.0, "S2_visibility_attention_reduction": 0.25, "S3_non_compliant_behavior": 0.25, "S4_vehicle_infrastructure_interference": 0.0, "S5_storage_structural_instability": 0.0, "S6_access_to_moving_mechanical_parts": 0.25, "S7_manual_handling_heavy_unstable_loads": 0.0}, "cue_confidence": 0.8, "diagnostic_notes": "L'inquadratura ravvicinata limita la visibilità della parte inferiore del corpo e dell'ambiente circostante. L'operatore a destra indossa guanti protettivi ma non sono visibili elmetti o occhiali protettivi. La vicinanza alla pressa MIR suggerisce cautela, sebbene non si osservino organi meccanici in movimento direttamente accessibili o comportamenti palesemente scorretti."}</t>
        </is>
      </c>
      <c r="L15" s="7" t="inlineStr">
        <is>
          <t>{"causal_chain_plausible": true, "causal_chain_text": "La vicinanza dell'operatore alla pressa a iniezione, combinata con il posizionamento della mano sulla struttura del macchinario e l'assenza di DPI per occhi e viso, crea una condizione di rischio. In caso di malfunzionamento, sfiato di materiale plastico fuso o movimento imprevisto, l'operatore rischia lesioni dirette.", "near_miss_or_incident_scenario": "Proiezione accidentale di materiale plastico ad alta temperatura o frammenti verso il viso dell'operatore, causandogli lesioni oculari dovute alla mancanza di occhiali protettivi.", "contributing_factors": ["Mancato utilizzo di DPI facciali o oculari in prossimità della pressa", "Contatto fisico diretto (mano appoggiata) con la struttura del macchinario", "Presenza ravvicinata all'area di lavoro attiva della macchina MIR"]}</t>
        </is>
      </c>
      <c r="M15" s="7" t="n">
        <v>35</v>
      </c>
      <c r="N15" s="7" t="inlineStr">
        <is>
          <t>Il rischio è moderato a causa della vicinanza degli operatori alla pressa a iniezione senza l'uso visibile di DPI oculari, esponendoli a potenziali proiezioni di materiale plastico fuso. Non si rilevano comunque movimenti pericolosi imminenti o anomalie strutturali visibili sul macchinario.</t>
        </is>
      </c>
      <c r="O15" s="7" t="n">
        <v>41.25</v>
      </c>
      <c r="P15" s="10" t="inlineStr">
        <is>
          <t>giallo</t>
        </is>
      </c>
      <c r="Q15" s="7" t="n">
        <v>15.87</v>
      </c>
      <c r="R15" s="7" t="n">
        <v>19.47</v>
      </c>
      <c r="S15" s="9" t="inlineStr">
        <is>
          <t>verde</t>
        </is>
      </c>
      <c r="T15" s="7" t="n">
        <v>0.8</v>
      </c>
      <c r="U15" s="7" t="inlineStr">
        <is>
          <t>L'inquadratura ravvicinata limita la visibilità della parte inferiore del corpo e dell'ambiente circostante. L'operatore a destra indossa guanti protettivi ma non sono visibili elmetti o occhiali protettivi. La vicinanza alla pressa MIR suggerisce cautela, sebbene non si osservino organi meccanici in movimento direttamente accessibili o comportamenti palesemente scorretti.</t>
        </is>
      </c>
      <c r="V15" s="7" t="n">
        <v>0</v>
      </c>
      <c r="W15" s="7" t="n">
        <v>0</v>
      </c>
      <c r="X15" s="7" t="n">
        <v>0.1109</v>
      </c>
      <c r="Y15" s="7" t="n">
        <v>0</v>
      </c>
      <c r="Z15" s="7" t="n">
        <v>0</v>
      </c>
      <c r="AA15" s="7" t="n">
        <v>0.25</v>
      </c>
      <c r="AB15" s="7" t="n">
        <v>0.5553</v>
      </c>
      <c r="AC15" s="7" t="n">
        <v>0.037</v>
      </c>
      <c r="AD15" s="7" t="n">
        <v>2.0546</v>
      </c>
      <c r="AE15" s="7" t="n">
        <v>12.95</v>
      </c>
      <c r="AF15" s="7" t="n">
        <v>0.25</v>
      </c>
      <c r="AG15" s="7" t="n">
        <v>0.2689</v>
      </c>
      <c r="AH15" s="7" t="n">
        <v>0.0549</v>
      </c>
      <c r="AI15" s="7" t="n">
        <v>1.4763</v>
      </c>
      <c r="AJ15" s="7" t="n">
        <v>9.300000000000001</v>
      </c>
      <c r="AK15" s="7" t="n">
        <v>0</v>
      </c>
      <c r="AL15" s="7" t="n">
        <v>0.008200000000000001</v>
      </c>
      <c r="AM15" s="7" t="n">
        <v>0.1538</v>
      </c>
      <c r="AN15" s="7" t="n">
        <v>0.1261</v>
      </c>
      <c r="AO15" s="7" t="n">
        <v>0.79</v>
      </c>
      <c r="AP15" s="7" t="n">
        <v>0</v>
      </c>
      <c r="AQ15" s="7" t="n">
        <v>0</v>
      </c>
      <c r="AR15" s="7" t="n">
        <v>0.2228</v>
      </c>
      <c r="AS15" s="7" t="n">
        <v>0</v>
      </c>
      <c r="AT15" s="7" t="n">
        <v>0</v>
      </c>
      <c r="AU15" s="7" t="n">
        <v>0.25</v>
      </c>
      <c r="AV15" s="7" t="n">
        <v>0.3543</v>
      </c>
      <c r="AW15" s="7" t="n">
        <v>0.3447</v>
      </c>
      <c r="AX15" s="7" t="n">
        <v>12.2127</v>
      </c>
      <c r="AY15" s="7" t="n">
        <v>76.95</v>
      </c>
      <c r="AZ15" s="7" t="n">
        <v>0</v>
      </c>
      <c r="BA15" s="7" t="n">
        <v>0</v>
      </c>
      <c r="BB15" s="7" t="n">
        <v>0.0759</v>
      </c>
      <c r="BC15" s="7" t="n">
        <v>0</v>
      </c>
      <c r="BD15" s="7" t="n">
        <v>0</v>
      </c>
    </row>
    <row r="16" ht="34" customHeight="1">
      <c r="A16" s="7" t="n">
        <v>14</v>
      </c>
      <c r="B16" s="7" t="n">
        <v>28</v>
      </c>
      <c r="C16" s="7" t="n">
        <v>32</v>
      </c>
      <c r="D16" s="7" t="n">
        <v>4</v>
      </c>
      <c r="E16" s="7" t="inlineStr">
        <is>
          <t>{"descrizione_generale": "La scena si svolge all'interno di un impianto industriale, presumibilmente per lo stampaggio di materie plastiche, dove tre operatori si trovano in prossimità di un grande macchinario industriale in funzione o in fase di setup.", "contesto_industriale": "Produzione o stampaggio industriale, caratterizzato dalla presenza di un macchinario di grandi dimensioni (marca MIR) e pile di prodotti finiti (sedie o ceste in plastica) sullo sfondo.", "persone_presenti": [{"id": "operatore_1_primo_piano_sinistra", "descrizione": "Uomo con maglietta rosa e cappellino nero. Guarda verso il macchinario e successivamente interagisce con un dispositivo portatile (forse un terminale o un controller).", "dpi": "Nessun DPI visibile (indossa un cappellino comune, non un elmetto; assenza di occhiali protettivi o guanti)."}, {"id": "operatore_2_primo_piano_destra", "descrizione": "Uomo parzialmente visibile nell'angolo in basso a destra, intento a indicare o interagire con il pannello di controllo del macchinario.", "dpi": "Guanti protettivi di colore blu. Non sono visibili elmetto o occhiali di protezione."}, {"id": "operatore_3_sfondo", "descrizione": "Uomo con maglietta a righe che cammina sullo sfondo provenendo da sinistra verso l'area di lavoro.", "dpi": "Nessun DPI visibile."}], "macchinari_e_oggetti": {"macchinario_principale": "Pressa ad iniezione per plastica (marca MIR) con pannello di controllo digitale attivo sul lato destro.", "oggetti_scena": "Tavolo di supporto bianco in primo piano, dispositivo di controllo portatile, pile di sedie/contenitori in plastica colorata sullo sfondo."}, "condizioni_ambientali": {"illuminazione": "Artificiale, tipica da capannone industriale, sufficiente ma con zone d'ombra all'interno del macchinario.", "ordine_pulizia": "Presenza di materiale stoccato sullo sfondo che potrebbe limitare parzialmente lo spazio di manovra."}, "limiti_visibilita": "L'inquadratura dall'alto e l'angolazione tagliano parzialmente la figura dell'operatore a destra. La parte interna del macchinario è parzialmente in ombra, limitando la visibilità dei componenti meccanici in movimento.", "analisi_sicurezza": {"ragionamento_causale": "La compresenza di più operatori attorno alla zona di comando e operativa del macchinario richiede una coordinazione rigorosa per evitare attivazioni accidentali mentre un altro operatore si trova in prossimità delle parti mobili.", "rischi_potenziali": ["Rischio di schiacciamento o cesoiamento qualora il macchinario venisse avviato accidentalmente durante le operazioni di ispezione o setup.", "Rischio di lesioni oculari o alla testa dovuto alla totale assenza di elmetti e occhiali protettivi in un'area di produzione attiva."], "fattori_contribuenti": "Mancato o parziale utilizzo dei Dispositivi di Protezione Individuale (DPI) adeguati per l'area industriale specifica."}}</t>
        </is>
      </c>
      <c r="F16" s="7" t="n">
        <v>75</v>
      </c>
      <c r="G16" s="7" t="inlineStr">
        <is>
          <t>Il punteggio di 75 è giustificato dalla compresenza di più operatori nell'area di comando e operativa di un macchinario pesante (pressa ad iniezione) senza un'adeguata protezione individuale. L'assenza quasi totale di DPI fondamentali (come elmetti e occhiali protettivi) e il rischio di attivazione accidentale o non coordinata del macchinario durante le attività di setup/ispezione configurano una situazione di pericolo concreto per la sicurezza dei lavoratori.</t>
        </is>
      </c>
      <c r="H16" s="7" t="n">
        <v>73.36</v>
      </c>
      <c r="I16" s="11" t="inlineStr">
        <is>
          <t>arancione</t>
        </is>
      </c>
      <c r="J16" s="7" t="inlineStr">
        <is>
          <t>{"scene_state": "Ambiente industriale interno, reparto di produzione o stampaggio.", "environmental_conditions": ["Illuminazione artificiale", "Ambiente chiuso"], "people": ["Uomo in primo piano a sinistra con maglietta rosa e cappellino nero", "Uomo in primo piano a destra con capelli grigi", "Uomo sullo sfondo a sinistra con maglietta a righe e cappellino"], "objects": ["Sedie di plastica impilate sullo sfondo", "Tavolo bianco", "Dispositivo portatile blu", "Cilindri neri impilati"], "machines": ["Grande macchina industriale (pressa a iniezione) con pannello di controllo e schermo"], "observable_actions": ["L'uomo in maglietta rosa interagisce con un dispositivo blu sul tavolo", "L'uomo a destra osserva il pannello di controllo", "Il terzo uomo entra in scena camminando dallo sfondo"], "visible_ppe": ["Guanti protettivi blu (indossati dall'uomo a destra)"], "notes_visibility_limitations": "Inquadratura ravvicinata che taglia parzialmente i corpi dei soggetti in primo piano."}</t>
        </is>
      </c>
      <c r="K16" s="7" t="inlineStr">
        <is>
          <t>{"unsafe_behaviors": [], "vulnerable_elements": ["Operatori nell'area di produzione"], "risk_cues": {"S1_people_vehicle_interference": 0.0, "S2_visibility_attention_reduction": 0.25, "S3_non_compliant_behavior": 0.0, "S4_vehicle_infrastructure_interference": 0.0, "S5_storage_structural_instability": 0.25, "S6_access_to_moving_mechanical_parts": 0.0, "S7_manual_handling_heavy_unstable_loads": 0.0}, "cue_confidence": 0.8, "diagnostic_notes": "Non si rilevano pericoli immediati o comportamenti non conformi. L'attenzione degli operatori è focalizzata sui compiti (dispositivo e pannello di controllo). Sono presenti elementi impilati (sedie, cilindri) sullo sfondo che non mostrano instabilità evidente. L'inquadratura ravvicinata limita parzialmente la visibilità complessiva."}</t>
        </is>
      </c>
      <c r="L16" s="7" t="inlineStr">
        <is>
          <t>{"causal_chain_plausible": false, "causal_chain_text": "Non si ravvisano catene causali plausibili che possano condurre a un incidente, in quanto gli operatori agiscono in conformità e non vi sono sorgenti di pericolo immediato o instabilità strutturale evidenti.", "near_miss_or_incident_scenario": "Nessun scenario di incidente o near miss identificabile sulla base degli elementi visivi forniti.", "contributing_factors": ["Inquadratura ravvicinata che limita parzialmente la visibilità periferica", "Presenza di materiali impilati sullo sfondo senza evidenza di instabilità"]}</t>
        </is>
      </c>
      <c r="M16" s="7" t="n">
        <v>10</v>
      </c>
      <c r="N16" s="7" t="inlineStr">
        <is>
          <t>Il rischio è valutato come molto basso poiché non si rilevano comportamenti non conformi o pericoli immediati nell'area di lavoro. Gli operatori agiscono in sicurezza e gli elementi stoccati sullo sfondo non mostrano segni di instabilità.</t>
        </is>
      </c>
      <c r="O16" s="7" t="n">
        <v>22.5</v>
      </c>
      <c r="P16" s="9" t="inlineStr">
        <is>
          <t>verde</t>
        </is>
      </c>
      <c r="Q16" s="7" t="n">
        <v>4.06</v>
      </c>
      <c r="R16" s="7" t="n">
        <v>10.22</v>
      </c>
      <c r="S16" s="9" t="inlineStr">
        <is>
          <t>verde</t>
        </is>
      </c>
      <c r="T16" s="7" t="n">
        <v>0.8</v>
      </c>
      <c r="U16" s="7" t="inlineStr">
        <is>
          <t>Non si rilevano pericoli immediati o comportamenti non conformi. L'attenzione degli operatori è focalizzata sui compiti (dispositivo e pannello di controllo). Sono presenti elementi impilati (sedie, cilindri) sullo sfondo che non mostrano instabilità evidente. L'inquadratura ravvicinata limita parzialmente la visibilità complessiva.</t>
        </is>
      </c>
      <c r="V16" s="7" t="n">
        <v>0</v>
      </c>
      <c r="W16" s="7" t="n">
        <v>0</v>
      </c>
      <c r="X16" s="7" t="n">
        <v>0.1109</v>
      </c>
      <c r="Y16" s="7" t="n">
        <v>0</v>
      </c>
      <c r="Z16" s="7" t="n">
        <v>0</v>
      </c>
      <c r="AA16" s="7" t="n">
        <v>0.25</v>
      </c>
      <c r="AB16" s="7" t="n">
        <v>0.5553</v>
      </c>
      <c r="AC16" s="7" t="n">
        <v>0.037</v>
      </c>
      <c r="AD16" s="7" t="n">
        <v>2.0546</v>
      </c>
      <c r="AE16" s="7" t="n">
        <v>50.61</v>
      </c>
      <c r="AF16" s="7" t="n">
        <v>0</v>
      </c>
      <c r="AG16" s="7" t="n">
        <v>0.0293</v>
      </c>
      <c r="AH16" s="7" t="n">
        <v>0.0549</v>
      </c>
      <c r="AI16" s="7" t="n">
        <v>0.1609</v>
      </c>
      <c r="AJ16" s="7" t="n">
        <v>3.96</v>
      </c>
      <c r="AK16" s="7" t="n">
        <v>0</v>
      </c>
      <c r="AL16" s="7" t="n">
        <v>0.008200000000000001</v>
      </c>
      <c r="AM16" s="7" t="n">
        <v>0.1538</v>
      </c>
      <c r="AN16" s="7" t="n">
        <v>0.1261</v>
      </c>
      <c r="AO16" s="7" t="n">
        <v>3.11</v>
      </c>
      <c r="AP16" s="7" t="n">
        <v>0.25</v>
      </c>
      <c r="AQ16" s="7" t="n">
        <v>0.0359</v>
      </c>
      <c r="AR16" s="7" t="n">
        <v>0.2228</v>
      </c>
      <c r="AS16" s="7" t="n">
        <v>0.7999000000000001</v>
      </c>
      <c r="AT16" s="7" t="n">
        <v>19.7</v>
      </c>
      <c r="AU16" s="7" t="n">
        <v>0</v>
      </c>
      <c r="AV16" s="7" t="n">
        <v>0.0266</v>
      </c>
      <c r="AW16" s="7" t="n">
        <v>0.3447</v>
      </c>
      <c r="AX16" s="7" t="n">
        <v>0.9169</v>
      </c>
      <c r="AY16" s="7" t="n">
        <v>22.58</v>
      </c>
      <c r="AZ16" s="7" t="n">
        <v>0</v>
      </c>
      <c r="BA16" s="7" t="n">
        <v>0</v>
      </c>
      <c r="BB16" s="7" t="n">
        <v>0.0759</v>
      </c>
      <c r="BC16" s="7" t="n">
        <v>0</v>
      </c>
      <c r="BD16" s="7" t="n">
        <v>0</v>
      </c>
    </row>
    <row r="17" ht="34" customHeight="1">
      <c r="A17" s="7" t="n">
        <v>15</v>
      </c>
      <c r="B17" s="7" t="n">
        <v>30</v>
      </c>
      <c r="C17" s="7" t="n">
        <v>34</v>
      </c>
      <c r="D17" s="7" t="n">
        <v>4</v>
      </c>
      <c r="E17" s="7" t="inlineStr">
        <is>
          <t>{"metadati": {"finestra_temporale": "30.0 - 34.0 s", "durata": "4.0 s"}, "descrizione_scena": {"contesto": "Interno di un impianto industriale, presumibilmente stampaggio materie plastiche.", "condizioni_ambientali": "Illuminazione artificiale standard, presenza di materiale stoccato sullo sfondo."}, "elementi_rilevati": {"persone": [{"id": 1, "ruolo": "Operatore in primo piano", "azione": "Osserva la macchina, indossa guanti blu."}, {"id": 2, "ruolo": "Operatore con cappellino nero", "azione": "Utilizza un terminale portatile vicino alla pressa."}, {"id": 3, "ruolo": "Operatore sullo sfondo", "azione": "Si sposta verso sinistra uscendo parzialmente dall'inquadratura."}], "macchinari_e_oggetti": ["Pressa a iniezione industriale (marca MIR) con stampo visibile", "Pannello di controllo con schermo integrato", "Terminale di comando portatile", "Pile di sedie in plastica colorate sullo sfondo"]}, "analisi_sicurezza": {"dpi_rilevati": "Guanti protettivi blu su un operatore. Non si evidenziano altri DPI come occhiali o elmetti.", "limiti_visivi": "Inquadratura fissa dall'alto, parziali occlusioni dovute alla struttura della macchina.", "valutazione_rischi": {"dinamica_corrente": "Gli operatori lavorano a distanza ravvicinata dalla pressa durante le fasi operative.", "sviluppi_rischiosi": "Rischio di schiacciamento o contatto accidentale con parti in movimento se i sistemi di sicurezza della pressa non sono attivi o vengono bypassati.", "fattori_contribuenti": "Prossimità fisica alla zona di stampaggio e potenziale carenza di DPI facciali/oculari in area operativa."}}}</t>
        </is>
      </c>
      <c r="F17" s="7" t="n">
        <v>35</v>
      </c>
      <c r="G17" s="7" t="inlineStr">
        <is>
          <t>Il punteggio di 35 indica un rischio moderato. Gli operatori lavorano a distanza ravvicinata da una pressa a iniezione industriale senza l'evidente utilizzo di DPI completi, come occhiali protettivi, necessari in prossimità di zone di stampaggio per prevenire contatti accidentali o proiezioni di materiale. Non si registrano comunque comportamenti ad alto rischio immediato o anomalie strutturali visibili.</t>
        </is>
      </c>
      <c r="H17" s="7" t="n">
        <v>50.34</v>
      </c>
      <c r="I17" s="11" t="inlineStr">
        <is>
          <t>arancione</t>
        </is>
      </c>
      <c r="J17" s="7" t="inlineStr">
        <is>
          <t>{"scene_state": "Ambiente industriale, reparto stampaggio materie plastiche.", "environmental_conditions": ["Illuminazione artificiale interna", "Spazio di lavoro con macchinari e materiali stoccati"], "people": ["Operatore in primo piano con maglietta rosa e cappellino nero", "Operatore in primo piano a destra con guanti blu", "Operatore sullo sfondo con maglietta a righe che si sposta verso sinistra"], "objects": ["Pannello di controllo", "Dispositivo portatile", "Sedie e cesti in plastica impilati", "Bobina nera"], "machines": ["Pressa per stampaggio a iniezione MIR con pannello di controllo digitale"], "observable_actions": ["L'operatore in maglietta rosa tiene in mano un dispositivo portatile", "L'operatore a destra osserva la macchina", "L'operatore sullo sfondo si allontana verso sinistra"], "visible_ppe": ["Guanti protettivi blu"], "notes_visibility_limitations": "Inquadratura ravvicinata; l'operatore a destra è visibile solo parzialmente."}</t>
        </is>
      </c>
      <c r="K17" s="7" t="inlineStr">
        <is>
          <t>{"unsafe_behaviors": ["Potenziale distrazione dell'operatore che consulta il dispositivo portatile in prossimità della pressa in funzione"], "vulnerable_elements": ["Operatore in primo piano con maglietta rosa", "Operatore in primo piano a destra"], "risk_cues": {"S1_people_vehicle_interference": 0.0, "S2_visibility_attention_reduction": 0.5, "S3_non_compliant_behavior": 0.25, "S4_vehicle_infrastructure_interference": 0.0, "S5_storage_structural_instability": 0.25, "S6_access_to_moving_mechanical_parts": 0.25, "S7_manual_handling_heavy_unstable_loads": 0.0}, "cue_confidence": 0.8, "diagnostic_notes": "L'operatore in maglietta rosa utilizza un dispositivo portatile vicino alla pressa MIR, riducendo parzialmente la propria attenzione visiva sull'ambiente circostante. Sono presenti cesti e sedie impilati che potrebbero presentare rischi minori di instabilità. Non si rilevano mezzi di movimentazione o interventi diretti su organi meccanici in movimento."}</t>
        </is>
      </c>
      <c r="L17" s="7" t="inlineStr">
        <is>
          <t>{"causal_chain_plausible": true, "causal_chain_text": "L'uso del dispositivo portatile distoglie l'attenzione dell'operatore dalla pressa in funzione. In caso di anomalia o movimento imprevisto, il ritardo nei tempi di reazione impedisce un intervento tempestivo di arresto d'emergenza.", "near_miss_or_incident_scenario": "L'operatore, distratto dal dispositivo, non si accorge di un'anomalia della pressa o dell'avvicinamento a parti in movimento, rischiando lesioni o schiacciamento.", "contributing_factors": ["Utilizzo di dispositivi portatili (distrazione visiva e cognitiva) vicino a macchinari attivi.", "Riduzione della consapevolezza situazionale dell'operatore in primo piano.", "Presenza di materiali stoccati (cesti e sedie impilati) che possono ostacolare i movimenti."]}</t>
        </is>
      </c>
      <c r="M17" s="7" t="n">
        <v>35</v>
      </c>
      <c r="N17" s="7" t="inlineStr">
        <is>
          <t>Il punteggio riflette un rischio moderato dovuto alla distrazione dell'operatore che consulta un dispositivo portatile vicino alla pressa in funzione, riducendo la consapevolezza situazionale. Sebbene non vi siano violazioni critiche visibili, la ridotta attenzione rallenta i tempi di reazione in caso di anomalie del macchinario.</t>
        </is>
      </c>
      <c r="O17" s="7" t="n">
        <v>36.25</v>
      </c>
      <c r="P17" s="10" t="inlineStr">
        <is>
          <t>giallo</t>
        </is>
      </c>
      <c r="Q17" s="7" t="n">
        <v>17.64</v>
      </c>
      <c r="R17" s="7" t="n">
        <v>18.07</v>
      </c>
      <c r="S17" s="9" t="inlineStr">
        <is>
          <t>verde</t>
        </is>
      </c>
      <c r="T17" s="7" t="n">
        <v>0.8</v>
      </c>
      <c r="U17" s="7" t="inlineStr">
        <is>
          <t>L'operatore in maglietta rosa utilizza un dispositivo portatile vicino alla pressa MIR, riducendo parzialmente la propria attenzione visiva sull'ambiente circostante. Sono presenti cesti e sedie impilati che potrebbero presentare rischi minori di instabilità. Non si rilevano mezzi di movimentazione o interventi diretti su organi meccanici in movimento.</t>
        </is>
      </c>
      <c r="V17" s="7" t="n">
        <v>0</v>
      </c>
      <c r="W17" s="7" t="n">
        <v>0</v>
      </c>
      <c r="X17" s="7" t="n">
        <v>0.1109</v>
      </c>
      <c r="Y17" s="7" t="n">
        <v>0</v>
      </c>
      <c r="Z17" s="7" t="n">
        <v>0</v>
      </c>
      <c r="AA17" s="7" t="n">
        <v>0.5</v>
      </c>
      <c r="AB17" s="7" t="n">
        <v>0.8176</v>
      </c>
      <c r="AC17" s="7" t="n">
        <v>0.037</v>
      </c>
      <c r="AD17" s="7" t="n">
        <v>3.0251</v>
      </c>
      <c r="AE17" s="7" t="n">
        <v>17.15</v>
      </c>
      <c r="AF17" s="7" t="n">
        <v>0.25</v>
      </c>
      <c r="AG17" s="7" t="n">
        <v>0.2689</v>
      </c>
      <c r="AH17" s="7" t="n">
        <v>0.0549</v>
      </c>
      <c r="AI17" s="7" t="n">
        <v>1.4763</v>
      </c>
      <c r="AJ17" s="7" t="n">
        <v>8.369999999999999</v>
      </c>
      <c r="AK17" s="7" t="n">
        <v>0</v>
      </c>
      <c r="AL17" s="7" t="n">
        <v>0.008200000000000001</v>
      </c>
      <c r="AM17" s="7" t="n">
        <v>0.1538</v>
      </c>
      <c r="AN17" s="7" t="n">
        <v>0.1261</v>
      </c>
      <c r="AO17" s="7" t="n">
        <v>0.71</v>
      </c>
      <c r="AP17" s="7" t="n">
        <v>0.25</v>
      </c>
      <c r="AQ17" s="7" t="n">
        <v>0.0359</v>
      </c>
      <c r="AR17" s="7" t="n">
        <v>0.2228</v>
      </c>
      <c r="AS17" s="7" t="n">
        <v>0.7999000000000001</v>
      </c>
      <c r="AT17" s="7" t="n">
        <v>4.53</v>
      </c>
      <c r="AU17" s="7" t="n">
        <v>0.25</v>
      </c>
      <c r="AV17" s="7" t="n">
        <v>0.3543</v>
      </c>
      <c r="AW17" s="7" t="n">
        <v>0.3447</v>
      </c>
      <c r="AX17" s="7" t="n">
        <v>12.2127</v>
      </c>
      <c r="AY17" s="7" t="n">
        <v>69.23</v>
      </c>
      <c r="AZ17" s="7" t="n">
        <v>0</v>
      </c>
      <c r="BA17" s="7" t="n">
        <v>0</v>
      </c>
      <c r="BB17" s="7" t="n">
        <v>0.0759</v>
      </c>
      <c r="BC17" s="7" t="n">
        <v>0</v>
      </c>
      <c r="BD17" s="7" t="n">
        <v>0</v>
      </c>
    </row>
    <row r="18" ht="34" customHeight="1">
      <c r="A18" s="7" t="n">
        <v>16</v>
      </c>
      <c r="B18" s="7" t="n">
        <v>32</v>
      </c>
      <c r="C18" s="7" t="n">
        <v>36</v>
      </c>
      <c r="D18" s="7" t="n">
        <v>4</v>
      </c>
      <c r="E18" s="7" t="inlineStr">
        <is>
          <t>{"contesto_scena": {"descrizione_generale": "Area di produzione industriale, presumibilmente stampaggio materie plastiche, con presenza di macchinari pesanti e pile di sedie colorate sullo sfondo.", "macchinari": "Pressa a iniezione di grandi dimensioni (marca MIR) con pannello di controllo digitale attivo.", "condizioni_ambientali": "Illuminazione artificiale interna sufficiente, spazi di passaggio parzialmente occupati da materiali."}, "personale_dpi": {"persone_presenti": "Tre operatori maschi visibili. Uno in primo piano a destra, uno al centro con maglia rosa e cappellino, uno parzialmente visibile a sinistra.", "dpi_rilevati": "Guanti protettivi blu indossati dall'operatore in primo piano. Assenza visibile di altri DPI standard come elmetti o occhiali protettivi."}, "dinamica_azioni": {"azioni_osservate": "L'operatore con la maglia rosa si avvicina alla zona di stampaggio aperta della pressa e inserisce parzialmente il braccio all'interno dell'area di lavoro del macchinario. L'operatore in primo piano assiste vicino al pannello.", "limiti_visibilita": "Inquadratura ravvicinata che limita la visuale completa dei dispositivi di sicurezza della macchina, come barriere fotoelettriche o ripari mobili."}, "analisi_rischio": {"ragionamento_causale": "L'introduzione degli arti all'interno della zona di pressatura con macchina potenzialmente alimentata rappresenta un comportamento ad alto rischio di schiacciamento.", "sviluppi_rischiosi": "Grave infortunio da schiacciamento o intrappolamento se il ciclo della pressa dovesse avviarsi accidentalmente.", "fattori_contribuenti": "Mancanza apparente di barriere fisiche attive o mancato rispetto delle procedure di sicurezza durante l'interazione diretta con la zona pericolosa."}}</t>
        </is>
      </c>
      <c r="F18" s="7" t="n">
        <v>92</v>
      </c>
      <c r="G18" s="7" t="inlineStr">
        <is>
          <t>L'operatore inserisce il braccio nella zona di stampaggio di una pressa a iniezione potenzialmente attiva. Questa azione comporta un rischio imminente e gravissimo di schiacciamento o amputazione in caso di avvio accidentale del ciclo. La mancanza di barriere di sicurezza visibili e il mancato rispetto delle procedure di isolamento dell'energia configurano una situazione di pericolo critico.</t>
        </is>
      </c>
      <c r="H18" s="7" t="n">
        <v>89.59</v>
      </c>
      <c r="I18" s="8" t="inlineStr">
        <is>
          <t>rosso</t>
        </is>
      </c>
      <c r="J18" s="7" t="inlineStr">
        <is>
          <t>{"scene_state": "Attività di ispezione o manutenzione su un macchinario industriale.", "environmental_conditions": ["Illuminazione interna artificiale", "Ambiente di fabbrica con merci stoccate"], "people": ["Un operatore con maglietta rosa e cappellino nero", "Un operatore in primo piano a destra, parzialmente visibile"], "objects": ["Sedie in plastica impilate (verdi, rosse, blu)", "Sacchi bianchi", "Pannello di controllo con schermo"], "machines": ["Pressa a iniezione industriale (marca MIR) di colore arancione e grigio"], "observable_actions": ["L'operatore in maglietta rosa si avvicina e guarda all'interno del macchinario", "L'operatore a destra tocca o indica una parte del macchinario con la mano guantata"], "visible_ppe": ["Guanti protettivi di colore blu (indossati dall'operatore a destra)"], "notes_visibility_limitations": "L'operatore a destra è visibile solo parzialmente a causa dell'inquadratura ravvicinata."}</t>
        </is>
      </c>
      <c r="K18" s="7" t="inlineStr">
        <is>
          <t>{"unsafe_behaviors": ["Ispezione ravvicinata e potenziale contatto con parti interne della pressa senza evidente applicazione delle procedure di Lockout/Tagout (LOTO)", "Mancato utilizzo di DPI adeguati (es. elmetto di protezione) da parte dell'operatore con cappellino nero"], "vulnerable_elements": ["Operatore con maglietta rosa e cappellino nero", "Operatore parzialmente visibile sulla destra"], "risk_cues": {"S1_people_vehicle_interference": 0.0, "S2_visibility_attention_reduction": 0.25, "S3_non_compliant_behavior": 0.5, "S4_vehicle_infrastructure_interference": 0.0, "S5_storage_structural_instability": 0.25, "S6_access_to_moving_mechanical_parts": 0.5, "S7_manual_handling_heavy_unstable_loads": 0.0}, "cue_confidence": 0.8, "diagnostic_notes": "L'ispezione della pressa a iniezione MIR comporta un potenziale rischio di accesso a organi meccanici o superfici calde (S6) e possibili comportamenti non conformi (S3) legati alla mancanza di DPI visibili (elmetto) e all'incertezza sulla messa in sicurezza del macchinario. La presenza di sedie impilate e sacchi rappresenta un potenziale intralcio (S5) ma non mostra instabilità immediata. La visibilità parziale dell'operatore a destra limita una valutazione completa."}</t>
        </is>
      </c>
      <c r="L18" s="7" t="inlineStr">
        <is>
          <t>{"causal_chain_plausible": true, "causal_chain_text": "L'operatore con cappellino nero ispeziona l'interno della pressa a iniezione senza apparente isolamento energetico (LOTO) e senza elmetto. Un movimento accidentale dei componenti meccanici o il contatto con parti calde/sotto tensione, combinato con l'assenza di DPI adeguati, può causare lesioni gravi.", "near_miss_or_incident_scenario": "Schiacciamento degli arti superiori o ustione da contatto durante l'ispezione ravvicinata della pressa a iniezione a causa dell'attivazione improvvisa del macchinario o del contatto con superfici calde non protette.", "contributing_factors": ["Mancata evidenza di procedure di Lockout/Tagout (LOTO) per l'isolamento della pressa.", "Mancato utilizzo di DPI protettivi per il capo (elmetto) da parte dell'operatore in maglietta rosa.", "Accesso ravvicinato a organi interni potenzialmente pericolosi o caldi del macchinario."]}</t>
        </is>
      </c>
      <c r="M18" s="7" t="n">
        <v>55</v>
      </c>
      <c r="N18" s="7" t="inlineStr">
        <is>
          <t>Il rischio è valutato come significativo a causa dell'ispezione ravvicinata della pressa senza evidenza di procedure LOTO e senza l'uso di elmetti protettivi. Questa situazione espone gli operatori a potenziali gravi lesioni da schiacciamento o ustione in caso di attivazione accidentale.</t>
        </is>
      </c>
      <c r="O18" s="7" t="n">
        <v>52.5</v>
      </c>
      <c r="P18" s="11" t="inlineStr">
        <is>
          <t>arancione</t>
        </is>
      </c>
      <c r="Q18" s="7" t="n">
        <v>39.07</v>
      </c>
      <c r="R18" s="7" t="n">
        <v>36.03</v>
      </c>
      <c r="S18" s="10" t="inlineStr">
        <is>
          <t>giallo</t>
        </is>
      </c>
      <c r="T18" s="7" t="n">
        <v>0.8</v>
      </c>
      <c r="U18" s="7" t="inlineStr">
        <is>
          <t>L'ispezione della pressa a iniezione MIR comporta un potenziale rischio di accesso a organi meccanici o superfici calde (S6) e possibili comportamenti non conformi (S3) legati alla mancanza di DPI visibili (elmetto) e all'incertezza sulla messa in sicurezza del macchinario. La presenza di sedie impilate e sacchi rappresenta un potenziale intralcio (S5) ma non mostra instabilità immediata. La visibilità parziale dell'operatore a destra limita una valutazione completa.</t>
        </is>
      </c>
      <c r="V18" s="7" t="n">
        <v>0</v>
      </c>
      <c r="W18" s="7" t="n">
        <v>0</v>
      </c>
      <c r="X18" s="7" t="n">
        <v>0.1109</v>
      </c>
      <c r="Y18" s="7" t="n">
        <v>0</v>
      </c>
      <c r="Z18" s="7" t="n">
        <v>0</v>
      </c>
      <c r="AA18" s="7" t="n">
        <v>0.25</v>
      </c>
      <c r="AB18" s="7" t="n">
        <v>0.5553</v>
      </c>
      <c r="AC18" s="7" t="n">
        <v>0.037</v>
      </c>
      <c r="AD18" s="7" t="n">
        <v>2.0546</v>
      </c>
      <c r="AE18" s="7" t="n">
        <v>5.26</v>
      </c>
      <c r="AF18" s="7" t="n">
        <v>0.5</v>
      </c>
      <c r="AG18" s="7" t="n">
        <v>0.8176</v>
      </c>
      <c r="AH18" s="7" t="n">
        <v>0.0549</v>
      </c>
      <c r="AI18" s="7" t="n">
        <v>4.4886</v>
      </c>
      <c r="AJ18" s="7" t="n">
        <v>11.49</v>
      </c>
      <c r="AK18" s="7" t="n">
        <v>0</v>
      </c>
      <c r="AL18" s="7" t="n">
        <v>0.008200000000000001</v>
      </c>
      <c r="AM18" s="7" t="n">
        <v>0.1538</v>
      </c>
      <c r="AN18" s="7" t="n">
        <v>0.1261</v>
      </c>
      <c r="AO18" s="7" t="n">
        <v>0.32</v>
      </c>
      <c r="AP18" s="7" t="n">
        <v>0.25</v>
      </c>
      <c r="AQ18" s="7" t="n">
        <v>0.0359</v>
      </c>
      <c r="AR18" s="7" t="n">
        <v>0.2228</v>
      </c>
      <c r="AS18" s="7" t="n">
        <v>0.7999000000000001</v>
      </c>
      <c r="AT18" s="7" t="n">
        <v>2.05</v>
      </c>
      <c r="AU18" s="7" t="n">
        <v>0.5</v>
      </c>
      <c r="AV18" s="7" t="n">
        <v>0.9167999999999999</v>
      </c>
      <c r="AW18" s="7" t="n">
        <v>0.3447</v>
      </c>
      <c r="AX18" s="7" t="n">
        <v>31.6021</v>
      </c>
      <c r="AY18" s="7" t="n">
        <v>80.89</v>
      </c>
      <c r="AZ18" s="7" t="n">
        <v>0</v>
      </c>
      <c r="BA18" s="7" t="n">
        <v>0</v>
      </c>
      <c r="BB18" s="7" t="n">
        <v>0.0759</v>
      </c>
      <c r="BC18" s="7" t="n">
        <v>0</v>
      </c>
      <c r="BD18" s="7" t="n">
        <v>0</v>
      </c>
    </row>
    <row r="19" ht="34" customHeight="1">
      <c r="A19" s="7" t="n">
        <v>17</v>
      </c>
      <c r="B19" s="7" t="n">
        <v>34</v>
      </c>
      <c r="C19" s="7" t="n">
        <v>38</v>
      </c>
      <c r="D19" s="7" t="n">
        <v>4</v>
      </c>
      <c r="E19" s="7" t="inlineStr">
        <is>
          <t>{"scena_e_contesto": {"descrizione": "Area industriale di stampaggio plastico con macchinari pesanti e stoccaggio di prodotti finiti (sedie colorate).", "luminosita": "Sufficiente, illuminazione artificiale tipica da fabbrica."}, "soggetti_e_macchinari": {"operatori": "Due lavoratori presenti vicino alla macchina.", "macchinari": "Pressa a iniezione industriale per plastica con pannello di controllo attivo.", "oggetti": "Sedie in plastica impilate, sacchi bianchi sullo sfondo."}, "azioni_osservate": {"operatore_rosa": "Si sporge verso la zona di stampaggio della pressa, poi si gira appoggiandosi alla struttura.", "operatore_guanti": "Posizionato vicino al pannello di controllo, indossa guanti blu."}, "analisi_sicurezza": {"dpi_rilevati": "Guanti protettivi blu per un operatore. Assenza di elmetto, occhiali protettivi o altri DPI visibili per l'operatore in maglia rosa.", "limiti_visibilita": "Inquadratura parziale dell'operatore in primo piano; dinamica interna alla pressa parzialmente occlusa.", "rischi_potenziali": "Contatto accidentale con parti in movimento o superfici calde della pressa a causa della vicinanza fisica dell'operatore senza DPI adeguati."}}</t>
        </is>
      </c>
      <c r="F19" s="7" t="n">
        <v>75</v>
      </c>
      <c r="G19" s="7" t="inlineStr">
        <is>
          <t>Il punteggio di 75 è giustificato dal comportamento ad alto rischio dell'operatore in maglia rosa, che si sporge verso l'area di stampaggio della pressa a iniezione attiva senza DPI visibili (quali occhiali di protezione o elmetto). La prossimità a parti meccaniche in movimento e a superfici ad alta temperatura, combinata con la mancanza di protezioni adeguate, espone il lavoratore a rischi significativi di ustioni, schiacciamento o lesioni oculari.</t>
        </is>
      </c>
      <c r="H19" s="7" t="n">
        <v>80.84</v>
      </c>
      <c r="I19" s="8" t="inlineStr">
        <is>
          <t>rosso</t>
        </is>
      </c>
      <c r="J19" s="7" t="inlineStr">
        <is>
          <t>{"scene_state": "Ambiente industriale interno, reparto stampaggio materie plastiche.", "environmental_conditions": ["Illuminazione artificiale interna", "Presenza di materiale stoccato sullo sfondo"], "people": ["Un operatore giovane con maglietta rosa e cappellino nero", "Un operatore con capelli grigi in primo piano"], "objects": ["Sedie o contenitori in plastica impilati (verdi, rossi)", "Sacchi bianchi", "Pannello di controllo digitale", "Carrello bianco"], "machines": ["Pressa per stampaggio a iniezione"], "observable_actions": ["L'operatore con la maglietta rosa inserisce il braccio all'interno della zona di lavoro della pressa", "L'operatore con la maglietta rosa si gira successivamente verso la telecamera", "Il secondo operatore osserva l'azione da vicino tenendo le mani vicino alla macchina"], "visible_ppe": ["Guanti protettivi di colore blu indossati dall'operatore in primo piano"], "notes_visibility_limitations": "Inquadratura ravvicinata che limita la visuale della parte inferiore del corpo degli operatori e dell'area circostante."}</t>
        </is>
      </c>
      <c r="K19" s="7" t="inlineStr">
        <is>
          <t>{"unsafe_behaviors": ["Inserimento del braccio all'interno della zona di lavoro della pressa", "Distrazione dell'operatore che si gira verso la telecamera durante l'attività", "Mancato utilizzo visibile di DPI adeguati per l'operatore in maglietta rosa"], "vulnerable_elements": ["Braccio e mano dell'operatore con la maglietta rosa", "Incolumità fisica dei due operatori a ridosso della pressa"], "risk_cues": {"S1_people_vehicle_interference": 0.0, "S2_visibility_attention_reduction": 0.5, "S3_non_compliant_behavior": 0.75, "S4_vehicle_infrastructure_interference": 0.0, "S5_storage_structural_instability": 0.25, "S6_access_to_moving_mechanical_parts": 0.75, "S7_manual_handling_heavy_unstable_loads": 0.0}, "cue_confidence": 0.85, "diagnostic_notes": "L'inserimento del braccio nella zona di lavoro della pressa (S6) e la successiva distrazione dell'operatore verso la telecamera (S2, S3) costituiscono comportamenti ad alto rischio. L'inquadratura ravvicinata limita la visibilità completa del corpo e dei sistemi di sicurezza della macchina, ma l'azione descritta evidenzia una potenziale elusione delle procedure di sicurezza."}</t>
        </is>
      </c>
      <c r="L19" s="7" t="inlineStr">
        <is>
          <t>{"causal_chain_plausible": true, "causal_chain_text": "L'operatore inserisce il braccio nella zona di lavoro della pressa e successivamente si distrae voltandosi verso la telecamera. La combinazione tra l'accesso alla zona pericolosa e la perdita di contatto visivo con la macchina impedisce di reagire tempestivamente a un eventuale movimento imprevisto o ciclo automatico della pressa.", "near_miss_or_incident_scenario": "Schiacciamento o intrappolamento dell'arto superiore dell'operatore all'interno della pressa per stampaggio a iniezione in fase di chiusura o movimentazione.", "contributing_factors": ["Inserimento dell'arto superiore all'interno della zona di lavoro della pressa", "Distrazione dell'operatore che si gira verso la telecamera durante l'attività", "Mancato utilizzo visibile di DPI adeguati per l'operatore in maglietta rosa", "Presenza di un secondo operatore che osserva l'azione senza intervenire per correggere il comportamento rischioso"]}</t>
        </is>
      </c>
      <c r="M19" s="7" t="n">
        <v>85</v>
      </c>
      <c r="N19" s="7" t="inlineStr">
        <is>
          <t>L'inserimento dell'arto superiore all'interno della zona di lavoro della pressa, combinato con la distrazione dell'operatore che si volta verso la telecamera, genera un rischio critico di schiacciamento o amputazione. La mancanza di DPI visibili e l'assenza di intervento correttivo da parte del collega aggravano ulteriormente la situazione di pericolo.</t>
        </is>
      </c>
      <c r="O19" s="7" t="n">
        <v>79.5</v>
      </c>
      <c r="P19" s="8" t="inlineStr">
        <is>
          <t>rosso</t>
        </is>
      </c>
      <c r="Q19" s="7" t="n">
        <v>43.66</v>
      </c>
      <c r="R19" s="7" t="n">
        <v>41.76</v>
      </c>
      <c r="S19" s="10" t="inlineStr">
        <is>
          <t>giallo</t>
        </is>
      </c>
      <c r="T19" s="7" t="n">
        <v>0.85</v>
      </c>
      <c r="U19" s="7" t="inlineStr">
        <is>
          <t>L'inserimento del braccio nella zona di lavoro della pressa (S6) e la successiva distrazione dell'operatore verso la telecamera (S2, S3) costituiscono comportamenti ad alto rischio. L'inquadratura ravvicinata limita la visibilità completa del corpo e dei sistemi di sicurezza della macchina, ma l'azione descritta evidenzia una potenziale elusione delle procedure di sicurezza.</t>
        </is>
      </c>
      <c r="V19" s="7" t="n">
        <v>0</v>
      </c>
      <c r="W19" s="7" t="n">
        <v>0</v>
      </c>
      <c r="X19" s="7" t="n">
        <v>0.1109</v>
      </c>
      <c r="Y19" s="7" t="n">
        <v>0</v>
      </c>
      <c r="Z19" s="7" t="n">
        <v>0</v>
      </c>
      <c r="AA19" s="7" t="n">
        <v>0.5</v>
      </c>
      <c r="AB19" s="7" t="n">
        <v>0.8176</v>
      </c>
      <c r="AC19" s="7" t="n">
        <v>0.037</v>
      </c>
      <c r="AD19" s="7" t="n">
        <v>3.0251</v>
      </c>
      <c r="AE19" s="7" t="n">
        <v>6.93</v>
      </c>
      <c r="AF19" s="7" t="n">
        <v>0.75</v>
      </c>
      <c r="AG19" s="7" t="n">
        <v>0.982</v>
      </c>
      <c r="AH19" s="7" t="n">
        <v>0.0549</v>
      </c>
      <c r="AI19" s="7" t="n">
        <v>5.3912</v>
      </c>
      <c r="AJ19" s="7" t="n">
        <v>12.35</v>
      </c>
      <c r="AK19" s="7" t="n">
        <v>0</v>
      </c>
      <c r="AL19" s="7" t="n">
        <v>0.008200000000000001</v>
      </c>
      <c r="AM19" s="7" t="n">
        <v>0.1538</v>
      </c>
      <c r="AN19" s="7" t="n">
        <v>0.1261</v>
      </c>
      <c r="AO19" s="7" t="n">
        <v>0.29</v>
      </c>
      <c r="AP19" s="7" t="n">
        <v>0.25</v>
      </c>
      <c r="AQ19" s="7" t="n">
        <v>0.0359</v>
      </c>
      <c r="AR19" s="7" t="n">
        <v>0.2228</v>
      </c>
      <c r="AS19" s="7" t="n">
        <v>0.7999000000000001</v>
      </c>
      <c r="AT19" s="7" t="n">
        <v>1.83</v>
      </c>
      <c r="AU19" s="7" t="n">
        <v>0.75</v>
      </c>
      <c r="AV19" s="7" t="n">
        <v>0.9955000000000001</v>
      </c>
      <c r="AW19" s="7" t="n">
        <v>0.3447</v>
      </c>
      <c r="AX19" s="7" t="n">
        <v>34.3149</v>
      </c>
      <c r="AY19" s="7" t="n">
        <v>78.59999999999999</v>
      </c>
      <c r="AZ19" s="7" t="n">
        <v>0</v>
      </c>
      <c r="BA19" s="7" t="n">
        <v>0</v>
      </c>
      <c r="BB19" s="7" t="n">
        <v>0.0759</v>
      </c>
      <c r="BC19" s="7" t="n">
        <v>0</v>
      </c>
      <c r="BD19" s="7" t="n">
        <v>0</v>
      </c>
    </row>
    <row r="20" ht="34" customHeight="1">
      <c r="A20" s="7" t="n">
        <v>18</v>
      </c>
      <c r="B20" s="7" t="n">
        <v>36</v>
      </c>
      <c r="C20" s="7" t="n">
        <v>40</v>
      </c>
      <c r="D20" s="7" t="n">
        <v>4</v>
      </c>
      <c r="E20" s="7" t="inlineStr">
        <is>
          <t>{"analisi_scena": {"contesto": "Stabilimento industriale, area stampaggio materie plastiche.", "descrizione_generale": "Due operatori si trovano in prossimità di una pressa a iniezione industriale."}, "soggetti_e_oggetti": {"persone": [{"id": 1, "descrizione": "Operatore con t-shirt rosa e cappellino nero.", "dpi_rilevati": ["Singolo guanto protettivo blu sulla mano sinistra"]}, {"id": 2, "descrizione": "Operatore in primo piano, parzialmente visibile.", "dpi_rilevati": ["Nessuno visibile"]}], "macchinari": "Pressa ad iniezione MIR con pannello di controllo digitale attivo.", "oggetti": "Sedie in plastica impilate, sacchi bianchi e bobine nere sullo sfondo."}, "analisi_sicurezza": {"azioni_osservate": "L'operatore in t-shirt rosa si appoggia alla macchina e si sporge verso la zona di stampaggio, inserendo parzialmente il braccio sinistro.", "condizioni_ambientali": "Illuminazione interna standard, spazi di passaggio ristretti.", "limiti_visibilita": "L'inquadratura ravvicinata limita la visuale sui dispositivi di sicurezza inferiori e sull'area esatta di contatto della pressa.", "punteggio_rischio_stimato": 3, "ragionamento_causale": "La vicinanza fisica dell'operatore alle parti meccaniche in movimento della pressa rappresenta un potenziale pericolo.", "sviluppi_rischiosi_plausibili": "Rischio moderato di schiacciamento o intrappolamento degli arti superiori in caso di avvio imprevisto del ciclo macchina.", "fattori_contribuenti": "Mancato utilizzo di elmetto protettivo, occhiali di sicurezza e potenziale assenza di barriere fisiche interbloccate attive durante l'ispezione."}}</t>
        </is>
      </c>
      <c r="F20" s="7" t="n">
        <v>65</v>
      </c>
      <c r="G20" s="7" t="inlineStr">
        <is>
          <t>L'operatore inserisce parzialmente il braccio sinistro nella zona di stampaggio della pressa ad iniezione, esponendosi a un rischio significativo di schiacciamento e intrappolamento in caso di avvio imprevisto del ciclo. La situazione è aggravata dal mancato uso di DPI essenziali (elmetto, occhiali protettivi e un secondo guanto) e dalla potenziale assenza di barriere fisiche di sicurezza attive durante l'ispezione.</t>
        </is>
      </c>
      <c r="H20" s="7" t="n">
        <v>71.34</v>
      </c>
      <c r="I20" s="11" t="inlineStr">
        <is>
          <t>arancione</t>
        </is>
      </c>
      <c r="J20" s="7" t="inlineStr">
        <is>
          <t>{"scene_state": "Ambiente industriale, reparto di stampaggio materie plastiche.", "environmental_conditions": ["Illuminazione artificiale interna", "Spazio di lavoro strutturato"], "people": ["Un operatore con maglietta rosa e cappellino nero", "Un secondo operatore in primo piano (parzialmente visibile)", "Un terzo soggetto parzialmente visibile sulla sinistra"], "objects": ["Sedie di plastica impilate (verdi, rosse, blu)", "Sacchi bianchi", "Componenti cilindrici neri impilati", "Pannello di controllo elettronico"], "machines": ["Pressa per stampaggio a iniezione di colore arancione e grigio (marca MIR)"], "observable_actions": ["L'operatore con la maglietta rosa è inizialmente appoggiato al macchinario, poi si gira verso l'interno della pressa muovendo la mano sinistra guantata", "Il secondo operatore osserva l'azione"], "visible_ppe": ["Guanto protettivo blu sulla mano sinistra dell'operatore in maglietta rosa"], "notes_visibility_limitations": "Inquadratura dall'alto. Il secondo operatore in primo piano ostruisce parzialmente la visuale. Il terzo soggetto a sinistra è quasi completamente fuori campo."}</t>
        </is>
      </c>
      <c r="K20" s="7" t="inlineStr">
        <is>
          <t>{"unsafe_behaviors": ["Accesso manuale con l'arto superiore all'interno della zona di stampaggio della pressa", "Operazione su macchinario senza evidente verifica visiva di isolamento energetico o blocco di sicurezza"], "vulnerable_elements": ["Operatore con maglietta rosa e cappellino nero"], "risk_cues": {"S1_people_vehicle_interference": 0.0, "S2_visibility_attention_reduction": 0.25, "S3_non_compliant_behavior": 0.5, "S4_vehicle_infrastructure_interference": 0.0, "S5_storage_structural_instability": 0.25, "S6_access_to_moving_mechanical_parts": 0.75, "S7_manual_handling_heavy_unstable_loads": 0.0}, "cue_confidence": 0.8, "diagnostic_notes": "L'operatore in maglietta rosa introduce la mano sinistra guantata all'interno della pressa MIR. L'azione configura un rischio elevato di accesso a organi meccanici o aree di schiacciamento (S6). Non è possibile determinare con certezza se la pressa sia in stato di arresto sicuro o se i ripari interbloccati siano attivi. La presenza di elementi impilati (sedie, componenti cilindrici) rappresenta un potenziale intralcio o instabilità minore (S5). La visuale è parzialmente ostruita dalla presenza del secondo operatore in primo piano."}</t>
        </is>
      </c>
      <c r="L20" s="7" t="inlineStr">
        <is>
          <t>{"causal_chain_plausible": true, "causal_chain_text": "L'operatore introduce la mano sinistra all'interno della zona di stampaggio della pressa MIR. In assenza di un blocco di sicurezza verificato o di isolamento energetico (LOTO), un avvio accidentale o un ciclo automatico del macchinario può intrappolare o schiacciare l'arto superiore dell'operatore.", "near_miss_or_incident_scenario": "Schiacciamento o amputazione dell'arto superiore sinistro dell'operatore all'interno della pressa a iniezione a causa del movimento imprevisto degli stampi durante l'intervento manuale.", "contributing_factors": ["Accesso manuale diretto a organi meccanici in movimento o aree di schiacciamento", "Mancata verifica visiva dell'isolamento energetico o dello stato di arresto sicuro del macchinario", "Ostruzione parziale della visuale da parte del secondo operatore in primo piano", "Presenza di materiali e sedie impilate che possono limitare lo spazio di manovra sicuro"]}</t>
        </is>
      </c>
      <c r="M20" s="7" t="n">
        <v>80</v>
      </c>
      <c r="N20" s="7" t="inlineStr">
        <is>
          <t>L'operatore introduce la mano all'interno della pressa per stampaggio senza evidenza di un blocco di sicurezza o isolamento energetico, esponendosi a un grave rischio di schiacciamento o amputazione. La presenza di guanti protettivi non è sufficiente a mitigare il pericolo derivante dal movimento degli stampi.</t>
        </is>
      </c>
      <c r="O20" s="7" t="n">
        <v>79.8</v>
      </c>
      <c r="P20" s="8" t="inlineStr">
        <is>
          <t>rosso</t>
        </is>
      </c>
      <c r="Q20" s="7" t="n">
        <v>41.78</v>
      </c>
      <c r="R20" s="7" t="n">
        <v>41.77</v>
      </c>
      <c r="S20" s="10" t="inlineStr">
        <is>
          <t>giallo</t>
        </is>
      </c>
      <c r="T20" s="7" t="n">
        <v>0.8</v>
      </c>
      <c r="U20" s="7" t="inlineStr">
        <is>
          <t>L'operatore in maglietta rosa introduce la mano sinistra guantata all'interno della pressa MIR. L'azione configura un rischio elevato di accesso a organi meccanici o aree di schiacciamento (S6). Non è possibile determinare con certezza se la pressa sia in stato di arresto sicuro o se i ripari interbloccati siano attivi. La presenza di elementi impilati (sedie, componenti cilindrici) rappresenta un potenziale intralcio o instabilità minore (S5). La visuale è parzialmente ostruita dalla presenza del secondo operatore in primo piano.</t>
        </is>
      </c>
      <c r="V20" s="7" t="n">
        <v>0</v>
      </c>
      <c r="W20" s="7" t="n">
        <v>0</v>
      </c>
      <c r="X20" s="7" t="n">
        <v>0.1109</v>
      </c>
      <c r="Y20" s="7" t="n">
        <v>0</v>
      </c>
      <c r="Z20" s="7" t="n">
        <v>0</v>
      </c>
      <c r="AA20" s="7" t="n">
        <v>0.25</v>
      </c>
      <c r="AB20" s="7" t="n">
        <v>0.5553</v>
      </c>
      <c r="AC20" s="7" t="n">
        <v>0.037</v>
      </c>
      <c r="AD20" s="7" t="n">
        <v>2.0546</v>
      </c>
      <c r="AE20" s="7" t="n">
        <v>4.92</v>
      </c>
      <c r="AF20" s="7" t="n">
        <v>0.5</v>
      </c>
      <c r="AG20" s="7" t="n">
        <v>0.8176</v>
      </c>
      <c r="AH20" s="7" t="n">
        <v>0.0549</v>
      </c>
      <c r="AI20" s="7" t="n">
        <v>4.4886</v>
      </c>
      <c r="AJ20" s="7" t="n">
        <v>10.74</v>
      </c>
      <c r="AK20" s="7" t="n">
        <v>0</v>
      </c>
      <c r="AL20" s="7" t="n">
        <v>0.008200000000000001</v>
      </c>
      <c r="AM20" s="7" t="n">
        <v>0.1538</v>
      </c>
      <c r="AN20" s="7" t="n">
        <v>0.1261</v>
      </c>
      <c r="AO20" s="7" t="n">
        <v>0.3</v>
      </c>
      <c r="AP20" s="7" t="n">
        <v>0.25</v>
      </c>
      <c r="AQ20" s="7" t="n">
        <v>0.0359</v>
      </c>
      <c r="AR20" s="7" t="n">
        <v>0.2228</v>
      </c>
      <c r="AS20" s="7" t="n">
        <v>0.7999000000000001</v>
      </c>
      <c r="AT20" s="7" t="n">
        <v>1.91</v>
      </c>
      <c r="AU20" s="7" t="n">
        <v>0.75</v>
      </c>
      <c r="AV20" s="7" t="n">
        <v>0.9955000000000001</v>
      </c>
      <c r="AW20" s="7" t="n">
        <v>0.3447</v>
      </c>
      <c r="AX20" s="7" t="n">
        <v>34.3149</v>
      </c>
      <c r="AY20" s="7" t="n">
        <v>82.13</v>
      </c>
      <c r="AZ20" s="7" t="n">
        <v>0</v>
      </c>
      <c r="BA20" s="7" t="n">
        <v>0</v>
      </c>
      <c r="BB20" s="7" t="n">
        <v>0.0759</v>
      </c>
      <c r="BC20" s="7" t="n">
        <v>0</v>
      </c>
      <c r="BD20" s="7" t="n">
        <v>0</v>
      </c>
    </row>
    <row r="21" ht="34" customHeight="1">
      <c r="A21" s="7" t="n">
        <v>19</v>
      </c>
      <c r="B21" s="7" t="n">
        <v>38</v>
      </c>
      <c r="C21" s="7" t="n">
        <v>42</v>
      </c>
      <c r="D21" s="7" t="n">
        <v>4</v>
      </c>
      <c r="E21" s="7" t="inlineStr">
        <is>
          <t>{"descrizione_generale": "La scena si svolge all'interno di un impianto industriale, presumibilmente di stampaggio plastico, dove tre operatori interagiscono attorno a una pressa a iniezione.", "contesto": "Produzione industriale o manifatturiera. Sullo sfondo si notano pile di sedie in plastica colorate e sacchi di materia prima.", "persone_presenti": [{"id": "operatore_1", "abbigliamento": "Maglietta rosa, cappellino nero con logo bianco", "azione": "Ha il busto e le braccia inseriti all'interno della zona di stampaggio della macchina, oltre la barriera di protezione che risulta aperta."}, {"id": "operatore_2", "abbigliamento": "Maglietta a righe grigie e azzurre, cappellino girato all'indietro", "azione": "Entra nell'area da sinistra tenendo in mano un attrezzo metallico (chiave o barra) e si avvicina alla zona di lavoro."}, {"id": "operatore_3", "abbigliamento": "Maglietta blu, guanto protettivo blu sulla mano destra", "azione": "Posizionato davanti al pannello di controllo della macchina, interagisce con i pulsanti o monitora lo stato del macchinario."}], "macchinari_e_oggetti": {"macchinario_principale": "Pressa ad iniezione per plastica marca 'MIR' con sportello di protezione aperto.", "interfaccia": "Pannello di controllo digitale con schermo e tastiera sul lato destro.", "altri_oggetti": "Sacchi bianchi di materiale, pile di sedie in plastica (verdi, rosse, blu), bobine nere a sinistra, tavolino bianco in primo piano."}, "condizioni_ambientali": "Illuminazione artificiale interna da capannone industriale. Visibilità buona, ma parzialmente ostruita dalla struttura della macchina per quanto riguarda l'esatta posizione delle mani dell'operatore 1 all'interno del vano.", "dpi_rilevati": {"presenti": "Un guanto protettivo sulla mano destra dell'operatore 3.", "assenti_visibili": "Mancanza di elmetti protettivi, occhiali di sicurezza e protezione acustica per tutti i presenti. L'operatore 1 non indossa guanti visibili mentre tocca l'interno della macchina."}, "analisi_sicurezza": {"comportamenti_critici": ["L'operatore 1 lavora con il corpo all'interno della zona di pericolo (stampo) con la barriera di sicurezza aperta.", "L'operatore 3 si trova vicino al pannello di controllo mentre un collega è all'interno della macchina, aumentando il rischio di attivazione accidentale."], "rischi_potenziali": "Rischio grave di schiacciamento o intrappolamento degli arti superiori o del busto dell'operatore 1 in caso di avviamento imprevisto del ciclo macchina.", "fattori_contribuenti": "Mancanza di evidenza visiva di procedure di Lockout/Tagout (LOTO) o di un blocco di sicurezza fisico che impedisca l'avvio della macchina durante l'intervento manuale."}}</t>
        </is>
      </c>
      <c r="F21" s="7" t="n">
        <v>95</v>
      </c>
      <c r="G21" s="7" t="inlineStr">
        <is>
          <t>Il punteggio di 95 riflette una situazione di rischio estremamente elevato. L'operatore 1 lavora con il busto e gli arti superiori all'interno della zona di stampaggio della pressa con la barriera di protezione aperta e senza evidenza di procedure Lockout/Tagout (LOTO). La presenza dell'operatore 3 vicino al pannello di controllo aumenta drasticamente il rischio di un avviamento accidentale, che causerebbe lo schiacciamento o l'intrappolamento dell'operatore 1. Si rileva inoltre la mancanza di DPI essenziali come elmetti, occhiali e guanti per chi opera all'interno del macchinario.</t>
        </is>
      </c>
      <c r="H21" s="7" t="n">
        <v>93.04000000000001</v>
      </c>
      <c r="I21" s="8" t="inlineStr">
        <is>
          <t>rosso</t>
        </is>
      </c>
      <c r="J21" s="7" t="inlineStr">
        <is>
          <t>{"scene_state": "Ambiente industriale attivo con operatori concentrati su un macchinario di stampaggio a iniezione.", "environmental_conditions": ["Illuminazione interna artificiale", "Presenza di materiali e prodotti stoccati sullo sfondo"], "people": ["Operatore con maglietta rosa e cappellino nero", "Operatore con maglietta a righe e cappellino al contrario", "Operatore in primo piano con maglietta blu (parzialmente visibile)"], "objects": ["Sacchi bianchi", "Sedie di plastica colorate impilate", "Tavolino bianco con attrezzi", "Pannello di controllo con schermo"], "machines": ["Macchinario industriale per stampaggio a iniezione (arancione e bianco)"], "observable_actions": ["L'operatore in maglietta rosa lavora all'interno della zona stampo del macchinario", "L'operatore in maglietta a righe si avvicina da sinistra con un attrezzo in mano", "L'operatore in primo piano interagisce con il pannello di controllo del macchinario"], "visible_ppe": ["Guanti protettivi blu indossati dall'operatore al pannello di controllo"], "notes_visibility_limitations": "La testa dell'operatore in primo piano ostruisce parzialmente la visuale del pannello di controllo e della zona di lavoro principale."}</t>
        </is>
      </c>
      <c r="K21" s="7" t="inlineStr">
        <is>
          <t>{"unsafe_behaviors": ["Intervento manuale all'interno della zona stampo del macchinario potenzialmente attivo", "Presenza di un operatore al pannello di controllo mentre un altro opera all'interno del macchinario"], "vulnerable_elements": ["Operatore con maglietta rosa all'interno della zona stampo", "Operatore con maglietta a righe in prossimità del macchinario"], "risk_cues": {"S1_people_vehicle_interference": 0.0, "S2_visibility_attention_reduction": 0.5, "S3_non_compliant_behavior": 0.75, "S4_vehicle_infrastructure_interference": 0.0, "S5_storage_structural_instability": 0.25, "S6_access_to_moving_mechanical_parts": 0.8, "S7_manual_handling_heavy_unstable_loads": 0.0}, "cue_confidence": 0.8, "diagnostic_notes": "Rilevato elevato rischio di accesso a organi meccanici (S6) dovuto all'operatore in maglietta rosa che lavora nella zona stampo mentre un altro è al pannello di controllo, configurando una potenziale mancata applicazione delle procedure di Lockout/Tagout (S3). La visibilità dell'area di lavoro è parzialmente ostruita dall'operatore in primo piano (S2)."}</t>
        </is>
      </c>
      <c r="L21" s="7" t="inlineStr">
        <is>
          <t>{"causal_chain_plausible": true, "causal_chain_text": "L'operatore al pannello di controllo potrebbe attivare accidentalmente il macchinario mentre l'operatore in maglietta rosa sta lavorando manualmente all'interno della zona stampo, non protetta da procedure di isolamento energetico.", "near_miss_or_incident_scenario": "Grave infortunio per schiacciamento degli arti superiori dell'operatore all'interno della zona stampo a causa dell'avvio imprevisto del ciclo di pressatura.", "contributing_factors": ["Mancata applicazione delle procedure di Lockout/Tagout (LOTO).", "Interazione simultanea e non coordinata di più operatori sullo stesso macchinario.", "Presenza fisica all'interno di una zona con organi meccanici in movimento potenzialmente attivi."]}</t>
        </is>
      </c>
      <c r="M21" s="7" t="n">
        <v>85</v>
      </c>
      <c r="N21" s="7" t="inlineStr">
        <is>
          <t>Il punteggio riflette un rischio critico dovuto alla presenza di un operatore con le mani nella zona stampo del macchinario mentre un altro si trova al pannello di controllo, senza apparente applicazione delle procedure LOTO. Questa situazione espone l'operatore a un imminente pericolo di schiacciamento o amputazione in caso di avvio accidentale.</t>
        </is>
      </c>
      <c r="O21" s="7" t="n">
        <v>84.17</v>
      </c>
      <c r="P21" s="8" t="inlineStr">
        <is>
          <t>rosso</t>
        </is>
      </c>
      <c r="Q21" s="7" t="n">
        <v>43.73</v>
      </c>
      <c r="R21" s="7" t="n">
        <v>43.43</v>
      </c>
      <c r="S21" s="10" t="inlineStr">
        <is>
          <t>giallo</t>
        </is>
      </c>
      <c r="T21" s="7" t="n">
        <v>0.8</v>
      </c>
      <c r="U21" s="7" t="inlineStr">
        <is>
          <t>Rilevato elevato rischio di accesso a organi meccanici (S6) dovuto all'operatore in maglietta rosa che lavora nella zona stampo mentre un altro è al pannello di controllo, configurando una potenziale mancata applicazione delle procedure di Lockout/Tagout (S3). La visibilità dell'area di lavoro è parzialmente ostruita dall'operatore in primo piano (S2).</t>
        </is>
      </c>
      <c r="V21" s="7" t="n">
        <v>0</v>
      </c>
      <c r="W21" s="7" t="n">
        <v>0</v>
      </c>
      <c r="X21" s="7" t="n">
        <v>0.1109</v>
      </c>
      <c r="Y21" s="7" t="n">
        <v>0</v>
      </c>
      <c r="Z21" s="7" t="n">
        <v>0</v>
      </c>
      <c r="AA21" s="7" t="n">
        <v>0.5</v>
      </c>
      <c r="AB21" s="7" t="n">
        <v>0.8176</v>
      </c>
      <c r="AC21" s="7" t="n">
        <v>0.037</v>
      </c>
      <c r="AD21" s="7" t="n">
        <v>3.0251</v>
      </c>
      <c r="AE21" s="7" t="n">
        <v>6.92</v>
      </c>
      <c r="AF21" s="7" t="n">
        <v>0.75</v>
      </c>
      <c r="AG21" s="7" t="n">
        <v>0.982</v>
      </c>
      <c r="AH21" s="7" t="n">
        <v>0.0549</v>
      </c>
      <c r="AI21" s="7" t="n">
        <v>5.3912</v>
      </c>
      <c r="AJ21" s="7" t="n">
        <v>12.33</v>
      </c>
      <c r="AK21" s="7" t="n">
        <v>0</v>
      </c>
      <c r="AL21" s="7" t="n">
        <v>0.008200000000000001</v>
      </c>
      <c r="AM21" s="7" t="n">
        <v>0.1538</v>
      </c>
      <c r="AN21" s="7" t="n">
        <v>0.1261</v>
      </c>
      <c r="AO21" s="7" t="n">
        <v>0.29</v>
      </c>
      <c r="AP21" s="7" t="n">
        <v>0.25</v>
      </c>
      <c r="AQ21" s="7" t="n">
        <v>0.0359</v>
      </c>
      <c r="AR21" s="7" t="n">
        <v>0.2228</v>
      </c>
      <c r="AS21" s="7" t="n">
        <v>0.7999000000000001</v>
      </c>
      <c r="AT21" s="7" t="n">
        <v>1.83</v>
      </c>
      <c r="AU21" s="7" t="n">
        <v>0.8</v>
      </c>
      <c r="AV21" s="7" t="n">
        <v>0.9975000000000001</v>
      </c>
      <c r="AW21" s="7" t="n">
        <v>0.3447</v>
      </c>
      <c r="AX21" s="7" t="n">
        <v>34.3838</v>
      </c>
      <c r="AY21" s="7" t="n">
        <v>78.63</v>
      </c>
      <c r="AZ21" s="7" t="n">
        <v>0</v>
      </c>
      <c r="BA21" s="7" t="n">
        <v>0</v>
      </c>
      <c r="BB21" s="7" t="n">
        <v>0.0759</v>
      </c>
      <c r="BC21" s="7" t="n">
        <v>0</v>
      </c>
      <c r="BD21" s="7" t="n">
        <v>0</v>
      </c>
    </row>
    <row r="22" ht="34" customHeight="1">
      <c r="A22" s="7" t="n">
        <v>20</v>
      </c>
      <c r="B22" s="7" t="n">
        <v>40</v>
      </c>
      <c r="C22" s="7" t="n">
        <v>44</v>
      </c>
      <c r="D22" s="7" t="n">
        <v>4</v>
      </c>
      <c r="E22" s="7" t="inlineStr">
        <is>
          <t>{"contesto_generale": {"ambiente": "Stabilimento industriale, verosimilmente dedito allo stampaggio di materie plastiche vista la presenza di sedie impilate sullo sfondo.", "macchinari": "Pressa a iniezione industriale di grandi dimensioni (marca MIR) con zona di stampaggio accessibile.", "visibilita": "Buona illuminazione artificiale interna, telecamera fissa con vista dall'alto che inquadra l'area di lavoro principale."}, "soggetti_e_oggetti": {"personale": [{"ruolo_apparente": "Operatore di supporto", "abbigliamento": "Maglia a righe orizzontali, cappellino al contrario", "oggetti": "Impugna un utensile metallico (chiave/leva)"}, {"ruolo_apparente": "Operatore addetto alla manutenzione/regolazione", "abbigliamento": "Maglia rosa, cappellino nero", "oggetti": "Nessuno strumento visibile, opera a mani nude"}, {"ruolo_apparente": "Operatore al pannello di controllo", "abbigliamento": "Maglia blu e bianca", "oggetti": "Interagisce direttamente con la tastiera del macchinario"}]}, "analisi_sicurezza": {"dpi_rilevati": "Sostanziale assenza di DPI standard (mancanza di elmetti, occhiali protettivi, calzature di sicurezza visibili o guanti protettivi adeguati per tutti i soggetti).", "azioni_pericolose": "L'operatore in maglia rosa introduce le mani e parte del corpo all'interno della camera di stampaggio aperta, mentre l'operatore in maglia blu agisce contemporaneamente sui comandi del pannello elettronico.", "rischi_identificati": "Elevato rischio di schiacciamento degli arti superiori o ustioni termiche qualora il ciclo della pressa venisse avviato accidentalmente o si attivasse un movimento automatico.", "fattori_contribuenti": "Mancanza di barriere fisiche attive durante l'intervento, potenziale assenza di procedure di Lockout/Tagout (LOTO) e interazione simultanea non coordinata tra chi opera sulla macchina e chi è ai comandi."}}</t>
        </is>
      </c>
      <c r="F22" s="7" t="n">
        <v>95</v>
      </c>
      <c r="G22" s="7" t="inlineStr">
        <is>
          <t>Il punteggio di 95 riflette una situazione di imminente e gravissimo pericolo per l'incolumità degli operatori. L'introduzione delle mani e di parte del corpo all'interno della camera di stampaggio della pressa, in contemporanea con l'interazione di un altro operatore sul pannello di controllo e in totale assenza di procedure di Lockout/Tagout (LOTO) o barriere fisiche, configura un rischio estremo di schiacciamento, amputazione o lesioni fatali.</t>
        </is>
      </c>
      <c r="H22" s="7" t="n">
        <v>94.22</v>
      </c>
      <c r="I22" s="8" t="inlineStr">
        <is>
          <t>rosso</t>
        </is>
      </c>
      <c r="J22" s="7" t="inlineStr">
        <is>
          <t>{"scene_state": "Ambiente industriale, reparto stampaggio materie plastiche.", "environmental_conditions": ["Illuminazione artificiale interna", "Spazio di lavoro con materiali e attrezzature"], "people": ["Tre operatori maschi presenti vicino al macchinario."], "objects": ["Sedie in plastica impilate sullo sfondo", "Sacchi bianchi", "Tavolo bianco con attrezzo (chiave)", "Pannello di controllo con schermo"], "machines": ["Pressa per stampaggio a iniezione di grandi dimensioni (marca MIR)"], "observable_actions": ["Un operatore interagisce con il pannello di controllo", "Un secondo operatore si china vicino alla macchina", "Un terzo operatore osserva e tiene in mano un attrezzo vicino a un tavolo bianco"], "visible_ppe": ["Guanti protettivi blu indossati dall'operatore al pannello di controllo"], "notes_visibility_limitations": "La visuale di alcune parti interne della macchina è parzialmente ostruita dalla presenza fisica degli operatori."}</t>
        </is>
      </c>
      <c r="K22" s="7" t="inlineStr">
        <is>
          <t>{"unsafe_behaviors": ["Operatore chinato in prossimità della pressa senza barriere di protezione visibili", "Possibile carenza di DPI protettivi completi per tutti gli operatori presenti"], "vulnerable_elements": ["I tre operatori che lavorano a stretto contatto con la pressa MIR"], "risk_cues": {"S1_people_vehicle_interference": 0.0, "S2_visibility_attention_reduction": 0.5, "S3_non_compliant_behavior": 0.25, "S4_vehicle_infrastructure_interference": 0.0, "S5_storage_structural_instability": 0.0, "S6_access_to_moving_mechanical_parts": 0.5, "S7_manual_handling_heavy_unstable_loads": 0.0}, "cue_confidence": 0.75, "diagnostic_notes": "L'attività si svolge attorno a una pressa ad iniezione MIR. Un operatore è chinato vicino alla macchina e un altro impugna un attrezzo, suggerendo un intervento manuale o di regolazione. Questo configura un rischio moderato di accesso a organi meccanici o parti calde (S6) e una riduzione della visibilità/attenzione dovuta alla postura di lavoro (S2). Non si osservano mezzi di movimentazione (S1, S4) né movimentazione di carichi pesanti (S7)."}</t>
        </is>
      </c>
      <c r="L22" s="7" t="inlineStr">
        <is>
          <t>{"causal_chain_plausible": true, "causal_chain_text": "La presenza di un operatore chinato vicino alla pressa MIR per un intervento manuale, in contemporanea con un altro operatore al pannello di controllo, crea il rischio di un'attivazione accidentale o movimento imprevisto della macchina senza che l'operatore esposto possa mettersi in sicurezza.", "near_miss_or_incident_scenario": "Contatto accidentale o schiacciamento degli arti dell'operatore chinato a causa dell'avvio intempestivo della pressa o del movimento di parti meccaniche non protette durante le operazioni di regolazione.", "contributing_factors": ["Prossimità fisica dell'operatore a organi meccanici potenzialmente pericolosi", "Interazione simultanea di più operatori (uno ai comandi, uno sulla macchina)", "Assenza visibile di barriere di protezione o procedure di Lockout/Tagout (LOTO)", "Possibile carenza di DPI completi per tutti i lavoratori esposti"]}</t>
        </is>
      </c>
      <c r="M22" s="7" t="n">
        <v>55</v>
      </c>
      <c r="N22" s="7" t="inlineStr">
        <is>
          <t>La presenza di un operatore chinato vicino alla pressa MIR mentre un altro è ai comandi, senza barriere visibili o procedure LOTO evidenti, configura un rischio significativo di avviamento accidentale. Questa situazione espone i lavoratori a gravi pericoli di schiacciamento o contatto con organi in movimento.</t>
        </is>
      </c>
      <c r="O22" s="7" t="n">
        <v>66.67</v>
      </c>
      <c r="P22" s="11" t="inlineStr">
        <is>
          <t>arancione</t>
        </is>
      </c>
      <c r="Q22" s="7" t="n">
        <v>36.23</v>
      </c>
      <c r="R22" s="7" t="n">
        <v>39.11</v>
      </c>
      <c r="S22" s="10" t="inlineStr">
        <is>
          <t>giallo</t>
        </is>
      </c>
      <c r="T22" s="7" t="n">
        <v>0.75</v>
      </c>
      <c r="U22" s="7" t="inlineStr">
        <is>
          <t>L'attività si svolge attorno a una pressa ad iniezione MIR. Un operatore è chinato vicino alla macchina e un altro impugna un attrezzo, suggerendo un intervento manuale o di regolazione. Questo configura un rischio moderato di accesso a organi meccanici o parti calde (S6) e una riduzione della visibilità/attenzione dovuta alla postura di lavoro (S2). Non si osservano mezzi di movimentazione (S1, S4) né movimentazione di carichi pesanti (S7).</t>
        </is>
      </c>
      <c r="V22" s="7" t="n">
        <v>0</v>
      </c>
      <c r="W22" s="7" t="n">
        <v>0</v>
      </c>
      <c r="X22" s="7" t="n">
        <v>0.1109</v>
      </c>
      <c r="Y22" s="7" t="n">
        <v>0</v>
      </c>
      <c r="Z22" s="7" t="n">
        <v>0</v>
      </c>
      <c r="AA22" s="7" t="n">
        <v>0.5</v>
      </c>
      <c r="AB22" s="7" t="n">
        <v>0.8176</v>
      </c>
      <c r="AC22" s="7" t="n">
        <v>0.037</v>
      </c>
      <c r="AD22" s="7" t="n">
        <v>3.0251</v>
      </c>
      <c r="AE22" s="7" t="n">
        <v>8.35</v>
      </c>
      <c r="AF22" s="7" t="n">
        <v>0.25</v>
      </c>
      <c r="AG22" s="7" t="n">
        <v>0.2689</v>
      </c>
      <c r="AH22" s="7" t="n">
        <v>0.0549</v>
      </c>
      <c r="AI22" s="7" t="n">
        <v>1.4763</v>
      </c>
      <c r="AJ22" s="7" t="n">
        <v>4.07</v>
      </c>
      <c r="AK22" s="7" t="n">
        <v>0</v>
      </c>
      <c r="AL22" s="7" t="n">
        <v>0.008200000000000001</v>
      </c>
      <c r="AM22" s="7" t="n">
        <v>0.1538</v>
      </c>
      <c r="AN22" s="7" t="n">
        <v>0.1261</v>
      </c>
      <c r="AO22" s="7" t="n">
        <v>0.35</v>
      </c>
      <c r="AP22" s="7" t="n">
        <v>0</v>
      </c>
      <c r="AQ22" s="7" t="n">
        <v>0</v>
      </c>
      <c r="AR22" s="7" t="n">
        <v>0.2228</v>
      </c>
      <c r="AS22" s="7" t="n">
        <v>0</v>
      </c>
      <c r="AT22" s="7" t="n">
        <v>0</v>
      </c>
      <c r="AU22" s="7" t="n">
        <v>0.5</v>
      </c>
      <c r="AV22" s="7" t="n">
        <v>0.9167999999999999</v>
      </c>
      <c r="AW22" s="7" t="n">
        <v>0.3447</v>
      </c>
      <c r="AX22" s="7" t="n">
        <v>31.6021</v>
      </c>
      <c r="AY22" s="7" t="n">
        <v>87.23</v>
      </c>
      <c r="AZ22" s="7" t="n">
        <v>0</v>
      </c>
      <c r="BA22" s="7" t="n">
        <v>0</v>
      </c>
      <c r="BB22" s="7" t="n">
        <v>0.0759</v>
      </c>
      <c r="BC22" s="7" t="n">
        <v>0</v>
      </c>
      <c r="BD22" s="7" t="n">
        <v>0</v>
      </c>
    </row>
    <row r="23" ht="34" customHeight="1">
      <c r="A23" s="7" t="n">
        <v>21</v>
      </c>
      <c r="B23" s="7" t="n">
        <v>42</v>
      </c>
      <c r="C23" s="7" t="n">
        <v>46</v>
      </c>
      <c r="D23" s="7" t="n">
        <v>4</v>
      </c>
      <c r="E23" s="7" t="inlineStr">
        <is>
          <t>{"analisi_temporale": {"inizio_s": 42.0, "fine_s": 46.0, "durata_s": 4.0}, "descrizione_generale": "Tre operatori sono posizionati vicino a una pressa ad iniezione industriale per plastica, intenti a eseguire operazioni di manutenzione, regolazione o sblocco nella parte inferiore del macchinario.", "contesto_industriale": "Stabilimento di stampaggio materie plastiche, evidenziato dalla presenza di pile di sedie e cesti in plastica sullo sfondo e da un grande macchinario di stampaggio ad iniezione (marca MIR).", "personale_presente": [{"id": 1, "posizione": "Sinistra", "abbigliamento": "T-shirt a righe, cappellino nero", "dpi_visibili": "Nessuno (mancanza di occhiali di protezione, guanti o elmetto)", "azione": "In piedi, tiene in mano una chiave inglese/utensile metallico, osserva i colleghi."}, {"id": 2, "posizione": "Centro/Basso", "abbigliamento": "Maglia rosa/rossa, cappellino nero", "dpi_visibili": "Nessuno", "azione": "Chinato verso la parte inferiore della macchina."}, {"id": 3, "posizione": "Destra/Basso", "abbigliamento": "Maglia blu", "dpi_visibili": "Nessuno", "azione": "Chinato vicino al pannello di controllo e alla zona operativa inferiore."}], "macchinari_e_oggetti": {"macchinario_principale": "Pressa ad iniezione MIR con pannello di controllo elettronico attivo (schermo illuminato).", "attrezzature": "Chiave metallica (utensile manuale) tenuta dall'operatore a sinistra."}, "condizioni_ambientali_e_visibilita": {"illuminazione": "Artificiale, tipica da interno industriale.", "occlusioni": "La parte inferiore del corpo degli operatori è parzialmente nascosta da una struttura bianca in primo piano e dai componenti della macchina.", "ordine_pulizia": "Presenza di materiale stoccato sullo sfondo, ma l'area di lavoro immediata appare sgombra da ostacoli a terra."}, "analisi_sicurezza": {"fattori_di_rischio_osservati": ["Mancato utilizzo di DPI fondamentali come occhiali di sicurezza, guanti protettivi ed elmetto durante un'attività di manutenzione/regolazione meccanica.", "Il pannello di controllo della pressa è acceso e illuminato, il che suggerisce che la macchina potrebbe essere alimentata elettricamente e non isolata (potenziale mancata applicazione della procedura LOTO - Lockout/Tagout)."], "sviluppi_rischiosi_plausibili": ["Rischio di schiacciamento o intrappolamento degli arti superiori in caso di attivazione improvvisa o involontaria dei componenti mobili della pressa.", "Rischio di lesioni oculari dovute a schegge o fluidi in pressione, data l'assenza di occhiali protettivi a distanza ravvicinata dal macchinario.", "Rischio ergonomico dovuto alla postura incongrua (chinata) dei due operatori al centro e a destra."]}}</t>
        </is>
      </c>
      <c r="F23" s="7" t="n">
        <v>85</v>
      </c>
      <c r="G23" s="7" t="inlineStr">
        <is>
          <t>Il punteggio di 85 indica un rischio molto elevato. Tre operatori stanno effettuando interventi di manutenzione/regolazione su una pressa ad iniezione industriale senza DPI essenziali (occhiali protettivi, guanti, elmetto). La presenza del pannello di controllo acceso suggerisce che la macchina sia alimentata elettricamente, evidenziando una potenziale e gravissima mancata applicazione della procedura di Lockout/Tagout (LOTO), con conseguente rischio critico di schiacciamento degli arti o avviamento accidentale.</t>
        </is>
      </c>
      <c r="H23" s="7" t="n">
        <v>88.69</v>
      </c>
      <c r="I23" s="8" t="inlineStr">
        <is>
          <t>rosso</t>
        </is>
      </c>
      <c r="J23" s="7" t="inlineStr">
        <is>
          <t>{"scene_state": "Ambiente industriale interno con operatori vicino a un macchinario di produzione.", "environmental_conditions": ["Illuminazione artificiale interna", "Presenza di prodotti plastici impilati sullo sfondo"], "people": ["Operatore con maglietta a righe e cappellino nero", "Operatore con maglietta rosa", "Operatore con maglietta blu"], "objects": ["Chiave inglese", "Sedie o contenitori in plastica impilati", "Tavolo o supporto bianco"], "machines": ["Pressa a iniezione industriale per materie plastiche con pannello di controllo"], "observable_actions": ["L'operatore con la maglietta a righe tiene in mano un utensile", "Gli altri due operatori sono chinati ed effettuano interventi o ispezioni sulla macchina"], "visible_ppe": ["Nessun DPI visibile sui soggetti"], "notes_visibility_limitations": "La parte inferiore del corpo dei soggetti e i dettagli delle loro azioni sono parzialmente coperti dal macchinario e dal tavolo bianco."}</t>
        </is>
      </c>
      <c r="K23" s="7" t="inlineStr">
        <is>
          <t>{"unsafe_behaviors": ["Intervento su macchinario industriale senza DPI visibili", "Mancata evidenza di isolamento energetico (LOTO) durante l'ispezione"], "vulnerable_elements": ["Operatore con maglietta a righe", "Operatore con maglietta rosa", "Operatore con maglietta blu"], "risk_cues": {"S1_people_vehicle_interference": 0.0, "S2_visibility_attention_reduction": 0.5, "S3_non_compliant_behavior": 0.75, "S4_vehicle_infrastructure_interference": 0.0, "S5_storage_structural_instability": 0.25, "S6_access_to_moving_mechanical_parts": 0.5, "S7_manual_handling_heavy_unstable_loads": 0.0}, "cue_confidence": 0.8, "diagnostic_notes": "Gli operatori intervengono su una pressa a iniezione senza DPI visibili. La postura chinata riduce la visibilità e l'attenzione verso l'ambiente. Esiste un rischio moderato di accesso a parti meccaniche in movimento o punti caldi se la macchina non è in sicurezza, parzialmente occultato dalla presenza del tavolo."}</t>
        </is>
      </c>
      <c r="L23" s="7" t="inlineStr">
        <is>
          <t>{"causal_chain_plausible": true, "causal_chain_text": "Intervento manuale con utensili su pressa a iniezione senza DPI visibili e senza isolamento energetico (LOTO) confermato. Un movimento imprevisto della macchina o il contatto con punti caldi/sotto tensione genera un danno fisico diretto.", "near_miss_or_incident_scenario": "Schiacciamento degli arti superiori o ustione da contatto durante l'ispezione della pressa a causa di un avvio intempestivo o della presenza di superfici calde non protette.", "contributing_factors": ["Mancato utilizzo di DPI idonei (guanti, occhiali protettivi)", "Mancanza di evidenza di isolamento energetico (LOTO) della pressa", "Postura chinata che limita la visibilità e aumenta il tempo di reazione", "Presenza di ostacoli visivi (tavolo) che limitano il controllo dell'area"]}</t>
        </is>
      </c>
      <c r="M23" s="7" t="n">
        <v>68</v>
      </c>
      <c r="N23" s="7" t="inlineStr">
        <is>
          <t>Il punteggio riflette un rischio significativo dovuto all'intervento manuale su una pressa a iniezione senza DPI visibili e senza evidenza di isolamento energetico (LOTO). Questa condizione espone gli operatori a gravi pericoli di schiacciamento o ustione in caso di avvio accidentale della macchina.</t>
        </is>
      </c>
      <c r="O23" s="7" t="n">
        <v>70.72</v>
      </c>
      <c r="P23" s="11" t="inlineStr">
        <is>
          <t>arancione</t>
        </is>
      </c>
      <c r="Q23" s="7" t="n">
        <v>40.94</v>
      </c>
      <c r="R23" s="7" t="n">
        <v>41.39</v>
      </c>
      <c r="S23" s="10" t="inlineStr">
        <is>
          <t>giallo</t>
        </is>
      </c>
      <c r="T23" s="7" t="n">
        <v>0.8</v>
      </c>
      <c r="U23" s="7" t="inlineStr">
        <is>
          <t>Gli operatori intervengono su una pressa a iniezione senza DPI visibili. La postura chinata riduce la visibilità e l'attenzione verso l'ambiente. Esiste un rischio moderato di accesso a parti meccaniche in movimento o punti caldi se la macchina non è in sicurezza, parzialmente occultato dalla presenza del tavolo.</t>
        </is>
      </c>
      <c r="V23" s="7" t="n">
        <v>0</v>
      </c>
      <c r="W23" s="7" t="n">
        <v>0</v>
      </c>
      <c r="X23" s="7" t="n">
        <v>0.1109</v>
      </c>
      <c r="Y23" s="7" t="n">
        <v>0</v>
      </c>
      <c r="Z23" s="7" t="n">
        <v>0</v>
      </c>
      <c r="AA23" s="7" t="n">
        <v>0.5</v>
      </c>
      <c r="AB23" s="7" t="n">
        <v>0.8176</v>
      </c>
      <c r="AC23" s="7" t="n">
        <v>0.037</v>
      </c>
      <c r="AD23" s="7" t="n">
        <v>3.0251</v>
      </c>
      <c r="AE23" s="7" t="n">
        <v>7.39</v>
      </c>
      <c r="AF23" s="7" t="n">
        <v>0.75</v>
      </c>
      <c r="AG23" s="7" t="n">
        <v>0.982</v>
      </c>
      <c r="AH23" s="7" t="n">
        <v>0.0549</v>
      </c>
      <c r="AI23" s="7" t="n">
        <v>5.3912</v>
      </c>
      <c r="AJ23" s="7" t="n">
        <v>13.17</v>
      </c>
      <c r="AK23" s="7" t="n">
        <v>0</v>
      </c>
      <c r="AL23" s="7" t="n">
        <v>0.008200000000000001</v>
      </c>
      <c r="AM23" s="7" t="n">
        <v>0.1538</v>
      </c>
      <c r="AN23" s="7" t="n">
        <v>0.1261</v>
      </c>
      <c r="AO23" s="7" t="n">
        <v>0.31</v>
      </c>
      <c r="AP23" s="7" t="n">
        <v>0.25</v>
      </c>
      <c r="AQ23" s="7" t="n">
        <v>0.0359</v>
      </c>
      <c r="AR23" s="7" t="n">
        <v>0.2228</v>
      </c>
      <c r="AS23" s="7" t="n">
        <v>0.7999000000000001</v>
      </c>
      <c r="AT23" s="7" t="n">
        <v>1.95</v>
      </c>
      <c r="AU23" s="7" t="n">
        <v>0.5</v>
      </c>
      <c r="AV23" s="7" t="n">
        <v>0.9167999999999999</v>
      </c>
      <c r="AW23" s="7" t="n">
        <v>0.3447</v>
      </c>
      <c r="AX23" s="7" t="n">
        <v>31.6021</v>
      </c>
      <c r="AY23" s="7" t="n">
        <v>77.19</v>
      </c>
      <c r="AZ23" s="7" t="n">
        <v>0</v>
      </c>
      <c r="BA23" s="7" t="n">
        <v>0</v>
      </c>
      <c r="BB23" s="7" t="n">
        <v>0.0759</v>
      </c>
      <c r="BC23" s="7" t="n">
        <v>0</v>
      </c>
      <c r="BD23" s="7" t="n">
        <v>0</v>
      </c>
    </row>
    <row r="24" ht="34" customHeight="1">
      <c r="A24" s="7" t="n">
        <v>22</v>
      </c>
      <c r="B24" s="7" t="n">
        <v>44</v>
      </c>
      <c r="C24" s="7" t="n">
        <v>48</v>
      </c>
      <c r="D24" s="7" t="n">
        <v>4</v>
      </c>
      <c r="E24" s="7" t="inlineStr">
        <is>
          <t>{"descrizione_scena": {"contesto": "Interno di uno stabilimento industriale, presumibilmente dedicato allo stampaggio di materie plastiche vista la presenza di una pressa ad iniezione e sedie in plastica impilate sullo sfondo.", "condizioni_ambientali": "Illuminazione artificiale interna apparentemente sufficiente; ambiente di lavoro che presenta elementi di ingombro sullo sfondo (sedie impilate, attrezzature)."}, "soggetti_presenti": [{"id": "operatore_1", "descrizione": "Giovane uomo con maglietta a righe e cappellino nero visiera all'indietro.", "posizione": "In piedi sul lato sinistro, vicino a un carrello bianco.", "dpi_rilevati": "Nessun DPI visibile (mancanza di occhiali protettivi, elmetto o protezioni acustiche)."}, {"id": "operatore_2", "descrizione": "Uomo con capelli scuri e maglia blu, parzialmente visibile in basso a destra.", "posizione": "Chinato vicino alla parte inferiore del macchinario.", "dpi_rilevati": "Nessun DPI visibile."}, {"id": "operatore_3", "descrizione": "Persona con cappellino nero, visibile solo parzialmente all'inizio della clip in primo piano.", "dpi_rilevati": "Non determinabili con certezza."}], "macchinari_e_oggetti": {"macchinari": "Pressa ad iniezione industriale di grandi dimensioni (marca MIR) con pannello di controllo elettronico attivo sulla destra.", "oggetti": "Carrello di supporto bianco con un utensile metallico sopra, pile di sedie in plastica colorate sullo sfondo, fusti o contenitori neri a sinistra."}, "analisi_sicurezza": {"azioni_osservabili": "Gli operatori si trovano in prossimità della pressa. L'operatore 1 osserva gli altri colleghi che sembrano operare o ispezionare la parte inferiore del macchinario.", "limiti_visibilita": "La telecamera di sicurezza ha un'inquadratura dall'alto che crea occlusioni nella parte inferiore della macchina e copre parzialmente i movimenti degli operatori chinati.", "fattori_di_rischio_osservabili": ["Totale assenza di Dispositivi di Protezione Individuale (DPI) come occhiali di sicurezza, calzature di sicurezza visibili o elmetti in un'area con macchinari pesanti.", "Prossimità fisica degli operatori alle parti mobili o calde della pressa ad iniezione senza barriere visibili di segregazione temporanea durante l'intervento."], "sviluppi_rischiosi_plausibili": "Rischio di schiacciamento, ustione o impatto con parti meccaniche in movimento qualora il macchinario non sia stato correttamente isolato (procedura LOTO non verificabile). Rischio di lesioni oculari per proiezione di frammenti plastici o fluidi idraulici in pressione."}}</t>
        </is>
      </c>
      <c r="F24" s="7" t="n">
        <v>80</v>
      </c>
      <c r="G24" s="7" t="inlineStr">
        <is>
          <t>Il punteggio di 80 riflette un rischio elevato dovuto alla presenza di operatori che lavorano a stretto contatto con una pressa ad iniezione industriale attiva in totale assenza di Dispositivi di Protezione Individuale (DPI) visibili, come occhiali protettivi o elmetti. La posizione chinata di un operatore vicino alle parti inferiori del macchinario aumenta significativamente il rischio di schiacciamento, ustioni o lesioni da fluidi in pressione, specialmente senza la verifica di procedure di isolamento energetico (LOTO).</t>
        </is>
      </c>
      <c r="H24" s="7" t="n">
        <v>83.48</v>
      </c>
      <c r="I24" s="8" t="inlineStr">
        <is>
          <t>rosso</t>
        </is>
      </c>
      <c r="J24" s="7" t="inlineStr">
        <is>
          <t>{"scene_state": "Interno di un'officina industriale con macchinari per lo stampaggio di materie plastiche.", "environmental_conditions": ["Illuminazione artificiale interna", "Ambiente industriale"], "people": ["Un uomo giovane sulla sinistra con maglietta a righe e cappellino nero girato all'indietro.", "Un uomo parzialmente visibile in basso a destra con capelli scuri."], "objects": ["Tavolino di supporto bianco", "Attrezzo metallico sul tavolino", "Sedie di plastica colorate impilate sullo sfondo"], "machines": ["Grande pressa ad iniezione industriale arancione e grigia con pannello di controllo elettronico"], "observable_actions": ["L'uomo sulla sinistra è in piedi e parla con l'altro operatore.", "L'uomo in basso a destra è rivolto verso il collega e il macchinario."], "visible_ppe": ["Nessun dispositivo di protezione individuale visibile sulle persone presenti."], "notes_visibility_limitations": "La seconda persona è parzialmente fuori campo nella parte inferiore dell'inquadratura."}</t>
        </is>
      </c>
      <c r="K24" s="7" t="inlineStr">
        <is>
          <t>{"unsafe_behaviors": ["Mancato utilizzo di dispositivi di protezione individuale (DPI) visibili in un'area con macchinari industriali attivi", "Potenziale distrazione dovuta alla conversazione in prossimità della pressa ad iniezione"], "vulnerable_elements": ["Operatore con maglietta a righe e cappellino", "Operatore parzialmente visibile in basso a destra"], "risk_cues": {"S1_people_vehicle_interference": 0.0, "S2_visibility_attention_reduction": 0.25, "S3_non_compliant_behavior": 0.75, "S4_vehicle_infrastructure_interference": 0.0, "S5_storage_structural_instability": 0.0, "S6_access_to_moving_mechanical_parts": 0.25, "S7_manual_handling_heavy_unstable_loads": 0.0}, "cue_confidence": 0.85, "diagnostic_notes": "La criticità principale è rappresentata dal mancato uso di DPI visibili in un ambiente con macchinari industriali pesanti (pressa ad iniezione). La conversazione tra gli operatori vicino alla macchina può comportare una lieve riduzione dell'attenzione operativa. Non si registrano interferenze con mezzi o movimentazione di carichi."}</t>
        </is>
      </c>
      <c r="L24" s="7" t="inlineStr">
        <is>
          <t>{"causal_chain_plausible": true, "causal_chain_text": "La mancanza di DPI idonei unita alla distrazione causata dalla conversazione in prossimità della pressa ad iniezione riduce la consapevolezza situazionale. Un movimento involontario o un'anomalia del macchinario può portare a un contatto diretto con elementi caldi o in movimento senza alcuna protezione.", "near_miss_or_incident_scenario": "Contatto accidentale con superfici ad alta temperatura della pressa o proiezione di materiale plastico fuso negli occhi dell'operatore, non protetto da occhiali di sicurezza.", "contributing_factors": ["Mancato utilizzo di Dispositivi di Protezione Individuale (DPI)", "Distrazione dovuta alla conversazione vicino a un macchinario industriale attivo", "Prossimità fisica a potenziali fonti di pericolo meccanico e termico"]}</t>
        </is>
      </c>
      <c r="M24" s="7" t="n">
        <v>55</v>
      </c>
      <c r="N24" s="7" t="inlineStr">
        <is>
          <t>Il punteggio riflette un rischio significativo dovuto alla totale assenza di DPI visibili in prossimità di una pressa ad iniezione industriale attiva. La distrazione causata dalla conversazione ravvicinata aumenta la probabilità di contatti accidentali con elementi caldi o in movimento.</t>
        </is>
      </c>
      <c r="O24" s="7" t="n">
        <v>61.29</v>
      </c>
      <c r="P24" s="11" t="inlineStr">
        <is>
          <t>arancione</t>
        </is>
      </c>
      <c r="Q24" s="7" t="n">
        <v>19.78</v>
      </c>
      <c r="R24" s="7" t="n">
        <v>28.42</v>
      </c>
      <c r="S24" s="10" t="inlineStr">
        <is>
          <t>giallo</t>
        </is>
      </c>
      <c r="T24" s="7" t="n">
        <v>0.85</v>
      </c>
      <c r="U24" s="7" t="inlineStr">
        <is>
          <t>La criticità principale è rappresentata dal mancato uso di DPI visibili in un ambiente con macchinari industriali pesanti (pressa ad iniezione). La conversazione tra gli operatori vicino alla macchina può comportare una lieve riduzione dell'attenzione operativa. Non si registrano interferenze con mezzi o movimentazione di carichi.</t>
        </is>
      </c>
      <c r="V24" s="7" t="n">
        <v>0</v>
      </c>
      <c r="W24" s="7" t="n">
        <v>0</v>
      </c>
      <c r="X24" s="7" t="n">
        <v>0.1109</v>
      </c>
      <c r="Y24" s="7" t="n">
        <v>0</v>
      </c>
      <c r="Z24" s="7" t="n">
        <v>0</v>
      </c>
      <c r="AA24" s="7" t="n">
        <v>0.25</v>
      </c>
      <c r="AB24" s="7" t="n">
        <v>0.5553</v>
      </c>
      <c r="AC24" s="7" t="n">
        <v>0.037</v>
      </c>
      <c r="AD24" s="7" t="n">
        <v>2.0546</v>
      </c>
      <c r="AE24" s="7" t="n">
        <v>10.39</v>
      </c>
      <c r="AF24" s="7" t="n">
        <v>0.75</v>
      </c>
      <c r="AG24" s="7" t="n">
        <v>0.982</v>
      </c>
      <c r="AH24" s="7" t="n">
        <v>0.0549</v>
      </c>
      <c r="AI24" s="7" t="n">
        <v>5.3912</v>
      </c>
      <c r="AJ24" s="7" t="n">
        <v>27.26</v>
      </c>
      <c r="AK24" s="7" t="n">
        <v>0</v>
      </c>
      <c r="AL24" s="7" t="n">
        <v>0.008200000000000001</v>
      </c>
      <c r="AM24" s="7" t="n">
        <v>0.1538</v>
      </c>
      <c r="AN24" s="7" t="n">
        <v>0.1261</v>
      </c>
      <c r="AO24" s="7" t="n">
        <v>0.64</v>
      </c>
      <c r="AP24" s="7" t="n">
        <v>0</v>
      </c>
      <c r="AQ24" s="7" t="n">
        <v>0</v>
      </c>
      <c r="AR24" s="7" t="n">
        <v>0.2228</v>
      </c>
      <c r="AS24" s="7" t="n">
        <v>0</v>
      </c>
      <c r="AT24" s="7" t="n">
        <v>0</v>
      </c>
      <c r="AU24" s="7" t="n">
        <v>0.25</v>
      </c>
      <c r="AV24" s="7" t="n">
        <v>0.3543</v>
      </c>
      <c r="AW24" s="7" t="n">
        <v>0.3447</v>
      </c>
      <c r="AX24" s="7" t="n">
        <v>12.2127</v>
      </c>
      <c r="AY24" s="7" t="n">
        <v>61.74</v>
      </c>
      <c r="AZ24" s="7" t="n">
        <v>0</v>
      </c>
      <c r="BA24" s="7" t="n">
        <v>0</v>
      </c>
      <c r="BB24" s="7" t="n">
        <v>0.0759</v>
      </c>
      <c r="BC24" s="7" t="n">
        <v>0</v>
      </c>
      <c r="BD24" s="7" t="n">
        <v>0</v>
      </c>
    </row>
    <row r="25" ht="34" customHeight="1">
      <c r="A25" s="7" t="n">
        <v>23</v>
      </c>
      <c r="B25" s="7" t="n">
        <v>46</v>
      </c>
      <c r="C25" s="7" t="n">
        <v>50</v>
      </c>
      <c r="D25" s="7" t="n">
        <v>4</v>
      </c>
      <c r="E25" s="7" t="inlineStr">
        <is>
          <t>{"analisi_scena": {"descrizione_generale": "La clip mostra l'interno di un impianto industriale, presumibilmente per lo stampaggio di materie plastiche, con operatori posizionati vicino a un grande macchinario.", "contesto": "Produzione industriale / stampaggio plastica (presenza di sedie e cesti in plastica impilati sullo sfondo).", "personale_presente": [{"id": "Operatore 1", "descrizione": "Giovane uomo con maglietta a righe e cappellino nero indossato al contrario.", "ruolo_apparente": "Operatore di macchina o manutentore"}, {"id": "Operatore 2", "descrizione": "Uomo anziano con capelli grigi, visibile parzialmente sul lato destro della scena.", "ruolo_apparente": "Supervisore o secondo operatore"}, {"id": "Operatore 3", "descrizione": "Persona che entra parzialmente nel campo visivo in basso al centro negli ultimi fotogrammi.", "ruolo_apparente": "Non determinabile"}], "macchinari_e_oggetti": {"macchinari": "Pressa per stampaggio a iniezione (marca MIR visibile) dotata di pannello di controllo elettronico attivo.", "oggetti": "Sedie in plastica colorate impilate, sacchi bianchi contenenti probabilmente materia prima, bobine nere sul lato sinistro."}, "azioni_osservabili": "L'Operatore 1 comunica verbalmente con l'Operatore 2 e indica con la mano sinistra l'area di stampaggio o i componenti interni della pressa, come per segnalare o spiegare un dettaglio tecnico.", "condizioni_ambientali": "Illuminazione artificiale interna apparentemente sufficiente; ambiente di lavoro potenzialmente rumoroso.", "limiti_visibilita": "Inquadratura fissa dall'alto (CAM04). Negli ultimi secondi, la presenza ravvicinata di un terzo soggetto crea un'occlusione parziale nella parte inferiore dello schermo.", "analisi_sicurezza": {"dpi_rilevati": "Nessun DPI visibile sui soggetti (assenza di occhiali protettivi, elmetto, protezioni acustiche o calzature di sicurezza chiaramente identificabili).", "fattori_di_rischio": "Presenza ravvicinata a un macchinario industriale complesso senza dispositivi di protezione individuale adeguati, in particolare per la protezione degli occhi e del capo.", "sviluppi_rischiosi_plausibili": "Rischio di contatto accidentale con parti calde, organi in movimento o proiezione di materiale fuso qualora i sistemi di interblocco della pressa venissero bypassati o non funzionassero correttamente durante le operazioni di verifica visiva."}}}</t>
        </is>
      </c>
      <c r="F25" s="7" t="n">
        <v>65</v>
      </c>
      <c r="G25" s="7" t="inlineStr">
        <is>
          <t>Gli operatori si trovano a distanza ravvicinata da una pressa per stampaggio attiva senza indossare i Dispositivi di Protezione Individuale (DPI) necessari, quali occhiali protettivi, elmetti o calzature di sicurezza. L'ispezione visiva e l'indicazione manuale di aree interne al macchinario aumentano il rischio di infortunio dovuto a proiezioni di materiale fuso o contatti accidentali con parti calde o in movimento.</t>
        </is>
      </c>
      <c r="H25" s="7" t="n">
        <v>72.39</v>
      </c>
      <c r="I25" s="11" t="inlineStr">
        <is>
          <t>arancione</t>
        </is>
      </c>
      <c r="J25" s="7" t="inlineStr">
        <is>
          <t>{"scene_state": "Interno di uno stabilimento industriale, reparto stampaggio materie plastiche.", "environmental_conditions": ["Illuminazione artificiale costante", "Presenza di prodotti finiti (sedie) e materiali di produzione sullo sfondo"], "people": ["Un operatore giovane con maglietta a righe e cappellino nero", "Un operatore anziano con capelli grigi, parzialmente visibile", "Una terza persona che appare brevemente dal basso"], "objects": ["Sedie in plastica impilate (verdi, rosse, blu)", "Bobine di plastica nera", "Sacchi bianchi", "Piccolo banco di lavoro bianco"], "machines": ["Pressa per stampaggio a iniezione di colore arancione e grigio con schermo di controllo attivo"], "observable_actions": ["Il giovane operatore parla e indica la macchina con la mano sinistra", "L'operatore anziano ascolta e osserva la macchina"], "visible_ppe": ["Nessun dispositivo di protezione individuale (DPI) visibile sui soggetti"], "notes_visibility_limitations": "L'operatore anziano è parzialmente tagliato dall'inquadratura in basso a destra. Un'altra persona ostruisce parzialmente la visuale inferiore alla fine."}</t>
        </is>
      </c>
      <c r="K25" s="7" t="inlineStr">
        <is>
          <t>{"unsafe_behaviors": ["Mancato utilizzo di Dispositivi di Protezione Individuale (DPI) visibili", "Sosta in prossimità di una pressa a iniezione attiva senza protezioni evidenti"], "vulnerable_elements": ["Operatore giovane con maglietta a righe", "Operatore anziano"], "risk_cues": {"S1_people_vehicle_interference": 0.0, "S2_visibility_attention_reduction": 0.25, "S3_non_compliant_behavior": 0.75, "S4_vehicle_infrastructure_interference": 0.0, "S5_storage_structural_instability": 0.25, "S6_access_to_moving_mechanical_parts": 0.5, "S7_manual_handling_heavy_unstable_loads": 0.0}, "cue_confidence": 0.85, "diagnostic_notes": "Rilevata una forte evidenza di comportamenti non conformi (S3) dovuta alla totale assenza di DPI visibili in un'area con pressa a iniezione attiva. Gli operatori si trovano vicino alla macchina (S6) discutendo del suo funzionamento. Non si registrano interferenze con mezzi (S1, S4) o movimentazione di carichi (S7). Le sedie impilate rappresentano un potenziale rischio di stoccaggio ma non mostrano instabilità immediata (S5)."}</t>
        </is>
      </c>
      <c r="L25" s="7" t="inlineStr">
        <is>
          <t>{"causal_chain_plausible": true, "causal_chain_text": "La totale assenza di DPI e la sosta prolungata a distanza ravvicinata da una pressa a iniezione attiva espongono gli operatori a rischi termici e meccanici. Durante la spiegazione verbale e la gestualità associata, un movimento involontario o una distrazione può portare al contatto diretto con parti calde o organi in movimento non adeguatamente protetti.", "near_miss_or_incident_scenario": "Contatto accidentale della mano dell'operatore con superfici ad alta temperatura o parti meccaniche in movimento della pressa durante la discussione, con conseguente ustione o lesione da schiacciamento.", "contributing_factors": ["Mancato utilizzo di Dispositivi di Protezione Individuale (DPI) adeguati", "Presenza e interazione ravvicinata presso una macchina industriale in stato attivo", "Potenziale distrazione dovuta alla comunicazione verbale e gestuale in prossimità del pericolo"]}</t>
        </is>
      </c>
      <c r="M25" s="7" t="n">
        <v>65</v>
      </c>
      <c r="N25" s="7" t="inlineStr">
        <is>
          <t>Il punteggio riflette un rischio significativo dovuto alla presenza di operatori a distanza ravvicinata da una pressa a iniezione attiva in totale assenza di DPI visibili. L'interazione verbale e la gestualità aumentano il pericolo di contatto accidentale con elementi caldi o organi meccanici in movimento.</t>
        </is>
      </c>
      <c r="O25" s="7" t="n">
        <v>66.02</v>
      </c>
      <c r="P25" s="11" t="inlineStr">
        <is>
          <t>arancione</t>
        </is>
      </c>
      <c r="Q25" s="7" t="n">
        <v>39.97</v>
      </c>
      <c r="R25" s="7" t="n">
        <v>40.4</v>
      </c>
      <c r="S25" s="10" t="inlineStr">
        <is>
          <t>giallo</t>
        </is>
      </c>
      <c r="T25" s="7" t="n">
        <v>0.85</v>
      </c>
      <c r="U25" s="7" t="inlineStr">
        <is>
          <t>Rilevata una forte evidenza di comportamenti non conformi (S3) dovuta alla totale assenza di DPI visibili in un'area con pressa a iniezione attiva. Gli operatori si trovano vicino alla macchina (S6) discutendo del suo funzionamento. Non si registrano interferenze con mezzi (S1, S4) o movimentazione di carichi (S7). Le sedie impilate rappresentano un potenziale rischio di stoccaggio ma non mostrano instabilità immediata (S5).</t>
        </is>
      </c>
      <c r="V25" s="7" t="n">
        <v>0</v>
      </c>
      <c r="W25" s="7" t="n">
        <v>0</v>
      </c>
      <c r="X25" s="7" t="n">
        <v>0.1109</v>
      </c>
      <c r="Y25" s="7" t="n">
        <v>0</v>
      </c>
      <c r="Z25" s="7" t="n">
        <v>0</v>
      </c>
      <c r="AA25" s="7" t="n">
        <v>0.25</v>
      </c>
      <c r="AB25" s="7" t="n">
        <v>0.5553</v>
      </c>
      <c r="AC25" s="7" t="n">
        <v>0.037</v>
      </c>
      <c r="AD25" s="7" t="n">
        <v>2.0546</v>
      </c>
      <c r="AE25" s="7" t="n">
        <v>5.14</v>
      </c>
      <c r="AF25" s="7" t="n">
        <v>0.75</v>
      </c>
      <c r="AG25" s="7" t="n">
        <v>0.982</v>
      </c>
      <c r="AH25" s="7" t="n">
        <v>0.0549</v>
      </c>
      <c r="AI25" s="7" t="n">
        <v>5.3912</v>
      </c>
      <c r="AJ25" s="7" t="n">
        <v>13.49</v>
      </c>
      <c r="AK25" s="7" t="n">
        <v>0</v>
      </c>
      <c r="AL25" s="7" t="n">
        <v>0.008200000000000001</v>
      </c>
      <c r="AM25" s="7" t="n">
        <v>0.1538</v>
      </c>
      <c r="AN25" s="7" t="n">
        <v>0.1261</v>
      </c>
      <c r="AO25" s="7" t="n">
        <v>0.32</v>
      </c>
      <c r="AP25" s="7" t="n">
        <v>0.25</v>
      </c>
      <c r="AQ25" s="7" t="n">
        <v>0.0359</v>
      </c>
      <c r="AR25" s="7" t="n">
        <v>0.2228</v>
      </c>
      <c r="AS25" s="7" t="n">
        <v>0.7999000000000001</v>
      </c>
      <c r="AT25" s="7" t="n">
        <v>2</v>
      </c>
      <c r="AU25" s="7" t="n">
        <v>0.5</v>
      </c>
      <c r="AV25" s="7" t="n">
        <v>0.9167999999999999</v>
      </c>
      <c r="AW25" s="7" t="n">
        <v>0.3447</v>
      </c>
      <c r="AX25" s="7" t="n">
        <v>31.6021</v>
      </c>
      <c r="AY25" s="7" t="n">
        <v>79.06</v>
      </c>
      <c r="AZ25" s="7" t="n">
        <v>0</v>
      </c>
      <c r="BA25" s="7" t="n">
        <v>0</v>
      </c>
      <c r="BB25" s="7" t="n">
        <v>0.0759</v>
      </c>
      <c r="BC25" s="7" t="n">
        <v>0</v>
      </c>
      <c r="BD25" s="7" t="n">
        <v>0</v>
      </c>
    </row>
    <row r="26" ht="34" customHeight="1">
      <c r="A26" s="7" t="n">
        <v>24</v>
      </c>
      <c r="B26" s="7" t="n">
        <v>48</v>
      </c>
      <c r="C26" s="7" t="n">
        <v>52</v>
      </c>
      <c r="D26" s="7" t="n">
        <v>4</v>
      </c>
      <c r="E26" s="7" t="inlineStr">
        <is>
          <t>{"analisi_scena": {"descrizione_generale": "Tre operatori si trovano nei pressi di una pressa ad iniezione industriale per materie plastiche. Uno di loro si sporge pericolosamente all'interno della zona di stampaggio.", "contesto": "Stabilimento di produzione industriale, presumibilmente stampaggio di materie plastiche (visibili sedie e cesti in plastica impilati sullo sfondo).", "condizioni_ambientali": "Illuminazione interna artificiale tipica da fabbrica; area di lavoro parzialmente ingombra di materiali."}, "soggetti_e_macchinari": {"persone": [{"id": 1, "descrizione": "Operatore con maglietta a righe e cappellino nero, indossa guanti blu.", "azione": "Interagisce fisicamente con l'operatore 2, toccandolo o trattenendolo."}, {"id": 2, "descrizione": "Operatore con maglietta rosa e cappellino scuro.", "azione": "Si china e inserisce la testa e il busto all'interno dell'area di chiusura della pressa."}, {"id": 3, "descrizione": "Operatore anziano con maglietta blu e capelli grigi.", "azione": "Osserva la scena vicino al pannello di controllo della macchina."}], "macchinari_e_oggetti": {"macchinario_principale": "Pressa ad iniezione per plastica con pannello di controllo digitale attivo e zona stampo aperta.", "oggetti_sfondo": "Sacchi di materia prima, pile di sedie e contenitori in plastica colorati."}}, "analisi_sicurezza": {"dpi_osservati": "Guanti protettivi blu indossati solo dall'operatore 1. Non si osservano elmetti, occhiali di protezione o protezioni acustiche.", "limiti_visibilita": "La telecamera fissa non permette di vedere l'interno esatto della pressa o se i sistemi di interblocco di sicurezza siano attivi o bypassati.", "fattori_di_rischio_e_dinamiche": {"comportamento_rischioso": "L'operatore 2 inserisce la parte superiore del corpo direttamente nella zona di movimento dello stampo (clamping unit) senza apparente isolamento energetico (LOTO).", "sviluppi_rischiosi_plausibili": "Grave rischio di schiacciamento o intrappolamento degli arti superiori e della testa in caso di avviamento accidentale o ciclo automatico della pressa.", "ragionamento_prudenziale": "La vicinanza fisica e il contatto tra l'operatore 1 e l'operatore 2 suggeriscono un'interazione non coordinata o un tentativo di assistenza manuale diretta in una zona altamente pericolosa mentre la macchina è alimentata."}}}</t>
        </is>
      </c>
      <c r="F26" s="7" t="n">
        <v>95</v>
      </c>
      <c r="G26" s="7" t="inlineStr">
        <is>
          <t>L'operatore 2 ha inserito la testa e il busto direttamente all'interno della zona di movimento dello stampo (clamping unit) di una pressa ad iniezione attiva, senza apparente applicazione delle procedure di isolamento energetico (LOTO). Questa condotta espone il lavoratore a un rischio imminente e gravissimo di schiacciamento o intrappolamento fatale in caso di avviamento accidentale o ciclo automatico. La situazione è ulteriormente aggravata dalla mancanza di DPI idonei e dall'interazione fisica non coordinata con l'operatore 1 in un'area ad alto.</t>
        </is>
      </c>
      <c r="H26" s="7" t="n">
        <v>93.45999999999999</v>
      </c>
      <c r="I26" s="8" t="inlineStr">
        <is>
          <t>rosso</t>
        </is>
      </c>
      <c r="J26" s="7" t="inlineStr">
        <is>
          <t>{"scene_state": "Ambiente di produzione industriale attivo con operatori che interagiscono nei pressi di un macchinario.", "environmental_conditions": ["Illuminazione artificiale interna", "Area di lavoro con materiali e prodotti plastici stoccati sullo sfondo"], "people": ["Operatore con maglietta a righe e cappellino nero", "Operatore con maglietta rosa e cappellino scuro", "Operatore anziano con giacca blu e strisce bianche"], "objects": ["Sedie e contenitori in plastica impilati", "Sacchi bianchi di materiale", "Pannello di controllo con schermo"], "machines": ["Pressa ad iniezione per materie plastiche con stampo aperto"], "observable_actions": ["L'operatore con la maglietta a righe indica l'interno del macchinario", "L'operatore con la maglietta rosa si sporge fisicamente all'interno della zona dello stampo della pressa", "L'operatore con la maglietta a righe, indossando guanti blu, afferra e assiste l'operatore in maglietta rosa", "L'operatore in giacca blu osserva la scena da vicino"], "visible_ppe": ["Guanti protettivi di colore blu indossati da uno degli operatori"], "notes_visibility_limitations": "La visuale dell'area interna dello stampo è parzialmente ostruita dalla struttura della macchina e dai corpi degli operatori."}</t>
        </is>
      </c>
      <c r="K26" s="7" t="inlineStr">
        <is>
          <t>{"unsafe_behaviors": ["Accesso fisico con il corpo all'interno della zona dello stampo della pressa", "Intervento manuale in area pericolosa senza apparente isolamento energetico", "Postura instabile assistita manualmente da un altro operatore"], "vulnerable_elements": ["Operatore con maglietta rosa", "Operatore con maglietta a righe"], "risk_cues": {"S1_people_vehicle_interference": 0.0, "S2_visibility_attention_reduction": 0.75, "S3_non_compliant_behavior": 1.0, "S4_vehicle_infrastructure_interference": 0.0, "S5_storage_structural_instability": 0.0, "S6_access_to_moving_mechanical_parts": 1.0, "S7_manual_handling_heavy_unstable_loads": 0.0}, "cue_confidence": 0.9, "diagnostic_notes": "Rilevato grave rischio di schiacciamento dovuto all'accesso diretto nella zona stampo della pressa ad iniezione (S6). La postura dell'operatore limita la sua visibilità e attenzione (S2). L'azione avviene senza barriere visibili o procedure di sicurezza evidenti (S3)."}</t>
        </is>
      </c>
      <c r="L26" s="7" t="inlineStr">
        <is>
          <t>{"causal_chain_plausible": true, "causal_chain_text": "L'operatore si sporge all'interno dello stampo della pressa senza apparente isolamento energetico. Un avvio accidentale del ciclo o un cedimento meccanico/idraulico provocherebbe la chiusura improvvisa dello stampo, schiacciando l'operatore, con potenziale coinvolgimento del collega che lo sostiene.", "near_miss_or_incident_scenario": "Grave incidente da schiacciamento del busto o degli arti superiori dell'operatore all'interno della zona stampo della pressa ad iniezione.", "contributing_factors": ["Accesso fisico diretto e non protetto all'interno della zona di movimento della pressa", "Mancanza di evidenza di procedure di Lockout/Tagout (isolamento energetico)", "Postura instabile dell'operatore che richiede il supporto manuale di un collega", "Operazione condotta in assenza di barriere fisiche o sistemi di interblocco attivi"]}</t>
        </is>
      </c>
      <c r="M26" s="7" t="n">
        <v>95</v>
      </c>
      <c r="N26" s="7" t="inlineStr">
        <is>
          <t>Il punteggio riflette un rischio critico di schiacciamento dovuto all'accesso fisico diretto dell'operatore all'interno della zona stampo della pressa senza apparente isolamento energetico. La postura instabile e la mancanza di barriere attive espongono i lavoratori a infortuni potenzialmente letali o gravissimi.</t>
        </is>
      </c>
      <c r="O26" s="7" t="n">
        <v>90.91</v>
      </c>
      <c r="P26" s="8" t="inlineStr">
        <is>
          <t>rosso</t>
        </is>
      </c>
      <c r="Q26" s="7" t="n">
        <v>43.55</v>
      </c>
      <c r="R26" s="7" t="n">
        <v>43.19</v>
      </c>
      <c r="S26" s="10" t="inlineStr">
        <is>
          <t>giallo</t>
        </is>
      </c>
      <c r="T26" s="7" t="n">
        <v>0.9</v>
      </c>
      <c r="U26" s="7" t="inlineStr">
        <is>
          <t>Rilevato grave rischio di schiacciamento dovuto all'accesso diretto nella zona stampo della pressa ad iniezione (S6). La postura dell'operatore limita la sua visibilità e attenzione (S2). L'azione avviene senza barriere visibili o procedure di sicurezza evidenti (S3).</t>
        </is>
      </c>
      <c r="V26" s="7" t="n">
        <v>0</v>
      </c>
      <c r="W26" s="7" t="n">
        <v>0</v>
      </c>
      <c r="X26" s="7" t="n">
        <v>0.1109</v>
      </c>
      <c r="Y26" s="7" t="n">
        <v>0</v>
      </c>
      <c r="Z26" s="7" t="n">
        <v>0</v>
      </c>
      <c r="AA26" s="7" t="n">
        <v>0.75</v>
      </c>
      <c r="AB26" s="7" t="n">
        <v>0.9415</v>
      </c>
      <c r="AC26" s="7" t="n">
        <v>0.037</v>
      </c>
      <c r="AD26" s="7" t="n">
        <v>3.4835</v>
      </c>
      <c r="AE26" s="7" t="n">
        <v>8</v>
      </c>
      <c r="AF26" s="7" t="n">
        <v>1</v>
      </c>
      <c r="AG26" s="7" t="n">
        <v>0.9985000000000001</v>
      </c>
      <c r="AH26" s="7" t="n">
        <v>0.0549</v>
      </c>
      <c r="AI26" s="7" t="n">
        <v>5.4818</v>
      </c>
      <c r="AJ26" s="7" t="n">
        <v>12.59</v>
      </c>
      <c r="AK26" s="7" t="n">
        <v>0</v>
      </c>
      <c r="AL26" s="7" t="n">
        <v>0.008200000000000001</v>
      </c>
      <c r="AM26" s="7" t="n">
        <v>0.1538</v>
      </c>
      <c r="AN26" s="7" t="n">
        <v>0.1261</v>
      </c>
      <c r="AO26" s="7" t="n">
        <v>0.29</v>
      </c>
      <c r="AP26" s="7" t="n">
        <v>0</v>
      </c>
      <c r="AQ26" s="7" t="n">
        <v>0</v>
      </c>
      <c r="AR26" s="7" t="n">
        <v>0.2228</v>
      </c>
      <c r="AS26" s="7" t="n">
        <v>0</v>
      </c>
      <c r="AT26" s="7" t="n">
        <v>0</v>
      </c>
      <c r="AU26" s="7" t="n">
        <v>1</v>
      </c>
      <c r="AV26" s="7" t="n">
        <v>0.9998</v>
      </c>
      <c r="AW26" s="7" t="n">
        <v>0.3447</v>
      </c>
      <c r="AX26" s="7" t="n">
        <v>34.4631</v>
      </c>
      <c r="AY26" s="7" t="n">
        <v>79.13</v>
      </c>
      <c r="AZ26" s="7" t="n">
        <v>0</v>
      </c>
      <c r="BA26" s="7" t="n">
        <v>0</v>
      </c>
      <c r="BB26" s="7" t="n">
        <v>0.0759</v>
      </c>
      <c r="BC26" s="7" t="n">
        <v>0</v>
      </c>
      <c r="BD26" s="7" t="n">
        <v>0</v>
      </c>
    </row>
    <row r="27" ht="34" customHeight="1">
      <c r="A27" s="7" t="n">
        <v>25</v>
      </c>
      <c r="B27" s="7" t="n">
        <v>50</v>
      </c>
      <c r="C27" s="7" t="n">
        <v>54</v>
      </c>
      <c r="D27" s="7" t="n">
        <v>4</v>
      </c>
      <c r="E27" s="7" t="inlineStr">
        <is>
          <t>{"analisi_scena": {"descrizione_generale": "La clip mostra tre operatori all'interno di un impianto industriale, posizionati accanto a un grande macchinario di stampaggio.", "contesto": "Ambiente di produzione o stampaggio di materie plastiche, evidenziato da pile di sedie e contenitori plastici colorati sullo sfondo.", "persone": [{"ruolo": "Operatore 1", "abbigliamento": "T-shirt a righe, cappellino nero visibile, guanti da lavoro blu."}, {"ruolo": "Operatore 2", "abbigliamento": "T-shirt rosa, jeans. Sembra essere scortato o supportato dagli altri due."}, {"ruolo": "Operatore 3", "abbigliamento": "T-shirt blu con strisce bianche sulle spalle."}], "macchinari_e_oggetti": ["Pressa a iniezione industriale con struttura arancione", "Pannello di controllo elettronico con schermo e tastiera numerica", "Prodotti plastici impilati sul lato sinistro"]}, "dinamica_e_sicurezza": {"azioni_osservate": "L'operatore 1 e l'operatore 3 tengono fisicamente l'operatore 2 (in maglia rosa) per le braccia/spalle, guidandolo lontano dal macchinario. L'operatore 2 si allontana poi verso il fondo della stanza mentre gli altri rimangono vicini alla pressa.", "condizioni_ambientali": "Illuminazione interna di tipo industriale. Presenza di materiali stoccati che riducono lo spazio di manovra a sinistra.", "dpi_rilevati": "Guanti protettivi blu indossati dall'operatore 1. Non si rileva l'uso di elmetti protettivi, occhiali di sicurezza o indumenti ad alta visibilità per nessuno dei presenti.", "limiti_osservativi": "La prospettiva della telecamera fissa non permette di vedere cosa sia accaduto immediatamente prima o se l'operatore in rosa abbia subito un infortunio o un malore.", "ragionamento_prudenziale": {"dinamica_in_corso": "Il contatto fisico e l'atto di scortare l'operatore in rosa suggeriscono una situazione di potenziale anomalia, come un malore improvviso, un comportamento non sicuro o un principio di infortunio.", "sviluppi_rischiosi": "La perdita di equilibrio o un malore in prossimità di macchinari industriali attivi e non completamente segregati espone i lavoratori al rischio di contatto accidentale con parti calde o in movimento. L'assenza di DPI per la testa e gli occhi aumenta la gravità di potenziali impatti o proiezioni di materiale."}}}</t>
        </is>
      </c>
      <c r="F27" s="7" t="n">
        <v>75</v>
      </c>
      <c r="G27" s="7" t="inlineStr">
        <is>
          <t>Il punteggio di 75 è motivato dalla presenza di una situazione anomala in cui un operatore viene scortato fisicamente lontano da una pressa a iniezione attiva, suggerendo un potenziale malore o infortunio. La prossimità a macchinari industriali pesanti in movimento, unita alla mancanza di DPI fondamentali (come elmetti e occhiali di protezione) per tutti i presenti, configura uno scenario di rischio elevato per la sicurezza dei lavoratori coinvolti.</t>
        </is>
      </c>
      <c r="H27" s="7" t="n">
        <v>82.38</v>
      </c>
      <c r="I27" s="8" t="inlineStr">
        <is>
          <t>rosso</t>
        </is>
      </c>
      <c r="J27" s="7" t="inlineStr">
        <is>
          <t>{"scene_state": "Interno di uno stabilimento industriale con macchinari per lo stampaggio.", "environmental_conditions": ["Illuminazione interna costante", "Presenza di materiali e prodotti finiti sullo sfondo"], "people": ["Tre lavoratori di sesso maschile"], "objects": ["Sedie in plastica colorata impilate", "Pannello di controllo con schermo"], "machines": ["Pressa a iniezione industriale con struttura arancione"], "observable_actions": ["Un lavoratore in maglietta rosa si sposta verso il retro", "Un lavoratore in maglietta a righe si muove verso sinistra", "Un lavoratore in maglietta blu rimane vicino al macchinario"], "visible_ppe": ["Guanti da lavoro blu indossati da uno dei lavoratori"], "notes_visibility_limitations": "Inquadratura fissa da telecamera di sicurezza, alcune aree del macchinario sono fuori campo o ostruite."}</t>
        </is>
      </c>
      <c r="K27" s="7" t="inlineStr">
        <is>
          <t>{"unsafe_behaviors": ["Presenza ravvicinata al macchinario industriale senza evidenza di DPI completi oltre ai guanti"], "vulnerable_elements": ["Lavoratore in maglietta blu vicino alla pressa a iniezione", "Altri due lavoratori nell'area operativa"], "risk_cues": {"S1_people_vehicle_interference": 0.0, "S2_visibility_attention_reduction": 0.25, "S3_non_compliant_behavior": 0.25, "S4_vehicle_infrastructure_interference": 0.0, "S5_storage_structural_instability": 0.0, "S6_access_to_moving_mechanical_parts": 0.25, "S7_manual_handling_heavy_unstable_loads": 0.0}, "cue_confidence": 0.8, "diagnostic_notes": "Non si rileva la presenza di mezzi di movimentazione (S1, S4) né di carichi pesanti o instabili (S5, S7). Un lavoratore opera vicino alla pressa a iniezione (S6), ma non vi sono evidenze di interventi diretti su parti in movimento. La visibilità parzialmente ostruita suggerisce cautela (S2)."}</t>
        </is>
      </c>
      <c r="L27" s="7" t="inlineStr">
        <is>
          <t>{"causal_chain_plausible": true, "causal_chain_text": "La presenza ravvicinata del lavoratore in maglietta blu alla pressa a iniezione, combinata con l'assenza di DPI completi (rilevati solo guanti) e la visibilità parzialmente ostruita, può portare a un contatto accidentale con parti calde o in movimento del macchinario in caso di movimento imprevisto o distrazione.", "near_miss_or_incident_scenario": "Contatto accidentale o impigliamento di un arto del lavoratore con le parti calde o gli organi in movimento della pressa a iniezione durante le fasi operative o di controllo ravvicinato.", "contributing_factors": ["Mancanza di evidenza di DPI completi oltre ai guanti da lavoro", "Presenza ravvicinata di più lavoratori nell'area operativa della pressa", "Limitazioni di visibilità e possibili angoli ciechi nell'area del macchinario"]}</t>
        </is>
      </c>
      <c r="M27" s="7" t="n">
        <v>35</v>
      </c>
      <c r="N27" s="7" t="inlineStr">
        <is>
          <t>Il rischio è moderato a causa della presenza di un lavoratore vicino alla pressa a iniezione senza evidenza di DPI completi oltre ai guanti. La visibilità parzialmente ostruita della telecamera richiede cautela per prevenire contatti accidentali con parti calde o in movimento.</t>
        </is>
      </c>
      <c r="O27" s="7" t="n">
        <v>57.36</v>
      </c>
      <c r="P27" s="11" t="inlineStr">
        <is>
          <t>arancione</t>
        </is>
      </c>
      <c r="Q27" s="7" t="n">
        <v>15.87</v>
      </c>
      <c r="R27" s="7" t="n">
        <v>26.8</v>
      </c>
      <c r="S27" s="10" t="inlineStr">
        <is>
          <t>giallo</t>
        </is>
      </c>
      <c r="T27" s="7" t="n">
        <v>0.8</v>
      </c>
      <c r="U27" s="7" t="inlineStr">
        <is>
          <t>Non si rileva la presenza di mezzi di movimentazione (S1, S4) né di carichi pesanti o instabili (S5, S7). Un lavoratore opera vicino alla pressa a iniezione (S6), ma non vi sono evidenze di interventi diretti su parti in movimento. La visibilità parzialmente ostruita suggerisce cautela (S2).</t>
        </is>
      </c>
      <c r="V27" s="7" t="n">
        <v>0</v>
      </c>
      <c r="W27" s="7" t="n">
        <v>0</v>
      </c>
      <c r="X27" s="7" t="n">
        <v>0.1109</v>
      </c>
      <c r="Y27" s="7" t="n">
        <v>0</v>
      </c>
      <c r="Z27" s="7" t="n">
        <v>0</v>
      </c>
      <c r="AA27" s="7" t="n">
        <v>0.25</v>
      </c>
      <c r="AB27" s="7" t="n">
        <v>0.5553</v>
      </c>
      <c r="AC27" s="7" t="n">
        <v>0.037</v>
      </c>
      <c r="AD27" s="7" t="n">
        <v>2.0546</v>
      </c>
      <c r="AE27" s="7" t="n">
        <v>12.95</v>
      </c>
      <c r="AF27" s="7" t="n">
        <v>0.25</v>
      </c>
      <c r="AG27" s="7" t="n">
        <v>0.2689</v>
      </c>
      <c r="AH27" s="7" t="n">
        <v>0.0549</v>
      </c>
      <c r="AI27" s="7" t="n">
        <v>1.4763</v>
      </c>
      <c r="AJ27" s="7" t="n">
        <v>9.300000000000001</v>
      </c>
      <c r="AK27" s="7" t="n">
        <v>0</v>
      </c>
      <c r="AL27" s="7" t="n">
        <v>0.008200000000000001</v>
      </c>
      <c r="AM27" s="7" t="n">
        <v>0.1538</v>
      </c>
      <c r="AN27" s="7" t="n">
        <v>0.1261</v>
      </c>
      <c r="AO27" s="7" t="n">
        <v>0.79</v>
      </c>
      <c r="AP27" s="7" t="n">
        <v>0</v>
      </c>
      <c r="AQ27" s="7" t="n">
        <v>0</v>
      </c>
      <c r="AR27" s="7" t="n">
        <v>0.2228</v>
      </c>
      <c r="AS27" s="7" t="n">
        <v>0</v>
      </c>
      <c r="AT27" s="7" t="n">
        <v>0</v>
      </c>
      <c r="AU27" s="7" t="n">
        <v>0.25</v>
      </c>
      <c r="AV27" s="7" t="n">
        <v>0.3543</v>
      </c>
      <c r="AW27" s="7" t="n">
        <v>0.3447</v>
      </c>
      <c r="AX27" s="7" t="n">
        <v>12.2127</v>
      </c>
      <c r="AY27" s="7" t="n">
        <v>76.95</v>
      </c>
      <c r="AZ27" s="7" t="n">
        <v>0</v>
      </c>
      <c r="BA27" s="7" t="n">
        <v>0</v>
      </c>
      <c r="BB27" s="7" t="n">
        <v>0.0759</v>
      </c>
      <c r="BC27" s="7" t="n">
        <v>0</v>
      </c>
      <c r="BD27" s="7" t="n">
        <v>0</v>
      </c>
    </row>
    <row r="28" ht="34" customHeight="1">
      <c r="A28" s="7" t="n">
        <v>26</v>
      </c>
      <c r="B28" s="7" t="n">
        <v>52</v>
      </c>
      <c r="C28" s="7" t="n">
        <v>56</v>
      </c>
      <c r="D28" s="7" t="n">
        <v>4</v>
      </c>
      <c r="E28" s="7" t="inlineStr">
        <is>
          <t>{"metadati": {"intervallo_temporale": "52.0 - 56.0 secondi", "durata": "4.0 secondi", "telecamera": "CAM04"}, "descrizione_generale": "La scena si svolge all'interno di un capannone industriale, in prossimità di un grande macchinario per lo stampaggio a iniezione. Tre operatori sono visibili nell'area di lavoro mentre svolgono attività operative e di movimentazione.", "contesto_industriale": "Sito di produzione manifatturiera, presumibilmente legato alla lavorazione di materie plastiche, data la presenza di pile di sedie in plastica colorata sullo sfondo.", "persone_presenti": [{"id": "operatore_1", "posizione": "Primo piano, centro-sinistra", "abbigliamento": "Maglietta blu con colletto bianco, pantaloni scuri, guanti da lavoro", "azione": "Movimenta manualmente un carrello/supporto di colore bianco e rosa posizionandolo vicino al macchinario"}, {"id": "operatore_2", "posizione": "Primo piano, sinistra", "abbigliamento": "Maglietta a righe grigie e nere, cappellino scuro visiera all'indietro", "azione": "In piedi, osserva l'ambiente circostante o l'operatore in blu"}, {"id": "operatore_3", "posizione": "Sfondo, sinistra", "abbigliamento": "Maglietta rosa, jeans", "azione": "Si allontana camminando verso la zona di stoccaggio delle sedie"}], "macchinari_e_oggetti": {"macchinario_principale": "Pressa per stampaggio a iniezione (marca MIR) con pannello di controllo digitale attivo sulla destra", "oggetti_stoccati": "Pile di sedie in plastica di colore verde, rosso e blu sullo sfondo", "attrezzature_mobili": "Carrello/box rettangolare bianco con superficie superiore rosa"}, "condizioni_ambientali": {"illuminazione": "Artificiale, tipica da interno industriale, sufficiente", "ordine_pulizia": "Presenza di materiale stoccato sullo sfondo che potrebbe limitare parzialmente lo spazio di manovra"}, "dispositivi_protezione_individuale": {"rilevati": "Guanti protettivi indossati dall'operatore in maglia blu", "non_rilevati": "Mancanza di elmetti protettivi, calzature di sicurezza visibili, occhiali di protezione o indumenti ad alta visibilità per tutti i soggetti presenti"}, "analisi_sicurezza": {"limiti_visivi": "La telecamera fissa ad altezza elevata non permette di verificare la presenza di barriere di sicurezza sul lato posteriore della pressa", "fattori_di_rischio_osservati": ["Movimentazione manuale di carichi in prossimità di parti meccaniche in movimento del macchinario", "Mancanza di segnaletica orizzontale di delimitazione delle aree di transito pedonale rispetto alle aree operative delle macchine"], "sviluppi_rischiosi_plausibili": ["Rischio di schiacciamento o intrappolamento degli arti superiori dell'operatore in blu durante il posizionamento del carrello contro il telaio della pressa", "Rischio di inciampo o collisione tra gli operatori a causa dello spazio ristretto tra il macchinario e le aree di stoccaggio"]}}</t>
        </is>
      </c>
      <c r="F28" s="7" t="n">
        <v>50</v>
      </c>
      <c r="G28" s="7" t="inlineStr">
        <is>
          <t>Il punteggio di 50 indica un rischio moderato. Non sono presenti incidenti immediati, ma si osservano criticità significative: mancanza di DPI fondamentali (elmetti, calzature di sicurezza, alta visibilità) per tutti i presenti, movimentazione manuale di carichi a ridosso di una pressa industriale attiva e assenza di segnaletica orizzontale per delimitare le aree di transito sicuro, con conseguente rischio di schiacciamento o inciampo.</t>
        </is>
      </c>
      <c r="H28" s="7" t="n">
        <v>62.95</v>
      </c>
      <c r="I28" s="11" t="inlineStr">
        <is>
          <t>arancione</t>
        </is>
      </c>
      <c r="J28" s="7" t="inlineStr">
        <is>
          <t>{"scene_state": "Interno di uno stabilimento industriale, area di produzione con macchinari.", "environmental_conditions": ["Illuminazione artificiale costante", "Ambiente di lavoro al chiuso"], "people": ["Uomo con maglietta blu in primo piano", "Uomo con maglietta a righe e cappellino a sinistra", "Uomo con maglietta rosa che si muove sullo sfondo"], "objects": ["Sedie in plastica colorate impilate", "Contenitore o mobiletto bianco"], "machines": ["Macchinario industriale per stampaggio a iniezione con schermo di controllo"], "observable_actions": ["L'uomo in blu si avvicina al mobiletto bianco", "L'uomo in rosa cammina verso il fondo del locale", "L'uomo con il cappellino si sposta leggermente a sinistra"], "visible_ppe": ["Non si osservano DPI evidenti come elmetti o occhiali di protezione"], "notes_visibility_limitations": "Inquadratura da telecamera di sicurezza fissa ad altezza elevata; alcune aree sono parzialmente nascoste dai macchinari."}</t>
        </is>
      </c>
      <c r="K28" s="7" t="inlineStr">
        <is>
          <t>{"unsafe_behaviors": ["Mancato utilizzo di DPI visibili (elmetti, occhiali di protezione) in prossimità di macchinari industriali attivi"], "vulnerable_elements": ["Operatori presenti nell'area di produzione"], "risk_cues": {"S1_people_vehicle_interference": 0.0, "S2_visibility_attention_reduction": 0.0, "S3_non_compliant_behavior": 0.5, "S4_vehicle_infrastructure_interference": 0.0, "S5_storage_structural_instability": 0.0, "S6_access_to_moving_mechanical_parts": 0.0, "S7_manual_handling_heavy_unstable_loads": 0.0}, "cue_confidence": 0.8, "diagnostic_notes": "L'analisi evidenzia principalmente la mancata osservazione di DPI (elmetti, occhiali) in un'area con macchinari industriali (stampaggio a iniezione), configurando una potenziale non conformità (S3). Non sono presenti mezzi di movimentazione (S1, S4), elementi di stoccaggio critici (S5), né interventi diretti su organi in movimento (S6) o movimentazione di carichi pesanti (S7) nella finestra temporale considerata."}</t>
        </is>
      </c>
      <c r="L28" s="7" t="inlineStr">
        <is>
          <t>{"causal_chain_plausible": true, "causal_chain_text": "La presenza di operatori vicino a un macchinario di stampaggio a iniezione attivo senza DPI (occhiali e casco) espone al rischio di lesioni. Un'eventuale proiezione di materiale o un urto accidentale con parti del macchinario può colpire direttamente l'operatore, causando un infortunio che si sarebbe potuto evitare o mitigare con l'uso dei DPI.", "near_miss_or_incident_scenario": "Proiezione accidentale di particelle di materiale plastico o fluido caldo dal macchinario di stampaggio che colpisce il viso o gli occhi di un operatore sprovvisto di occhiali di protezione.", "contributing_factors": ["Mancato utilizzo di dispositivi di protezione individuale (DPI) visibili", "Prossimità fisica degli operatori a macchinari industriali in funzione"]}</t>
        </is>
      </c>
      <c r="M28" s="7" t="n">
        <v>35</v>
      </c>
      <c r="N28" s="7" t="inlineStr">
        <is>
          <t>Il punteggio riflette un rischio moderato dovuto al mancato utilizzo di DPI visibili, come occhiali e caschi, in prossimità di un macchinario industriale attivo. Sebbene non vi siano pericoli imminenti, questa non conformità aumenta la vulnerabilità degli operatori a potenziali proiezioni di materiale o urti.</t>
        </is>
      </c>
      <c r="O28" s="7" t="n">
        <v>43.94</v>
      </c>
      <c r="P28" s="10" t="inlineStr">
        <is>
          <t>giallo</t>
        </is>
      </c>
      <c r="Q28" s="7" t="n">
        <v>5.53</v>
      </c>
      <c r="R28" s="7" t="n">
        <v>14.04</v>
      </c>
      <c r="S28" s="9" t="inlineStr">
        <is>
          <t>verde</t>
        </is>
      </c>
      <c r="T28" s="7" t="n">
        <v>0.8</v>
      </c>
      <c r="U28" s="7" t="inlineStr">
        <is>
          <t>L'analisi evidenzia principalmente la mancata osservazione di DPI (elmetti, occhiali) in un'area con macchinari industriali (stampaggio a iniezione), configurando una potenziale non conformità (S3). Non sono presenti mezzi di movimentazione (S1, S4), elementi di stoccaggio critici (S5), né interventi diretti su organi in movimento (S6) o movimentazione di carichi pesanti (S7) nella finestra temporale considerata.</t>
        </is>
      </c>
      <c r="V28" s="7" t="n">
        <v>0</v>
      </c>
      <c r="W28" s="7" t="n">
        <v>0</v>
      </c>
      <c r="X28" s="7" t="n">
        <v>0.1109</v>
      </c>
      <c r="Y28" s="7" t="n">
        <v>0</v>
      </c>
      <c r="Z28" s="7" t="n">
        <v>0</v>
      </c>
      <c r="AA28" s="7" t="n">
        <v>0</v>
      </c>
      <c r="AB28" s="7" t="n">
        <v>0</v>
      </c>
      <c r="AC28" s="7" t="n">
        <v>0.037</v>
      </c>
      <c r="AD28" s="7" t="n">
        <v>0</v>
      </c>
      <c r="AE28" s="7" t="n">
        <v>0</v>
      </c>
      <c r="AF28" s="7" t="n">
        <v>0.5</v>
      </c>
      <c r="AG28" s="7" t="n">
        <v>0.8176</v>
      </c>
      <c r="AH28" s="7" t="n">
        <v>0.0549</v>
      </c>
      <c r="AI28" s="7" t="n">
        <v>4.4886</v>
      </c>
      <c r="AJ28" s="7" t="n">
        <v>81.17</v>
      </c>
      <c r="AK28" s="7" t="n">
        <v>0</v>
      </c>
      <c r="AL28" s="7" t="n">
        <v>0.008200000000000001</v>
      </c>
      <c r="AM28" s="7" t="n">
        <v>0.1538</v>
      </c>
      <c r="AN28" s="7" t="n">
        <v>0.1261</v>
      </c>
      <c r="AO28" s="7" t="n">
        <v>2.28</v>
      </c>
      <c r="AP28" s="7" t="n">
        <v>0</v>
      </c>
      <c r="AQ28" s="7" t="n">
        <v>0</v>
      </c>
      <c r="AR28" s="7" t="n">
        <v>0.2228</v>
      </c>
      <c r="AS28" s="7" t="n">
        <v>0</v>
      </c>
      <c r="AT28" s="7" t="n">
        <v>0</v>
      </c>
      <c r="AU28" s="7" t="n">
        <v>0</v>
      </c>
      <c r="AV28" s="7" t="n">
        <v>0.0266</v>
      </c>
      <c r="AW28" s="7" t="n">
        <v>0.3447</v>
      </c>
      <c r="AX28" s="7" t="n">
        <v>0.9169</v>
      </c>
      <c r="AY28" s="7" t="n">
        <v>16.58</v>
      </c>
      <c r="AZ28" s="7" t="n">
        <v>0</v>
      </c>
      <c r="BA28" s="7" t="n">
        <v>0</v>
      </c>
      <c r="BB28" s="7" t="n">
        <v>0.0759</v>
      </c>
      <c r="BC28" s="7" t="n">
        <v>0</v>
      </c>
      <c r="BD28" s="7" t="n">
        <v>0</v>
      </c>
    </row>
    <row r="29" ht="34" customHeight="1">
      <c r="A29" s="7" t="n">
        <v>27</v>
      </c>
      <c r="B29" s="7" t="n">
        <v>54</v>
      </c>
      <c r="C29" s="7" t="n">
        <v>58</v>
      </c>
      <c r="D29" s="7" t="n">
        <v>4</v>
      </c>
      <c r="E29" s="7" t="inlineStr">
        <is>
          <t>{"analisi_scena": {"contesto": "Ambiente industriale, presumibilmente stampaggio plastico.", "descrizione_generale": "Area di lavoro con macchinari industriali e stoccaggio di prodotti plastici."}, "soggetti_e_oggetti": {"persone_presenti": 3, "dettaglio_persone": [{"ruolo": "Operatore 1", "abbigliamento": "Maglia blu, jeans", "azione": "Si sposta verso sinistra"}, {"ruolo": "Operatore 2", "abbigliamento": "Maglia a righe, cappellino", "azione": "Si sposta verso lo sfondo"}, {"ruolo": "Operatore 3", "abbigliamento": "Maglia rosa", "azione": "Sullo sfondo, parzialmente visibile"}], "macchinari": "Pressa per stampaggio a iniezione con pannello di controllo attivo.", "oggetti_rilevanti": "Ceste plastiche impilate, sacchi bianchi, tubi neri flessibili, carrello bianco."}, "sicurezza_e_rischi": {"dpi_rilevati": "Nessun DPI evidente (elmetti o alta visibilita non visibili). Uso di guanti non verificabile con certezza.", "condizioni_ambientali": "Illuminazione interna sufficiente. Spazio di manovra ridotto a causa di materiali a terra.", "limiti_visibilita": "Inquadratura fissa dall'alto; parziale occlusione dei movimenti degli operatori dietro i macchinari.", "fattori_di_rischio": "Presenza di ostacoli a terra (sacchi, tubi) che aumentano il rischio di inciampo durante i movimenti.", "sviluppi_rischiosi_plausibili": "Possibile inciampo degli operatori o urto accidentale con i materiali stoccati disordinatamente."}}</t>
        </is>
      </c>
      <c r="F29" s="7" t="n">
        <v>45</v>
      </c>
      <c r="G29" s="7" t="inlineStr">
        <is>
          <t>Il punteggio di 45 riflette un livello di rischio moderato. Sebbene non vi siano incidenti imminenti, si rileva la totale assenza di DPI visibili (come elmetti o indumenti ad alta visibilità) in un'area con macchinari industriali attivi. Inoltre, la presenza di ostacoli a terra (sacchi, tubi flessibili) e lo spazio di manovra ridotto aumentano significativamente il rischio di inciampo e collisione per i tre operatori in movimento.</t>
        </is>
      </c>
      <c r="H29" s="7" t="n">
        <v>52.18</v>
      </c>
      <c r="I29" s="11" t="inlineStr">
        <is>
          <t>arancione</t>
        </is>
      </c>
      <c r="J29" s="7" t="inlineStr">
        <is>
          <t>{"scene_state": "Interno di un reparto industriale per lo stampaggio di materie plastiche.", "environmental_conditions": ["Illuminazione artificiale costante", "Ambiente chiuso"], "people": ["Operatore in primo piano con t-shirt blu, jeans e guanti", "Operatore in primo piano con t-shirt a righe e cappellino", "Operatore sullo sfondo con t-shirt rosa"], "objects": ["Sedie di plastica impilate di vari colori", "Contenitore o carrello bianco", "Sacchi bianchi", "Tubo flessibile nero su supporto"], "machines": ["Grande pressa per stampaggio a iniezione con pannello di controllo a schermo blu"], "observable_actions": ["L'operatore con la t-shirt blu sposta un carrello bianco", "L'operatore con la t-shirt a righe si sposta verso il fondo dell'area", "L'operatore sullo sfondo rimane fermo vicino alle sedie impilate"], "visible_ppe": ["Guanti da lavoro indossati dall'operatore in t-shirt blu"], "notes_visibility_limitations": "La presenza del grande macchinario e delle pile di sedie limita la visibilità di alcune aree sullo sfondo."}</t>
        </is>
      </c>
      <c r="K29" s="7" t="inlineStr">
        <is>
          <t>{"unsafe_behaviors": [], "vulnerable_elements": ["Operatore in t-shirt blu", "Operatore in t-shirt a righe"], "risk_cues": {"S1_people_vehicle_interference": 0.0, "S2_visibility_attention_reduction": 0.25, "S3_non_compliant_behavior": 0.0, "S4_vehicle_infrastructure_interference": 0.0, "S5_storage_structural_instability": 0.25, "S6_access_to_moving_mechanical_parts": 0.0, "S7_manual_handling_heavy_unstable_loads": 0.25}, "cue_confidence": 0.85, "diagnostic_notes": "La visibilità dello sfondo è limitata dalla pressa e dalle sedie impilate. Non si rilevano mezzi di movimentazione semoventi (S1, S4) né comportamenti non conformi evidenti (S3). La movimentazione manuale del carrello bianco e l'accumulo di sedie impilate pongono lievi attenzioni su ergonomia (S7) e stabilità (S5)."}</t>
        </is>
      </c>
      <c r="L29" s="7" t="inlineStr">
        <is>
          <t>{"causal_chain_plausible": true, "causal_chain_text": "La movimentazione manuale del carrello in prossimità di aree con visibilità limitata e stoccaggi verticali precari può causare un contatto accidentale. L'operatore che sposta il carrello potrebbe urtare la pila di sedie o perdere il controllo del carico a causa di un ostacolo non visto.", "near_miss_or_incident_scenario": "Urtamento e conseguente caduta della pila di sedie in plastica contro un operatore o intralcio al passaggio a causa della deviazione del carrello movimentato manualmente.", "contributing_factors": ["Presenza di sedie di plastica impilate che possono risultare instabili", "Visibilità limitata dall'ingombro della pressa per stampaggio", "Movimentazione manuale di un carrello/contenitore in spazi di transito condivisi"]}</t>
        </is>
      </c>
      <c r="M29" s="7" t="n">
        <v>20</v>
      </c>
      <c r="N29" s="7" t="inlineStr">
        <is>
          <t>Il livello di rischio è basso poiché non si rilevano comportamenti non conformi o interferenze con mezzi in movimento. Le uniche attenzioni riguardano la movimentazione manuale del carrello e la stabilità delle sedie impilate in un'area con visibilità parzialmente limitata.</t>
        </is>
      </c>
      <c r="O29" s="7" t="n">
        <v>29.58</v>
      </c>
      <c r="P29" s="10" t="inlineStr">
        <is>
          <t>giallo</t>
        </is>
      </c>
      <c r="Q29" s="7" t="n">
        <v>4.42</v>
      </c>
      <c r="R29" s="7" t="n">
        <v>8.27</v>
      </c>
      <c r="S29" s="9" t="inlineStr">
        <is>
          <t>verde</t>
        </is>
      </c>
      <c r="T29" s="7" t="n">
        <v>0.85</v>
      </c>
      <c r="U29" s="7" t="inlineStr">
        <is>
          <t>La visibilità dello sfondo è limitata dalla pressa e dalle sedie impilate. Non si rilevano mezzi di movimentazione semoventi (S1, S4) né comportamenti non conformi evidenti (S3). La movimentazione manuale del carrello bianco e l'accumulo di sedie impilate pongono lievi attenzioni su ergonomia (S7) e stabilità (S5).</t>
        </is>
      </c>
      <c r="V29" s="7" t="n">
        <v>0</v>
      </c>
      <c r="W29" s="7" t="n">
        <v>0</v>
      </c>
      <c r="X29" s="7" t="n">
        <v>0.1109</v>
      </c>
      <c r="Y29" s="7" t="n">
        <v>0</v>
      </c>
      <c r="Z29" s="7" t="n">
        <v>0</v>
      </c>
      <c r="AA29" s="7" t="n">
        <v>0.25</v>
      </c>
      <c r="AB29" s="7" t="n">
        <v>0.5553</v>
      </c>
      <c r="AC29" s="7" t="n">
        <v>0.037</v>
      </c>
      <c r="AD29" s="7" t="n">
        <v>2.0546</v>
      </c>
      <c r="AE29" s="7" t="n">
        <v>46.48</v>
      </c>
      <c r="AF29" s="7" t="n">
        <v>0</v>
      </c>
      <c r="AG29" s="7" t="n">
        <v>0.0293</v>
      </c>
      <c r="AH29" s="7" t="n">
        <v>0.0549</v>
      </c>
      <c r="AI29" s="7" t="n">
        <v>0.1609</v>
      </c>
      <c r="AJ29" s="7" t="n">
        <v>3.64</v>
      </c>
      <c r="AK29" s="7" t="n">
        <v>0</v>
      </c>
      <c r="AL29" s="7" t="n">
        <v>0.008200000000000001</v>
      </c>
      <c r="AM29" s="7" t="n">
        <v>0.1538</v>
      </c>
      <c r="AN29" s="7" t="n">
        <v>0.1261</v>
      </c>
      <c r="AO29" s="7" t="n">
        <v>2.85</v>
      </c>
      <c r="AP29" s="7" t="n">
        <v>0.25</v>
      </c>
      <c r="AQ29" s="7" t="n">
        <v>0.0359</v>
      </c>
      <c r="AR29" s="7" t="n">
        <v>0.2228</v>
      </c>
      <c r="AS29" s="7" t="n">
        <v>0.7999000000000001</v>
      </c>
      <c r="AT29" s="7" t="n">
        <v>18.1</v>
      </c>
      <c r="AU29" s="7" t="n">
        <v>0</v>
      </c>
      <c r="AV29" s="7" t="n">
        <v>0.0266</v>
      </c>
      <c r="AW29" s="7" t="n">
        <v>0.3447</v>
      </c>
      <c r="AX29" s="7" t="n">
        <v>0.9169</v>
      </c>
      <c r="AY29" s="7" t="n">
        <v>20.74</v>
      </c>
      <c r="AZ29" s="7" t="n">
        <v>0.25</v>
      </c>
      <c r="BA29" s="7" t="n">
        <v>0.0474</v>
      </c>
      <c r="BB29" s="7" t="n">
        <v>0.0759</v>
      </c>
      <c r="BC29" s="7" t="n">
        <v>0.3598</v>
      </c>
      <c r="BD29" s="7" t="n">
        <v>8.140000000000001</v>
      </c>
    </row>
    <row r="30" ht="34" customHeight="1">
      <c r="A30" s="7" t="n">
        <v>28</v>
      </c>
      <c r="B30" s="7" t="n">
        <v>56</v>
      </c>
      <c r="C30" s="7" t="n">
        <v>60</v>
      </c>
      <c r="D30" s="7" t="n">
        <v>4</v>
      </c>
      <c r="E30" s="7" t="inlineStr">
        <is>
          <t>{"analisi_scena": {"contesto": "Ambiente industriale, presumibilmente stampaggio plastico.", "descrizione_generale": "Area di produzione con macchinario industriale e stoccaggio materiali."}, "soggetti_e_oggetti": {"persone": "Due operatori presenti, uno con maglia a righe e uno con maglia blu, in movimento nell'area di lavoro.", "macchinari": "Pressa a iniezione di grandi dimensioni (marca MIR) con pannello di controllo attivo.", "oggetti": "Sacchi bianchi di materiale, sedie di plastica impilate sullo sfondo, bobina o cilindro nero a sinistra."}, "dinamiche_e_azioni": {"azioni": "Gli operatori si spostano a piedi dietro i sacchi di materiale e vicino alle sedie impilate.", "condizioni_ambientali": "Illuminazione interna sufficiente, ma spazio di transito ristretto e parzialmente ostruito."}, "sicurezza_e_dpi": {"dpi_rilevati": "Non si evidenzia l'uso di DPI standard come elmetti, calzature di sicurezza visibili o abbigliamento ad alta visibilità.", "limiti_visibilita": "La struttura del macchinario e i sacchi creano zone d'ombra e ostruiscono parzialmente la vista degli arti inferiori dei lavoratori."}, "valutazione_rischi": {"fattori_contribuenti": "Presenza di ostacoli a terra (sacchi, attrezzature) che riducono lo spazio di manovra.", "sviluppi_rischiosi": "Rischio moderato di inciampo o scivolamento dovuto al passaggio in aree ristrette e ingombre di materiali."}}</t>
        </is>
      </c>
      <c r="F30" s="7" t="n">
        <v>45</v>
      </c>
      <c r="G30" s="7" t="inlineStr">
        <is>
          <t>Il punteggio riflette un rischio moderato dovuto alla presenza di ostacoli a terra (sacchi e attrezzature) che riducono lo spazio di transito, aumentando il rischio di inciampo. Contribuisce al rischio la mancanza di DPI visibili (calzature di sicurezza, alta visibilità) in prossimità di macchinari industriali attivi.</t>
        </is>
      </c>
      <c r="H30" s="7" t="n">
        <v>47.87</v>
      </c>
      <c r="I30" s="10" t="inlineStr">
        <is>
          <t>giallo</t>
        </is>
      </c>
      <c r="J30" s="7" t="inlineStr">
        <is>
          <t>{"scene_state": "Interno di uno stabilimento industriale per lo stampaggio di materie plastiche.", "environmental_conditions": ["Illuminazione artificiale", "Ambiente chiuso"], "people": ["Due lavoratori maschi, uno con t-shirt a righe e jeans, l'altro con t-shirt blu."], "objects": ["Pile di sedie in plastica colorate (rosso, verde, blu)", "Sacchi bianchi contenenti materiale", "Oggetto cilindrico nero", "Piccolo mobiletto bianco in primo piano"], "machines": ["Pressa ad iniezione industriale MIR di colore arancione e grigio con terminale di controllo integrato"], "observable_actions": ["Un operatore si porta la mano alla testa", "I due operatori camminano verso il retro della fabbrica dietro le sedie impilate"], "visible_ppe": ["Non si osservano DPI specifici (es. elmetti o gilet ad alta visibilità)"], "notes_visibility_limitations": "Inquadratura dall'alto con parziale occlusione della zona posteriore a causa dei macchinari e delle sedie impilate."}</t>
        </is>
      </c>
      <c r="K30" s="7" t="inlineStr">
        <is>
          <t>{"unsafe_behaviors": ["Mancato utilizzo di DPI visibili (es. elmetti o gilet ad alta visibilità) in area industriale", "Transito in prossimità di carichi impilati senza chiara delimitazione delle vie pedonali"], "vulnerable_elements": ["I due operatori che transitano nel retro dello stabilimento"], "risk_cues": {"S1_people_vehicle_interference": 0.0, "S2_visibility_attention_reduction": 0.25, "S3_non_compliant_behavior": 0.5, "S4_vehicle_infrastructure_interference": 0.0, "S5_storage_structural_instability": 0.5, "S6_access_to_moving_mechanical_parts": 0.0, "S7_manual_handling_heavy_unstable_loads": 0.0}, "cue_confidence": 0.8, "diagnostic_notes": "Si osserva il transito dei lavoratori in un'area ristretta dietro pile di sedie e sacchi di materiale, con parziale occlusione della visibilità. La mancanza di DPI visibili configura una non conformità (S3). Le pile di sedie e i sacchi stoccati vicino al passaggio introducono un rischio moderato di instabilità o intralcio (S5)."}</t>
        </is>
      </c>
      <c r="L30" s="7" t="inlineStr">
        <is>
          <t>{"causal_chain_plausible": true, "causal_chain_text": "Il transito di operatori privi di DPI in un'area di passaggio ristretta e non delimitata, adiacente a pile di sedie e sacchi di materiale, può causare l'urto accidentale dei carichi stoccati, provocandone il crollo addosso ai lavoratori.", "near_miss_or_incident_scenario": "Caduta di pile di sedie o sacchi stoccati addosso a un operatore durante il transito, con conseguente trauma da impatto aggravato dall'assenza di elmetto protettivo.", "contributing_factors": ["Mancato utilizzo di DPI (elmetto protettivo)", "Stoccaggio di materiali adiacente alle zone di passaggio senza barriere", "Assenza di vie pedonali chiaramente delimitate e protette", "Spazi di manovra ristretti e visibilità parzialmente ostruita nel retro dello stabilimento"]}</t>
        </is>
      </c>
      <c r="M30" s="7" t="n">
        <v>35</v>
      </c>
      <c r="N30" s="7" t="inlineStr">
        <is>
          <t>Il punteggio riflette un rischio moderato dovuto al transito di operatori privi di DPI in un passaggio ristretto e non delimitato, vicino a carichi impilati potenzialmente instabili. L'assenza di macchinari in movimento o veicoli attivi nell'area immediata evita una classificazione di rischio più elevata.</t>
        </is>
      </c>
      <c r="O30" s="7" t="n">
        <v>36.58</v>
      </c>
      <c r="P30" s="10" t="inlineStr">
        <is>
          <t>giallo</t>
        </is>
      </c>
      <c r="Q30" s="7" t="n">
        <v>11.81</v>
      </c>
      <c r="R30" s="7" t="n">
        <v>12.24</v>
      </c>
      <c r="S30" s="9" t="inlineStr">
        <is>
          <t>verde</t>
        </is>
      </c>
      <c r="T30" s="7" t="n">
        <v>0.8</v>
      </c>
      <c r="U30" s="7" t="inlineStr">
        <is>
          <t>Si osserva il transito dei lavoratori in un'area ristretta dietro pile di sedie e sacchi di materiale, con parziale occlusione della visibilità. La mancanza di DPI visibili configura una non conformità (S3). Le pile di sedie e i sacchi stoccati vicino al passaggio introducono un rischio moderato di instabilità o intralcio (S5).</t>
        </is>
      </c>
      <c r="V30" s="7" t="n">
        <v>0</v>
      </c>
      <c r="W30" s="7" t="n">
        <v>0</v>
      </c>
      <c r="X30" s="7" t="n">
        <v>0.1109</v>
      </c>
      <c r="Y30" s="7" t="n">
        <v>0</v>
      </c>
      <c r="Z30" s="7" t="n">
        <v>0</v>
      </c>
      <c r="AA30" s="7" t="n">
        <v>0.25</v>
      </c>
      <c r="AB30" s="7" t="n">
        <v>0.5553</v>
      </c>
      <c r="AC30" s="7" t="n">
        <v>0.037</v>
      </c>
      <c r="AD30" s="7" t="n">
        <v>2.0546</v>
      </c>
      <c r="AE30" s="7" t="n">
        <v>17.4</v>
      </c>
      <c r="AF30" s="7" t="n">
        <v>0.5</v>
      </c>
      <c r="AG30" s="7" t="n">
        <v>0.8176</v>
      </c>
      <c r="AH30" s="7" t="n">
        <v>0.0549</v>
      </c>
      <c r="AI30" s="7" t="n">
        <v>4.4886</v>
      </c>
      <c r="AJ30" s="7" t="n">
        <v>38.01</v>
      </c>
      <c r="AK30" s="7" t="n">
        <v>0</v>
      </c>
      <c r="AL30" s="7" t="n">
        <v>0.008200000000000001</v>
      </c>
      <c r="AM30" s="7" t="n">
        <v>0.1538</v>
      </c>
      <c r="AN30" s="7" t="n">
        <v>0.1261</v>
      </c>
      <c r="AO30" s="7" t="n">
        <v>1.07</v>
      </c>
      <c r="AP30" s="7" t="n">
        <v>0.5</v>
      </c>
      <c r="AQ30" s="7" t="n">
        <v>0.1895</v>
      </c>
      <c r="AR30" s="7" t="n">
        <v>0.2228</v>
      </c>
      <c r="AS30" s="7" t="n">
        <v>4.2221</v>
      </c>
      <c r="AT30" s="7" t="n">
        <v>35.75</v>
      </c>
      <c r="AU30" s="7" t="n">
        <v>0</v>
      </c>
      <c r="AV30" s="7" t="n">
        <v>0.0266</v>
      </c>
      <c r="AW30" s="7" t="n">
        <v>0.3447</v>
      </c>
      <c r="AX30" s="7" t="n">
        <v>0.9169</v>
      </c>
      <c r="AY30" s="7" t="n">
        <v>7.76</v>
      </c>
      <c r="AZ30" s="7" t="n">
        <v>0</v>
      </c>
      <c r="BA30" s="7" t="n">
        <v>0</v>
      </c>
      <c r="BB30" s="7" t="n">
        <v>0.0759</v>
      </c>
      <c r="BC30" s="7" t="n">
        <v>0</v>
      </c>
      <c r="BD30" s="7" t="n">
        <v>0</v>
      </c>
    </row>
    <row r="31" ht="34" customHeight="1">
      <c r="A31" s="7" t="n">
        <v>29</v>
      </c>
      <c r="B31" s="7" t="n">
        <v>58</v>
      </c>
      <c r="C31" s="7" t="n">
        <v>62</v>
      </c>
      <c r="D31" s="7" t="n">
        <v>4</v>
      </c>
      <c r="E31" s="7" t="inlineStr">
        <is>
          <t>{"contesto_generale": {"ambiente": "Stabilimento industriale, reparto stampaggio materie plastiche.", "luminosita": "Sufficiente, illuminazione artificiale interna.", "limiti_visibilita": "La grande pressa ad iniezione in primo piano occlude parzialmente la visuale sull'operatore e sull'area di lavoro retrostante."}, "elementi_rilevati": {"macchinari": [{"tipo": "Pressa ad iniezione per plastica (marca MIR)", "stato": "In funzione o attiva (pannello di controllo acceso)"}], "persone": [{"ruolo": "Operatore", "posizione": "Sullo sfondo, vicino alle pile di sedie", "azioni": "Movimentazione e riordino di sedie in plastica impilate", "dpi_visibili": "Abbigliamento da lavoro standard (maglia blu, pantaloni scuri). Presenza di scarpe antinfortunistiche o protezione acustica non chiaramente verificabile causa distanza."}], "oggetti": ["Pile di sedie in plastica colorate (verdi, rosse, blu)", "Grandi sacchi bianchi (probabilmente materia prima)", "Tavolo di supporto bianco e rosa in primo piano"]}, "analisi_sicurezza": {"dinamica_in_corso": "L'operatore movimenta manualmente carichi leggeri (sedie) in prossimità di aree di stoccaggio temporaneo.", "fattori_di_rischio_potenziali": "Rischio di caduta materiali dalle pile instabili di sedie. Possibile interferenza tra l'area di transito dell'operatore e le parti in movimento della pressa, sebbene vi sia una barriera fisica parziale.", "valutazione_prudenziale": "La stabilità delle pile di sedie stoccate in altezza rappresenta il principale elemento da monitorare per prevenire piccoli incidenti da schiacciamento o urto."}}</t>
        </is>
      </c>
      <c r="F31" s="7" t="n">
        <v>20</v>
      </c>
      <c r="G31" s="7" t="inlineStr">
        <is>
          <t>Il punteggio di rischio è basso (20) poiché l'operatore svolge attività ordinarie di movimentazione di carichi leggeri (sedie). I rischi sono solo potenziali, legati alla stabilità delle pile di sedie e alla vicinanza alla pressa, che presenta comunque una barriera parziale. Non si osservano pericoli imminenti o comportamenti ad alto rischio.</t>
        </is>
      </c>
      <c r="H31" s="7" t="n">
        <v>31.15</v>
      </c>
      <c r="I31" s="10" t="inlineStr">
        <is>
          <t>giallo</t>
        </is>
      </c>
      <c r="J31" s="7" t="inlineStr">
        <is>
          <t>{"scene_state": "Interno di un reparto industriale per lo stampaggio di materie plastiche.", "environmental_conditions": ["Illuminazione artificiale interna", "Presenza di materiali stoccati"], "people": ["Un operatore visibile sullo sfondo a sinistra"], "objects": ["Pile di sedie in plastica colorate (rosso, verde, blu)", "Grandi sacchi bianchi a terra", "Un contenitore o scatola bianca e rosa in primo piano", "Un cilindro nero verticale a sinistra"], "machines": ["Grande pressa ad iniezione per plastica di colore arancione e beige con pannello di controllo digitale attivo"], "observable_actions": ["L'operatore si sposta a piedi nell'area di stoccaggio sullo sfondo"], "visible_ppe": ["Abbigliamento da lavoro standard (t-shirt blu e pantaloni scuri), altri DPI non chiaramente distinguibili a causa della distanza"], "notes_visibility_limitations": "La visuale sull'operatore è parzialmente ostruita dalla pressa in primo piano e dalle pile di sedie."}</t>
        </is>
      </c>
      <c r="K31" s="7" t="inlineStr">
        <is>
          <t>{"unsafe_behaviors": [], "vulnerable_elements": ["Operatore a piedi nell'area di stoccaggio"], "risk_cues": {"S1_people_vehicle_interference": 0.0, "S2_visibility_attention_reduction": 0.25, "S3_non_compliant_behavior": 0.0, "S4_vehicle_infrastructure_interference": 0.0, "S5_storage_structural_instability": 0.25, "S6_access_to_moving_mechanical_parts": 0.0, "S7_manual_handling_heavy_unstable_loads": 0.0}, "cue_confidence": 0.8, "diagnostic_notes": "L'operatore si sposta a piedi nell'area di stoccaggio sullo sfondo. Non si rilevano mezzi in movimento o comportamenti palesemente non conformi. La presenza di pile di sedie e sacchi a terra rappresenta un potenziale rischio di inciampo o instabilità dei carichi (S5), sebbene non vi siano evidenze critiche. La visuale parzialmente ostruita dalla pressa limita una valutazione completa dei DPI dell'operatore."}</t>
        </is>
      </c>
      <c r="L31" s="7" t="inlineStr">
        <is>
          <t>{"causal_chain_plausible": true, "causal_chain_text": "L'operatore si sposta a piedi nell'area di stoccaggio dove sono presenti grandi sacchi a terra e pile di sedie. La presenza di questi ostacoli lungo le vie di transito, unita alla visibilità parzialmente ostruita dalla pressa, può portare l'operatore a non avvedersi del pericolo, inciampando o urtando il materiale stoccato.", "near_miss_or_incident_scenario": "Inciampo dell'operatore sui sacchi a terra o urto contro le pile di sedie con conseguente caduta a livello o rovesciamento del carico stoccato.", "contributing_factors": ["Presenza di grandi sacchi bianchi posizionati a terra nelle aree di passaggio", "Stoccaggio in pile di sedie in plastica che possono presentare instabilità", "Limitazione della visibilità e dello spazio di manovra dovuta all'ingombro della pressa ad iniezione"]}</t>
        </is>
      </c>
      <c r="M31" s="7" t="n">
        <v>20</v>
      </c>
      <c r="N31" s="7" t="inlineStr">
        <is>
          <t>Il rischio è basso poiché l'operatore si sposta a piedi in un'area priva di mezzi in movimento o pericoli immediati. La presenza di sacchi a terra e pile di sedie rappresenta solo un potenziale rischio minore di inciampo o lieve instabilità del carico.</t>
        </is>
      </c>
      <c r="O31" s="7" t="n">
        <v>26.63</v>
      </c>
      <c r="P31" s="10" t="inlineStr">
        <is>
          <t>giallo</t>
        </is>
      </c>
      <c r="Q31" s="7" t="n">
        <v>4.06</v>
      </c>
      <c r="R31" s="7" t="n">
        <v>7.33</v>
      </c>
      <c r="S31" s="9" t="inlineStr">
        <is>
          <t>verde</t>
        </is>
      </c>
      <c r="T31" s="7" t="n">
        <v>0.8</v>
      </c>
      <c r="U31" s="7" t="inlineStr">
        <is>
          <t>L'operatore si sposta a piedi nell'area di stoccaggio sullo sfondo. Non si rilevano mezzi in movimento o comportamenti palesemente non conformi. La presenza di pile di sedie e sacchi a terra rappresenta un potenziale rischio di inciampo o instabilità dei carichi (S5), sebbene non vi siano evidenze critiche. La visuale parzialmente ostruita dalla pressa limita una valutazione completa dei DPI dell'operatore.</t>
        </is>
      </c>
      <c r="V31" s="7" t="n">
        <v>0</v>
      </c>
      <c r="W31" s="7" t="n">
        <v>0</v>
      </c>
      <c r="X31" s="7" t="n">
        <v>0.1109</v>
      </c>
      <c r="Y31" s="7" t="n">
        <v>0</v>
      </c>
      <c r="Z31" s="7" t="n">
        <v>0</v>
      </c>
      <c r="AA31" s="7" t="n">
        <v>0.25</v>
      </c>
      <c r="AB31" s="7" t="n">
        <v>0.5553</v>
      </c>
      <c r="AC31" s="7" t="n">
        <v>0.037</v>
      </c>
      <c r="AD31" s="7" t="n">
        <v>2.0546</v>
      </c>
      <c r="AE31" s="7" t="n">
        <v>50.61</v>
      </c>
      <c r="AF31" s="7" t="n">
        <v>0</v>
      </c>
      <c r="AG31" s="7" t="n">
        <v>0.0293</v>
      </c>
      <c r="AH31" s="7" t="n">
        <v>0.0549</v>
      </c>
      <c r="AI31" s="7" t="n">
        <v>0.1609</v>
      </c>
      <c r="AJ31" s="7" t="n">
        <v>3.96</v>
      </c>
      <c r="AK31" s="7" t="n">
        <v>0</v>
      </c>
      <c r="AL31" s="7" t="n">
        <v>0.008200000000000001</v>
      </c>
      <c r="AM31" s="7" t="n">
        <v>0.1538</v>
      </c>
      <c r="AN31" s="7" t="n">
        <v>0.1261</v>
      </c>
      <c r="AO31" s="7" t="n">
        <v>3.11</v>
      </c>
      <c r="AP31" s="7" t="n">
        <v>0.25</v>
      </c>
      <c r="AQ31" s="7" t="n">
        <v>0.0359</v>
      </c>
      <c r="AR31" s="7" t="n">
        <v>0.2228</v>
      </c>
      <c r="AS31" s="7" t="n">
        <v>0.7999000000000001</v>
      </c>
      <c r="AT31" s="7" t="n">
        <v>19.7</v>
      </c>
      <c r="AU31" s="7" t="n">
        <v>0</v>
      </c>
      <c r="AV31" s="7" t="n">
        <v>0.0266</v>
      </c>
      <c r="AW31" s="7" t="n">
        <v>0.3447</v>
      </c>
      <c r="AX31" s="7" t="n">
        <v>0.9169</v>
      </c>
      <c r="AY31" s="7" t="n">
        <v>22.58</v>
      </c>
      <c r="AZ31" s="7" t="n">
        <v>0</v>
      </c>
      <c r="BA31" s="7" t="n">
        <v>0</v>
      </c>
      <c r="BB31" s="7" t="n">
        <v>0.0759</v>
      </c>
      <c r="BC31" s="7" t="n">
        <v>0</v>
      </c>
      <c r="BD31" s="7" t="n">
        <v>0</v>
      </c>
    </row>
    <row r="32" ht="34" customHeight="1">
      <c r="A32" s="7" t="n">
        <v>30</v>
      </c>
      <c r="B32" s="7" t="n">
        <v>60</v>
      </c>
      <c r="C32" s="7" t="n">
        <v>62.533</v>
      </c>
      <c r="D32" s="7" t="n">
        <v>2.533</v>
      </c>
      <c r="E32" s="7" t="inlineStr">
        <is>
          <t>{"metadati": {"intervallo_temporale": "00:00 - 00:02", "durata_secondi": 2.533, "telecamera": "CAM04"}, "descrizione_scena": {"contesto": "Interno di uno stabilimento industriale, presumibilmente dedicato allo stampaggio di materie plastiche.", "descrizione_generale": "La clip mostra in primo piano una grande pressa per lo stampaggio a iniezione (marca MIR) con il pannello di controllo acceso. L'area circostante presenta diversi materiali stoccati e attrezzature."}, "elementi_rilevati": {"persone": "Nessun operatore o pedone è visibile all'interno dell'inquadratura durante questo intervallo temporale.", "macchinari": [{"tipo": "Pressa a iniezione per plastica", "marca": "MIR", "stato": "Accesa (pannello di controllo con schermo retroilluminato attivo), ma apparentemente statica o in fase di attesa ciclo."}], "oggetti_e_materiali": [{"categoria": "Prodotti finiti / Stoccaggio", "dettagli": "Pile di sedie in plastica colorate (verdi, rosse, blu) sullo sfondo a sinistra."}, {"categoria": "Materiali di consumo / Scarti", "dettagli": "Grandi sacchi bianchi posizionati a terra sul lato sinistro della pressa; un cilindro nero (possibile bobina o scarto) all'estrema sinistra."}, {"categoria": "Attrezzature di supporto", "dettagli": "Una scatola o centralina bianca con dettagli colorati posizionata in basso, vicino alla base della pressa."}]}, "condizioni_ambientali_e_visibilita": {"illuminazione": "Artificiale, tipica da capannone industriale, sufficiente per la visibilità operativa.", "limiti_visibilita": "La visuale interna della pressa (zona stampo) è parzialmente ostruita dalla struttura stessa del macchinario e dalle protezioni fisiche."}, "analisi_sicurezza": {"dpi_rilevati": "Non valutabili a causa dell'assenza di personale nella scena.", "fattori_di_rischio_osservabili": [{"rischio": "Inciampo e caduta a livello", "descrizione": "Presenza di numerosi oggetti a terra (sacchi bianchi, scatola bianca/rosa, cilindro nero) nelle immediate vicinanze del macchinario e lungo le potenziali vie di passaggio degli operatori."}, {"rischio": "Ostruzione delle vie di fuga/accesso", "descrizione": "Il posizionamento dei sacchi e delle sedie impilate riduce lo spazio di manovra attorno alla pressa, potendo ostacolare un eventuale intervento rapido o un'evacuazione d'emergenza."}], "sviluppi_rischiosi_plausibili": "In caso di accesso improvviso di un operatore per manutenzione o controllo, l'accumulo di materiali a terra aumenta la probabilità di un near-miss o di un infortunio legato a perdita di equilibrio."}}</t>
        </is>
      </c>
      <c r="F32" s="7" t="n">
        <v>30</v>
      </c>
      <c r="G32" s="7" t="inlineStr">
        <is>
          <t>Il punteggio di rischio è moderato (30) a causa di evidenti carenze nella gestione dell'ordine e della pulizia (housekeeping) attorno alla pressa MIR, che risulta accesa. La presenza di sacchi, scatole e altri materiali a terra crea un rischio concreto di inciampo e ostruisce parzialmente le vie di fuga e di accesso per la manutenzione. Tuttavia, l'assenza temporanea di operatori nell'area limita l'esposizione immediata al pericolo in questa specifica finestra temporale.</t>
        </is>
      </c>
      <c r="H32" s="7" t="n">
        <v>32.96</v>
      </c>
      <c r="I32" s="10" t="inlineStr">
        <is>
          <t>giallo</t>
        </is>
      </c>
      <c r="J32" s="7" t="inlineStr">
        <is>
          <t>{"scene_state": "Area industriale di stampaggio plastico, stabile e senza operatori presenti.", "environmental_conditions": ["Illuminazione artificiale interna", "Inquadratura fissa"], "people": [], "objects": ["Sedie di plastica colorate impilate", "Sacchi bianchi", "Cilindro nero", "Scatola bianca in primo piano"], "machines": ["Pressa per stampaggio a iniezione MIR con pannello di controllo attivo"], "observable_actions": [], "visible_ppe": [], "notes_visibility_limitations": "Nessuna ostruzione visiva significativa."}</t>
        </is>
      </c>
      <c r="K32" s="7" t="inlineStr">
        <is>
          <t>{"unsafe_behaviors": [], "vulnerable_elements": [],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1.0, "diagnostic_notes": "La scena è stabile e priva di operatori o mezzi di movimentazione in transito. La pressa MIR è attiva ma non si registrano interventi manuali o situazioni di rischio immediato nelle categorie analizzate."}</t>
        </is>
      </c>
      <c r="L32" s="7" t="inlineStr">
        <is>
          <t>{"causal_chain_plausible": false, "causal_chain_text": "Non si riscontrano catene causali plausibili in grado di generare un incidente, data l'assenza di personale, la stabilità dei materiali stoccati e l'assenza di interazioni con la pressa MIR.", "near_miss_or_incident_scenario": "Nessun near miss o incidente prevedibile nella configurazione attuale.", "contributing_factors": []}</t>
        </is>
      </c>
      <c r="M32" s="7" t="n">
        <v>5</v>
      </c>
      <c r="N32" s="7" t="inlineStr">
        <is>
          <t>L'area è completamente priva di operatori e mezzi in transito, con la pressa MIR che funziona in modo automatizzato e stabile. Non si registrano anomalie, comportamenti non conformi o situazioni di rischio immediato.</t>
        </is>
      </c>
      <c r="O32" s="7" t="n">
        <v>13.65</v>
      </c>
      <c r="P32" s="9" t="inlineStr">
        <is>
          <t>verde</t>
        </is>
      </c>
      <c r="Q32" s="7" t="n">
        <v>1.2</v>
      </c>
      <c r="R32" s="7" t="n">
        <v>3.65</v>
      </c>
      <c r="S32" s="9" t="inlineStr">
        <is>
          <t>verde</t>
        </is>
      </c>
      <c r="T32" s="7" t="n">
        <v>1</v>
      </c>
      <c r="U32" s="7" t="inlineStr">
        <is>
          <t>La scena è stabile e priva di operatori o mezzi di movimentazione in transito. La pressa MIR è attiva ma non si registrano interventi manuali o situazioni di rischio immediato nelle categorie analizzate.</t>
        </is>
      </c>
      <c r="V32" s="7" t="n">
        <v>0</v>
      </c>
      <c r="W32" s="7" t="n">
        <v>0</v>
      </c>
      <c r="X32" s="7" t="n">
        <v>0.1109</v>
      </c>
      <c r="Y32" s="7" t="n">
        <v>0</v>
      </c>
      <c r="Z32" s="7" t="n">
        <v>0</v>
      </c>
      <c r="AA32" s="7" t="n">
        <v>0</v>
      </c>
      <c r="AB32" s="7" t="n">
        <v>0</v>
      </c>
      <c r="AC32" s="7" t="n">
        <v>0.037</v>
      </c>
      <c r="AD32" s="7" t="n">
        <v>0</v>
      </c>
      <c r="AE32" s="7" t="n">
        <v>0</v>
      </c>
      <c r="AF32" s="7" t="n">
        <v>0</v>
      </c>
      <c r="AG32" s="7" t="n">
        <v>0.0293</v>
      </c>
      <c r="AH32" s="7" t="n">
        <v>0.0549</v>
      </c>
      <c r="AI32" s="7" t="n">
        <v>0.1609</v>
      </c>
      <c r="AJ32" s="7" t="n">
        <v>13.41</v>
      </c>
      <c r="AK32" s="7" t="n">
        <v>0</v>
      </c>
      <c r="AL32" s="7" t="n">
        <v>0.008200000000000001</v>
      </c>
      <c r="AM32" s="7" t="n">
        <v>0.1538</v>
      </c>
      <c r="AN32" s="7" t="n">
        <v>0.1261</v>
      </c>
      <c r="AO32" s="7" t="n">
        <v>10.51</v>
      </c>
      <c r="AP32" s="7" t="n">
        <v>0</v>
      </c>
      <c r="AQ32" s="7" t="n">
        <v>0</v>
      </c>
      <c r="AR32" s="7" t="n">
        <v>0.2228</v>
      </c>
      <c r="AS32" s="7" t="n">
        <v>0</v>
      </c>
      <c r="AT32" s="7" t="n">
        <v>0</v>
      </c>
      <c r="AU32" s="7" t="n">
        <v>0</v>
      </c>
      <c r="AV32" s="7" t="n">
        <v>0.0266</v>
      </c>
      <c r="AW32" s="7" t="n">
        <v>0.3447</v>
      </c>
      <c r="AX32" s="7" t="n">
        <v>0.9169</v>
      </c>
      <c r="AY32" s="7" t="n">
        <v>76.41</v>
      </c>
      <c r="AZ32" s="7" t="n">
        <v>0</v>
      </c>
      <c r="BA32" s="7" t="n">
        <v>0</v>
      </c>
      <c r="BB32" s="7" t="n">
        <v>0.0759</v>
      </c>
      <c r="BC32" s="7" t="n">
        <v>0</v>
      </c>
      <c r="BD32" s="7" t="n">
        <v>0</v>
      </c>
    </row>
    <row r="33" ht="34" customHeight="1">
      <c r="A33" s="7" t="n">
        <v>31</v>
      </c>
      <c r="B33" s="7" t="n">
        <v>62</v>
      </c>
      <c r="C33" s="7" t="n">
        <v>62.533</v>
      </c>
      <c r="D33" s="7" t="n">
        <v>0.533</v>
      </c>
      <c r="E33" s="7" t="inlineStr">
        <is>
          <t>{"analisi_scena": {"descrizione_generale": "Inquadratura fissa dall'alto (CAM04) di un reparto produttivo industriale, focalizzata su una pressa per stampaggio a iniezione di grandi dimensioni.", "contesto": "Produzione di articoli in plastica, evidenziata dalla presenza di pile di sedie colorate in plastica sullo sfondo e sacchi di materia prima.", "macchinari_presenti": [{"tipo": "Pressa a iniezione per plastica", "marca": "MIR", "stato_visibile": "Pannello di controllo acceso, zona stampo aperta/accessibile"}], "oggetti_presenti": ["Pile di sedie in plastica (verdi, rosse, blu)", "Sacchi bianchi (probabilmente contenenti granuli di plastica)", "Bobina di tubo/cavo nero su supporto", "Scatola bianca in primo piano con un oggetto sopra"], "presenza_persone": "Nessun operatore è visibile nella clip in questo intervallo temporale.", "dpi_rilevati": "Non valutabili data l'assenza di personale.", "condizioni_ambientali": {"illuminazione": "Artificiale, tipica da capannone industriale, sufficiente", "ordine_pulizia": "Presenza di materiali stoccati (sedie, sacchi) nelle vicinanze della macchina, potenziale limitazione dello spazio di manovra"}, "limiti_visibilita": "La telecamera offre una visuale parziale del lato operativo della macchina. La zona posteriore della pressa e l'area immediatamente dietro il pannello di controllo sono occluse.", "analisi_sicurezza": {"dinamiche_in_corso": "La macchina ha la zona di chiusura stampo aperta. Non si osservano movimenti meccanici attivi nella frazione di secondo analizzata.", "sviluppi_rischiosi_plausibili": [{"rischio": "Schiacciamento o intrappolamento", "descrizione": "Qualora un operatore dovesse accedere alla zona stampo aperta senza l'attivazione dei sistemi di sicurezza (interlock) o in caso di malfunzionamento degli stessi durante un ciclo.", "fattori_contribuenti": "Zona stampo visibilmente aperta e accessibile dal lato frontale."}, {"rischio": "Inciampo e caduta", "descrizione": "Presenza di sacchi e materiali stoccati vicino alle aree di passaggio attorno al macchinario.", "fattori_contribuenti": "Layout logistico compatto con materiali depositati a terra."}]}}}</t>
        </is>
      </c>
      <c r="F33" s="7" t="n">
        <v>20</v>
      </c>
      <c r="G33" s="7" t="inlineStr">
        <is>
          <t>Il punteggio di rischio è impostato a 20 (basso) poiché non vi sono operatori visibili nella scena, escludendo un pericolo immediato di infortunio. Tuttavia, permane un livello di rischio latente dovuto alla presenza di materiali stoccati disordinatamente a terra vicino alle aree di passaggio (rischio inciampo) e alla zona stampo della pressa lasciata aperta, sebbene attualmente non in movimento.</t>
        </is>
      </c>
      <c r="H33" s="7" t="n">
        <v>25.18</v>
      </c>
      <c r="I33" s="10" t="inlineStr">
        <is>
          <t>giallo</t>
        </is>
      </c>
      <c r="J33" s="7" t="inlineStr">
        <is>
          <t>{"scene_state": "Ambiente industriale interno, reparto stampaggio materie plastiche, apparentemente statico in questo intervallo.", "environmental_conditions": ["Illuminazione artificiale interna stabile", "Ambiente di lavoro al coperto"], "people": [], "objects": ["Sedie di plastica colorate (verdi, rosse, blu) impilate sullo sfondo", "Sacchi bianchi a terra", "Scatola bianca con etichetta su un supporto in primo piano", "Bobina di materiale nero a sinistra"], "machines": ["Pressa per stampaggio a iniezione di colore arancione e beige con pannello di controllo elettronico attivo"], "observable_actions": [], "visible_ppe": [], "notes_visibility_limitations": "Nessun operatore visibile nell'inquadratura durante questo intervallo. La visuale è parzialmente ostruita dalla struttura della macchina stessa."}</t>
        </is>
      </c>
      <c r="K33" s="7" t="inlineStr">
        <is>
          <t>{"unsafe_behaviors": [], "vulnerable_elements": [],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"In questo intervallo temporale non si registrano persone o mezzi di movimentazione nell'area visibile. La pressa è attiva ma non vi sono operatori che interagiscono con essa o che effettuano movimentazioni manuali. La parziale ostruzione della visuale dovuta alla struttura della macchina non permette di escludere totalmente la presenza di elementi di rischio nelle zone d'ombra, ma non vi sono evidenze di pericoli immediati."}</t>
        </is>
      </c>
      <c r="L33" s="7" t="inlineStr">
        <is>
          <t>{"causal_chain_plausible": false, "causal_chain_text": "Non si evidenziano catene causali che possano condurre a un incidente, data l'assenza di operatori e di condizioni di pericolo manifesto nell'area visibile.", "near_miss_or_incident_scenario": "Nessuno scenario di near miss o incidente è ipotizzabile sulla base degli elementi statici e conformi osservati nell'intervallo.", "contributing_factors": []}</t>
        </is>
      </c>
      <c r="M33" s="7" t="n">
        <v>10</v>
      </c>
      <c r="N33" s="7" t="inlineStr">
        <is>
          <t>Il punteggio riflette l'assenza di operatori e di mezzi di movimentazione nell'area visibile, escludendo pericoli immediati. Sebbene la pressa sia attiva, non si registrano comportamenti non conformi o situazioni di instabilità.</t>
        </is>
      </c>
      <c r="O33" s="7" t="n">
        <v>12.71</v>
      </c>
      <c r="P33" s="9" t="inlineStr">
        <is>
          <t>verde</t>
        </is>
      </c>
      <c r="Q33" s="7" t="n">
        <v>1.2</v>
      </c>
      <c r="R33" s="7" t="n">
        <v>2.18</v>
      </c>
      <c r="S33" s="9" t="inlineStr">
        <is>
          <t>verde</t>
        </is>
      </c>
      <c r="T33" s="7" t="n">
        <v>0.9</v>
      </c>
      <c r="U33" s="7" t="inlineStr">
        <is>
          <t>In questo intervallo temporale non si registrano persone o mezzi di movimentazione nell'area visibile. La pressa è attiva ma non vi sono operatori che interagiscono con essa o che effettuano movimentazioni manuali. La parziale ostruzione della visuale dovuta alla struttura della macchina non permette di escludere totalmente la presenza di elementi di rischio nelle zone d'ombra, ma non vi sono evidenze di pericoli immediati.</t>
        </is>
      </c>
      <c r="V33" s="7" t="n">
        <v>0</v>
      </c>
      <c r="W33" s="7" t="n">
        <v>0</v>
      </c>
      <c r="X33" s="7" t="n">
        <v>0.1109</v>
      </c>
      <c r="Y33" s="7" t="n">
        <v>0</v>
      </c>
      <c r="Z33" s="7" t="n">
        <v>0</v>
      </c>
      <c r="AA33" s="7" t="n">
        <v>0</v>
      </c>
      <c r="AB33" s="7" t="n">
        <v>0</v>
      </c>
      <c r="AC33" s="7" t="n">
        <v>0.037</v>
      </c>
      <c r="AD33" s="7" t="n">
        <v>0</v>
      </c>
      <c r="AE33" s="7" t="n">
        <v>0</v>
      </c>
      <c r="AF33" s="7" t="n">
        <v>0</v>
      </c>
      <c r="AG33" s="7" t="n">
        <v>0.0293</v>
      </c>
      <c r="AH33" s="7" t="n">
        <v>0.0549</v>
      </c>
      <c r="AI33" s="7" t="n">
        <v>0.1609</v>
      </c>
      <c r="AJ33" s="7" t="n">
        <v>13.41</v>
      </c>
      <c r="AK33" s="7" t="n">
        <v>0</v>
      </c>
      <c r="AL33" s="7" t="n">
        <v>0.008200000000000001</v>
      </c>
      <c r="AM33" s="7" t="n">
        <v>0.1538</v>
      </c>
      <c r="AN33" s="7" t="n">
        <v>0.1261</v>
      </c>
      <c r="AO33" s="7" t="n">
        <v>10.51</v>
      </c>
      <c r="AP33" s="7" t="n">
        <v>0</v>
      </c>
      <c r="AQ33" s="7" t="n">
        <v>0</v>
      </c>
      <c r="AR33" s="7" t="n">
        <v>0.2228</v>
      </c>
      <c r="AS33" s="7" t="n">
        <v>0</v>
      </c>
      <c r="AT33" s="7" t="n">
        <v>0</v>
      </c>
      <c r="AU33" s="7" t="n">
        <v>0</v>
      </c>
      <c r="AV33" s="7" t="n">
        <v>0.0266</v>
      </c>
      <c r="AW33" s="7" t="n">
        <v>0.3447</v>
      </c>
      <c r="AX33" s="7" t="n">
        <v>0.9169</v>
      </c>
      <c r="AY33" s="7" t="n">
        <v>76.41</v>
      </c>
      <c r="AZ33" s="7" t="n">
        <v>0</v>
      </c>
      <c r="BA33" s="7" t="n">
        <v>0</v>
      </c>
      <c r="BB33" s="7" t="n">
        <v>0.0759</v>
      </c>
      <c r="BC33" s="7" t="n">
        <v>0</v>
      </c>
      <c r="BD33" s="7" t="n">
        <v>0</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W33"/>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7" customWidth="1" min="10" max="10"/>
    <col width="7" customWidth="1" min="11" max="11"/>
    <col width="7" customWidth="1" min="12" max="12"/>
    <col width="8" customWidth="1" min="13" max="13"/>
    <col width="8" customWidth="1" min="14" max="14"/>
    <col width="8" customWidth="1" min="15" max="15"/>
    <col width="8" customWidth="1" min="16" max="16"/>
    <col width="8" customWidth="1" min="17" max="17"/>
    <col width="8" customWidth="1" min="18" max="18"/>
    <col width="10" customWidth="1" min="19" max="19"/>
    <col width="10" customWidth="1" min="20" max="20"/>
    <col width="10" customWidth="1" min="21" max="21"/>
    <col width="11" customWidth="1" min="22" max="22"/>
    <col width="9" customWidth="1" min="23" max="23"/>
  </cols>
  <sheetData>
    <row r="1" ht="16" customHeight="1">
      <c r="A1" s="2" t="inlineStr">
        <is>
          <t>window_id</t>
        </is>
      </c>
      <c r="B1" s="2" t="inlineStr">
        <is>
          <t>start_time_s</t>
        </is>
      </c>
      <c r="C1" s="2" t="inlineStr">
        <is>
          <t>end_time_s</t>
        </is>
      </c>
      <c r="D1" s="3" t="inlineStr">
        <is>
          <t>instantaneous_risk_score_vlm_free</t>
        </is>
      </c>
      <c r="E1" s="4" t="inlineStr">
        <is>
          <t>instantaneous_risk_score_vlm</t>
        </is>
      </c>
      <c r="F1" s="5" t="inlineStr">
        <is>
          <t>instantaneous_risk_score_ahp</t>
        </is>
      </c>
      <c r="G1" s="3" t="inlineStr">
        <is>
          <t>dynamic_risk_score_vlm_free</t>
        </is>
      </c>
      <c r="H1" s="4" t="inlineStr">
        <is>
          <t>dynamic_risk_score_vlm</t>
        </is>
      </c>
      <c r="I1" s="5" t="inlineStr">
        <is>
          <t>dynamic_risk_score_ahp</t>
        </is>
      </c>
      <c r="J1" s="3" t="inlineStr">
        <is>
          <t>traffic_light_color_vlm_free</t>
        </is>
      </c>
      <c r="K1" s="4" t="inlineStr">
        <is>
          <t>traffic_light_color_vlm</t>
        </is>
      </c>
      <c r="L1" s="5" t="inlineStr">
        <is>
          <t>traffic_light_color_ahp</t>
        </is>
      </c>
      <c r="M1" s="12" t="inlineStr">
        <is>
          <t>diff_inst_free_vs_guided</t>
        </is>
      </c>
      <c r="N1" s="12" t="inlineStr">
        <is>
          <t>diff_inst_free_vs_ahp</t>
        </is>
      </c>
      <c r="O1" s="12" t="inlineStr">
        <is>
          <t>diff_inst_guided_vs_ahp</t>
        </is>
      </c>
      <c r="P1" s="12" t="inlineStr">
        <is>
          <t>diff_dyn_free_vs_guided</t>
        </is>
      </c>
      <c r="Q1" s="12" t="inlineStr">
        <is>
          <t>diff_dyn_free_vs_ahp</t>
        </is>
      </c>
      <c r="R1" s="12" t="inlineStr">
        <is>
          <t>diff_dyn_guided_vs_ahp</t>
        </is>
      </c>
      <c r="S1" s="13" t="inlineStr">
        <is>
          <t>traffic_light_agreement_free_guided</t>
        </is>
      </c>
      <c r="T1" s="13" t="inlineStr">
        <is>
          <t>traffic_light_agreement_free_ahp</t>
        </is>
      </c>
      <c r="U1" s="13" t="inlineStr">
        <is>
          <t>traffic_light_agreement_guided_ahp</t>
        </is>
      </c>
      <c r="V1" s="13" t="inlineStr">
        <is>
          <t>three_way_traffic_agreement</t>
        </is>
      </c>
      <c r="W1" s="14" t="inlineStr">
        <is>
          <t>mean_dynamic_score_3_branches</t>
        </is>
      </c>
    </row>
    <row r="2" ht="34" customHeight="1">
      <c r="A2" s="7" t="n">
        <v>0</v>
      </c>
      <c r="B2" s="7" t="n">
        <v>0</v>
      </c>
      <c r="C2" s="7" t="n">
        <v>4</v>
      </c>
      <c r="D2" s="7" t="n">
        <v>80</v>
      </c>
      <c r="E2" s="7" t="n">
        <v>20</v>
      </c>
      <c r="F2" s="7" t="n">
        <v>14.55</v>
      </c>
      <c r="G2" s="7" t="n">
        <v>80</v>
      </c>
      <c r="H2" s="7" t="n">
        <v>20</v>
      </c>
      <c r="I2" s="7" t="n">
        <v>14.55</v>
      </c>
      <c r="J2" s="8" t="inlineStr">
        <is>
          <t>rosso</t>
        </is>
      </c>
      <c r="K2" s="9" t="inlineStr">
        <is>
          <t>verde</t>
        </is>
      </c>
      <c r="L2" s="9" t="inlineStr">
        <is>
          <t>verde</t>
        </is>
      </c>
      <c r="M2" s="7" t="n">
        <v>60</v>
      </c>
      <c r="N2" s="7" t="n">
        <v>65.45</v>
      </c>
      <c r="O2" s="7" t="n">
        <v>5.45</v>
      </c>
      <c r="P2" s="7" t="n">
        <v>60</v>
      </c>
      <c r="Q2" s="7" t="n">
        <v>65.45</v>
      </c>
      <c r="R2" s="7" t="n">
        <v>5.45</v>
      </c>
      <c r="S2" s="8" t="inlineStr">
        <is>
          <t>disaccordo</t>
        </is>
      </c>
      <c r="T2" s="8" t="inlineStr">
        <is>
          <t>disaccordo</t>
        </is>
      </c>
      <c r="U2" s="9" t="inlineStr">
        <is>
          <t>accordo</t>
        </is>
      </c>
      <c r="V2" s="8" t="inlineStr">
        <is>
          <t>disaccordo</t>
        </is>
      </c>
      <c r="W2" s="7" t="n">
        <v>38.18</v>
      </c>
    </row>
    <row r="3" ht="34" customHeight="1">
      <c r="A3" s="7" t="n">
        <v>1</v>
      </c>
      <c r="B3" s="7" t="n">
        <v>2</v>
      </c>
      <c r="C3" s="7" t="n">
        <v>6</v>
      </c>
      <c r="D3" s="7" t="n">
        <v>95</v>
      </c>
      <c r="E3" s="7" t="n">
        <v>92</v>
      </c>
      <c r="F3" s="7" t="n">
        <v>42.03</v>
      </c>
      <c r="G3" s="7" t="n">
        <v>92.75</v>
      </c>
      <c r="H3" s="7" t="n">
        <v>81.2</v>
      </c>
      <c r="I3" s="7" t="n">
        <v>37.91</v>
      </c>
      <c r="J3" s="8" t="inlineStr">
        <is>
          <t>rosso</t>
        </is>
      </c>
      <c r="K3" s="8" t="inlineStr">
        <is>
          <t>rosso</t>
        </is>
      </c>
      <c r="L3" s="10" t="inlineStr">
        <is>
          <t>giallo</t>
        </is>
      </c>
      <c r="M3" s="7" t="n">
        <v>3</v>
      </c>
      <c r="N3" s="7" t="n">
        <v>52.97</v>
      </c>
      <c r="O3" s="7" t="n">
        <v>49.97</v>
      </c>
      <c r="P3" s="7" t="n">
        <v>11.55</v>
      </c>
      <c r="Q3" s="7" t="n">
        <v>54.84</v>
      </c>
      <c r="R3" s="7" t="n">
        <v>43.29</v>
      </c>
      <c r="S3" s="9" t="inlineStr">
        <is>
          <t>accordo</t>
        </is>
      </c>
      <c r="T3" s="8" t="inlineStr">
        <is>
          <t>disaccordo</t>
        </is>
      </c>
      <c r="U3" s="8" t="inlineStr">
        <is>
          <t>disaccordo</t>
        </is>
      </c>
      <c r="V3" s="8" t="inlineStr">
        <is>
          <t>disaccordo</t>
        </is>
      </c>
      <c r="W3" s="7" t="n">
        <v>70.62</v>
      </c>
    </row>
    <row r="4" ht="34" customHeight="1">
      <c r="A4" s="7" t="n">
        <v>2</v>
      </c>
      <c r="B4" s="7" t="n">
        <v>4</v>
      </c>
      <c r="C4" s="7" t="n">
        <v>8</v>
      </c>
      <c r="D4" s="7" t="n">
        <v>95</v>
      </c>
      <c r="E4" s="7" t="n">
        <v>85</v>
      </c>
      <c r="F4" s="7" t="n">
        <v>43.54</v>
      </c>
      <c r="G4" s="7" t="n">
        <v>94.09999999999999</v>
      </c>
      <c r="H4" s="7" t="n">
        <v>83.48</v>
      </c>
      <c r="I4" s="7" t="n">
        <v>41.67</v>
      </c>
      <c r="J4" s="8" t="inlineStr">
        <is>
          <t>rosso</t>
        </is>
      </c>
      <c r="K4" s="8" t="inlineStr">
        <is>
          <t>rosso</t>
        </is>
      </c>
      <c r="L4" s="10" t="inlineStr">
        <is>
          <t>giallo</t>
        </is>
      </c>
      <c r="M4" s="7" t="n">
        <v>10</v>
      </c>
      <c r="N4" s="7" t="n">
        <v>51.46</v>
      </c>
      <c r="O4" s="7" t="n">
        <v>41.46</v>
      </c>
      <c r="P4" s="7" t="n">
        <v>10.62</v>
      </c>
      <c r="Q4" s="7" t="n">
        <v>52.43</v>
      </c>
      <c r="R4" s="7" t="n">
        <v>41.81</v>
      </c>
      <c r="S4" s="9" t="inlineStr">
        <is>
          <t>accordo</t>
        </is>
      </c>
      <c r="T4" s="8" t="inlineStr">
        <is>
          <t>disaccordo</t>
        </is>
      </c>
      <c r="U4" s="8" t="inlineStr">
        <is>
          <t>disaccordo</t>
        </is>
      </c>
      <c r="V4" s="8" t="inlineStr">
        <is>
          <t>disaccordo</t>
        </is>
      </c>
      <c r="W4" s="7" t="n">
        <v>73.08</v>
      </c>
    </row>
    <row r="5" ht="34" customHeight="1">
      <c r="A5" s="7" t="n">
        <v>3</v>
      </c>
      <c r="B5" s="7" t="n">
        <v>6</v>
      </c>
      <c r="C5" s="7" t="n">
        <v>10</v>
      </c>
      <c r="D5" s="7" t="n">
        <v>75</v>
      </c>
      <c r="E5" s="7" t="n">
        <v>55</v>
      </c>
      <c r="F5" s="7" t="n">
        <v>39.07</v>
      </c>
      <c r="G5" s="7" t="n">
        <v>82.64</v>
      </c>
      <c r="H5" s="7" t="n">
        <v>66.39</v>
      </c>
      <c r="I5" s="7" t="n">
        <v>40.11</v>
      </c>
      <c r="J5" s="8" t="inlineStr">
        <is>
          <t>rosso</t>
        </is>
      </c>
      <c r="K5" s="11" t="inlineStr">
        <is>
          <t>arancione</t>
        </is>
      </c>
      <c r="L5" s="10" t="inlineStr">
        <is>
          <t>giallo</t>
        </is>
      </c>
      <c r="M5" s="7" t="n">
        <v>20</v>
      </c>
      <c r="N5" s="7" t="n">
        <v>35.93</v>
      </c>
      <c r="O5" s="7" t="n">
        <v>15.93</v>
      </c>
      <c r="P5" s="7" t="n">
        <v>16.25</v>
      </c>
      <c r="Q5" s="7" t="n">
        <v>42.53</v>
      </c>
      <c r="R5" s="7" t="n">
        <v>26.28</v>
      </c>
      <c r="S5" s="8" t="inlineStr">
        <is>
          <t>disaccordo</t>
        </is>
      </c>
      <c r="T5" s="8" t="inlineStr">
        <is>
          <t>disaccordo</t>
        </is>
      </c>
      <c r="U5" s="8" t="inlineStr">
        <is>
          <t>disaccordo</t>
        </is>
      </c>
      <c r="V5" s="8" t="inlineStr">
        <is>
          <t>disaccordo</t>
        </is>
      </c>
      <c r="W5" s="7" t="n">
        <v>63.05</v>
      </c>
    </row>
    <row r="6" ht="34" customHeight="1">
      <c r="A6" s="7" t="n">
        <v>4</v>
      </c>
      <c r="B6" s="7" t="n">
        <v>8</v>
      </c>
      <c r="C6" s="7" t="n">
        <v>12</v>
      </c>
      <c r="D6" s="7" t="n">
        <v>80</v>
      </c>
      <c r="E6" s="7" t="n">
        <v>55</v>
      </c>
      <c r="F6" s="7" t="n">
        <v>19.24</v>
      </c>
      <c r="G6" s="7" t="n">
        <v>82.31</v>
      </c>
      <c r="H6" s="7" t="n">
        <v>59.56</v>
      </c>
      <c r="I6" s="7" t="n">
        <v>27.59</v>
      </c>
      <c r="J6" s="8" t="inlineStr">
        <is>
          <t>rosso</t>
        </is>
      </c>
      <c r="K6" s="11" t="inlineStr">
        <is>
          <t>arancione</t>
        </is>
      </c>
      <c r="L6" s="10" t="inlineStr">
        <is>
          <t>giallo</t>
        </is>
      </c>
      <c r="M6" s="7" t="n">
        <v>25</v>
      </c>
      <c r="N6" s="7" t="n">
        <v>60.76</v>
      </c>
      <c r="O6" s="7" t="n">
        <v>35.76</v>
      </c>
      <c r="P6" s="7" t="n">
        <v>22.75</v>
      </c>
      <c r="Q6" s="7" t="n">
        <v>54.72</v>
      </c>
      <c r="R6" s="7" t="n">
        <v>31.97</v>
      </c>
      <c r="S6" s="8" t="inlineStr">
        <is>
          <t>disaccordo</t>
        </is>
      </c>
      <c r="T6" s="8" t="inlineStr">
        <is>
          <t>disaccordo</t>
        </is>
      </c>
      <c r="U6" s="8" t="inlineStr">
        <is>
          <t>disaccordo</t>
        </is>
      </c>
      <c r="V6" s="8" t="inlineStr">
        <is>
          <t>disaccordo</t>
        </is>
      </c>
      <c r="W6" s="7" t="n">
        <v>56.49</v>
      </c>
    </row>
    <row r="7" ht="34" customHeight="1">
      <c r="A7" s="7" t="n">
        <v>5</v>
      </c>
      <c r="B7" s="7" t="n">
        <v>10</v>
      </c>
      <c r="C7" s="7" t="n">
        <v>14</v>
      </c>
      <c r="D7" s="7" t="n">
        <v>75</v>
      </c>
      <c r="E7" s="7" t="n">
        <v>55</v>
      </c>
      <c r="F7" s="7" t="n">
        <v>20.04</v>
      </c>
      <c r="G7" s="7" t="n">
        <v>77.92</v>
      </c>
      <c r="H7" s="7" t="n">
        <v>56.82</v>
      </c>
      <c r="I7" s="7" t="n">
        <v>23.26</v>
      </c>
      <c r="J7" s="8" t="inlineStr">
        <is>
          <t>rosso</t>
        </is>
      </c>
      <c r="K7" s="11" t="inlineStr">
        <is>
          <t>arancione</t>
        </is>
      </c>
      <c r="L7" s="9" t="inlineStr">
        <is>
          <t>verde</t>
        </is>
      </c>
      <c r="M7" s="7" t="n">
        <v>20</v>
      </c>
      <c r="N7" s="7" t="n">
        <v>54.96</v>
      </c>
      <c r="O7" s="7" t="n">
        <v>34.96</v>
      </c>
      <c r="P7" s="7" t="n">
        <v>21.1</v>
      </c>
      <c r="Q7" s="7" t="n">
        <v>54.66</v>
      </c>
      <c r="R7" s="7" t="n">
        <v>33.56</v>
      </c>
      <c r="S7" s="8" t="inlineStr">
        <is>
          <t>disaccordo</t>
        </is>
      </c>
      <c r="T7" s="8" t="inlineStr">
        <is>
          <t>disaccordo</t>
        </is>
      </c>
      <c r="U7" s="8" t="inlineStr">
        <is>
          <t>disaccordo</t>
        </is>
      </c>
      <c r="V7" s="8" t="inlineStr">
        <is>
          <t>disaccordo</t>
        </is>
      </c>
      <c r="W7" s="7" t="n">
        <v>52.67</v>
      </c>
    </row>
    <row r="8" ht="34" customHeight="1">
      <c r="A8" s="7" t="n">
        <v>6</v>
      </c>
      <c r="B8" s="7" t="n">
        <v>12</v>
      </c>
      <c r="C8" s="7" t="n">
        <v>16</v>
      </c>
      <c r="D8" s="7" t="n">
        <v>85</v>
      </c>
      <c r="E8" s="7" t="n">
        <v>60</v>
      </c>
      <c r="F8" s="7" t="n">
        <v>20.58</v>
      </c>
      <c r="G8" s="7" t="n">
        <v>84.67</v>
      </c>
      <c r="H8" s="7" t="n">
        <v>59.98</v>
      </c>
      <c r="I8" s="7" t="n">
        <v>21.79</v>
      </c>
      <c r="J8" s="8" t="inlineStr">
        <is>
          <t>rosso</t>
        </is>
      </c>
      <c r="K8" s="11" t="inlineStr">
        <is>
          <t>arancione</t>
        </is>
      </c>
      <c r="L8" s="9" t="inlineStr">
        <is>
          <t>verde</t>
        </is>
      </c>
      <c r="M8" s="7" t="n">
        <v>25</v>
      </c>
      <c r="N8" s="7" t="n">
        <v>64.42</v>
      </c>
      <c r="O8" s="7" t="n">
        <v>39.42</v>
      </c>
      <c r="P8" s="7" t="n">
        <v>24.69</v>
      </c>
      <c r="Q8" s="7" t="n">
        <v>62.88</v>
      </c>
      <c r="R8" s="7" t="n">
        <v>38.19</v>
      </c>
      <c r="S8" s="8" t="inlineStr">
        <is>
          <t>disaccordo</t>
        </is>
      </c>
      <c r="T8" s="8" t="inlineStr">
        <is>
          <t>disaccordo</t>
        </is>
      </c>
      <c r="U8" s="8" t="inlineStr">
        <is>
          <t>disaccordo</t>
        </is>
      </c>
      <c r="V8" s="8" t="inlineStr">
        <is>
          <t>disaccordo</t>
        </is>
      </c>
      <c r="W8" s="7" t="n">
        <v>55.48</v>
      </c>
    </row>
    <row r="9" ht="34" customHeight="1">
      <c r="A9" s="7" t="n">
        <v>7</v>
      </c>
      <c r="B9" s="7" t="n">
        <v>14</v>
      </c>
      <c r="C9" s="7" t="n">
        <v>18</v>
      </c>
      <c r="D9" s="7" t="n">
        <v>50</v>
      </c>
      <c r="E9" s="7" t="n">
        <v>10</v>
      </c>
      <c r="F9" s="7" t="n">
        <v>3.26</v>
      </c>
      <c r="G9" s="7" t="n">
        <v>63.87</v>
      </c>
      <c r="H9" s="7" t="n">
        <v>29.99</v>
      </c>
      <c r="I9" s="7" t="n">
        <v>10.67</v>
      </c>
      <c r="J9" s="11" t="inlineStr">
        <is>
          <t>arancione</t>
        </is>
      </c>
      <c r="K9" s="10" t="inlineStr">
        <is>
          <t>giallo</t>
        </is>
      </c>
      <c r="L9" s="9" t="inlineStr">
        <is>
          <t>verde</t>
        </is>
      </c>
      <c r="M9" s="7" t="n">
        <v>40</v>
      </c>
      <c r="N9" s="7" t="n">
        <v>46.74</v>
      </c>
      <c r="O9" s="7" t="n">
        <v>6.74</v>
      </c>
      <c r="P9" s="7" t="n">
        <v>33.88</v>
      </c>
      <c r="Q9" s="7" t="n">
        <v>53.2</v>
      </c>
      <c r="R9" s="7" t="n">
        <v>19.32</v>
      </c>
      <c r="S9" s="8" t="inlineStr">
        <is>
          <t>disaccordo</t>
        </is>
      </c>
      <c r="T9" s="8" t="inlineStr">
        <is>
          <t>disaccordo</t>
        </is>
      </c>
      <c r="U9" s="8" t="inlineStr">
        <is>
          <t>disaccordo</t>
        </is>
      </c>
      <c r="V9" s="8" t="inlineStr">
        <is>
          <t>disaccordo</t>
        </is>
      </c>
      <c r="W9" s="7" t="n">
        <v>34.84</v>
      </c>
    </row>
    <row r="10" ht="34" customHeight="1">
      <c r="A10" s="7" t="n">
        <v>8</v>
      </c>
      <c r="B10" s="7" t="n">
        <v>16</v>
      </c>
      <c r="C10" s="7" t="n">
        <v>20</v>
      </c>
      <c r="D10" s="7" t="n">
        <v>70</v>
      </c>
      <c r="E10" s="7" t="n">
        <v>10</v>
      </c>
      <c r="F10" s="7" t="n">
        <v>3.26</v>
      </c>
      <c r="G10" s="7" t="n">
        <v>72.55</v>
      </c>
      <c r="H10" s="7" t="n">
        <v>18</v>
      </c>
      <c r="I10" s="7" t="n">
        <v>6.22</v>
      </c>
      <c r="J10" s="11" t="inlineStr">
        <is>
          <t>arancione</t>
        </is>
      </c>
      <c r="K10" s="9" t="inlineStr">
        <is>
          <t>verde</t>
        </is>
      </c>
      <c r="L10" s="9" t="inlineStr">
        <is>
          <t>verde</t>
        </is>
      </c>
      <c r="M10" s="7" t="n">
        <v>60</v>
      </c>
      <c r="N10" s="7" t="n">
        <v>66.73999999999999</v>
      </c>
      <c r="O10" s="7" t="n">
        <v>6.74</v>
      </c>
      <c r="P10" s="7" t="n">
        <v>54.55</v>
      </c>
      <c r="Q10" s="7" t="n">
        <v>66.33</v>
      </c>
      <c r="R10" s="7" t="n">
        <v>11.78</v>
      </c>
      <c r="S10" s="8" t="inlineStr">
        <is>
          <t>disaccordo</t>
        </is>
      </c>
      <c r="T10" s="8" t="inlineStr">
        <is>
          <t>disaccordo</t>
        </is>
      </c>
      <c r="U10" s="9" t="inlineStr">
        <is>
          <t>accordo</t>
        </is>
      </c>
      <c r="V10" s="8" t="inlineStr">
        <is>
          <t>disaccordo</t>
        </is>
      </c>
      <c r="W10" s="7" t="n">
        <v>32.26</v>
      </c>
    </row>
    <row r="11" ht="34" customHeight="1">
      <c r="A11" s="7" t="n">
        <v>9</v>
      </c>
      <c r="B11" s="7" t="n">
        <v>18</v>
      </c>
      <c r="C11" s="7" t="n">
        <v>22</v>
      </c>
      <c r="D11" s="7" t="n">
        <v>45</v>
      </c>
      <c r="E11" s="7" t="n">
        <v>10</v>
      </c>
      <c r="F11" s="7" t="n">
        <v>3.26</v>
      </c>
      <c r="G11" s="7" t="n">
        <v>56.02</v>
      </c>
      <c r="H11" s="7" t="n">
        <v>13.2</v>
      </c>
      <c r="I11" s="7" t="n">
        <v>4.44</v>
      </c>
      <c r="J11" s="11" t="inlineStr">
        <is>
          <t>arancione</t>
        </is>
      </c>
      <c r="K11" s="9" t="inlineStr">
        <is>
          <t>verde</t>
        </is>
      </c>
      <c r="L11" s="9" t="inlineStr">
        <is>
          <t>verde</t>
        </is>
      </c>
      <c r="M11" s="7" t="n">
        <v>35</v>
      </c>
      <c r="N11" s="7" t="n">
        <v>41.74</v>
      </c>
      <c r="O11" s="7" t="n">
        <v>6.74</v>
      </c>
      <c r="P11" s="7" t="n">
        <v>42.82</v>
      </c>
      <c r="Q11" s="7" t="n">
        <v>51.58</v>
      </c>
      <c r="R11" s="7" t="n">
        <v>8.76</v>
      </c>
      <c r="S11" s="8" t="inlineStr">
        <is>
          <t>disaccordo</t>
        </is>
      </c>
      <c r="T11" s="8" t="inlineStr">
        <is>
          <t>disaccordo</t>
        </is>
      </c>
      <c r="U11" s="9" t="inlineStr">
        <is>
          <t>accordo</t>
        </is>
      </c>
      <c r="V11" s="8" t="inlineStr">
        <is>
          <t>disaccordo</t>
        </is>
      </c>
      <c r="W11" s="7" t="n">
        <v>24.55</v>
      </c>
    </row>
    <row r="12" ht="34" customHeight="1">
      <c r="A12" s="7" t="n">
        <v>10</v>
      </c>
      <c r="B12" s="7" t="n">
        <v>20</v>
      </c>
      <c r="C12" s="7" t="n">
        <v>24</v>
      </c>
      <c r="D12" s="7" t="n">
        <v>75</v>
      </c>
      <c r="E12" s="7" t="n">
        <v>55</v>
      </c>
      <c r="F12" s="7" t="n">
        <v>35.26</v>
      </c>
      <c r="G12" s="7" t="n">
        <v>74.91</v>
      </c>
      <c r="H12" s="7" t="n">
        <v>49.53</v>
      </c>
      <c r="I12" s="7" t="n">
        <v>30.93</v>
      </c>
      <c r="J12" s="8" t="inlineStr">
        <is>
          <t>rosso</t>
        </is>
      </c>
      <c r="K12" s="11" t="inlineStr">
        <is>
          <t>arancione</t>
        </is>
      </c>
      <c r="L12" s="10" t="inlineStr">
        <is>
          <t>giallo</t>
        </is>
      </c>
      <c r="M12" s="7" t="n">
        <v>20</v>
      </c>
      <c r="N12" s="7" t="n">
        <v>39.74</v>
      </c>
      <c r="O12" s="7" t="n">
        <v>19.74</v>
      </c>
      <c r="P12" s="7" t="n">
        <v>25.38</v>
      </c>
      <c r="Q12" s="7" t="n">
        <v>43.98</v>
      </c>
      <c r="R12" s="7" t="n">
        <v>18.6</v>
      </c>
      <c r="S12" s="8" t="inlineStr">
        <is>
          <t>disaccordo</t>
        </is>
      </c>
      <c r="T12" s="8" t="inlineStr">
        <is>
          <t>disaccordo</t>
        </is>
      </c>
      <c r="U12" s="8" t="inlineStr">
        <is>
          <t>disaccordo</t>
        </is>
      </c>
      <c r="V12" s="8" t="inlineStr">
        <is>
          <t>disaccordo</t>
        </is>
      </c>
      <c r="W12" s="7" t="n">
        <v>51.79</v>
      </c>
    </row>
    <row r="13" ht="34" customHeight="1">
      <c r="A13" s="7" t="n">
        <v>11</v>
      </c>
      <c r="B13" s="7" t="n">
        <v>22</v>
      </c>
      <c r="C13" s="7" t="n">
        <v>26</v>
      </c>
      <c r="D13" s="7" t="n">
        <v>75</v>
      </c>
      <c r="E13" s="7" t="n">
        <v>80</v>
      </c>
      <c r="F13" s="7" t="n">
        <v>40.98</v>
      </c>
      <c r="G13" s="7" t="n">
        <v>74.95999999999999</v>
      </c>
      <c r="H13" s="7" t="n">
        <v>74.06</v>
      </c>
      <c r="I13" s="7" t="n">
        <v>38.39</v>
      </c>
      <c r="J13" s="8" t="inlineStr">
        <is>
          <t>rosso</t>
        </is>
      </c>
      <c r="K13" s="8" t="inlineStr">
        <is>
          <t>rosso</t>
        </is>
      </c>
      <c r="L13" s="10" t="inlineStr">
        <is>
          <t>giallo</t>
        </is>
      </c>
      <c r="M13" s="7" t="n">
        <v>5</v>
      </c>
      <c r="N13" s="7" t="n">
        <v>34.02</v>
      </c>
      <c r="O13" s="7" t="n">
        <v>39.02</v>
      </c>
      <c r="P13" s="7" t="n">
        <v>0.9</v>
      </c>
      <c r="Q13" s="7" t="n">
        <v>36.57</v>
      </c>
      <c r="R13" s="7" t="n">
        <v>35.67</v>
      </c>
      <c r="S13" s="9" t="inlineStr">
        <is>
          <t>accordo</t>
        </is>
      </c>
      <c r="T13" s="8" t="inlineStr">
        <is>
          <t>disaccordo</t>
        </is>
      </c>
      <c r="U13" s="8" t="inlineStr">
        <is>
          <t>disaccordo</t>
        </is>
      </c>
      <c r="V13" s="8" t="inlineStr">
        <is>
          <t>disaccordo</t>
        </is>
      </c>
      <c r="W13" s="7" t="n">
        <v>62.47</v>
      </c>
    </row>
    <row r="14" ht="34" customHeight="1">
      <c r="A14" s="7" t="n">
        <v>12</v>
      </c>
      <c r="B14" s="7" t="n">
        <v>24</v>
      </c>
      <c r="C14" s="7" t="n">
        <v>28</v>
      </c>
      <c r="D14" s="7" t="n">
        <v>35</v>
      </c>
      <c r="E14" s="7" t="n">
        <v>35</v>
      </c>
      <c r="F14" s="7" t="n">
        <v>15.87</v>
      </c>
      <c r="G14" s="7" t="n">
        <v>50.98</v>
      </c>
      <c r="H14" s="7" t="n">
        <v>50.62</v>
      </c>
      <c r="I14" s="7" t="n">
        <v>24.88</v>
      </c>
      <c r="J14" s="11" t="inlineStr">
        <is>
          <t>arancione</t>
        </is>
      </c>
      <c r="K14" s="11" t="inlineStr">
        <is>
          <t>arancione</t>
        </is>
      </c>
      <c r="L14" s="10" t="inlineStr">
        <is>
          <t>giallo</t>
        </is>
      </c>
      <c r="M14" s="7" t="n">
        <v>0</v>
      </c>
      <c r="N14" s="7" t="n">
        <v>19.13</v>
      </c>
      <c r="O14" s="7" t="n">
        <v>19.13</v>
      </c>
      <c r="P14" s="7" t="n">
        <v>0.36</v>
      </c>
      <c r="Q14" s="7" t="n">
        <v>26.1</v>
      </c>
      <c r="R14" s="7" t="n">
        <v>25.74</v>
      </c>
      <c r="S14" s="9" t="inlineStr">
        <is>
          <t>accordo</t>
        </is>
      </c>
      <c r="T14" s="8" t="inlineStr">
        <is>
          <t>disaccordo</t>
        </is>
      </c>
      <c r="U14" s="8" t="inlineStr">
        <is>
          <t>disaccordo</t>
        </is>
      </c>
      <c r="V14" s="8" t="inlineStr">
        <is>
          <t>disaccordo</t>
        </is>
      </c>
      <c r="W14" s="7" t="n">
        <v>42.16</v>
      </c>
    </row>
    <row r="15" ht="34" customHeight="1">
      <c r="A15" s="7" t="n">
        <v>13</v>
      </c>
      <c r="B15" s="7" t="n">
        <v>26</v>
      </c>
      <c r="C15" s="7" t="n">
        <v>30</v>
      </c>
      <c r="D15" s="7" t="n">
        <v>55</v>
      </c>
      <c r="E15" s="7" t="n">
        <v>35</v>
      </c>
      <c r="F15" s="7" t="n">
        <v>15.87</v>
      </c>
      <c r="G15" s="7" t="n">
        <v>58.39</v>
      </c>
      <c r="H15" s="7" t="n">
        <v>41.25</v>
      </c>
      <c r="I15" s="7" t="n">
        <v>19.47</v>
      </c>
      <c r="J15" s="11" t="inlineStr">
        <is>
          <t>arancione</t>
        </is>
      </c>
      <c r="K15" s="10" t="inlineStr">
        <is>
          <t>giallo</t>
        </is>
      </c>
      <c r="L15" s="9" t="inlineStr">
        <is>
          <t>verde</t>
        </is>
      </c>
      <c r="M15" s="7" t="n">
        <v>20</v>
      </c>
      <c r="N15" s="7" t="n">
        <v>39.13</v>
      </c>
      <c r="O15" s="7" t="n">
        <v>19.13</v>
      </c>
      <c r="P15" s="7" t="n">
        <v>17.14</v>
      </c>
      <c r="Q15" s="7" t="n">
        <v>38.92</v>
      </c>
      <c r="R15" s="7" t="n">
        <v>21.78</v>
      </c>
      <c r="S15" s="8" t="inlineStr">
        <is>
          <t>disaccordo</t>
        </is>
      </c>
      <c r="T15" s="8" t="inlineStr">
        <is>
          <t>disaccordo</t>
        </is>
      </c>
      <c r="U15" s="8" t="inlineStr">
        <is>
          <t>disaccordo</t>
        </is>
      </c>
      <c r="V15" s="8" t="inlineStr">
        <is>
          <t>disaccordo</t>
        </is>
      </c>
      <c r="W15" s="7" t="n">
        <v>39.7</v>
      </c>
    </row>
    <row r="16" ht="34" customHeight="1">
      <c r="A16" s="7" t="n">
        <v>14</v>
      </c>
      <c r="B16" s="7" t="n">
        <v>28</v>
      </c>
      <c r="C16" s="7" t="n">
        <v>32</v>
      </c>
      <c r="D16" s="7" t="n">
        <v>75</v>
      </c>
      <c r="E16" s="7" t="n">
        <v>10</v>
      </c>
      <c r="F16" s="7" t="n">
        <v>4.06</v>
      </c>
      <c r="G16" s="7" t="n">
        <v>73.36</v>
      </c>
      <c r="H16" s="7" t="n">
        <v>22.5</v>
      </c>
      <c r="I16" s="7" t="n">
        <v>10.22</v>
      </c>
      <c r="J16" s="11" t="inlineStr">
        <is>
          <t>arancione</t>
        </is>
      </c>
      <c r="K16" s="9" t="inlineStr">
        <is>
          <t>verde</t>
        </is>
      </c>
      <c r="L16" s="9" t="inlineStr">
        <is>
          <t>verde</t>
        </is>
      </c>
      <c r="M16" s="7" t="n">
        <v>65</v>
      </c>
      <c r="N16" s="7" t="n">
        <v>70.94</v>
      </c>
      <c r="O16" s="7" t="n">
        <v>5.94</v>
      </c>
      <c r="P16" s="7" t="n">
        <v>50.86</v>
      </c>
      <c r="Q16" s="7" t="n">
        <v>63.14</v>
      </c>
      <c r="R16" s="7" t="n">
        <v>12.28</v>
      </c>
      <c r="S16" s="8" t="inlineStr">
        <is>
          <t>disaccordo</t>
        </is>
      </c>
      <c r="T16" s="8" t="inlineStr">
        <is>
          <t>disaccordo</t>
        </is>
      </c>
      <c r="U16" s="9" t="inlineStr">
        <is>
          <t>accordo</t>
        </is>
      </c>
      <c r="V16" s="8" t="inlineStr">
        <is>
          <t>disaccordo</t>
        </is>
      </c>
      <c r="W16" s="7" t="n">
        <v>35.36</v>
      </c>
    </row>
    <row r="17" ht="34" customHeight="1">
      <c r="A17" s="7" t="n">
        <v>15</v>
      </c>
      <c r="B17" s="7" t="n">
        <v>30</v>
      </c>
      <c r="C17" s="7" t="n">
        <v>34</v>
      </c>
      <c r="D17" s="7" t="n">
        <v>35</v>
      </c>
      <c r="E17" s="7" t="n">
        <v>35</v>
      </c>
      <c r="F17" s="7" t="n">
        <v>17.64</v>
      </c>
      <c r="G17" s="7" t="n">
        <v>50.34</v>
      </c>
      <c r="H17" s="7" t="n">
        <v>36.25</v>
      </c>
      <c r="I17" s="7" t="n">
        <v>18.07</v>
      </c>
      <c r="J17" s="11" t="inlineStr">
        <is>
          <t>arancione</t>
        </is>
      </c>
      <c r="K17" s="10" t="inlineStr">
        <is>
          <t>giallo</t>
        </is>
      </c>
      <c r="L17" s="9" t="inlineStr">
        <is>
          <t>verde</t>
        </is>
      </c>
      <c r="M17" s="7" t="n">
        <v>0</v>
      </c>
      <c r="N17" s="7" t="n">
        <v>17.36</v>
      </c>
      <c r="O17" s="7" t="n">
        <v>17.36</v>
      </c>
      <c r="P17" s="7" t="n">
        <v>14.09</v>
      </c>
      <c r="Q17" s="7" t="n">
        <v>32.27</v>
      </c>
      <c r="R17" s="7" t="n">
        <v>18.18</v>
      </c>
      <c r="S17" s="8" t="inlineStr">
        <is>
          <t>disaccordo</t>
        </is>
      </c>
      <c r="T17" s="8" t="inlineStr">
        <is>
          <t>disaccordo</t>
        </is>
      </c>
      <c r="U17" s="8" t="inlineStr">
        <is>
          <t>disaccordo</t>
        </is>
      </c>
      <c r="V17" s="8" t="inlineStr">
        <is>
          <t>disaccordo</t>
        </is>
      </c>
      <c r="W17" s="7" t="n">
        <v>34.89</v>
      </c>
    </row>
    <row r="18" ht="34" customHeight="1">
      <c r="A18" s="7" t="n">
        <v>16</v>
      </c>
      <c r="B18" s="7" t="n">
        <v>32</v>
      </c>
      <c r="C18" s="7" t="n">
        <v>36</v>
      </c>
      <c r="D18" s="7" t="n">
        <v>92</v>
      </c>
      <c r="E18" s="7" t="n">
        <v>55</v>
      </c>
      <c r="F18" s="7" t="n">
        <v>39.07</v>
      </c>
      <c r="G18" s="7" t="n">
        <v>89.59</v>
      </c>
      <c r="H18" s="7" t="n">
        <v>52.5</v>
      </c>
      <c r="I18" s="7" t="n">
        <v>36.03</v>
      </c>
      <c r="J18" s="8" t="inlineStr">
        <is>
          <t>rosso</t>
        </is>
      </c>
      <c r="K18" s="11" t="inlineStr">
        <is>
          <t>arancione</t>
        </is>
      </c>
      <c r="L18" s="10" t="inlineStr">
        <is>
          <t>giallo</t>
        </is>
      </c>
      <c r="M18" s="7" t="n">
        <v>37</v>
      </c>
      <c r="N18" s="7" t="n">
        <v>52.93</v>
      </c>
      <c r="O18" s="7" t="n">
        <v>15.93</v>
      </c>
      <c r="P18" s="7" t="n">
        <v>37.09</v>
      </c>
      <c r="Q18" s="7" t="n">
        <v>53.56</v>
      </c>
      <c r="R18" s="7" t="n">
        <v>16.47</v>
      </c>
      <c r="S18" s="8" t="inlineStr">
        <is>
          <t>disaccordo</t>
        </is>
      </c>
      <c r="T18" s="8" t="inlineStr">
        <is>
          <t>disaccordo</t>
        </is>
      </c>
      <c r="U18" s="8" t="inlineStr">
        <is>
          <t>disaccordo</t>
        </is>
      </c>
      <c r="V18" s="8" t="inlineStr">
        <is>
          <t>disaccordo</t>
        </is>
      </c>
      <c r="W18" s="7" t="n">
        <v>59.37</v>
      </c>
    </row>
    <row r="19" ht="34" customHeight="1">
      <c r="A19" s="7" t="n">
        <v>17</v>
      </c>
      <c r="B19" s="7" t="n">
        <v>34</v>
      </c>
      <c r="C19" s="7" t="n">
        <v>38</v>
      </c>
      <c r="D19" s="7" t="n">
        <v>75</v>
      </c>
      <c r="E19" s="7" t="n">
        <v>85</v>
      </c>
      <c r="F19" s="7" t="n">
        <v>43.66</v>
      </c>
      <c r="G19" s="7" t="n">
        <v>80.84</v>
      </c>
      <c r="H19" s="7" t="n">
        <v>79.5</v>
      </c>
      <c r="I19" s="7" t="n">
        <v>41.76</v>
      </c>
      <c r="J19" s="8" t="inlineStr">
        <is>
          <t>rosso</t>
        </is>
      </c>
      <c r="K19" s="8" t="inlineStr">
        <is>
          <t>rosso</t>
        </is>
      </c>
      <c r="L19" s="10" t="inlineStr">
        <is>
          <t>giallo</t>
        </is>
      </c>
      <c r="M19" s="7" t="n">
        <v>10</v>
      </c>
      <c r="N19" s="7" t="n">
        <v>31.34</v>
      </c>
      <c r="O19" s="7" t="n">
        <v>41.34</v>
      </c>
      <c r="P19" s="7" t="n">
        <v>1.34</v>
      </c>
      <c r="Q19" s="7" t="n">
        <v>39.08</v>
      </c>
      <c r="R19" s="7" t="n">
        <v>37.74</v>
      </c>
      <c r="S19" s="9" t="inlineStr">
        <is>
          <t>accordo</t>
        </is>
      </c>
      <c r="T19" s="8" t="inlineStr">
        <is>
          <t>disaccordo</t>
        </is>
      </c>
      <c r="U19" s="8" t="inlineStr">
        <is>
          <t>disaccordo</t>
        </is>
      </c>
      <c r="V19" s="8" t="inlineStr">
        <is>
          <t>disaccordo</t>
        </is>
      </c>
      <c r="W19" s="7" t="n">
        <v>67.37</v>
      </c>
    </row>
    <row r="20" ht="34" customHeight="1">
      <c r="A20" s="7" t="n">
        <v>18</v>
      </c>
      <c r="B20" s="7" t="n">
        <v>36</v>
      </c>
      <c r="C20" s="7" t="n">
        <v>40</v>
      </c>
      <c r="D20" s="7" t="n">
        <v>65</v>
      </c>
      <c r="E20" s="7" t="n">
        <v>80</v>
      </c>
      <c r="F20" s="7" t="n">
        <v>41.78</v>
      </c>
      <c r="G20" s="7" t="n">
        <v>71.34</v>
      </c>
      <c r="H20" s="7" t="n">
        <v>79.8</v>
      </c>
      <c r="I20" s="7" t="n">
        <v>41.77</v>
      </c>
      <c r="J20" s="11" t="inlineStr">
        <is>
          <t>arancione</t>
        </is>
      </c>
      <c r="K20" s="8" t="inlineStr">
        <is>
          <t>rosso</t>
        </is>
      </c>
      <c r="L20" s="10" t="inlineStr">
        <is>
          <t>giallo</t>
        </is>
      </c>
      <c r="M20" s="7" t="n">
        <v>15</v>
      </c>
      <c r="N20" s="7" t="n">
        <v>23.22</v>
      </c>
      <c r="O20" s="7" t="n">
        <v>38.22</v>
      </c>
      <c r="P20" s="7" t="n">
        <v>8.460000000000001</v>
      </c>
      <c r="Q20" s="7" t="n">
        <v>29.57</v>
      </c>
      <c r="R20" s="7" t="n">
        <v>38.03</v>
      </c>
      <c r="S20" s="8" t="inlineStr">
        <is>
          <t>disaccordo</t>
        </is>
      </c>
      <c r="T20" s="8" t="inlineStr">
        <is>
          <t>disaccordo</t>
        </is>
      </c>
      <c r="U20" s="8" t="inlineStr">
        <is>
          <t>disaccordo</t>
        </is>
      </c>
      <c r="V20" s="8" t="inlineStr">
        <is>
          <t>disaccordo</t>
        </is>
      </c>
      <c r="W20" s="7" t="n">
        <v>64.3</v>
      </c>
    </row>
    <row r="21" ht="34" customHeight="1">
      <c r="A21" s="7" t="n">
        <v>19</v>
      </c>
      <c r="B21" s="7" t="n">
        <v>38</v>
      </c>
      <c r="C21" s="7" t="n">
        <v>42</v>
      </c>
      <c r="D21" s="7" t="n">
        <v>95</v>
      </c>
      <c r="E21" s="7" t="n">
        <v>85</v>
      </c>
      <c r="F21" s="7" t="n">
        <v>43.73</v>
      </c>
      <c r="G21" s="7" t="n">
        <v>93.04000000000001</v>
      </c>
      <c r="H21" s="7" t="n">
        <v>84.17</v>
      </c>
      <c r="I21" s="7" t="n">
        <v>43.43</v>
      </c>
      <c r="J21" s="8" t="inlineStr">
        <is>
          <t>rosso</t>
        </is>
      </c>
      <c r="K21" s="8" t="inlineStr">
        <is>
          <t>rosso</t>
        </is>
      </c>
      <c r="L21" s="10" t="inlineStr">
        <is>
          <t>giallo</t>
        </is>
      </c>
      <c r="M21" s="7" t="n">
        <v>10</v>
      </c>
      <c r="N21" s="7" t="n">
        <v>51.27</v>
      </c>
      <c r="O21" s="7" t="n">
        <v>41.27</v>
      </c>
      <c r="P21" s="7" t="n">
        <v>8.869999999999999</v>
      </c>
      <c r="Q21" s="7" t="n">
        <v>49.61</v>
      </c>
      <c r="R21" s="7" t="n">
        <v>40.74</v>
      </c>
      <c r="S21" s="9" t="inlineStr">
        <is>
          <t>accordo</t>
        </is>
      </c>
      <c r="T21" s="8" t="inlineStr">
        <is>
          <t>disaccordo</t>
        </is>
      </c>
      <c r="U21" s="8" t="inlineStr">
        <is>
          <t>disaccordo</t>
        </is>
      </c>
      <c r="V21" s="8" t="inlineStr">
        <is>
          <t>disaccordo</t>
        </is>
      </c>
      <c r="W21" s="7" t="n">
        <v>73.55</v>
      </c>
    </row>
    <row r="22" ht="34" customHeight="1">
      <c r="A22" s="7" t="n">
        <v>20</v>
      </c>
      <c r="B22" s="7" t="n">
        <v>40</v>
      </c>
      <c r="C22" s="7" t="n">
        <v>44</v>
      </c>
      <c r="D22" s="7" t="n">
        <v>95</v>
      </c>
      <c r="E22" s="7" t="n">
        <v>55</v>
      </c>
      <c r="F22" s="7" t="n">
        <v>36.23</v>
      </c>
      <c r="G22" s="7" t="n">
        <v>94.22</v>
      </c>
      <c r="H22" s="7" t="n">
        <v>66.67</v>
      </c>
      <c r="I22" s="7" t="n">
        <v>39.11</v>
      </c>
      <c r="J22" s="8" t="inlineStr">
        <is>
          <t>rosso</t>
        </is>
      </c>
      <c r="K22" s="11" t="inlineStr">
        <is>
          <t>arancione</t>
        </is>
      </c>
      <c r="L22" s="10" t="inlineStr">
        <is>
          <t>giallo</t>
        </is>
      </c>
      <c r="M22" s="7" t="n">
        <v>40</v>
      </c>
      <c r="N22" s="7" t="n">
        <v>58.77</v>
      </c>
      <c r="O22" s="7" t="n">
        <v>18.77</v>
      </c>
      <c r="P22" s="7" t="n">
        <v>27.55</v>
      </c>
      <c r="Q22" s="7" t="n">
        <v>55.11</v>
      </c>
      <c r="R22" s="7" t="n">
        <v>27.56</v>
      </c>
      <c r="S22" s="8" t="inlineStr">
        <is>
          <t>disaccordo</t>
        </is>
      </c>
      <c r="T22" s="8" t="inlineStr">
        <is>
          <t>disaccordo</t>
        </is>
      </c>
      <c r="U22" s="8" t="inlineStr">
        <is>
          <t>disaccordo</t>
        </is>
      </c>
      <c r="V22" s="8" t="inlineStr">
        <is>
          <t>disaccordo</t>
        </is>
      </c>
      <c r="W22" s="7" t="n">
        <v>66.67</v>
      </c>
    </row>
    <row r="23" ht="34" customHeight="1">
      <c r="A23" s="7" t="n">
        <v>21</v>
      </c>
      <c r="B23" s="7" t="n">
        <v>42</v>
      </c>
      <c r="C23" s="7" t="n">
        <v>46</v>
      </c>
      <c r="D23" s="7" t="n">
        <v>85</v>
      </c>
      <c r="E23" s="7" t="n">
        <v>68</v>
      </c>
      <c r="F23" s="7" t="n">
        <v>40.94</v>
      </c>
      <c r="G23" s="7" t="n">
        <v>88.69</v>
      </c>
      <c r="H23" s="7" t="n">
        <v>70.72</v>
      </c>
      <c r="I23" s="7" t="n">
        <v>41.39</v>
      </c>
      <c r="J23" s="8" t="inlineStr">
        <is>
          <t>rosso</t>
        </is>
      </c>
      <c r="K23" s="11" t="inlineStr">
        <is>
          <t>arancione</t>
        </is>
      </c>
      <c r="L23" s="10" t="inlineStr">
        <is>
          <t>giallo</t>
        </is>
      </c>
      <c r="M23" s="7" t="n">
        <v>17</v>
      </c>
      <c r="N23" s="7" t="n">
        <v>44.06</v>
      </c>
      <c r="O23" s="7" t="n">
        <v>27.06</v>
      </c>
      <c r="P23" s="7" t="n">
        <v>17.97</v>
      </c>
      <c r="Q23" s="7" t="n">
        <v>47.3</v>
      </c>
      <c r="R23" s="7" t="n">
        <v>29.33</v>
      </c>
      <c r="S23" s="8" t="inlineStr">
        <is>
          <t>disaccordo</t>
        </is>
      </c>
      <c r="T23" s="8" t="inlineStr">
        <is>
          <t>disaccordo</t>
        </is>
      </c>
      <c r="U23" s="8" t="inlineStr">
        <is>
          <t>disaccordo</t>
        </is>
      </c>
      <c r="V23" s="8" t="inlineStr">
        <is>
          <t>disaccordo</t>
        </is>
      </c>
      <c r="W23" s="7" t="n">
        <v>66.93000000000001</v>
      </c>
    </row>
    <row r="24" ht="34" customHeight="1">
      <c r="A24" s="7" t="n">
        <v>22</v>
      </c>
      <c r="B24" s="7" t="n">
        <v>44</v>
      </c>
      <c r="C24" s="7" t="n">
        <v>48</v>
      </c>
      <c r="D24" s="7" t="n">
        <v>80</v>
      </c>
      <c r="E24" s="7" t="n">
        <v>55</v>
      </c>
      <c r="F24" s="7" t="n">
        <v>19.78</v>
      </c>
      <c r="G24" s="7" t="n">
        <v>83.48</v>
      </c>
      <c r="H24" s="7" t="n">
        <v>61.29</v>
      </c>
      <c r="I24" s="7" t="n">
        <v>28.42</v>
      </c>
      <c r="J24" s="8" t="inlineStr">
        <is>
          <t>rosso</t>
        </is>
      </c>
      <c r="K24" s="11" t="inlineStr">
        <is>
          <t>arancione</t>
        </is>
      </c>
      <c r="L24" s="10" t="inlineStr">
        <is>
          <t>giallo</t>
        </is>
      </c>
      <c r="M24" s="7" t="n">
        <v>25</v>
      </c>
      <c r="N24" s="7" t="n">
        <v>60.22</v>
      </c>
      <c r="O24" s="7" t="n">
        <v>35.22</v>
      </c>
      <c r="P24" s="7" t="n">
        <v>22.19</v>
      </c>
      <c r="Q24" s="7" t="n">
        <v>55.06</v>
      </c>
      <c r="R24" s="7" t="n">
        <v>32.87</v>
      </c>
      <c r="S24" s="8" t="inlineStr">
        <is>
          <t>disaccordo</t>
        </is>
      </c>
      <c r="T24" s="8" t="inlineStr">
        <is>
          <t>disaccordo</t>
        </is>
      </c>
      <c r="U24" s="8" t="inlineStr">
        <is>
          <t>disaccordo</t>
        </is>
      </c>
      <c r="V24" s="8" t="inlineStr">
        <is>
          <t>disaccordo</t>
        </is>
      </c>
      <c r="W24" s="7" t="n">
        <v>57.73</v>
      </c>
    </row>
    <row r="25" ht="34" customHeight="1">
      <c r="A25" s="7" t="n">
        <v>23</v>
      </c>
      <c r="B25" s="7" t="n">
        <v>46</v>
      </c>
      <c r="C25" s="7" t="n">
        <v>50</v>
      </c>
      <c r="D25" s="7" t="n">
        <v>65</v>
      </c>
      <c r="E25" s="7" t="n">
        <v>65</v>
      </c>
      <c r="F25" s="7" t="n">
        <v>39.97</v>
      </c>
      <c r="G25" s="7" t="n">
        <v>72.39</v>
      </c>
      <c r="H25" s="7" t="n">
        <v>66.02</v>
      </c>
      <c r="I25" s="7" t="n">
        <v>40.4</v>
      </c>
      <c r="J25" s="11" t="inlineStr">
        <is>
          <t>arancione</t>
        </is>
      </c>
      <c r="K25" s="11" t="inlineStr">
        <is>
          <t>arancione</t>
        </is>
      </c>
      <c r="L25" s="10" t="inlineStr">
        <is>
          <t>giallo</t>
        </is>
      </c>
      <c r="M25" s="7" t="n">
        <v>0</v>
      </c>
      <c r="N25" s="7" t="n">
        <v>25.03</v>
      </c>
      <c r="O25" s="7" t="n">
        <v>25.03</v>
      </c>
      <c r="P25" s="7" t="n">
        <v>6.37</v>
      </c>
      <c r="Q25" s="7" t="n">
        <v>31.99</v>
      </c>
      <c r="R25" s="7" t="n">
        <v>25.62</v>
      </c>
      <c r="S25" s="9" t="inlineStr">
        <is>
          <t>accordo</t>
        </is>
      </c>
      <c r="T25" s="8" t="inlineStr">
        <is>
          <t>disaccordo</t>
        </is>
      </c>
      <c r="U25" s="8" t="inlineStr">
        <is>
          <t>disaccordo</t>
        </is>
      </c>
      <c r="V25" s="8" t="inlineStr">
        <is>
          <t>disaccordo</t>
        </is>
      </c>
      <c r="W25" s="7" t="n">
        <v>59.6</v>
      </c>
    </row>
    <row r="26" ht="34" customHeight="1">
      <c r="A26" s="7" t="n">
        <v>24</v>
      </c>
      <c r="B26" s="7" t="n">
        <v>48</v>
      </c>
      <c r="C26" s="7" t="n">
        <v>52</v>
      </c>
      <c r="D26" s="7" t="n">
        <v>95</v>
      </c>
      <c r="E26" s="7" t="n">
        <v>95</v>
      </c>
      <c r="F26" s="7" t="n">
        <v>43.55</v>
      </c>
      <c r="G26" s="7" t="n">
        <v>93.45999999999999</v>
      </c>
      <c r="H26" s="7" t="n">
        <v>90.91</v>
      </c>
      <c r="I26" s="7" t="n">
        <v>43.19</v>
      </c>
      <c r="J26" s="8" t="inlineStr">
        <is>
          <t>rosso</t>
        </is>
      </c>
      <c r="K26" s="8" t="inlineStr">
        <is>
          <t>rosso</t>
        </is>
      </c>
      <c r="L26" s="10" t="inlineStr">
        <is>
          <t>giallo</t>
        </is>
      </c>
      <c r="M26" s="7" t="n">
        <v>0</v>
      </c>
      <c r="N26" s="7" t="n">
        <v>51.45</v>
      </c>
      <c r="O26" s="7" t="n">
        <v>51.45</v>
      </c>
      <c r="P26" s="7" t="n">
        <v>2.55</v>
      </c>
      <c r="Q26" s="7" t="n">
        <v>50.27</v>
      </c>
      <c r="R26" s="7" t="n">
        <v>47.72</v>
      </c>
      <c r="S26" s="9" t="inlineStr">
        <is>
          <t>accordo</t>
        </is>
      </c>
      <c r="T26" s="8" t="inlineStr">
        <is>
          <t>disaccordo</t>
        </is>
      </c>
      <c r="U26" s="8" t="inlineStr">
        <is>
          <t>disaccordo</t>
        </is>
      </c>
      <c r="V26" s="8" t="inlineStr">
        <is>
          <t>disaccordo</t>
        </is>
      </c>
      <c r="W26" s="7" t="n">
        <v>75.84999999999999</v>
      </c>
    </row>
    <row r="27" ht="34" customHeight="1">
      <c r="A27" s="7" t="n">
        <v>25</v>
      </c>
      <c r="B27" s="7" t="n">
        <v>50</v>
      </c>
      <c r="C27" s="7" t="n">
        <v>54</v>
      </c>
      <c r="D27" s="7" t="n">
        <v>75</v>
      </c>
      <c r="E27" s="7" t="n">
        <v>35</v>
      </c>
      <c r="F27" s="7" t="n">
        <v>15.87</v>
      </c>
      <c r="G27" s="7" t="n">
        <v>82.38</v>
      </c>
      <c r="H27" s="7" t="n">
        <v>57.36</v>
      </c>
      <c r="I27" s="7" t="n">
        <v>26.8</v>
      </c>
      <c r="J27" s="8" t="inlineStr">
        <is>
          <t>rosso</t>
        </is>
      </c>
      <c r="K27" s="11" t="inlineStr">
        <is>
          <t>arancione</t>
        </is>
      </c>
      <c r="L27" s="10" t="inlineStr">
        <is>
          <t>giallo</t>
        </is>
      </c>
      <c r="M27" s="7" t="n">
        <v>40</v>
      </c>
      <c r="N27" s="7" t="n">
        <v>59.13</v>
      </c>
      <c r="O27" s="7" t="n">
        <v>19.13</v>
      </c>
      <c r="P27" s="7" t="n">
        <v>25.02</v>
      </c>
      <c r="Q27" s="7" t="n">
        <v>55.58</v>
      </c>
      <c r="R27" s="7" t="n">
        <v>30.56</v>
      </c>
      <c r="S27" s="8" t="inlineStr">
        <is>
          <t>disaccordo</t>
        </is>
      </c>
      <c r="T27" s="8" t="inlineStr">
        <is>
          <t>disaccordo</t>
        </is>
      </c>
      <c r="U27" s="8" t="inlineStr">
        <is>
          <t>disaccordo</t>
        </is>
      </c>
      <c r="V27" s="8" t="inlineStr">
        <is>
          <t>disaccordo</t>
        </is>
      </c>
      <c r="W27" s="7" t="n">
        <v>55.51</v>
      </c>
    </row>
    <row r="28" ht="34" customHeight="1">
      <c r="A28" s="7" t="n">
        <v>26</v>
      </c>
      <c r="B28" s="7" t="n">
        <v>52</v>
      </c>
      <c r="C28" s="7" t="n">
        <v>56</v>
      </c>
      <c r="D28" s="7" t="n">
        <v>50</v>
      </c>
      <c r="E28" s="7" t="n">
        <v>35</v>
      </c>
      <c r="F28" s="7" t="n">
        <v>5.53</v>
      </c>
      <c r="G28" s="7" t="n">
        <v>62.95</v>
      </c>
      <c r="H28" s="7" t="n">
        <v>43.94</v>
      </c>
      <c r="I28" s="7" t="n">
        <v>14.04</v>
      </c>
      <c r="J28" s="11" t="inlineStr">
        <is>
          <t>arancione</t>
        </is>
      </c>
      <c r="K28" s="10" t="inlineStr">
        <is>
          <t>giallo</t>
        </is>
      </c>
      <c r="L28" s="9" t="inlineStr">
        <is>
          <t>verde</t>
        </is>
      </c>
      <c r="M28" s="7" t="n">
        <v>15</v>
      </c>
      <c r="N28" s="7" t="n">
        <v>44.47</v>
      </c>
      <c r="O28" s="7" t="n">
        <v>29.47</v>
      </c>
      <c r="P28" s="7" t="n">
        <v>19.01</v>
      </c>
      <c r="Q28" s="7" t="n">
        <v>48.91</v>
      </c>
      <c r="R28" s="7" t="n">
        <v>29.9</v>
      </c>
      <c r="S28" s="8" t="inlineStr">
        <is>
          <t>disaccordo</t>
        </is>
      </c>
      <c r="T28" s="8" t="inlineStr">
        <is>
          <t>disaccordo</t>
        </is>
      </c>
      <c r="U28" s="8" t="inlineStr">
        <is>
          <t>disaccordo</t>
        </is>
      </c>
      <c r="V28" s="8" t="inlineStr">
        <is>
          <t>disaccordo</t>
        </is>
      </c>
      <c r="W28" s="7" t="n">
        <v>40.31</v>
      </c>
    </row>
    <row r="29" ht="34" customHeight="1">
      <c r="A29" s="7" t="n">
        <v>27</v>
      </c>
      <c r="B29" s="7" t="n">
        <v>54</v>
      </c>
      <c r="C29" s="7" t="n">
        <v>58</v>
      </c>
      <c r="D29" s="7" t="n">
        <v>45</v>
      </c>
      <c r="E29" s="7" t="n">
        <v>20</v>
      </c>
      <c r="F29" s="7" t="n">
        <v>4.42</v>
      </c>
      <c r="G29" s="7" t="n">
        <v>52.18</v>
      </c>
      <c r="H29" s="7" t="n">
        <v>29.58</v>
      </c>
      <c r="I29" s="7" t="n">
        <v>8.27</v>
      </c>
      <c r="J29" s="11" t="inlineStr">
        <is>
          <t>arancione</t>
        </is>
      </c>
      <c r="K29" s="10" t="inlineStr">
        <is>
          <t>giallo</t>
        </is>
      </c>
      <c r="L29" s="9" t="inlineStr">
        <is>
          <t>verde</t>
        </is>
      </c>
      <c r="M29" s="7" t="n">
        <v>25</v>
      </c>
      <c r="N29" s="7" t="n">
        <v>40.58</v>
      </c>
      <c r="O29" s="7" t="n">
        <v>15.58</v>
      </c>
      <c r="P29" s="7" t="n">
        <v>22.6</v>
      </c>
      <c r="Q29" s="7" t="n">
        <v>43.91</v>
      </c>
      <c r="R29" s="7" t="n">
        <v>21.31</v>
      </c>
      <c r="S29" s="8" t="inlineStr">
        <is>
          <t>disaccordo</t>
        </is>
      </c>
      <c r="T29" s="8" t="inlineStr">
        <is>
          <t>disaccordo</t>
        </is>
      </c>
      <c r="U29" s="8" t="inlineStr">
        <is>
          <t>disaccordo</t>
        </is>
      </c>
      <c r="V29" s="8" t="inlineStr">
        <is>
          <t>disaccordo</t>
        </is>
      </c>
      <c r="W29" s="7" t="n">
        <v>30.01</v>
      </c>
    </row>
    <row r="30" ht="34" customHeight="1">
      <c r="A30" s="7" t="n">
        <v>28</v>
      </c>
      <c r="B30" s="7" t="n">
        <v>56</v>
      </c>
      <c r="C30" s="7" t="n">
        <v>60</v>
      </c>
      <c r="D30" s="7" t="n">
        <v>45</v>
      </c>
      <c r="E30" s="7" t="n">
        <v>35</v>
      </c>
      <c r="F30" s="7" t="n">
        <v>11.81</v>
      </c>
      <c r="G30" s="7" t="n">
        <v>47.87</v>
      </c>
      <c r="H30" s="7" t="n">
        <v>36.58</v>
      </c>
      <c r="I30" s="7" t="n">
        <v>12.24</v>
      </c>
      <c r="J30" s="10" t="inlineStr">
        <is>
          <t>giallo</t>
        </is>
      </c>
      <c r="K30" s="10" t="inlineStr">
        <is>
          <t>giallo</t>
        </is>
      </c>
      <c r="L30" s="9" t="inlineStr">
        <is>
          <t>verde</t>
        </is>
      </c>
      <c r="M30" s="7" t="n">
        <v>10</v>
      </c>
      <c r="N30" s="7" t="n">
        <v>33.19</v>
      </c>
      <c r="O30" s="7" t="n">
        <v>23.19</v>
      </c>
      <c r="P30" s="7" t="n">
        <v>11.29</v>
      </c>
      <c r="Q30" s="7" t="n">
        <v>35.63</v>
      </c>
      <c r="R30" s="7" t="n">
        <v>24.34</v>
      </c>
      <c r="S30" s="9" t="inlineStr">
        <is>
          <t>accordo</t>
        </is>
      </c>
      <c r="T30" s="8" t="inlineStr">
        <is>
          <t>disaccordo</t>
        </is>
      </c>
      <c r="U30" s="8" t="inlineStr">
        <is>
          <t>disaccordo</t>
        </is>
      </c>
      <c r="V30" s="8" t="inlineStr">
        <is>
          <t>disaccordo</t>
        </is>
      </c>
      <c r="W30" s="7" t="n">
        <v>32.23</v>
      </c>
    </row>
    <row r="31" ht="34" customHeight="1">
      <c r="A31" s="7" t="n">
        <v>29</v>
      </c>
      <c r="B31" s="7" t="n">
        <v>58</v>
      </c>
      <c r="C31" s="7" t="n">
        <v>62</v>
      </c>
      <c r="D31" s="7" t="n">
        <v>20</v>
      </c>
      <c r="E31" s="7" t="n">
        <v>20</v>
      </c>
      <c r="F31" s="7" t="n">
        <v>4.06</v>
      </c>
      <c r="G31" s="7" t="n">
        <v>31.15</v>
      </c>
      <c r="H31" s="7" t="n">
        <v>26.63</v>
      </c>
      <c r="I31" s="7" t="n">
        <v>7.33</v>
      </c>
      <c r="J31" s="10" t="inlineStr">
        <is>
          <t>giallo</t>
        </is>
      </c>
      <c r="K31" s="10" t="inlineStr">
        <is>
          <t>giallo</t>
        </is>
      </c>
      <c r="L31" s="9" t="inlineStr">
        <is>
          <t>verde</t>
        </is>
      </c>
      <c r="M31" s="7" t="n">
        <v>0</v>
      </c>
      <c r="N31" s="7" t="n">
        <v>15.94</v>
      </c>
      <c r="O31" s="7" t="n">
        <v>15.94</v>
      </c>
      <c r="P31" s="7" t="n">
        <v>4.52</v>
      </c>
      <c r="Q31" s="7" t="n">
        <v>23.82</v>
      </c>
      <c r="R31" s="7" t="n">
        <v>19.3</v>
      </c>
      <c r="S31" s="9" t="inlineStr">
        <is>
          <t>accordo</t>
        </is>
      </c>
      <c r="T31" s="8" t="inlineStr">
        <is>
          <t>disaccordo</t>
        </is>
      </c>
      <c r="U31" s="8" t="inlineStr">
        <is>
          <t>disaccordo</t>
        </is>
      </c>
      <c r="V31" s="8" t="inlineStr">
        <is>
          <t>disaccordo</t>
        </is>
      </c>
      <c r="W31" s="7" t="n">
        <v>21.7</v>
      </c>
    </row>
    <row r="32" ht="34" customHeight="1">
      <c r="A32" s="7" t="n">
        <v>30</v>
      </c>
      <c r="B32" s="7" t="n">
        <v>60</v>
      </c>
      <c r="C32" s="7" t="n">
        <v>62.533</v>
      </c>
      <c r="D32" s="7" t="n">
        <v>30</v>
      </c>
      <c r="E32" s="7" t="n">
        <v>5</v>
      </c>
      <c r="F32" s="7" t="n">
        <v>1.2</v>
      </c>
      <c r="G32" s="7" t="n">
        <v>32.96</v>
      </c>
      <c r="H32" s="7" t="n">
        <v>13.65</v>
      </c>
      <c r="I32" s="7" t="n">
        <v>3.65</v>
      </c>
      <c r="J32" s="10" t="inlineStr">
        <is>
          <t>giallo</t>
        </is>
      </c>
      <c r="K32" s="9" t="inlineStr">
        <is>
          <t>verde</t>
        </is>
      </c>
      <c r="L32" s="9" t="inlineStr">
        <is>
          <t>verde</t>
        </is>
      </c>
      <c r="M32" s="7" t="n">
        <v>25</v>
      </c>
      <c r="N32" s="7" t="n">
        <v>28.8</v>
      </c>
      <c r="O32" s="7" t="n">
        <v>3.8</v>
      </c>
      <c r="P32" s="7" t="n">
        <v>19.31</v>
      </c>
      <c r="Q32" s="7" t="n">
        <v>29.31</v>
      </c>
      <c r="R32" s="7" t="n">
        <v>10</v>
      </c>
      <c r="S32" s="8" t="inlineStr">
        <is>
          <t>disaccordo</t>
        </is>
      </c>
      <c r="T32" s="8" t="inlineStr">
        <is>
          <t>disaccordo</t>
        </is>
      </c>
      <c r="U32" s="9" t="inlineStr">
        <is>
          <t>accordo</t>
        </is>
      </c>
      <c r="V32" s="8" t="inlineStr">
        <is>
          <t>disaccordo</t>
        </is>
      </c>
      <c r="W32" s="7" t="n">
        <v>16.75</v>
      </c>
    </row>
    <row r="33" ht="34" customHeight="1">
      <c r="A33" s="7" t="n">
        <v>31</v>
      </c>
      <c r="B33" s="7" t="n">
        <v>62</v>
      </c>
      <c r="C33" s="7" t="n">
        <v>62.533</v>
      </c>
      <c r="D33" s="7" t="n">
        <v>20</v>
      </c>
      <c r="E33" s="7" t="n">
        <v>10</v>
      </c>
      <c r="F33" s="7" t="n">
        <v>1.2</v>
      </c>
      <c r="G33" s="7" t="n">
        <v>25.18</v>
      </c>
      <c r="H33" s="7" t="n">
        <v>12.71</v>
      </c>
      <c r="I33" s="7" t="n">
        <v>2.18</v>
      </c>
      <c r="J33" s="10" t="inlineStr">
        <is>
          <t>giallo</t>
        </is>
      </c>
      <c r="K33" s="9" t="inlineStr">
        <is>
          <t>verde</t>
        </is>
      </c>
      <c r="L33" s="9" t="inlineStr">
        <is>
          <t>verde</t>
        </is>
      </c>
      <c r="M33" s="7" t="n">
        <v>10</v>
      </c>
      <c r="N33" s="7" t="n">
        <v>18.8</v>
      </c>
      <c r="O33" s="7" t="n">
        <v>8.800000000000001</v>
      </c>
      <c r="P33" s="7" t="n">
        <v>12.47</v>
      </c>
      <c r="Q33" s="7" t="n">
        <v>23</v>
      </c>
      <c r="R33" s="7" t="n">
        <v>10.53</v>
      </c>
      <c r="S33" s="8" t="inlineStr">
        <is>
          <t>disaccordo</t>
        </is>
      </c>
      <c r="T33" s="8" t="inlineStr">
        <is>
          <t>disaccordo</t>
        </is>
      </c>
      <c r="U33" s="9" t="inlineStr">
        <is>
          <t>accordo</t>
        </is>
      </c>
      <c r="V33" s="8" t="inlineStr">
        <is>
          <t>disaccordo</t>
        </is>
      </c>
      <c r="W33" s="7" t="n">
        <v>13.36</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33"/>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8" customWidth="1" min="5" max="5"/>
    <col width="16" customWidth="1" min="6" max="6"/>
    <col width="8" customWidth="1" min="7" max="7"/>
    <col width="7" customWidth="1" min="8" max="8"/>
  </cols>
  <sheetData>
    <row r="1" ht="16" customHeight="1">
      <c r="A1" s="2" t="inlineStr">
        <is>
          <t>window_id</t>
        </is>
      </c>
      <c r="B1" s="2" t="inlineStr">
        <is>
          <t>start_time_s</t>
        </is>
      </c>
      <c r="C1" s="2" t="inlineStr">
        <is>
          <t>end_time_s</t>
        </is>
      </c>
      <c r="D1" s="3" t="inlineStr">
        <is>
          <t>free_scene_json</t>
        </is>
      </c>
      <c r="E1" s="3" t="inlineStr">
        <is>
          <t>instantaneous_risk_score_vlm_free</t>
        </is>
      </c>
      <c r="F1" s="3" t="inlineStr">
        <is>
          <t>score_rationale_vlm_free</t>
        </is>
      </c>
      <c r="G1" s="3" t="inlineStr">
        <is>
          <t>dynamic_risk_score_vlm_free</t>
        </is>
      </c>
      <c r="H1" s="3" t="inlineStr">
        <is>
          <t>traffic_light_color_vlm_free</t>
        </is>
      </c>
    </row>
    <row r="2" ht="34" customHeight="1">
      <c r="A2" s="7" t="n">
        <v>0</v>
      </c>
      <c r="B2" s="7" t="n">
        <v>0</v>
      </c>
      <c r="C2" s="7" t="n">
        <v>4</v>
      </c>
      <c r="D2" s="7" t="inlineStr">
        <is>
          <t>{"descrizione_scena": {"contesto": "Stabilimento industriale, probabile stampaggio di materie plastiche vista la presenza di manufatti colorati impilati sullo sfondo.", "condizioni_ambientali": "Illuminazione artificiale interna standard, ambiente di lavoro mediamente strutturato."}, "soggetti_e_dpi": {"operatori": [{"id": "operatore_1", "descrizione": "Uomo con maglietta rosa e cappellino nero, posizionato a ridosso della zona di stampaggio.", "dpi_rilevati": "Nessun DPI visibile (assenza di elmetto, occhiali protettivi o guanti)."}, {"id": "operatore_2", "descrizione": "Uomo con capelli grigi e maglietta blu, situato vicino al pannello di controllo della macchina.", "dpi_rilevati": "Guanto protettivo blu sulla mano sinistra. Assenza di altri DPI visibili."}]}, "macchinari_e_oggetti": {"macchinari": "Pressa industriale per stampaggio a iniezione dotata di interfaccia di controllo digitale sul lato destro.", "oggetti": "Sedie in plastica impilate, sacchi bianchi di materia prima e cilindri neri a sinistra."}, "analisi_sicurezza": {"azioni_osservate": "L'operatore in rosa è rivolto verso l'interno della pressa aperta, mentre il secondo operatore monitora l'area adiacente al pannello di controllo.", "limiti_visibilita": "L'inquadratura posteriore ostruisce la vista dettagliata delle mani dell'operatore all'interno della zona di stampaggio.", "fattori_rischio_e_dinamiche": {"valutazione_prudenziale": "Interazione ravvicinata con parti meccaniche potenzialmente calde o in movimento senza protezione completa.", "sviluppi_rischiosi_plausibili": "Rischio moderato di schiacciamento degli arti o ustioni in caso di attivazione intempestiva del ciclo macchina o contatto accidentale."}}}</t>
        </is>
      </c>
      <c r="E2" s="7" t="n">
        <v>80</v>
      </c>
      <c r="F2" s="7" t="inlineStr">
        <is>
          <t>Il punteggio di 80 riflette un rischio elevato dovuto alla presenza di un operatore che interagisce direttamente con l'interno di una pressa di stampaggio aperta senza alcun DPI visibile (guanti, occhiali, elmetto). La vicinanza del secondo operatore al pannello di controllo aumenta il rischio di attivazione accidentale della macchina, con conseguente pericolo di schiacciamento o gravi ustioni agli arti.</t>
        </is>
      </c>
      <c r="G2" s="7" t="n">
        <v>80</v>
      </c>
      <c r="H2" s="8" t="inlineStr">
        <is>
          <t>rosso</t>
        </is>
      </c>
    </row>
    <row r="3" ht="34" customHeight="1">
      <c r="A3" s="7" t="n">
        <v>1</v>
      </c>
      <c r="B3" s="7" t="n">
        <v>2</v>
      </c>
      <c r="C3" s="7" t="n">
        <v>6</v>
      </c>
      <c r="D3" s="7" t="inlineStr">
        <is>
          <t>{"analisi_temporale": {"inizio_s": 2.0, "fine_s": 6.0}, "descrizione_generale": "Ambiente industriale interno, presumibilmente una fabbrica di stampaggio plastico, con due operatori vicino a un grande macchinario industriale.", "contesto": "Produzione industriale/logistica. Sullo sfondo si notano pile di sedie di plastica colorate e sacchi di materiale.", "soggetti": [{"ruolo": "Operatore attivo", "abbigliamento": "T-shirt rosa, cappellino nero con visiera all'indietro", "azione": "Si sporge e inserisce il braccio destro all'interno della zona di stampaggio del macchinario."}, {"ruolo": "Osservatore/Secondo operatore", "abbigliamento": "T-shirt blu", "azione": "Posizionato in primo piano a destra, osserva parzialmente l'azione o guarda verso il pannello di controllo."}], "macchinari_e_oggetti": {"macchinario_principale": "Pressa a iniezione per plastica (marca MIR visibile)", "interfaccia": "Pannello di controllo digitale con schermo e tastiera", "altri_oggetti": "Pile di sedie in plastica (verde, rosso, blu), sacchi bianchi di materia prima"}, "condizioni_ambientali": {"illuminazione": "Artificiale tipica da capannone industriale", "visibilita": "Buona, ma l'inquadratura posteriore dell'operatore in rosa occulta parzialmente il punto esatto di contatto della mano con il macchinario."}, "dpi": {"rilevati": "Nessun DPI protettivo standard visibile (mancanza di elmetto, guanti protettivi, occhiali di sicurezza o protezioni acustiche)."}, "analisi_sicurezza": {"comportamento_critico": "L'operatore in rosa introduce l'arto superiore all'interno dell'area di movimento/stampaggio della pressa senza apparente barriera fisica attiva in quel momento.", "rischi_potenziali": "Grave rischio di schiacciamento, cesoiamento o ustione dell'arto superiore qualora il macchinario si attivi improvvisamente.", "fattori_contribuenti": "Assenza di barriere di sicurezza visibili interposte tra l'operatore e la zona pericolosa; mancato utilizzo di procedure LOTO (Lockout/Tagout) visibili; distrazione o mancato intervento del secondo operatore."}}</t>
        </is>
      </c>
      <c r="E3" s="7" t="n">
        <v>95</v>
      </c>
      <c r="F3" s="7" t="inlineStr">
        <is>
          <t>L'operatore introduce l'arto superiore direttamente nella zona di stampaggio di una pressa a iniezione senza barriere di sicurezza visibili, DPI protettivi o procedure LOTO attive. Questo comportamento espone il lavoratore a un rischio imminente e gravissimo di schiacciamento, amputazione o ustione in caso di avvio improvviso del macchinario.</t>
        </is>
      </c>
      <c r="G3" s="7" t="n">
        <v>92.75</v>
      </c>
      <c r="H3" s="8" t="inlineStr">
        <is>
          <t>rosso</t>
        </is>
      </c>
    </row>
    <row r="4" ht="34" customHeight="1">
      <c r="A4" s="7" t="n">
        <v>2</v>
      </c>
      <c r="B4" s="7" t="n">
        <v>4</v>
      </c>
      <c r="C4" s="7" t="n">
        <v>8</v>
      </c>
      <c r="D4" s="7" t="inlineStr">
        <is>
          <t>{"metadati": {"finestra_temporale": "00:00 - 00:03", "contesto": "Produzione industriale di materie plastiche"}, "descrizione_scena": {"ambiente": "Interno di fabbrica con macchinari, sacchi di materiale e prodotti plastici finiti sullo sfondo.", "persone": "Due operatori presenti: uno attivo sulla macchina (maglietta rosa, cappellino) e uno in primo piano che osserva.", "macchinari": "Pressa ad iniezione per plastica (marca MIR) con zona stampo accessibile."}, "azioni_osservate": "L'operatore in maglietta rosa inserisce le mani nude all'interno della zona stampo per prelevare un componente circolare nero appena stampato.", "sicurezza_e_dpi": {"dpi_rilevati": "Nessun DPI visibile (assenza di guanti protettivi, occhiali di sicurezza o elmetto).", "condizioni_rischio": "Accesso diretto alla zona di pericolo della pressa senza barriere protettive visibili o sistemi di interblocco attivi in quel momento."}, "analisi_rischi_prudenziale": {"dinamica_in_corso": "Intervento manuale in area di stampaggio aperta.", "sviluppi_rischiosi": "Rischio di schiacciamento o intrappolamento degli arti superiori in caso di chiusura improvvisa o involontaria dello stampo.", "fattori_contribuenti": "Mancato utilizzo di DPI idonei (guanti termici/meccanici) e potenziale elusione delle protezioni perimetrali della macchina."}, "limiti_osservativi": "La prospettiva della telecamera non permette di verificare lo stato dei sistemi di sicurezza elettronici (es. barriere fotoelettriche o microinterruttori di sicurezza della porta)."}</t>
        </is>
      </c>
      <c r="E4" s="7" t="n">
        <v>95</v>
      </c>
      <c r="F4" s="7" t="inlineStr">
        <is>
          <t>L'operatore inserisce le mani nude direttamente nella zona di stampaggio di una pressa ad iniezione senza DPI (guanti protettivi) e senza barriere di sicurezza visibili. Questa condotta espone il lavoratore a un rischio gravissimo e imminente di schiacciamento, amputazione degli arti superiori o gravi ustioni termiche in caso di attivazione accidentale del ciclo della macchina.</t>
        </is>
      </c>
      <c r="G4" s="7" t="n">
        <v>94.09999999999999</v>
      </c>
      <c r="H4" s="8" t="inlineStr">
        <is>
          <t>rosso</t>
        </is>
      </c>
    </row>
    <row r="5" ht="34" customHeight="1">
      <c r="A5" s="7" t="n">
        <v>3</v>
      </c>
      <c r="B5" s="7" t="n">
        <v>6</v>
      </c>
      <c r="C5" s="7" t="n">
        <v>10</v>
      </c>
      <c r="D5" s="7" t="inlineStr">
        <is>
          <t>{"analisi_scena": {"contesto": "Stabilimento industriale, reparto stampaggio materie plastiche.", "descrizione_generale": "Due operatori lavorano vicino a una pressa a iniezione."}, "soggetti_e_oggetti": {"persone": [{"ruolo": "Operatore 1 (sinistra)", "abbigliamento": "T-shirt rosa, cappellino nero", "dpi": "Nessun DPI visibile (mancanza di guanti e occhiali protettivi)"}, {"ruolo": "Operatore 2 (destra)", "abbigliamento": "T-shirt blu", "dpi": "Guanto protettivo blu sulla mano destra"}], "macchinari": "Pressa a iniezione arancione e beige con pannello di controllo digitale attivo.", "oggetti": "Componente plastico nero stampato, sacchi bianchi, prodotti plastici impilati sullo sfondo."}, "dinamica_e_azioni": {"azioni": "L'operatore 1 estrae un pezzo plastico nero dalla macchina e si gira. L'operatore 2 agisce sul pannello di controllo.", "condizioni_ambientali": "Illuminazione interna di fabbrica, spazi di passaggio parzialmente occupati da materiali.", "limiti_visibilita": "Inquadratura ravvicinata che occulta la parte inferiore del corpo dei soggetti e i dettagli interni della pressa."}, "valutazione_sicurezza": {"ragionamento_causale": "L'operatore 1 manipola un pezzo potenzialmente caldo o con bave taglienti senza protezione alle mani.", "sviluppi_rischiosi": "Rischio di ustione o taglio per l'operatore 1; rischio di schiacciamento se la macchina viene attivata dall'operatore 2 durante la rimozione del pezzo.", "fattori_contribuenti": "Mancato utilizzo di DPI idonei (guanti termici/meccanici, occhiali) da parte di uno dei lavoratori."}}</t>
        </is>
      </c>
      <c r="E5" s="7" t="n">
        <v>75</v>
      </c>
      <c r="F5" s="7" t="inlineStr">
        <is>
          <t>Il punteggio di 75 è giustificato dalla manipolazione diretta di un pezzo potenzialmente caldo o tagliente da parte dell'Operatore 1 in totale assenza di DPI (guanti protettivi), combinata con il rischio di schiacciamento o avvio intempestivo della pressa mentre l'Operatore 2 agisce sul pannello di controllo durante l'estrazione.</t>
        </is>
      </c>
      <c r="G5" s="7" t="n">
        <v>82.64</v>
      </c>
      <c r="H5" s="8" t="inlineStr">
        <is>
          <t>rosso</t>
        </is>
      </c>
    </row>
    <row r="6" ht="34" customHeight="1">
      <c r="A6" s="7" t="n">
        <v>4</v>
      </c>
      <c r="B6" s="7" t="n">
        <v>8</v>
      </c>
      <c r="C6" s="7" t="n">
        <v>12</v>
      </c>
      <c r="D6" s="7" t="inlineStr">
        <is>
          <t>{"scena_e_contesto": {"descrizione": "Area industriale di stampaggio plastico con macchinari pesanti e pile di sedie colorate sullo sfondo.", "macchinari": "Pressa a iniezione industriale con pannello di controllo elettronico attivo."}, "personale_e_dpi": {"operatori": [{"ruolo": "Operatore al pannello", "dpi_rilevati": ["Guanto protettivo blu sulla mano destra"], "dpi_mancanti_visibili": ["Casco", "Occhiali di protezione", "Protezione acustica"]}, {"ruolo": "Lavoratore in maglietta rosa", "dpi_rilevati": ["Nessuno (indossa un cappellino non protettivo)"], "dpi_mancanti_visibili": ["Casco", "Occhiali di protezione"]}]}, "azioni_e_dinamiche": {"attivita": "L'operatore interagisce con il terminale della pressa. Il secondo lavoratore staziona vicino alla macchina e poi si china repentinamente verso il basso.", "condizioni_ambientali": "Illuminazione interna standard, presenza di ostacoli visivi e spazi di manovra ridotti."}, "analisi_rischio": {"limiti_visibilita": "Inquadratura parziale che occlude la parte inferiore del corpo dei soggetti e la zona a terra.", "fattori_contribuenti": "Mancanza di DPI cranici e oculari in prossimità di macchinari in funzione; vicinanza ravvicinata alla zona di movimento della pressa.", "sviluppi_rischiosi": "Rischio di urto o schiacciamento per il lavoratore che si china vicino agli organi in movimento della macchina senza adeguata protezione."}}</t>
        </is>
      </c>
      <c r="E6" s="7" t="n">
        <v>80</v>
      </c>
      <c r="F6" s="7" t="inlineStr">
        <is>
          <t>Il punteggio di 80 riflette un rischio elevato dovuto alla presenza di lavoratori a ridosso di una pressa a iniezione industriale attiva senza i DPI fondamentali (casco, occhiali protettivi, cuffie). Il repentino movimento del secondo operatore che si china vicino agli organi in movimento della macchina, unito alla visibilità parziale a terra, configura un pericolo imminente di urto o schiacciamento.</t>
        </is>
      </c>
      <c r="G6" s="7" t="n">
        <v>82.31</v>
      </c>
      <c r="H6" s="8" t="inlineStr">
        <is>
          <t>rosso</t>
        </is>
      </c>
    </row>
    <row r="7" ht="34" customHeight="1">
      <c r="A7" s="7" t="n">
        <v>5</v>
      </c>
      <c r="B7" s="7" t="n">
        <v>10</v>
      </c>
      <c r="C7" s="7" t="n">
        <v>14</v>
      </c>
      <c r="D7" s="7" t="inlineStr">
        <is>
          <t>{"scena_e_contesto": {"descrizione": "Reparto industriale per lo stampaggio di materie plastiche. Sullo sfondo si notano pile di manufatti plastici colorati.", "luminosita": "Sufficiente, tipica di un ambiente di produzione interno.", "limitazioni_visive": "Inquadratura dall'alto che genera angoli ciechi quando l'operatore si china verso il basso."}, "soggetti_e_dpi": {"operatori_rilevati": 3, "dettaglio_soggetti": [{"id": "operatore_primo_piano", "azione": "Si china verso il basso per poi rialzarsi davanti alla pressa.", "dpi_rilevati": "Nessun DPI protettivo visibile; indossa un comune cappellino con visiera."}, {"id": "operatore_controllo", "azione": "Posizionato sul lato destro, osserva e interagisce con il pannello di controllo.", "dpi_rilevati": "Nessun DPI protettivo visibile sulla testa o sulle orecchie."}, {"id": "operatore_sfondo", "azione": "Transita nell'area retrostante la macchina.", "dpi_rilevati": "Non determinabili a causa della distanza."}]}, "macchinari_e_attrezzature": {"principale": "Pressa ad iniezione industriale di grandi dimensioni (marca MIR) con pannello di controllo attivo.", "altri_oggetti": "Sacchi di materia prima, scatoloni e un carrello di supporto bianco."}, "analisi_sicurezza": {"fattori_rischio_osservati": "Mancato uso visibile di DPI standard (elmetti, protezione acustica o visiva) in un'area con macchinari pesanti in funzione.", "dinamiche_potenzialmente_pericolose": "L'operatore si china in una zona d'ombra visiva rispetto al collega al pannello di controllo. Un'attivazione accidentale o un movimento non coordinato potrebbe causare interferenze fisiche o infortuni.", "valutazione_prudenziale": "La vicinanza fisica alla pressa richiede costante coordinazione tra gli operatori per evitare situazioni di near-miss durante le fasi operative."}}</t>
        </is>
      </c>
      <c r="E7" s="7" t="n">
        <v>75</v>
      </c>
      <c r="F7" s="7" t="inlineStr">
        <is>
          <t>Il punteggio di 75 è giustificato dalla presenza di una pressa industriale attiva in assenza di DPI visibili (elmetti, protezioni acustiche/visive) per gli operatori. Inoltre, l'operatore che si china in un punto cieco rispetto al collega al pannello di controllo configura una situazione di potenziale pericolo per avviamenti accidentali o schiacciamenti.</t>
        </is>
      </c>
      <c r="G7" s="7" t="n">
        <v>77.92</v>
      </c>
      <c r="H7" s="8" t="inlineStr">
        <is>
          <t>rosso</t>
        </is>
      </c>
    </row>
    <row r="8" ht="34" customHeight="1">
      <c r="A8" s="7" t="n">
        <v>6</v>
      </c>
      <c r="B8" s="7" t="n">
        <v>12</v>
      </c>
      <c r="C8" s="7" t="n">
        <v>16</v>
      </c>
      <c r="D8" s="7" t="inlineStr">
        <is>
          <t>{"scena_e_contesto": {"descrizione_generale": "Area di produzione industriale con macchinari pesanti in funzione.", "contesto": "Stampaggio di materie plastiche, evidenziato da sedie impilate sullo sfondo."}, "elementi_rilevati": {"persone": "Tre operatori presenti nell'area di lavoro attiva.", "macchinari": "Pressa ad iniezione di grandi dimensioni (marca MIR) con terminale di controllo attivo.", "oggetti": "Sedie in plastica colorate, sacchi industriali, bobine di materiale nero."}, "dinamica_e_ambiente": {"azioni": "Un operatore interagisce con il pannello, un secondo in t-shirt rosa osserva la macchina da vicino, il terzo si sposta sullo sfondo.", "condizioni_ambientali": "Illuminazione interna standard, spazi di passaggio limitati attorno alla macchina.", "limiti_visibilita": "Inquadratura fissa dall'alto che occlude parzialmente i dettagli operativi e l'uso di piccoli DPI."}, "analisi_sicurezza": {"dpi_rilevati": "Nessun DPI protettivo visibile (assenza di elmetti, occhiali di sicurezza o protezioni acustiche).", "ragionamento_causale": "La prossimità fisica dei lavoratori alle zone di movimento della pressa aumenta il livello di esposizione al pericolo.", "sviluppi_rischiosi": "Potenziale rischio di schiacciamento, ustione o impatto con parti meccaniche in movimento o materiali espulsi.", "fattori_contribuenti": "Mancato utilizzo di DPI idonei e ridotta distanza di sicurezza dalle parti attive del macchinario."}}</t>
        </is>
      </c>
      <c r="E8" s="7" t="n">
        <v>85</v>
      </c>
      <c r="F8" s="7" t="inlineStr">
        <is>
          <t>Il punteggio di 85 riflette un livello di rischio elevato. Gli operatori lavorano a distanza ravvicinata da una pressa ad iniezione industriale di grandi dimensioni in funzione senza l'utilizzo visibile di DPI essenziali (quali occhiali di sicurezza, elmetti o protezioni acustiche). La prossimità alle parti meccaniche attive e alle zone ad alta temperatura, combinata con spazi di passaggio limitati, configura un pericolo concreto di schiacciamento, ustioni o impatto con materiali espulsi.</t>
        </is>
      </c>
      <c r="G8" s="7" t="n">
        <v>84.67</v>
      </c>
      <c r="H8" s="8" t="inlineStr">
        <is>
          <t>rosso</t>
        </is>
      </c>
    </row>
    <row r="9" ht="34" customHeight="1">
      <c r="A9" s="7" t="n">
        <v>7</v>
      </c>
      <c r="B9" s="7" t="n">
        <v>14</v>
      </c>
      <c r="C9" s="7" t="n">
        <v>18</v>
      </c>
      <c r="D9" s="7" t="inlineStr">
        <is>
          <t>{"analisi_scena": {"descrizione_generale": "La scena si svolge all'interno di un impianto industriale, presumibilmente dedicato allo stampaggio di materie plastiche, data la presenza di prodotti finiti impilati sullo sfondo.", "contesto": "Area di produzione e stampaggio industriale con macchinari pesanti in funzione.", "condizioni_ambientali": "Illuminazione interna artificiale costante, visibilità complessivamente buona ma limitata dall'angolazione della telecamera di sicurezza."}, "soggetti_coinvolti": [{"ruolo": "Operatore principale", "posizione": "In primo piano a destra, di spalle rispetto alla telecamera.", "azioni": "Interagisce direttamente con il tastierino del pannello di controllo digitale della pressa ad iniezione.", "dpi_osservabili": "Guanti di protezione di colore blu. Non indossa elmetto protettivo."}, {"ruolo": "Operatore osservatore", "posizione": "A sinistra, di profilo, rivolto verso il macchinario e il collega.", "azioni": "Osserva le operazioni sul pannello di controllo senza intervenire direttamente.", "dpi_osservabili": "Un guanto da lavoro bianco sulla mano sinistra. Indossa un cappellino con visiera nero anziché un elmetto di protezione. Non sono visibili occhiali di sicurezza."}], "elementi_materiali": {"macchinari": "Grande pressa ad iniezione per plastica (marca MIR parzialmente visibile) dotata di interfaccia uomo-macchina (HMI) attiva.", "oggetti_presenti": "Pile di sedie o contenitori in plastica colorata (verde, rosso, blu) sullo sfondo, bobine di materiale nero sul lato sinistro, struttura di supporto metallica bianca."}, "analisi_sicurezza": {"limiti_osservativi": "L'inquadratura dall'alto e posteriore non permette di verificare con certezza l'uso di occhiali protettivi o scarpe antinfortunistiche.", "valutazione_dpi": "Si rileva il mancato uso di elmetti di protezione in un'area con macchinari industriali pesanti. L'uso dei guanti è parziale o differenziato tra i due operatori.", "ragionamento_causale_e_rischi": "La presenza di due operatori a distanza ravvicinata durante la programmazione o l'avvio del macchinario aumenta il rischio di distrazione. Se i dispositivi di interblocco della pressa non fossero perfettamente funzionanti, la vicinanza alla zona di stampaggio potrebbe esporre i lavoratori a rischi di schiacciamento o ustione da plastica fusa. La mancanza di protezione oculare visibile costituisce un fattore di rischio in caso di proiezioni accidentali di materiale."}}</t>
        </is>
      </c>
      <c r="E9" s="7" t="n">
        <v>50</v>
      </c>
      <c r="F9" s="7" t="inlineStr">
        <is>
          <t>Il punteggio di 50 riflette un rischio moderato dovuto a evidenti carenze nell'uso dei DPI. Entrambi gli operatori non indossano l'elmetto protettivo in un'area con macchinari industriali pesanti. Inoltre, si rileva un uso parziale dei guanti e la mancanza di protezione oculare visibile. La presenza ravvicinata di due soggetti durante la programmazione della pressa aumenta il rischio di distrazione e potenziale esposizione a schiacciamento o ustioni in caso di malfunzionamento dei sistemi di sicurezza.</t>
        </is>
      </c>
      <c r="G9" s="7" t="n">
        <v>63.87</v>
      </c>
      <c r="H9" s="11" t="inlineStr">
        <is>
          <t>arancione</t>
        </is>
      </c>
    </row>
    <row r="10" ht="34" customHeight="1">
      <c r="A10" s="7" t="n">
        <v>8</v>
      </c>
      <c r="B10" s="7" t="n">
        <v>16</v>
      </c>
      <c r="C10" s="7" t="n">
        <v>20</v>
      </c>
      <c r="D10" s="7" t="inlineStr">
        <is>
          <t>{"descrizione_generale": "Due operatori lavorano presso un macchinario industriale di stampaggio a iniezione in un impianto produttivo.", "contesto": "Fabbrica di manufatti plastici, evidenziata da pile di sedie colorate sullo sfondo.", "personale": [{"id": 1, "posizione": "Sinistra", "abbigliamento": "T-shirt rosa, cappellino nero", "azioni": "Osserva il collega, poi si tocca l'orecchio/regola il cappello e indossa o sistema un guanto blu."}, {"id": 2, "posizione": "Destra", "abbigliamento": "Maglia blu con strisce bianche", "azioni": "Interagisce direttamente con il pannello di controllo del macchinario."}], "macchinari_e_oggetti": {"macchinario_principale": "Pressa a iniezione MIR con pannello di controllo digitale.", "oggetti_sfondo": "Sedie in plastica impilate (verdi, rosse, blu), bobine nere a sinistra."}, "condizioni_ambientali": "Illuminazione interna artificiale standard, ambiente di lavoro sgombro nell'area immediata.", "limiti_visibilita": "Inquadratura dall'alto e da dietro che limita la visuale completa del volto degli operatori e dei dettagli del display.", "dpi_rilevati": {"presenti": "Guanti protettivi blu per entrambi gli operatori.", "assenti_o_non_visibili": "Elmetti protettivi (sostituiti da cappellino), occhiali di sicurezza, protezione acustica non chiaramente identificabile."}, "analisi_rischio": {"ragionamento_causale": "L'operatore di destra agisce sui comandi mentre il sinistro è vicino alla zona operativa del macchinario.", "sviluppi_rischiosi_plausibili": "Rischio di avviamento inatteso con mani vicine a parti in movimento; potenziale proiezione di materiale caldo senza occhiali protettivi.", "fattori_contribuenti": "Mancanza di DPI cranici e oculari visibili in prossimità di macchinari pesanti."}}</t>
        </is>
      </c>
      <c r="E10" s="7" t="n">
        <v>70</v>
      </c>
      <c r="F10" s="7" t="inlineStr">
        <is>
          <t>Il punteggio riflette un rischio medio-alto. Sebbene gli operatori utilizzino guanti, l'assenza di occhiali protettivi (critici contro proiezioni di materiale plastico ad alta temperatura) e di elmetti costituisce una seria non conformità. Inoltre, la vicinanza di un operatore alla zona operativa mentre l'altro agisce sul pannello di controllo configura un potenziale rischio di avviamento inatteso e lesioni.</t>
        </is>
      </c>
      <c r="G10" s="7" t="n">
        <v>72.55</v>
      </c>
      <c r="H10" s="11" t="inlineStr">
        <is>
          <t>arancione</t>
        </is>
      </c>
    </row>
    <row r="11" ht="34" customHeight="1">
      <c r="A11" s="7" t="n">
        <v>9</v>
      </c>
      <c r="B11" s="7" t="n">
        <v>18</v>
      </c>
      <c r="C11" s="7" t="n">
        <v>22</v>
      </c>
      <c r="D11" s="7" t="inlineStr">
        <is>
          <t>{"metadati": {"finestra_temporale": "18.0 - 22.0 secondi", "durata_secondi": 4.0}, "descrizione_generale": {"scena": "Interno di uno stabilimento industriale, presumibilmente dedicato allo stampaggio di materie plastiche, data la presenza di pile di sedie e cesti colorati sullo sfondo.", "condizioni_ambientali": "Illuminazione artificiale interna tipica da fabbrica. L'area di lavoro adiacente al macchinario appare sgombra, ma lo sfondo presenta un accumulo di prodotti finiti."}, "personale_e_dpi": [{"id": "Operatore 1 (sinistra)", "abbigliamento": "T-shirt rosa, cappellino con visiera nero", "dpi_rilevati": "Guanti protettivi di colore blu", "dpi_mancanti_consigliati": "Elmetto di protezione, occhiali di sicurezza, protezione acustica (non chiaramente visibile)", "azioni": "Osserva l'operatore 2, si tocca l'orecchio/regola il cappellino e indossa/sistema i guanti."}, {"id": "Operatore 2 (destra, in primo piano)", "abbigliamento": "Maglia blu con strisce bianche", "dpi_rilevati": "Guanti protettivi di colore blu", "dpi_mancanti_consigliati": "Elmetto di protezione, occhiali di sicurezza", "azioni": "Interagisce direttamente con il pannello di controllo digitale del macchinario premendo dei tasti."}], "macchinari_e_oggetti": {"macchinario_principale": "Pressa a iniezione per materie plastiche (marchio MIR parzialmente visibile), dotata di interfaccia di controllo digitale e barriere di protezione fisiche.", "altri_oggetti": "Pile di sedie in plastica (rosse, verdi, blu), bobine di materiale nero a sinistra, un carrello o tavolo bianco di supporto."}, "analisi_sicurezza": {"limiti_visivi": "L'operatore 2 è ripreso di spalle, impedendo di valutarne l'espressione facciale o l'eventuale uso di micro-DPI (es. tappi per le orecchie).", "fattori_di_rischio_osservabili": {"mancanza_dpi_capo_occhi": "Entrambi gli operatori non indossano elmetti o occhiali protettivi in prossimità di un macchinario industriale pesante in funzione.", "prossimita_zona_operativa": "L'operatore 1 staziona molto vicino all'area di movimento della pressa, sebbene le barriere fisiche del macchinario sembrino chiuse."}, "sviluppi_rischiosi_plausibili": "In caso di malfunzionamento del macchinario, espulsione accidentale di materiale plastico fuso o frammenti, la mancanza di occhiali protettivi e di elmetto aumenta significativamente il rischio di lesioni gravi agli occhi orecchi, agli occhi o al capo."}}</t>
        </is>
      </c>
      <c r="E11" s="7" t="n">
        <v>45</v>
      </c>
      <c r="F11" s="7" t="inlineStr">
        <is>
          <t>Il punteggio di 45 riflette un rischio moderato dovuto al mancato utilizzo di DPI essenziali (elmetto e occhiali di protezione) da parte di entrambi gli operatori in prossimità di una pressa a iniezione attiva. Sebbene le barriere fisiche del macchinario siano chiuse e gli operatori indossino guanti protettivi, l'assenza di protezione per occhi e capo espone il personale a potenziali lesioni gravi in caso di malfunzionamento o espulsione accidentale di materiale fuso.</t>
        </is>
      </c>
      <c r="G11" s="7" t="n">
        <v>56.02</v>
      </c>
      <c r="H11" s="11" t="inlineStr">
        <is>
          <t>arancione</t>
        </is>
      </c>
    </row>
    <row r="12" ht="34" customHeight="1">
      <c r="A12" s="7" t="n">
        <v>10</v>
      </c>
      <c r="B12" s="7" t="n">
        <v>20</v>
      </c>
      <c r="C12" s="7" t="n">
        <v>24</v>
      </c>
      <c r="D12" s="7" t="inlineStr">
        <is>
          <t>{"analisi_scena": {"contesto": "Ambiente industriale, presumibilmente stampaggio plastico per la presenza di sedie impilate sullo sfondo.", "macchinari": "Pressa a iniezione di grandi dimensioni con pannello di controllo digitale.", "persone": 2, "oggetti": "Sedie in plastica colorate, pannello di controllo, componenti meccanici interni."}, "azioni_e_condizioni": {"attivita": "Un operatore a sinistra interagisce con la zona di chiusura/stampo, l'altro a destra presidia il pannello di controllo.", "condizioni_ambientali": "Illuminazione interna standard da officina, visibilità discreta.", "limiti_visivi": "Inquadratura dall'alto che occulta parzialmente i punti esatti di contatto delle mani con i meccanismi interni."}, "sicurezza_e_dpi": {"dpi_rilevati": "Guanti protettivi blu su entrambi gli operatori.", "dpi_mancanti_osservabili": "Assenza di elmetti protettivi o occhiali di sicurezza visibili.", "fattori_rischio": "Prossimità delle mani alle parti mobili della pressa durante la regolazione o manutenzione.", "sviluppi_pericolosi": "Rischio moderato di schiacciamento o intrappolamento degli arti superiori se la macchina si attiva accidentalmente."}}</t>
        </is>
      </c>
      <c r="E12" s="7" t="n">
        <v>75</v>
      </c>
      <c r="F12" s="7" t="inlineStr">
        <is>
          <t>Il punteggio di 75 riflette un rischio elevato dovuto alla presenza di un operatore con le mani in prossimità della zona di chiusura/stampo della pressa, mentre un secondo operatore presidia il pannello di controllo. Sebbene siano presenti guanti protettivi, l'assenza di altri DPI (occhiali, elmetto) e il rischio di attivazione accidentale con conseguente schiacciamento o intrappolamento degli arti superiori configurano una situazione di potenziale pericolo grave.</t>
        </is>
      </c>
      <c r="G12" s="7" t="n">
        <v>74.91</v>
      </c>
      <c r="H12" s="8" t="inlineStr">
        <is>
          <t>rosso</t>
        </is>
      </c>
    </row>
    <row r="13" ht="34" customHeight="1">
      <c r="A13" s="7" t="n">
        <v>11</v>
      </c>
      <c r="B13" s="7" t="n">
        <v>22</v>
      </c>
      <c r="C13" s="7" t="n">
        <v>26</v>
      </c>
      <c r="D13" s="7" t="inlineStr">
        <is>
          <t>{"descrizione_scena": {"contesto": "Ambiente industriale, presumibilmente stampaggio plastico vista la presenza di ceste colorate impilate sullo sfondo.", "macchinari": "Pressa a iniezione industriale (marca MIR parzialmente visibile) con pannello di controllo digitale sulla destra.", "condizioni_ambientali": "Illuminazione interna artificiale tipica da fabbrica, visibilità generale buona nell'area di lavoro."}, "personale_e_dpi": {"operatori": 2, "operatore_sinistra": "Uomo con maglietta rosa, cappellino nero e guanti protettivi blu, intento a manipolare la zona centrale del macchinario.", "operatore_destra": "Uomo parzialmente visibile in primo piano, con guanti blu, posizionato vicino al pannello di controllo.", "dpi_rilevati": "Guanti protettivi blu. Non si osservano occhiali di protezione o elmetti."}, "analisi_operativa": {"azioni": "L'operatore a sinistra agisce manualmente vicino alla zona di chiusura dello stampo, mentre il secondo operatore presidia l'area di controllo.", "limiti_visivi": "Inquadratura fissa che taglia parzialmente l'operatore di destra e limita la visuale interna del macchinario."}, "valutazione_rischi": {"ragionamento_causale": "La prossimità delle mani dei lavoratori alle parti mobili della pressa rappresenta la principale fonte di pericolo.", "sviluppi_rischiosi": "Rischio moderato di schiacciamento o intrappolamento degli arti superiori qualora il macchinario si attivi accidentalmente durante la manipolazione.", "fattori_contribuenti": "Interazione diretta con organi in movimento e potenziale coordinamento non perfetto tra i due operatori durante le operazioni manuali."}}</t>
        </is>
      </c>
      <c r="E13" s="7" t="n">
        <v>75</v>
      </c>
      <c r="F13" s="7" t="inlineStr">
        <is>
          <t>Il punteggio di 75 è giustificato dall'elevato rischio di schiacciamento e intrappolamento degli arti superiori dovuto all'interazione manuale diretta nella zona dello stampo della pressa. La presenza contemporanea di un secondo operatore vicino al pannello di controllo introduce un serio rischio di attivazione accidentale per mancato coordinamento. Inoltre, si rileva la mancanza di DPI essenziali come gli occhiali protettivi in un'area di stampaggio plastico.</t>
        </is>
      </c>
      <c r="G13" s="7" t="n">
        <v>74.95999999999999</v>
      </c>
      <c r="H13" s="8" t="inlineStr">
        <is>
          <t>rosso</t>
        </is>
      </c>
    </row>
    <row r="14" ht="34" customHeight="1">
      <c r="A14" s="7" t="n">
        <v>12</v>
      </c>
      <c r="B14" s="7" t="n">
        <v>24</v>
      </c>
      <c r="C14" s="7" t="n">
        <v>28</v>
      </c>
      <c r="D14" s="7" t="inlineStr">
        <is>
          <t>{"descrizione_scena": {"contesto": "Reparto industriale di stampaggio materie plastiche.", "condizioni_ambientali": "Illuminazione artificiale interna, visibilità sufficiente."}, "soggetti_e_oggetti": {"persone_presenti": 2, "dettaglio_operatori": [{"posizione": "Sinistra", "dpi_osservati": ["Guanti protettivi blu"], "note": "Indossa cappellino nero e maglietta rosa."}, {"posizione": "Destra (primo piano)", "dpi_osservati": ["Guanti protettivi blu"], "note": "Parzialmente visibile, interagisce vicino al pannello."}], "macchinari": ["Pressa ad iniezione MIR con pannello di controllo elettronico attivo", "Stoccaggio posteriore di manufatti plastici colorati"]}, "analisi_sicurezza": {"azioni_rilevate": "Gli operatori presidiano la pressa industriale. L'operatore a destra ha la mano vicino all'area di controllo/interfaccia.", "limitazioni_visive": "Inquadratura ravvicinata che occulta parte del corpo dell'operatore a destra e i dettagli interni della pressa.", "valutazione_rischi": "La vicinanza ravvicinata alla zona di stampaggio comporta un potenziale rischio di schiacciamento o contatto con parti calde in caso di anomalie o movimenti imprevisti.", "misure_migliorative_suggerite": "Verificare l'uso di occhiali protettivi e il corretto funzionamento delle barriere di sicurezza della pressa."}}</t>
        </is>
      </c>
      <c r="E14" s="7" t="n">
        <v>35</v>
      </c>
      <c r="F14" s="7" t="inlineStr">
        <is>
          <t>Il punteggio di 35 riflette una situazione di normale operatività industriale con rischi intrinseci moderati. Gli operatori indossano i guanti protettivi, ma la vicinanza alla pressa ad iniezione comporta rischi potenziali di schiacciamento e contatto con parti calde. Non è visibile l'uso di occhiali protettivi, suggerendo la necessità di verificare i DPI completi e l'efficacia delle barriere di sicurezza.</t>
        </is>
      </c>
      <c r="G14" s="7" t="n">
        <v>50.98</v>
      </c>
      <c r="H14" s="11" t="inlineStr">
        <is>
          <t>arancione</t>
        </is>
      </c>
    </row>
    <row r="15" ht="34" customHeight="1">
      <c r="A15" s="7" t="n">
        <v>13</v>
      </c>
      <c r="B15" s="7" t="n">
        <v>26</v>
      </c>
      <c r="C15" s="7" t="n">
        <v>30</v>
      </c>
      <c r="D15" s="7" t="inlineStr">
        <is>
          <t>{"descrizione_scena": {"contesto": "Interno di un impianto industriale, presumibilmente stampaggio materie plastiche.", "macchinari": "Pressa a iniezione industriale (marca MIR) con pannello di controllo digitale attivo.", "persone": "Due operatori in primo piano; un terzo soggetto visibile sullo sfondo a sinistra.", "oggetti": "Sedie in plastica impilate (verdi, rosse, blu), bobine nere, pannello di controllo."}, "analisi_sicurezza": {"azioni_osservate": "L'operatore a destra, con guanti blu, interagisce vicino alla zona di stampaggio della pressa. L'operatore a sinistra osserva.", "dpi_rilevati": "Guanti protettivi blu sull'operatore di destra. Nessun altro DPI evidente (es. elmetti, occhiali o protezione acustica non visibili).", "condizioni_ambientali": "Illuminazione interna sufficiente, area di lavoro circostante parzialmente ingombra di materiali plastici.", "limiti_visibilita": "Inquadratura ravvicinata che limita la vista della parte inferiore del corpo degli operatori e dei dettagli interni della macchina."}, "valutazione_rischi": {"dinamiche_in_corso": "Interazione manuale in prossimità delle parti mobili della pressa a iniezione.", "sviluppi_rischiosi": "Rischio moderato di schiacciamento o intrappolamento degli arti superiori se i sistemi di sicurezza della pressa non fossero attivi o venissero bypassati durante l'ispezione.", "fattori_contribuenti": "Vicinanza fisica alle parti meccaniche attive e potenziale mancanza di DPI completi per entrambi i lavoratori."}}</t>
        </is>
      </c>
      <c r="E15" s="7" t="n">
        <v>55</v>
      </c>
      <c r="F15" s="7" t="inlineStr">
        <is>
          <t>Il punteggio riflette un livello di rischio moderato dovuto all'interazione manuale diretta dell'operatore in prossimità della zona di stampaggio di una pressa a iniezione attiva. Sebbene siano presenti guanti protettivi, la mancanza visibile di altri DPI fondamentali (come occhiali di protezione) e la vicinanza alle parti meccaniche espongono i lavoratori a potenziali rischi di schiacciamento o intrappolamento in caso di mancato funzionamento dei sistemi di sicurezza.</t>
        </is>
      </c>
      <c r="G15" s="7" t="n">
        <v>58.39</v>
      </c>
      <c r="H15" s="11" t="inlineStr">
        <is>
          <t>arancione</t>
        </is>
      </c>
    </row>
    <row r="16" ht="34" customHeight="1">
      <c r="A16" s="7" t="n">
        <v>14</v>
      </c>
      <c r="B16" s="7" t="n">
        <v>28</v>
      </c>
      <c r="C16" s="7" t="n">
        <v>32</v>
      </c>
      <c r="D16" s="7" t="inlineStr">
        <is>
          <t>{"descrizione_generale": "La scena si svolge all'interno di un impianto industriale, presumibilmente per lo stampaggio di materie plastiche, dove tre operatori si trovano in prossimità di un grande macchinario industriale in funzione o in fase di setup.", "contesto_industriale": "Produzione o stampaggio industriale, caratterizzato dalla presenza di un macchinario di grandi dimensioni (marca MIR) e pile di prodotti finiti (sedie o ceste in plastica) sullo sfondo.", "persone_presenti": [{"id": "operatore_1_primo_piano_sinistra", "descrizione": "Uomo con maglietta rosa e cappellino nero. Guarda verso il macchinario e successivamente interagisce con un dispositivo portatile (forse un terminale o un controller).", "dpi": "Nessun DPI visibile (indossa un cappellino comune, non un elmetto; assenza di occhiali protettivi o guanti)."}, {"id": "operatore_2_primo_piano_destra", "descrizione": "Uomo parzialmente visibile nell'angolo in basso a destra, intento a indicare o interagire con il pannello di controllo del macchinario.", "dpi": "Guanti protettivi di colore blu. Non sono visibili elmetto o occhiali di protezione."}, {"id": "operatore_3_sfondo", "descrizione": "Uomo con maglietta a righe che cammina sullo sfondo provenendo da sinistra verso l'area di lavoro.", "dpi": "Nessun DPI visibile."}], "macchinari_e_oggetti": {"macchinario_principale": "Pressa ad iniezione per plastica (marca MIR) con pannello di controllo digitale attivo sul lato destro.", "oggetti_scena": "Tavolo di supporto bianco in primo piano, dispositivo di controllo portatile, pile di sedie/contenitori in plastica colorata sullo sfondo."}, "condizioni_ambientali": {"illuminazione": "Artificiale, tipica da capannone industriale, sufficiente ma con zone d'ombra all'interno del macchinario.", "ordine_pulizia": "Presenza di materiale stoccato sullo sfondo che potrebbe limitare parzialmente lo spazio di manovra."}, "limiti_visibilita": "L'inquadratura dall'alto e l'angolazione tagliano parzialmente la figura dell'operatore a destra. La parte interna del macchinario è parzialmente in ombra, limitando la visibilità dei componenti meccanici in movimento.", "analisi_sicurezza": {"ragionamento_causale": "La compresenza di più operatori attorno alla zona di comando e operativa del macchinario richiede una coordinazione rigorosa per evitare attivazioni accidentali mentre un altro operatore si trova in prossimità delle parti mobili.", "rischi_potenziali": ["Rischio di schiacciamento o cesoiamento qualora il macchinario venisse avviato accidentalmente durante le operazioni di ispezione o setup.", "Rischio di lesioni oculari o alla testa dovuto alla totale assenza di elmetti e occhiali protettivi in un'area di produzione attiva."], "fattori_contribuenti": "Mancato o parziale utilizzo dei Dispositivi di Protezione Individuale (DPI) adeguati per l'area industriale specifica."}}</t>
        </is>
      </c>
      <c r="E16" s="7" t="n">
        <v>75</v>
      </c>
      <c r="F16" s="7" t="inlineStr">
        <is>
          <t>Il punteggio di 75 è giustificato dalla compresenza di più operatori nell'area di comando e operativa di un macchinario pesante (pressa ad iniezione) senza un'adeguata protezione individuale. L'assenza quasi totale di DPI fondamentali (come elmetti e occhiali protettivi) e il rischio di attivazione accidentale o non coordinata del macchinario durante le attività di setup/ispezione configurano una situazione di pericolo concreto per la sicurezza dei lavoratori.</t>
        </is>
      </c>
      <c r="G16" s="7" t="n">
        <v>73.36</v>
      </c>
      <c r="H16" s="11" t="inlineStr">
        <is>
          <t>arancione</t>
        </is>
      </c>
    </row>
    <row r="17" ht="34" customHeight="1">
      <c r="A17" s="7" t="n">
        <v>15</v>
      </c>
      <c r="B17" s="7" t="n">
        <v>30</v>
      </c>
      <c r="C17" s="7" t="n">
        <v>34</v>
      </c>
      <c r="D17" s="7" t="inlineStr">
        <is>
          <t>{"metadati": {"finestra_temporale": "30.0 - 34.0 s", "durata": "4.0 s"}, "descrizione_scena": {"contesto": "Interno di un impianto industriale, presumibilmente stampaggio materie plastiche.", "condizioni_ambientali": "Illuminazione artificiale standard, presenza di materiale stoccato sullo sfondo."}, "elementi_rilevati": {"persone": [{"id": 1, "ruolo": "Operatore in primo piano", "azione": "Osserva la macchina, indossa guanti blu."}, {"id": 2, "ruolo": "Operatore con cappellino nero", "azione": "Utilizza un terminale portatile vicino alla pressa."}, {"id": 3, "ruolo": "Operatore sullo sfondo", "azione": "Si sposta verso sinistra uscendo parzialmente dall'inquadratura."}], "macchinari_e_oggetti": ["Pressa a iniezione industriale (marca MIR) con stampo visibile", "Pannello di controllo con schermo integrato", "Terminale di comando portatile", "Pile di sedie in plastica colorate sullo sfondo"]}, "analisi_sicurezza": {"dpi_rilevati": "Guanti protettivi blu su un operatore. Non si evidenziano altri DPI come occhiali o elmetti.", "limiti_visivi": "Inquadratura fissa dall'alto, parziali occlusioni dovute alla struttura della macchina.", "valutazione_rischi": {"dinamica_corrente": "Gli operatori lavorano a distanza ravvicinata dalla pressa durante le fasi operative.", "sviluppi_rischiosi": "Rischio di schiacciamento o contatto accidentale con parti in movimento se i sistemi di sicurezza della pressa non sono attivi o vengono bypassati.", "fattori_contribuenti": "Prossimità fisica alla zona di stampaggio e potenziale carenza di DPI facciali/oculari in area operativa."}}}</t>
        </is>
      </c>
      <c r="E17" s="7" t="n">
        <v>35</v>
      </c>
      <c r="F17" s="7" t="inlineStr">
        <is>
          <t>Il punteggio di 35 indica un rischio moderato. Gli operatori lavorano a distanza ravvicinata da una pressa a iniezione industriale senza l'evidente utilizzo di DPI completi, come occhiali protettivi, necessari in prossimità di zone di stampaggio per prevenire contatti accidentali o proiezioni di materiale. Non si registrano comunque comportamenti ad alto rischio immediato o anomalie strutturali visibili.</t>
        </is>
      </c>
      <c r="G17" s="7" t="n">
        <v>50.34</v>
      </c>
      <c r="H17" s="11" t="inlineStr">
        <is>
          <t>arancione</t>
        </is>
      </c>
    </row>
    <row r="18" ht="34" customHeight="1">
      <c r="A18" s="7" t="n">
        <v>16</v>
      </c>
      <c r="B18" s="7" t="n">
        <v>32</v>
      </c>
      <c r="C18" s="7" t="n">
        <v>36</v>
      </c>
      <c r="D18" s="7" t="inlineStr">
        <is>
          <t>{"contesto_scena": {"descrizione_generale": "Area di produzione industriale, presumibilmente stampaggio materie plastiche, con presenza di macchinari pesanti e pile di sedie colorate sullo sfondo.", "macchinari": "Pressa a iniezione di grandi dimensioni (marca MIR) con pannello di controllo digitale attivo.", "condizioni_ambientali": "Illuminazione artificiale interna sufficiente, spazi di passaggio parzialmente occupati da materiali."}, "personale_dpi": {"persone_presenti": "Tre operatori maschi visibili. Uno in primo piano a destra, uno al centro con maglia rosa e cappellino, uno parzialmente visibile a sinistra.", "dpi_rilevati": "Guanti protettivi blu indossati dall'operatore in primo piano. Assenza visibile di altri DPI standard come elmetti o occhiali protettivi."}, "dinamica_azioni": {"azioni_osservate": "L'operatore con la maglia rosa si avvicina alla zona di stampaggio aperta della pressa e inserisce parzialmente il braccio all'interno dell'area di lavoro del macchinario. L'operatore in primo piano assiste vicino al pannello.", "limiti_visibilita": "Inquadratura ravvicinata che limita la visuale completa dei dispositivi di sicurezza della macchina, come barriere fotoelettriche o ripari mobili."}, "analisi_rischio": {"ragionamento_causale": "L'introduzione degli arti all'interno della zona di pressatura con macchina potenzialmente alimentata rappresenta un comportamento ad alto rischio di schiacciamento.", "sviluppi_rischiosi": "Grave infortunio da schiacciamento o intrappolamento se il ciclo della pressa dovesse avviarsi accidentalmente.", "fattori_contribuenti": "Mancanza apparente di barriere fisiche attive o mancato rispetto delle procedure di sicurezza durante l'interazione diretta con la zona pericolosa."}}</t>
        </is>
      </c>
      <c r="E18" s="7" t="n">
        <v>92</v>
      </c>
      <c r="F18" s="7" t="inlineStr">
        <is>
          <t>L'operatore inserisce il braccio nella zona di stampaggio di una pressa a iniezione potenzialmente attiva. Questa azione comporta un rischio imminente e gravissimo di schiacciamento o amputazione in caso di avvio accidentale del ciclo. La mancanza di barriere di sicurezza visibili e il mancato rispetto delle procedure di isolamento dell'energia configurano una situazione di pericolo critico.</t>
        </is>
      </c>
      <c r="G18" s="7" t="n">
        <v>89.59</v>
      </c>
      <c r="H18" s="8" t="inlineStr">
        <is>
          <t>rosso</t>
        </is>
      </c>
    </row>
    <row r="19" ht="34" customHeight="1">
      <c r="A19" s="7" t="n">
        <v>17</v>
      </c>
      <c r="B19" s="7" t="n">
        <v>34</v>
      </c>
      <c r="C19" s="7" t="n">
        <v>38</v>
      </c>
      <c r="D19" s="7" t="inlineStr">
        <is>
          <t>{"scena_e_contesto": {"descrizione": "Area industriale di stampaggio plastico con macchinari pesanti e stoccaggio di prodotti finiti (sedie colorate).", "luminosita": "Sufficiente, illuminazione artificiale tipica da fabbrica."}, "soggetti_e_macchinari": {"operatori": "Due lavoratori presenti vicino alla macchina.", "macchinari": "Pressa a iniezione industriale per plastica con pannello di controllo attivo.", "oggetti": "Sedie in plastica impilate, sacchi bianchi sullo sfondo."}, "azioni_osservate": {"operatore_rosa": "Si sporge verso la zona di stampaggio della pressa, poi si gira appoggiandosi alla struttura.", "operatore_guanti": "Posizionato vicino al pannello di controllo, indossa guanti blu."}, "analisi_sicurezza": {"dpi_rilevati": "Guanti protettivi blu per un operatore. Assenza di elmetto, occhiali protettivi o altri DPI visibili per l'operatore in maglia rosa.", "limiti_visibilita": "Inquadratura parziale dell'operatore in primo piano; dinamica interna alla pressa parzialmente occlusa.", "rischi_potenziali": "Contatto accidentale con parti in movimento o superfici calde della pressa a causa della vicinanza fisica dell'operatore senza DPI adeguati."}}</t>
        </is>
      </c>
      <c r="E19" s="7" t="n">
        <v>75</v>
      </c>
      <c r="F19" s="7" t="inlineStr">
        <is>
          <t>Il punteggio di 75 è giustificato dal comportamento ad alto rischio dell'operatore in maglia rosa, che si sporge verso l'area di stampaggio della pressa a iniezione attiva senza DPI visibili (quali occhiali di protezione o elmetto). La prossimità a parti meccaniche in movimento e a superfici ad alta temperatura, combinata con la mancanza di protezioni adeguate, espone il lavoratore a rischi significativi di ustioni, schiacciamento o lesioni oculari.</t>
        </is>
      </c>
      <c r="G19" s="7" t="n">
        <v>80.84</v>
      </c>
      <c r="H19" s="8" t="inlineStr">
        <is>
          <t>rosso</t>
        </is>
      </c>
    </row>
    <row r="20" ht="34" customHeight="1">
      <c r="A20" s="7" t="n">
        <v>18</v>
      </c>
      <c r="B20" s="7" t="n">
        <v>36</v>
      </c>
      <c r="C20" s="7" t="n">
        <v>40</v>
      </c>
      <c r="D20" s="7" t="inlineStr">
        <is>
          <t>{"analisi_scena": {"contesto": "Stabilimento industriale, area stampaggio materie plastiche.", "descrizione_generale": "Due operatori si trovano in prossimità di una pressa a iniezione industriale."}, "soggetti_e_oggetti": {"persone": [{"id": 1, "descrizione": "Operatore con t-shirt rosa e cappellino nero.", "dpi_rilevati": ["Singolo guanto protettivo blu sulla mano sinistra"]}, {"id": 2, "descrizione": "Operatore in primo piano, parzialmente visibile.", "dpi_rilevati": ["Nessuno visibile"]}], "macchinari": "Pressa ad iniezione MIR con pannello di controllo digitale attivo.", "oggetti": "Sedie in plastica impilate, sacchi bianchi e bobine nere sullo sfondo."}, "analisi_sicurezza": {"azioni_osservate": "L'operatore in t-shirt rosa si appoggia alla macchina e si sporge verso la zona di stampaggio, inserendo parzialmente il braccio sinistro.", "condizioni_ambientali": "Illuminazione interna standard, spazi di passaggio ristretti.", "limiti_visibilita": "L'inquadratura ravvicinata limita la visuale sui dispositivi di sicurezza inferiori e sull'area esatta di contatto della pressa.", "punteggio_rischio_stimato": 3, "ragionamento_causale": "La vicinanza fisica dell'operatore alle parti meccaniche in movimento della pressa rappresenta un potenziale pericolo.", "sviluppi_rischiosi_plausibili": "Rischio moderato di schiacciamento o intrappolamento degli arti superiori in caso di avvio imprevisto del ciclo macchina.", "fattori_contribuenti": "Mancato utilizzo di elmetto protettivo, occhiali di sicurezza e potenziale assenza di barriere fisiche interbloccate attive durante l'ispezione."}}</t>
        </is>
      </c>
      <c r="E20" s="7" t="n">
        <v>65</v>
      </c>
      <c r="F20" s="7" t="inlineStr">
        <is>
          <t>L'operatore inserisce parzialmente il braccio sinistro nella zona di stampaggio della pressa ad iniezione, esponendosi a un rischio significativo di schiacciamento e intrappolamento in caso di avvio imprevisto del ciclo. La situazione è aggravata dal mancato uso di DPI essenziali (elmetto, occhiali protettivi e un secondo guanto) e dalla potenziale assenza di barriere fisiche di sicurezza attive durante l'ispezione.</t>
        </is>
      </c>
      <c r="G20" s="7" t="n">
        <v>71.34</v>
      </c>
      <c r="H20" s="11" t="inlineStr">
        <is>
          <t>arancione</t>
        </is>
      </c>
    </row>
    <row r="21" ht="34" customHeight="1">
      <c r="A21" s="7" t="n">
        <v>19</v>
      </c>
      <c r="B21" s="7" t="n">
        <v>38</v>
      </c>
      <c r="C21" s="7" t="n">
        <v>42</v>
      </c>
      <c r="D21" s="7" t="inlineStr">
        <is>
          <t>{"descrizione_generale": "La scena si svolge all'interno di un impianto industriale, presumibilmente di stampaggio plastico, dove tre operatori interagiscono attorno a una pressa a iniezione.", "contesto": "Produzione industriale o manifatturiera. Sullo sfondo si notano pile di sedie in plastica colorate e sacchi di materia prima.", "persone_presenti": [{"id": "operatore_1", "abbigliamento": "Maglietta rosa, cappellino nero con logo bianco", "azione": "Ha il busto e le braccia inseriti all'interno della zona di stampaggio della macchina, oltre la barriera di protezione che risulta aperta."}, {"id": "operatore_2", "abbigliamento": "Maglietta a righe grigie e azzurre, cappellino girato all'indietro", "azione": "Entra nell'area da sinistra tenendo in mano un attrezzo metallico (chiave o barra) e si avvicina alla zona di lavoro."}, {"id": "operatore_3", "abbigliamento": "Maglietta blu, guanto protettivo blu sulla mano destra", "azione": "Posizionato davanti al pannello di controllo della macchina, interagisce con i pulsanti o monitora lo stato del macchinario."}], "macchinari_e_oggetti": {"macchinario_principale": "Pressa ad iniezione per plastica marca 'MIR' con sportello di protezione aperto.", "interfaccia": "Pannello di controllo digitale con schermo e tastiera sul lato destro.", "altri_oggetti": "Sacchi bianchi di materiale, pile di sedie in plastica (verdi, rosse, blu), bobine nere a sinistra, tavolino bianco in primo piano."}, "condizioni_ambientali": "Illuminazione artificiale interna da capannone industriale. Visibilità buona, ma parzialmente ostruita dalla struttura della macchina per quanto riguarda l'esatta posizione delle mani dell'operatore 1 all'interno del vano.", "dpi_rilevati": {"presenti": "Un guanto protettivo sulla mano destra dell'operatore 3.", "assenti_visibili": "Mancanza di elmetti protettivi, occhiali di sicurezza e protezione acustica per tutti i presenti. L'operatore 1 non indossa guanti visibili mentre tocca l'interno della macchina."}, "analisi_sicurezza": {"comportamenti_critici": ["L'operatore 1 lavora con il corpo all'interno della zona di pericolo (stampo) con la barriera di sicurezza aperta.", "L'operatore 3 si trova vicino al pannello di controllo mentre un collega è all'interno della macchina, aumentando il rischio di attivazione accidentale."], "rischi_potenziali": "Rischio grave di schiacciamento o intrappolamento degli arti superiori o del busto dell'operatore 1 in caso di avviamento imprevisto del ciclo macchina.", "fattori_contribuenti": "Mancanza di evidenza visiva di procedure di Lockout/Tagout (LOTO) o di un blocco di sicurezza fisico che impedisca l'avvio della macchina durante l'intervento manuale."}}</t>
        </is>
      </c>
      <c r="E21" s="7" t="n">
        <v>95</v>
      </c>
      <c r="F21" s="7" t="inlineStr">
        <is>
          <t>Il punteggio di 95 riflette una situazione di rischio estremamente elevato. L'operatore 1 lavora con il busto e gli arti superiori all'interno della zona di stampaggio della pressa con la barriera di protezione aperta e senza evidenza di procedure Lockout/Tagout (LOTO). La presenza dell'operatore 3 vicino al pannello di controllo aumenta drasticamente il rischio di un avviamento accidentale, che causerebbe lo schiacciamento o l'intrappolamento dell'operatore 1. Si rileva inoltre la mancanza di DPI essenziali come elmetti, occhiali e guanti per chi opera all'interno del macchinario.</t>
        </is>
      </c>
      <c r="G21" s="7" t="n">
        <v>93.04000000000001</v>
      </c>
      <c r="H21" s="8" t="inlineStr">
        <is>
          <t>rosso</t>
        </is>
      </c>
    </row>
    <row r="22" ht="34" customHeight="1">
      <c r="A22" s="7" t="n">
        <v>20</v>
      </c>
      <c r="B22" s="7" t="n">
        <v>40</v>
      </c>
      <c r="C22" s="7" t="n">
        <v>44</v>
      </c>
      <c r="D22" s="7" t="inlineStr">
        <is>
          <t>{"contesto_generale": {"ambiente": "Stabilimento industriale, verosimilmente dedito allo stampaggio di materie plastiche vista la presenza di sedie impilate sullo sfondo.", "macchinari": "Pressa a iniezione industriale di grandi dimensioni (marca MIR) con zona di stampaggio accessibile.", "visibilita": "Buona illuminazione artificiale interna, telecamera fissa con vista dall'alto che inquadra l'area di lavoro principale."}, "soggetti_e_oggetti": {"personale": [{"ruolo_apparente": "Operatore di supporto", "abbigliamento": "Maglia a righe orizzontali, cappellino al contrario", "oggetti": "Impugna un utensile metallico (chiave/leva)"}, {"ruolo_apparente": "Operatore addetto alla manutenzione/regolazione", "abbigliamento": "Maglia rosa, cappellino nero", "oggetti": "Nessuno strumento visibile, opera a mani nude"}, {"ruolo_apparente": "Operatore al pannello di controllo", "abbigliamento": "Maglia blu e bianca", "oggetti": "Interagisce direttamente con la tastiera del macchinario"}]}, "analisi_sicurezza": {"dpi_rilevati": "Sostanziale assenza di DPI standard (mancanza di elmetti, occhiali protettivi, calzature di sicurezza visibili o guanti protettivi adeguati per tutti i soggetti).", "azioni_pericolose": "L'operatore in maglia rosa introduce le mani e parte del corpo all'interno della camera di stampaggio aperta, mentre l'operatore in maglia blu agisce contemporaneamente sui comandi del pannello elettronico.", "rischi_identificati": "Elevato rischio di schiacciamento degli arti superiori o ustioni termiche qualora il ciclo della pressa venisse avviato accidentalmente o si attivasse un movimento automatico.", "fattori_contribuenti": "Mancanza di barriere fisiche attive durante l'intervento, potenziale assenza di procedure di Lockout/Tagout (LOTO) e interazione simultanea non coordinata tra chi opera sulla macchina e chi è ai comandi."}}</t>
        </is>
      </c>
      <c r="E22" s="7" t="n">
        <v>95</v>
      </c>
      <c r="F22" s="7" t="inlineStr">
        <is>
          <t>Il punteggio di 95 riflette una situazione di imminente e gravissimo pericolo per l'incolumità degli operatori. L'introduzione delle mani e di parte del corpo all'interno della camera di stampaggio della pressa, in contemporanea con l'interazione di un altro operatore sul pannello di controllo e in totale assenza di procedure di Lockout/Tagout (LOTO) o barriere fisiche, configura un rischio estremo di schiacciamento, amputazione o lesioni fatali.</t>
        </is>
      </c>
      <c r="G22" s="7" t="n">
        <v>94.22</v>
      </c>
      <c r="H22" s="8" t="inlineStr">
        <is>
          <t>rosso</t>
        </is>
      </c>
    </row>
    <row r="23" ht="34" customHeight="1">
      <c r="A23" s="7" t="n">
        <v>21</v>
      </c>
      <c r="B23" s="7" t="n">
        <v>42</v>
      </c>
      <c r="C23" s="7" t="n">
        <v>46</v>
      </c>
      <c r="D23" s="7" t="inlineStr">
        <is>
          <t>{"analisi_temporale": {"inizio_s": 42.0, "fine_s": 46.0, "durata_s": 4.0}, "descrizione_generale": "Tre operatori sono posizionati vicino a una pressa ad iniezione industriale per plastica, intenti a eseguire operazioni di manutenzione, regolazione o sblocco nella parte inferiore del macchinario.", "contesto_industriale": "Stabilimento di stampaggio materie plastiche, evidenziato dalla presenza di pile di sedie e cesti in plastica sullo sfondo e da un grande macchinario di stampaggio ad iniezione (marca MIR).", "personale_presente": [{"id": 1, "posizione": "Sinistra", "abbigliamento": "T-shirt a righe, cappellino nero", "dpi_visibili": "Nessuno (mancanza di occhiali di protezione, guanti o elmetto)", "azione": "In piedi, tiene in mano una chiave inglese/utensile metallico, osserva i colleghi."}, {"id": 2, "posizione": "Centro/Basso", "abbigliamento": "Maglia rosa/rossa, cappellino nero", "dpi_visibili": "Nessuno", "azione": "Chinato verso la parte inferiore della macchina."}, {"id": 3, "posizione": "Destra/Basso", "abbigliamento": "Maglia blu", "dpi_visibili": "Nessuno", "azione": "Chinato vicino al pannello di controllo e alla zona operativa inferiore."}], "macchinari_e_oggetti": {"macchinario_principale": "Pressa ad iniezione MIR con pannello di controllo elettronico attivo (schermo illuminato).", "attrezzature": "Chiave metallica (utensile manuale) tenuta dall'operatore a sinistra."}, "condizioni_ambientali_e_visibilita": {"illuminazione": "Artificiale, tipica da interno industriale.", "occlusioni": "La parte inferiore del corpo degli operatori è parzialmente nascosta da una struttura bianca in primo piano e dai componenti della macchina.", "ordine_pulizia": "Presenza di materiale stoccato sullo sfondo, ma l'area di lavoro immediata appare sgombra da ostacoli a terra."}, "analisi_sicurezza": {"fattori_di_rischio_osservati": ["Mancato utilizzo di DPI fondamentali come occhiali di sicurezza, guanti protettivi ed elmetto durante un'attività di manutenzione/regolazione meccanica.", "Il pannello di controllo della pressa è acceso e illuminato, il che suggerisce che la macchina potrebbe essere alimentata elettricamente e non isolata (potenziale mancata applicazione della procedura LOTO - Lockout/Tagout)."], "sviluppi_rischiosi_plausibili": ["Rischio di schiacciamento o intrappolamento degli arti superiori in caso di attivazione improvvisa o involontaria dei componenti mobili della pressa.", "Rischio di lesioni oculari dovute a schegge o fluidi in pressione, data l'assenza di occhiali protettivi a distanza ravvicinata dal macchinario.", "Rischio ergonomico dovuto alla postura incongrua (chinata) dei due operatori al centro e a destra."]}}</t>
        </is>
      </c>
      <c r="E23" s="7" t="n">
        <v>85</v>
      </c>
      <c r="F23" s="7" t="inlineStr">
        <is>
          <t>Il punteggio di 85 indica un rischio molto elevato. Tre operatori stanno effettuando interventi di manutenzione/regolazione su una pressa ad iniezione industriale senza DPI essenziali (occhiali protettivi, guanti, elmetto). La presenza del pannello di controllo acceso suggerisce che la macchina sia alimentata elettricamente, evidenziando una potenziale e gravissima mancata applicazione della procedura di Lockout/Tagout (LOTO), con conseguente rischio critico di schiacciamento degli arti o avviamento accidentale.</t>
        </is>
      </c>
      <c r="G23" s="7" t="n">
        <v>88.69</v>
      </c>
      <c r="H23" s="8" t="inlineStr">
        <is>
          <t>rosso</t>
        </is>
      </c>
    </row>
    <row r="24" ht="34" customHeight="1">
      <c r="A24" s="7" t="n">
        <v>22</v>
      </c>
      <c r="B24" s="7" t="n">
        <v>44</v>
      </c>
      <c r="C24" s="7" t="n">
        <v>48</v>
      </c>
      <c r="D24" s="7" t="inlineStr">
        <is>
          <t>{"descrizione_scena": {"contesto": "Interno di uno stabilimento industriale, presumibilmente dedicato allo stampaggio di materie plastiche vista la presenza di una pressa ad iniezione e sedie in plastica impilate sullo sfondo.", "condizioni_ambientali": "Illuminazione artificiale interna apparentemente sufficiente; ambiente di lavoro che presenta elementi di ingombro sullo sfondo (sedie impilate, attrezzature)."}, "soggetti_presenti": [{"id": "operatore_1", "descrizione": "Giovane uomo con maglietta a righe e cappellino nero visiera all'indietro.", "posizione": "In piedi sul lato sinistro, vicino a un carrello bianco.", "dpi_rilevati": "Nessun DPI visibile (mancanza di occhiali protettivi, elmetto o protezioni acustiche)."}, {"id": "operatore_2", "descrizione": "Uomo con capelli scuri e maglia blu, parzialmente visibile in basso a destra.", "posizione": "Chinato vicino alla parte inferiore del macchinario.", "dpi_rilevati": "Nessun DPI visibile."}, {"id": "operatore_3", "descrizione": "Persona con cappellino nero, visibile solo parzialmente all'inizio della clip in primo piano.", "dpi_rilevati": "Non determinabili con certezza."}], "macchinari_e_oggetti": {"macchinari": "Pressa ad iniezione industriale di grandi dimensioni (marca MIR) con pannello di controllo elettronico attivo sulla destra.", "oggetti": "Carrello di supporto bianco con un utensile metallico sopra, pile di sedie in plastica colorate sullo sfondo, fusti o contenitori neri a sinistra."}, "analisi_sicurezza": {"azioni_osservabili": "Gli operatori si trovano in prossimità della pressa. L'operatore 1 osserva gli altri colleghi che sembrano operare o ispezionare la parte inferiore del macchinario.", "limiti_visibilita": "La telecamera di sicurezza ha un'inquadratura dall'alto che crea occlusioni nella parte inferiore della macchina e copre parzialmente i movimenti degli operatori chinati.", "fattori_di_rischio_osservabili": ["Totale assenza di Dispositivi di Protezione Individuale (DPI) come occhiali di sicurezza, calzature di sicurezza visibili o elmetti in un'area con macchinari pesanti.", "Prossimità fisica degli operatori alle parti mobili o calde della pressa ad iniezione senza barriere visibili di segregazione temporanea durante l'intervento."], "sviluppi_rischiosi_plausibili": "Rischio di schiacciamento, ustione o impatto con parti meccaniche in movimento qualora il macchinario non sia stato correttamente isolato (procedura LOTO non verificabile). Rischio di lesioni oculari per proiezione di frammenti plastici o fluidi idraulici in pressione."}}</t>
        </is>
      </c>
      <c r="E24" s="7" t="n">
        <v>80</v>
      </c>
      <c r="F24" s="7" t="inlineStr">
        <is>
          <t>Il punteggio di 80 riflette un rischio elevato dovuto alla presenza di operatori che lavorano a stretto contatto con una pressa ad iniezione industriale attiva in totale assenza di Dispositivi di Protezione Individuale (DPI) visibili, come occhiali protettivi o elmetti. La posizione chinata di un operatore vicino alle parti inferiori del macchinario aumenta significativamente il rischio di schiacciamento, ustioni o lesioni da fluidi in pressione, specialmente senza la verifica di procedure di isolamento energetico (LOTO).</t>
        </is>
      </c>
      <c r="G24" s="7" t="n">
        <v>83.48</v>
      </c>
      <c r="H24" s="8" t="inlineStr">
        <is>
          <t>rosso</t>
        </is>
      </c>
    </row>
    <row r="25" ht="34" customHeight="1">
      <c r="A25" s="7" t="n">
        <v>23</v>
      </c>
      <c r="B25" s="7" t="n">
        <v>46</v>
      </c>
      <c r="C25" s="7" t="n">
        <v>50</v>
      </c>
      <c r="D25" s="7" t="inlineStr">
        <is>
          <t>{"analisi_scena": {"descrizione_generale": "La clip mostra l'interno di un impianto industriale, presumibilmente per lo stampaggio di materie plastiche, con operatori posizionati vicino a un grande macchinario.", "contesto": "Produzione industriale / stampaggio plastica (presenza di sedie e cesti in plastica impilati sullo sfondo).", "personale_presente": [{"id": "Operatore 1", "descrizione": "Giovane uomo con maglietta a righe e cappellino nero indossato al contrario.", "ruolo_apparente": "Operatore di macchina o manutentore"}, {"id": "Operatore 2", "descrizione": "Uomo anziano con capelli grigi, visibile parzialmente sul lato destro della scena.", "ruolo_apparente": "Supervisore o secondo operatore"}, {"id": "Operatore 3", "descrizione": "Persona che entra parzialmente nel campo visivo in basso al centro negli ultimi fotogrammi.", "ruolo_apparente": "Non determinabile"}], "macchinari_e_oggetti": {"macchinari": "Pressa per stampaggio a iniezione (marca MIR visibile) dotata di pannello di controllo elettronico attivo.", "oggetti": "Sedie in plastica colorate impilate, sacchi bianchi contenenti probabilmente materia prima, bobine nere sul lato sinistro."}, "azioni_osservabili": "L'Operatore 1 comunica verbalmente con l'Operatore 2 e indica con la mano sinistra l'area di stampaggio o i componenti interni della pressa, come per segnalare o spiegare un dettaglio tecnico.", "condizioni_ambientali": "Illuminazione artificiale interna apparentemente sufficiente; ambiente di lavoro potenzialmente rumoroso.", "limiti_visibilita": "Inquadratura fissa dall'alto (CAM04). Negli ultimi secondi, la presenza ravvicinata di un terzo soggetto crea un'occlusione parziale nella parte inferiore dello schermo.", "analisi_sicurezza": {"dpi_rilevati": "Nessun DPI visibile sui soggetti (assenza di occhiali protettivi, elmetto, protezioni acustiche o calzature di sicurezza chiaramente identificabili).", "fattori_di_rischio": "Presenza ravvicinata a un macchinario industriale complesso senza dispositivi di protezione individuale adeguati, in particolare per la protezione degli occhi e del capo.", "sviluppi_rischiosi_plausibili": "Rischio di contatto accidentale con parti calde, organi in movimento o proiezione di materiale fuso qualora i sistemi di interblocco della pressa venissero bypassati o non funzionassero correttamente durante le operazioni di verifica visiva."}}}</t>
        </is>
      </c>
      <c r="E25" s="7" t="n">
        <v>65</v>
      </c>
      <c r="F25" s="7" t="inlineStr">
        <is>
          <t>Gli operatori si trovano a distanza ravvicinata da una pressa per stampaggio attiva senza indossare i Dispositivi di Protezione Individuale (DPI) necessari, quali occhiali protettivi, elmetti o calzature di sicurezza. L'ispezione visiva e l'indicazione manuale di aree interne al macchinario aumentano il rischio di infortunio dovuto a proiezioni di materiale fuso o contatti accidentali con parti calde o in movimento.</t>
        </is>
      </c>
      <c r="G25" s="7" t="n">
        <v>72.39</v>
      </c>
      <c r="H25" s="11" t="inlineStr">
        <is>
          <t>arancione</t>
        </is>
      </c>
    </row>
    <row r="26" ht="34" customHeight="1">
      <c r="A26" s="7" t="n">
        <v>24</v>
      </c>
      <c r="B26" s="7" t="n">
        <v>48</v>
      </c>
      <c r="C26" s="7" t="n">
        <v>52</v>
      </c>
      <c r="D26" s="7" t="inlineStr">
        <is>
          <t>{"analisi_scena": {"descrizione_generale": "Tre operatori si trovano nei pressi di una pressa ad iniezione industriale per materie plastiche. Uno di loro si sporge pericolosamente all'interno della zona di stampaggio.", "contesto": "Stabilimento di produzione industriale, presumibilmente stampaggio di materie plastiche (visibili sedie e cesti in plastica impilati sullo sfondo).", "condizioni_ambientali": "Illuminazione interna artificiale tipica da fabbrica; area di lavoro parzialmente ingombra di materiali."}, "soggetti_e_macchinari": {"persone": [{"id": 1, "descrizione": "Operatore con maglietta a righe e cappellino nero, indossa guanti blu.", "azione": "Interagisce fisicamente con l'operatore 2, toccandolo o trattenendolo."}, {"id": 2, "descrizione": "Operatore con maglietta rosa e cappellino scuro.", "azione": "Si china e inserisce la testa e il busto all'interno dell'area di chiusura della pressa."}, {"id": 3, "descrizione": "Operatore anziano con maglietta blu e capelli grigi.", "azione": "Osserva la scena vicino al pannello di controllo della macchina."}], "macchinari_e_oggetti": {"macchinario_principale": "Pressa ad iniezione per plastica con pannello di controllo digitale attivo e zona stampo aperta.", "oggetti_sfondo": "Sacchi di materia prima, pile di sedie e contenitori in plastica colorati."}}, "analisi_sicurezza": {"dpi_osservati": "Guanti protettivi blu indossati solo dall'operatore 1. Non si osservano elmetti, occhiali di protezione o protezioni acustiche.", "limiti_visibilita": "La telecamera fissa non permette di vedere l'interno esatto della pressa o se i sistemi di interblocco di sicurezza siano attivi o bypassati.", "fattori_di_rischio_e_dinamiche": {"comportamento_rischioso": "L'operatore 2 inserisce la parte superiore del corpo direttamente nella zona di movimento dello stampo (clamping unit) senza apparente isolamento energetico (LOTO).", "sviluppi_rischiosi_plausibili": "Grave rischio di schiacciamento o intrappolamento degli arti superiori e della testa in caso di avviamento accidentale o ciclo automatico della pressa.", "ragionamento_prudenziale": "La vicinanza fisica e il contatto tra l'operatore 1 e l'operatore 2 suggeriscono un'interazione non coordinata o un tentativo di assistenza manuale diretta in una zona altamente pericolosa mentre la macchina è alimentata."}}}</t>
        </is>
      </c>
      <c r="E26" s="7" t="n">
        <v>95</v>
      </c>
      <c r="F26" s="7" t="inlineStr">
        <is>
          <t>L'operatore 2 ha inserito la testa e il busto direttamente all'interno della zona di movimento dello stampo (clamping unit) di una pressa ad iniezione attiva, senza apparente applicazione delle procedure di isolamento energetico (LOTO). Questa condotta espone il lavoratore a un rischio imminente e gravissimo di schiacciamento o intrappolamento fatale in caso di avviamento accidentale o ciclo automatico. La situazione è ulteriormente aggravata dalla mancanza di DPI idonei e dall'interazione fisica non coordinata con l'operatore 1 in un'area ad alto.</t>
        </is>
      </c>
      <c r="G26" s="7" t="n">
        <v>93.45999999999999</v>
      </c>
      <c r="H26" s="8" t="inlineStr">
        <is>
          <t>rosso</t>
        </is>
      </c>
    </row>
    <row r="27" ht="34" customHeight="1">
      <c r="A27" s="7" t="n">
        <v>25</v>
      </c>
      <c r="B27" s="7" t="n">
        <v>50</v>
      </c>
      <c r="C27" s="7" t="n">
        <v>54</v>
      </c>
      <c r="D27" s="7" t="inlineStr">
        <is>
          <t>{"analisi_scena": {"descrizione_generale": "La clip mostra tre operatori all'interno di un impianto industriale, posizionati accanto a un grande macchinario di stampaggio.", "contesto": "Ambiente di produzione o stampaggio di materie plastiche, evidenziato da pile di sedie e contenitori plastici colorati sullo sfondo.", "persone": [{"ruolo": "Operatore 1", "abbigliamento": "T-shirt a righe, cappellino nero visibile, guanti da lavoro blu."}, {"ruolo": "Operatore 2", "abbigliamento": "T-shirt rosa, jeans. Sembra essere scortato o supportato dagli altri due."}, {"ruolo": "Operatore 3", "abbigliamento": "T-shirt blu con strisce bianche sulle spalle."}], "macchinari_e_oggetti": ["Pressa a iniezione industriale con struttura arancione", "Pannello di controllo elettronico con schermo e tastiera numerica", "Prodotti plastici impilati sul lato sinistro"]}, "dinamica_e_sicurezza": {"azioni_osservate": "L'operatore 1 e l'operatore 3 tengono fisicamente l'operatore 2 (in maglia rosa) per le braccia/spalle, guidandolo lontano dal macchinario. L'operatore 2 si allontana poi verso il fondo della stanza mentre gli altri rimangono vicini alla pressa.", "condizioni_ambientali": "Illuminazione interna di tipo industriale. Presenza di materiali stoccati che riducono lo spazio di manovra a sinistra.", "dpi_rilevati": "Guanti protettivi blu indossati dall'operatore 1. Non si rileva l'uso di elmetti protettivi, occhiali di sicurezza o indumenti ad alta visibilità per nessuno dei presenti.", "limiti_osservativi": "La prospettiva della telecamera fissa non permette di vedere cosa sia accaduto immediatamente prima o se l'operatore in rosa abbia subito un infortunio o un malore.", "ragionamento_prudenziale": {"dinamica_in_corso": "Il contatto fisico e l'atto di scortare l'operatore in rosa suggeriscono una situazione di potenziale anomalia, come un malore improvviso, un comportamento non sicuro o un principio di infortunio.", "sviluppi_rischiosi": "La perdita di equilibrio o un malore in prossimità di macchinari industriali attivi e non completamente segregati espone i lavoratori al rischio di contatto accidentale con parti calde o in movimento. L'assenza di DPI per la testa e gli occhi aumenta la gravità di potenziali impatti o proiezioni di materiale."}}}</t>
        </is>
      </c>
      <c r="E27" s="7" t="n">
        <v>75</v>
      </c>
      <c r="F27" s="7" t="inlineStr">
        <is>
          <t>Il punteggio di 75 è motivato dalla presenza di una situazione anomala in cui un operatore viene scortato fisicamente lontano da una pressa a iniezione attiva, suggerendo un potenziale malore o infortunio. La prossimità a macchinari industriali pesanti in movimento, unita alla mancanza di DPI fondamentali (come elmetti e occhiali di protezione) per tutti i presenti, configura uno scenario di rischio elevato per la sicurezza dei lavoratori coinvolti.</t>
        </is>
      </c>
      <c r="G27" s="7" t="n">
        <v>82.38</v>
      </c>
      <c r="H27" s="8" t="inlineStr">
        <is>
          <t>rosso</t>
        </is>
      </c>
    </row>
    <row r="28" ht="34" customHeight="1">
      <c r="A28" s="7" t="n">
        <v>26</v>
      </c>
      <c r="B28" s="7" t="n">
        <v>52</v>
      </c>
      <c r="C28" s="7" t="n">
        <v>56</v>
      </c>
      <c r="D28" s="7" t="inlineStr">
        <is>
          <t>{"metadati": {"intervallo_temporale": "52.0 - 56.0 secondi", "durata": "4.0 secondi", "telecamera": "CAM04"}, "descrizione_generale": "La scena si svolge all'interno di un capannone industriale, in prossimità di un grande macchinario per lo stampaggio a iniezione. Tre operatori sono visibili nell'area di lavoro mentre svolgono attività operative e di movimentazione.", "contesto_industriale": "Sito di produzione manifatturiera, presumibilmente legato alla lavorazione di materie plastiche, data la presenza di pile di sedie in plastica colorata sullo sfondo.", "persone_presenti": [{"id": "operatore_1", "posizione": "Primo piano, centro-sinistra", "abbigliamento": "Maglietta blu con colletto bianco, pantaloni scuri, guanti da lavoro", "azione": "Movimenta manualmente un carrello/supporto di colore bianco e rosa posizionandolo vicino al macchinario"}, {"id": "operatore_2", "posizione": "Primo piano, sinistra", "abbigliamento": "Maglietta a righe grigie e nere, cappellino scuro visiera all'indietro", "azione": "In piedi, osserva l'ambiente circostante o l'operatore in blu"}, {"id": "operatore_3", "posizione": "Sfondo, sinistra", "abbigliamento": "Maglietta rosa, jeans", "azione": "Si allontana camminando verso la zona di stoccaggio delle sedie"}], "macchinari_e_oggetti": {"macchinario_principale": "Pressa per stampaggio a iniezione (marca MIR) con pannello di controllo digitale attivo sulla destra", "oggetti_stoccati": "Pile di sedie in plastica di colore verde, rosso e blu sullo sfondo", "attrezzature_mobili": "Carrello/box rettangolare bianco con superficie superiore rosa"}, "condizioni_ambientali": {"illuminazione": "Artificiale, tipica da interno industriale, sufficiente", "ordine_pulizia": "Presenza di materiale stoccato sullo sfondo che potrebbe limitare parzialmente lo spazio di manovra"}, "dispositivi_protezione_individuale": {"rilevati": "Guanti protettivi indossati dall'operatore in maglia blu", "non_rilevati": "Mancanza di elmetti protettivi, calzature di sicurezza visibili, occhiali di protezione o indumenti ad alta visibilità per tutti i soggetti presenti"}, "analisi_sicurezza": {"limiti_visivi": "La telecamera fissa ad altezza elevata non permette di verificare la presenza di barriere di sicurezza sul lato posteriore della pressa", "fattori_di_rischio_osservati": ["Movimentazione manuale di carichi in prossimità di parti meccaniche in movimento del macchinario", "Mancanza di segnaletica orizzontale di delimitazione delle aree di transito pedonale rispetto alle aree operative delle macchine"], "sviluppi_rischiosi_plausibili": ["Rischio di schiacciamento o intrappolamento degli arti superiori dell'operatore in blu durante il posizionamento del carrello contro il telaio della pressa", "Rischio di inciampo o collisione tra gli operatori a causa dello spazio ristretto tra il macchinario e le aree di stoccaggio"]}}</t>
        </is>
      </c>
      <c r="E28" s="7" t="n">
        <v>50</v>
      </c>
      <c r="F28" s="7" t="inlineStr">
        <is>
          <t>Il punteggio di 50 indica un rischio moderato. Non sono presenti incidenti immediati, ma si osservano criticità significative: mancanza di DPI fondamentali (elmetti, calzature di sicurezza, alta visibilità) per tutti i presenti, movimentazione manuale di carichi a ridosso di una pressa industriale attiva e assenza di segnaletica orizzontale per delimitare le aree di transito sicuro, con conseguente rischio di schiacciamento o inciampo.</t>
        </is>
      </c>
      <c r="G28" s="7" t="n">
        <v>62.95</v>
      </c>
      <c r="H28" s="11" t="inlineStr">
        <is>
          <t>arancione</t>
        </is>
      </c>
    </row>
    <row r="29" ht="34" customHeight="1">
      <c r="A29" s="7" t="n">
        <v>27</v>
      </c>
      <c r="B29" s="7" t="n">
        <v>54</v>
      </c>
      <c r="C29" s="7" t="n">
        <v>58</v>
      </c>
      <c r="D29" s="7" t="inlineStr">
        <is>
          <t>{"analisi_scena": {"contesto": "Ambiente industriale, presumibilmente stampaggio plastico.", "descrizione_generale": "Area di lavoro con macchinari industriali e stoccaggio di prodotti plastici."}, "soggetti_e_oggetti": {"persone_presenti": 3, "dettaglio_persone": [{"ruolo": "Operatore 1", "abbigliamento": "Maglia blu, jeans", "azione": "Si sposta verso sinistra"}, {"ruolo": "Operatore 2", "abbigliamento": "Maglia a righe, cappellino", "azione": "Si sposta verso lo sfondo"}, {"ruolo": "Operatore 3", "abbigliamento": "Maglia rosa", "azione": "Sullo sfondo, parzialmente visibile"}], "macchinari": "Pressa per stampaggio a iniezione con pannello di controllo attivo.", "oggetti_rilevanti": "Ceste plastiche impilate, sacchi bianchi, tubi neri flessibili, carrello bianco."}, "sicurezza_e_rischi": {"dpi_rilevati": "Nessun DPI evidente (elmetti o alta visibilita non visibili). Uso di guanti non verificabile con certezza.", "condizioni_ambientali": "Illuminazione interna sufficiente. Spazio di manovra ridotto a causa di materiali a terra.", "limiti_visibilita": "Inquadratura fissa dall'alto; parziale occlusione dei movimenti degli operatori dietro i macchinari.", "fattori_di_rischio": "Presenza di ostacoli a terra (sacchi, tubi) che aumentano il rischio di inciampo durante i movimenti.", "sviluppi_rischiosi_plausibili": "Possibile inciampo degli operatori o urto accidentale con i materiali stoccati disordinatamente."}}</t>
        </is>
      </c>
      <c r="E29" s="7" t="n">
        <v>45</v>
      </c>
      <c r="F29" s="7" t="inlineStr">
        <is>
          <t>Il punteggio di 45 riflette un livello di rischio moderato. Sebbene non vi siano incidenti imminenti, si rileva la totale assenza di DPI visibili (come elmetti o indumenti ad alta visibilità) in un'area con macchinari industriali attivi. Inoltre, la presenza di ostacoli a terra (sacchi, tubi flessibili) e lo spazio di manovra ridotto aumentano significativamente il rischio di inciampo e collisione per i tre operatori in movimento.</t>
        </is>
      </c>
      <c r="G29" s="7" t="n">
        <v>52.18</v>
      </c>
      <c r="H29" s="11" t="inlineStr">
        <is>
          <t>arancione</t>
        </is>
      </c>
    </row>
    <row r="30" ht="34" customHeight="1">
      <c r="A30" s="7" t="n">
        <v>28</v>
      </c>
      <c r="B30" s="7" t="n">
        <v>56</v>
      </c>
      <c r="C30" s="7" t="n">
        <v>60</v>
      </c>
      <c r="D30" s="7" t="inlineStr">
        <is>
          <t>{"analisi_scena": {"contesto": "Ambiente industriale, presumibilmente stampaggio plastico.", "descrizione_generale": "Area di produzione con macchinario industriale e stoccaggio materiali."}, "soggetti_e_oggetti": {"persone": "Due operatori presenti, uno con maglia a righe e uno con maglia blu, in movimento nell'area di lavoro.", "macchinari": "Pressa a iniezione di grandi dimensioni (marca MIR) con pannello di controllo attivo.", "oggetti": "Sacchi bianchi di materiale, sedie di plastica impilate sullo sfondo, bobina o cilindro nero a sinistra."}, "dinamiche_e_azioni": {"azioni": "Gli operatori si spostano a piedi dietro i sacchi di materiale e vicino alle sedie impilate.", "condizioni_ambientali": "Illuminazione interna sufficiente, ma spazio di transito ristretto e parzialmente ostruito."}, "sicurezza_e_dpi": {"dpi_rilevati": "Non si evidenzia l'uso di DPI standard come elmetti, calzature di sicurezza visibili o abbigliamento ad alta visibilità.", "limiti_visibilita": "La struttura del macchinario e i sacchi creano zone d'ombra e ostruiscono parzialmente la vista degli arti inferiori dei lavoratori."}, "valutazione_rischi": {"fattori_contribuenti": "Presenza di ostacoli a terra (sacchi, attrezzature) che riducono lo spazio di manovra.", "sviluppi_rischiosi": "Rischio moderato di inciampo o scivolamento dovuto al passaggio in aree ristrette e ingombre di materiali."}}</t>
        </is>
      </c>
      <c r="E30" s="7" t="n">
        <v>45</v>
      </c>
      <c r="F30" s="7" t="inlineStr">
        <is>
          <t>Il punteggio riflette un rischio moderato dovuto alla presenza di ostacoli a terra (sacchi e attrezzature) che riducono lo spazio di transito, aumentando il rischio di inciampo. Contribuisce al rischio la mancanza di DPI visibili (calzature di sicurezza, alta visibilità) in prossimità di macchinari industriali attivi.</t>
        </is>
      </c>
      <c r="G30" s="7" t="n">
        <v>47.87</v>
      </c>
      <c r="H30" s="10" t="inlineStr">
        <is>
          <t>giallo</t>
        </is>
      </c>
    </row>
    <row r="31" ht="34" customHeight="1">
      <c r="A31" s="7" t="n">
        <v>29</v>
      </c>
      <c r="B31" s="7" t="n">
        <v>58</v>
      </c>
      <c r="C31" s="7" t="n">
        <v>62</v>
      </c>
      <c r="D31" s="7" t="inlineStr">
        <is>
          <t>{"contesto_generale": {"ambiente": "Stabilimento industriale, reparto stampaggio materie plastiche.", "luminosita": "Sufficiente, illuminazione artificiale interna.", "limiti_visibilita": "La grande pressa ad iniezione in primo piano occlude parzialmente la visuale sull'operatore e sull'area di lavoro retrostante."}, "elementi_rilevati": {"macchinari": [{"tipo": "Pressa ad iniezione per plastica (marca MIR)", "stato": "In funzione o attiva (pannello di controllo acceso)"}], "persone": [{"ruolo": "Operatore", "posizione": "Sullo sfondo, vicino alle pile di sedie", "azioni": "Movimentazione e riordino di sedie in plastica impilate", "dpi_visibili": "Abbigliamento da lavoro standard (maglia blu, pantaloni scuri). Presenza di scarpe antinfortunistiche o protezione acustica non chiaramente verificabile causa distanza."}], "oggetti": ["Pile di sedie in plastica colorate (verdi, rosse, blu)", "Grandi sacchi bianchi (probabilmente materia prima)", "Tavolo di supporto bianco e rosa in primo piano"]}, "analisi_sicurezza": {"dinamica_in_corso": "L'operatore movimenta manualmente carichi leggeri (sedie) in prossimità di aree di stoccaggio temporaneo.", "fattori_di_rischio_potenziali": "Rischio di caduta materiali dalle pile instabili di sedie. Possibile interferenza tra l'area di transito dell'operatore e le parti in movimento della pressa, sebbene vi sia una barriera fisica parziale.", "valutazione_prudenziale": "La stabilità delle pile di sedie stoccate in altezza rappresenta il principale elemento da monitorare per prevenire piccoli incidenti da schiacciamento o urto."}}</t>
        </is>
      </c>
      <c r="E31" s="7" t="n">
        <v>20</v>
      </c>
      <c r="F31" s="7" t="inlineStr">
        <is>
          <t>Il punteggio di rischio è basso (20) poiché l'operatore svolge attività ordinarie di movimentazione di carichi leggeri (sedie). I rischi sono solo potenziali, legati alla stabilità delle pile di sedie e alla vicinanza alla pressa, che presenta comunque una barriera parziale. Non si osservano pericoli imminenti o comportamenti ad alto rischio.</t>
        </is>
      </c>
      <c r="G31" s="7" t="n">
        <v>31.15</v>
      </c>
      <c r="H31" s="10" t="inlineStr">
        <is>
          <t>giallo</t>
        </is>
      </c>
    </row>
    <row r="32" ht="34" customHeight="1">
      <c r="A32" s="7" t="n">
        <v>30</v>
      </c>
      <c r="B32" s="7" t="n">
        <v>60</v>
      </c>
      <c r="C32" s="7" t="n">
        <v>62.533</v>
      </c>
      <c r="D32" s="7" t="inlineStr">
        <is>
          <t>{"metadati": {"intervallo_temporale": "00:00 - 00:02", "durata_secondi": 2.533, "telecamera": "CAM04"}, "descrizione_scena": {"contesto": "Interno di uno stabilimento industriale, presumibilmente dedicato allo stampaggio di materie plastiche.", "descrizione_generale": "La clip mostra in primo piano una grande pressa per lo stampaggio a iniezione (marca MIR) con il pannello di controllo acceso. L'area circostante presenta diversi materiali stoccati e attrezzature."}, "elementi_rilevati": {"persone": "Nessun operatore o pedone è visibile all'interno dell'inquadratura durante questo intervallo temporale.", "macchinari": [{"tipo": "Pressa a iniezione per plastica", "marca": "MIR", "stato": "Accesa (pannello di controllo con schermo retroilluminato attivo), ma apparentemente statica o in fase di attesa ciclo."}], "oggetti_e_materiali": [{"categoria": "Prodotti finiti / Stoccaggio", "dettagli": "Pile di sedie in plastica colorate (verdi, rosse, blu) sullo sfondo a sinistra."}, {"categoria": "Materiali di consumo / Scarti", "dettagli": "Grandi sacchi bianchi posizionati a terra sul lato sinistro della pressa; un cilindro nero (possibile bobina o scarto) all'estrema sinistra."}, {"categoria": "Attrezzature di supporto", "dettagli": "Una scatola o centralina bianca con dettagli colorati posizionata in basso, vicino alla base della pressa."}]}, "condizioni_ambientali_e_visibilita": {"illuminazione": "Artificiale, tipica da capannone industriale, sufficiente per la visibilità operativa.", "limiti_visibilita": "La visuale interna della pressa (zona stampo) è parzialmente ostruita dalla struttura stessa del macchinario e dalle protezioni fisiche."}, "analisi_sicurezza": {"dpi_rilevati": "Non valutabili a causa dell'assenza di personale nella scena.", "fattori_di_rischio_osservabili": [{"rischio": "Inciampo e caduta a livello", "descrizione": "Presenza di numerosi oggetti a terra (sacchi bianchi, scatola bianca/rosa, cilindro nero) nelle immediate vicinanze del macchinario e lungo le potenziali vie di passaggio degli operatori."}, {"rischio": "Ostruzione delle vie di fuga/accesso", "descrizione": "Il posizionamento dei sacchi e delle sedie impilate riduce lo spazio di manovra attorno alla pressa, potendo ostacolare un eventuale intervento rapido o un'evacuazione d'emergenza."}], "sviluppi_rischiosi_plausibili": "In caso di accesso improvviso di un operatore per manutenzione o controllo, l'accumulo di materiali a terra aumenta la probabilità di un near-miss o di un infortunio legato a perdita di equilibrio."}}</t>
        </is>
      </c>
      <c r="E32" s="7" t="n">
        <v>30</v>
      </c>
      <c r="F32" s="7" t="inlineStr">
        <is>
          <t>Il punteggio di rischio è moderato (30) a causa di evidenti carenze nella gestione dell'ordine e della pulizia (housekeeping) attorno alla pressa MIR, che risulta accesa. La presenza di sacchi, scatole e altri materiali a terra crea un rischio concreto di inciampo e ostruisce parzialmente le vie di fuga e di accesso per la manutenzione. Tuttavia, l'assenza temporanea di operatori nell'area limita l'esposizione immediata al pericolo in questa specifica finestra temporale.</t>
        </is>
      </c>
      <c r="G32" s="7" t="n">
        <v>32.96</v>
      </c>
      <c r="H32" s="10" t="inlineStr">
        <is>
          <t>giallo</t>
        </is>
      </c>
    </row>
    <row r="33" ht="34" customHeight="1">
      <c r="A33" s="7" t="n">
        <v>31</v>
      </c>
      <c r="B33" s="7" t="n">
        <v>62</v>
      </c>
      <c r="C33" s="7" t="n">
        <v>62.533</v>
      </c>
      <c r="D33" s="7" t="inlineStr">
        <is>
          <t>{"analisi_scena": {"descrizione_generale": "Inquadratura fissa dall'alto (CAM04) di un reparto produttivo industriale, focalizzata su una pressa per stampaggio a iniezione di grandi dimensioni.", "contesto": "Produzione di articoli in plastica, evidenziata dalla presenza di pile di sedie colorate in plastica sullo sfondo e sacchi di materia prima.", "macchinari_presenti": [{"tipo": "Pressa a iniezione per plastica", "marca": "MIR", "stato_visibile": "Pannello di controllo acceso, zona stampo aperta/accessibile"}], "oggetti_presenti": ["Pile di sedie in plastica (verdi, rosse, blu)", "Sacchi bianchi (probabilmente contenenti granuli di plastica)", "Bobina di tubo/cavo nero su supporto", "Scatola bianca in primo piano con un oggetto sopra"], "presenza_persone": "Nessun operatore è visibile nella clip in questo intervallo temporale.", "dpi_rilevati": "Non valutabili data l'assenza di personale.", "condizioni_ambientali": {"illuminazione": "Artificiale, tipica da capannone industriale, sufficiente", "ordine_pulizia": "Presenza di materiali stoccati (sedie, sacchi) nelle vicinanze della macchina, potenziale limitazione dello spazio di manovra"}, "limiti_visibilita": "La telecamera offre una visuale parziale del lato operativo della macchina. La zona posteriore della pressa e l'area immediatamente dietro il pannello di controllo sono occluse.", "analisi_sicurezza": {"dinamiche_in_corso": "La macchina ha la zona di chiusura stampo aperta. Non si osservano movimenti meccanici attivi nella frazione di secondo analizzata.", "sviluppi_rischiosi_plausibili": [{"rischio": "Schiacciamento o intrappolamento", "descrizione": "Qualora un operatore dovesse accedere alla zona stampo aperta senza l'attivazione dei sistemi di sicurezza (interlock) o in caso di malfunzionamento degli stessi durante un ciclo.", "fattori_contribuenti": "Zona stampo visibilmente aperta e accessibile dal lato frontale."}, {"rischio": "Inciampo e caduta", "descrizione": "Presenza di sacchi e materiali stoccati vicino alle aree di passaggio attorno al macchinario.", "fattori_contribuenti": "Layout logistico compatto con materiali depositati a terra."}]}}}</t>
        </is>
      </c>
      <c r="E33" s="7" t="n">
        <v>20</v>
      </c>
      <c r="F33" s="7" t="inlineStr">
        <is>
          <t>Il punteggio di rischio è impostato a 20 (basso) poiché non vi sono operatori visibili nella scena, escludendo un pericolo immediato di infortunio. Tuttavia, permane un livello di rischio latente dovuto alla presenza di materiali stoccati disordinatamente a terra vicino alle aree di passaggio (rischio inciampo) e alla zona stampo della pressa lasciata aperta, sebbene attualmente non in movimento.</t>
        </is>
      </c>
      <c r="G33" s="7" t="n">
        <v>25.18</v>
      </c>
      <c r="H33" s="10" t="inlineStr">
        <is>
          <t>giallo</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33"/>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16" customWidth="1" min="8" max="8"/>
    <col width="8" customWidth="1" min="9" max="9"/>
    <col width="7" customWidth="1" min="10" max="10"/>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4" t="inlineStr">
        <is>
          <t>instantaneous_risk_score_vlm</t>
        </is>
      </c>
      <c r="H1" s="4" t="inlineStr">
        <is>
          <t>score_rationale_vlm</t>
        </is>
      </c>
      <c r="I1" s="4" t="inlineStr">
        <is>
          <t>dynamic_risk_score_vlm</t>
        </is>
      </c>
      <c r="J1" s="4" t="inlineStr">
        <is>
          <t>traffic_light_color_vlm</t>
        </is>
      </c>
    </row>
    <row r="2" ht="34" customHeight="1">
      <c r="A2" s="7" t="n">
        <v>0</v>
      </c>
      <c r="B2" s="7" t="n">
        <v>0</v>
      </c>
      <c r="C2" s="7" t="n">
        <v>4</v>
      </c>
      <c r="D2" s="7" t="inlineStr">
        <is>
          <t>{"scene_state": "Ambiente industriale interno, fabbrica in attività.", "environmental_conditions": ["Illuminazione artificiale interna", "Area di lavoro con materiali stoccati"], "people": ["Operatore con maglietta rosa e cappellino nero", "Operatore con capelli grigi e maglietta blu"], "objects": ["Sedie in plastica impilate sullo sfondo", "Bobine nere", "Sacchi bianchi"], "machines": ["Macchinario industriale arancione e grigio con pannello di controllo digitale"], "observable_actions": ["L'operatore in rosa è in piedi vicino alla macchina", "L'operatore in blu osserva e interagisce con lo schermo del pannello"], "visible_ppe": ["Guanto protettivo blu sulla mano destra dell'operatore al pannello"], "notes_visibility_limitations": "Inquadratura posteriore/laterale che limita la visibilità completa dei volti e dei dettagli del macchinario."}</t>
        </is>
      </c>
      <c r="E2" s="7" t="inlineStr">
        <is>
          <t>{"unsafe_behaviors": [], "vulnerable_elements": ["Operatore con maglietta rosa", "Operatore con maglietta blu"], "risk_cues": {"S1_people_vehicle_interference": 0.0, "S2_visibility_attention_reduction": 0.25, "S3_non_compliant_behavior": 0.0, "S4_vehicle_infrastructure_interference": 0.0, "S5_storage_structural_instability": 0.0, "S6_access_to_moving_mechanical_parts": 0.25, "S7_manual_handling_heavy_unstable_loads": 0.0}, "cue_confidence": 0.8, "diagnostic_notes": "La scena mostra una normale attività di interazione con il pannello di controllo di un macchinario industriale. Non si rilevano mezzi di movimentazione o movimentazione manuale di carichi. La visibilità limitata dall'inquadratura posteriore/laterale non permette di verificare la presenza di tutti i DPI (es. scarpe antinfortunistiche), sebbene sia visibile un guanto protettivo. I punteggi bassi su S2 e S6 sono precauzionali, legati alla prossimità al macchinario e alla concentrazione sul pannello."}</t>
        </is>
      </c>
      <c r="F2" s="7" t="inlineStr">
        <is>
          <t>{"causal_chain_plausible": true, "causal_chain_text": "La concentrazione dell'operatore sul pannello di controllo riduce la sua attenzione verso l'ambiente circostante. La prossimità fisica al macchinario, in presenza di parti meccaniche potenzialmente in movimento, può portare a un contatto accidentale involontario.", "near_miss_or_incident_scenario": "Contatto accidentale con parti in movimento del macchinario a causa della distrazione operativa durante l'interazione con il pannello di controllo.", "contributing_factors": ["Prossimità fisica al macchinario industriale", "Attenzione focalizzata sul pannello di controllo digitale"]}</t>
        </is>
      </c>
      <c r="G2" s="7" t="n">
        <v>20</v>
      </c>
      <c r="H2" s="7" t="inlineStr">
        <is>
          <t>Il livello di rischio è basso poiché gli operatori stanno svolgendo una normale attività di controllo in assenza di comportamenti non conformi o pericoli immediati. La prossimità al macchinario e la concentrazione sul pannello digitale richiedono comunque una minima soglia di attenzione precauzionale.</t>
        </is>
      </c>
      <c r="I2" s="7" t="n">
        <v>20</v>
      </c>
      <c r="J2" s="9" t="inlineStr">
        <is>
          <t>verde</t>
        </is>
      </c>
    </row>
    <row r="3" ht="34" customHeight="1">
      <c r="A3" s="7" t="n">
        <v>1</v>
      </c>
      <c r="B3" s="7" t="n">
        <v>2</v>
      </c>
      <c r="C3" s="7" t="n">
        <v>6</v>
      </c>
      <c r="D3" s="7" t="inlineStr">
        <is>
          <t>{"scene_state": "Interno di un reparto industriale per lo stampaggio di materie plastiche.", "environmental_conditions": ["Illuminazione artificiale interna", "Ambiente di lavoro industriale"], "people": ["Un operatore di spalle con maglietta rosa e cappellino nero", "Un uomo in primo piano a destra che osserva l'operatore"], "objects": ["Sedie in plastica colorate impilate sullo sfondo", "Grandi sacchi bianchi", "Rotoli o prodotti cilindrici neri a sinistra", "Pannello di controllo con schermo e tastiera"], "machines": ["Pressa ad iniezione industriale di colore arancione e grigio"], "observable_actions": ["L'operatore in maglietta rosa introduce la mano e il braccio destro all'interno dell'area di lavoro della pressa", "Il secondo uomo osserva l'operazione da distanza ravvicinata"], "visible_ppe": ["Nessun dispositivo di protezione individuale (DPI) visibile indossato dai soggetti"], "notes_visibility_limitations": "La visuale dell'area interna della macchina è parzialmente ostruita dal corpo dell'operatore. L'uomo in primo piano copre parzialmente la parte inferiore destra dell'inquadratura."}</t>
        </is>
      </c>
      <c r="E3" s="7" t="inlineStr">
        <is>
          <t>{"unsafe_behaviors": ["Inserimento del braccio destro nell'area di lavoro della pressa ad iniezione", "Mancato utilizzo di dispositivi di protezione individuale (DPI) visibili", "Stazionamento ravvicinato dell'osservatore in zona di pericolo senza DPI"], "vulnerable_elements": ["Operatore con maglietta rosa (rischio di schiacciamento o amputazione dell'arto)", "Uomo in primo piano (esposto a potenziali pericoli della macchina senza protezione)"], "risk_cues": {"S1_people_vehicle_interference": 0.0, "S2_visibility_attention_reduction": 0.25, "S3_non_compliant_behavior": 0.75, "S4_vehicle_infrastructure_interference": 0.0, "S5_storage_structural_instability": 0.0, "S6_access_to_moving_mechanical_parts": 1.0, "S7_manual_handling_heavy_unstable_loads": 0.0}, "cue_confidence": 0.85, "diagnostic_notes": "Il rischio principale (S6) è critico: l'operatore inserisce l'intero braccio nella pressa ad iniezione, esponendosi a gravi lesioni. Si rileva inoltre un comportamento non conforme (S3) per l'assenza di DPI visibili su entrambi i soggetti. La visibilità interna della macchina è parzialmente ostruita dal corpo dell'operatore, ma l'azione di inserimento è chiaramente visibile."}</t>
        </is>
      </c>
      <c r="F3" s="7" t="inlineStr">
        <is>
          <t>{"causal_chain_plausible": true, "causal_chain_text": "L'operatore inserisce l'arto superiore destro all'interno della pressa ad iniezione. In caso di attivazione accidentale della macchina o di mancato funzionamento dei sistemi di sicurezza, l'arto rimarrebbe intrappolato tra gli stampi in movimento.", "near_miss_or_incident_scenario": "Grave infortunio con schiacciamento o amputazione del braccio destro dell'operatore a causa della chiusura improvvisa della pressa ad iniezione durante l'operazione manuale.", "contributing_factors": ["Inserimento volontario del braccio nell'area di lavoro della pressa", "Mancato utilizzo di DPI visibili da parte dei lavoratori", "Presenza di un osservatore a distanza ravvicinata in area pericolosa", "Possibile elusione o assenza di barriere di sicurezza interbloccate"]}</t>
        </is>
      </c>
      <c r="G3" s="7" t="n">
        <v>92</v>
      </c>
      <c r="H3" s="7" t="inlineStr">
        <is>
          <t>Il punteggio riflette un rischio critico dovuto all'inserimento diretto dell'arto superiore nell'area di lavoro della pressa ad iniezione, con pericolo imminente di schiacciamento o amputazione. L'assenza di DPI visibili e la presenza di un osservatore a distanza ravvicinata aggravano ulteriormente la gravità dello scenario.</t>
        </is>
      </c>
      <c r="I3" s="7" t="n">
        <v>81.2</v>
      </c>
      <c r="J3" s="8" t="inlineStr">
        <is>
          <t>rosso</t>
        </is>
      </c>
    </row>
    <row r="4" ht="34" customHeight="1">
      <c r="A4" s="7" t="n">
        <v>2</v>
      </c>
      <c r="B4" s="7" t="n">
        <v>4</v>
      </c>
      <c r="C4" s="7" t="n">
        <v>8</v>
      </c>
      <c r="D4" s="7" t="inlineStr">
        <is>
          <t>{"scene_state": "Ambiente industriale, reparto stampaggio materie plastiche.", "environmental_conditions": ["Illuminazione artificiale interna", "Presenza di materiali e prodotti stoccati sullo sfondo"], "people": ["Operatore con maglietta rosa e cappellino nero", "Uomo con maglietta blu che osserva in primo piano a destra"], "objects": ["Sedie di plastica colorate impilate", "Sacchi bianchi", "Bobina di plastica nera", "Pezzo circolare in plastica nera stampata"], "machines": ["Pressa per stampaggio a iniezione con pannello di controllo digitale"], "observable_actions": ["L'operatore in maglietta rosa inserisce le mani nella zona di stampaggio", "L'operatore preleva manualmente un pezzo in plastica nera dalla pressa", "Il secondo uomo osserva l'azione da vicino"], "visible_ppe": ["Nessun DPI visibile (l'operatore indossa un cappellino in tessuto non protettivo, non si osservano guanti o occhiali)"], "notes_visibility_limitations": "La parte inferiore dei soggetti è fuori campo e la struttura della macchina ostruisce parzialmente la visuale interna dello stampo."}</t>
        </is>
      </c>
      <c r="E4" s="7" t="inlineStr">
        <is>
          <t>{"unsafe_behaviors": ["Inserimento delle mani nude all'interno della zona di stampaggio della pressa", "Mancato utilizzo di DPI protettivi (guanti termici/meccanici, occhiali di protezione)", "Presenza di un osservatore a distanza ravvicinata dall'area di lavoro senza protezioni"], "vulnerable_elements": ["Operatore con maglietta rosa", "Osservatore in primo piano con maglietta blu"], "risk_cues": {"S1_people_vehicle_interference": 0.0, "S2_visibility_attention_reduction": 0.5, "S3_non_compliant_behavior": 0.85, "S4_vehicle_infrastructure_interference": 0.0, "S5_storage_structural_instability": 0.2, "S6_access_to_moving_mechanical_parts": 0.85, "S7_manual_handling_heavy_unstable_loads": 0.1}, "cue_confidence": 0.85, "diagnostic_notes": "L'operatore accede manualmente alla zona di stampaggio della pressa a iniezione per prelevare il pezzo stampato senza l'uso di guanti o altri DPI visibili. Questo comportamento espone il soggetto a rischi di schiacciamento, ustione e contatto con organi meccanici (S3, S6). La struttura della macchina ostruisce parzialmente la visuale interna dello stampo (S2). Non si rilevano mezzi di movimentazione o carichi pesanti nella scena."}</t>
        </is>
      </c>
      <c r="F4" s="7" t="inlineStr">
        <is>
          <t>{"causal_chain_plausible": true, "causal_chain_text": "L'operatore inserisce le mani nude nella zona di stampaggio della pressa. L'assenza di DPI e il contatto diretto con elementi caldi o in movimento della macchina possono causare lesioni immediate in caso di attivazione accidentale o contatto termico.", "near_miss_or_incident_scenario": "Schiacciamento o ustione delle mani dell'operatore durante il prelievo manuale del pezzo stampato a causa del contatto con superfici calde o della chiusura improvvisa della pressa.", "contributing_factors": ["Mancato utilizzo di DPI idonei come guanti protettivi", "Accesso manuale diretto alla zona di movimento meccanico e alta temperatura", "Presenza di un osservatore a distanza ravvicinata che può distrarre l'operatore", "Visibilità parzialmente ostruita della zona interna dello stampo"]}</t>
        </is>
      </c>
      <c r="G4" s="7" t="n">
        <v>85</v>
      </c>
      <c r="H4" s="7" t="inlineStr">
        <is>
          <t>Il punteggio riflette l'elevato rischio di schiacciamento e ustione dovuto all'inserimento delle mani nude all'interno della zona di stampaggio della pressa senza DPI. L'assenza di guanti protettivi e la vicinanza di un osservatore aumentano la probabilità di un grave infortunio.</t>
        </is>
      </c>
      <c r="I4" s="7" t="n">
        <v>83.48</v>
      </c>
      <c r="J4" s="8" t="inlineStr">
        <is>
          <t>rosso</t>
        </is>
      </c>
    </row>
    <row r="5" ht="34" customHeight="1">
      <c r="A5" s="7" t="n">
        <v>3</v>
      </c>
      <c r="B5" s="7" t="n">
        <v>6</v>
      </c>
      <c r="C5" s="7" t="n">
        <v>10</v>
      </c>
      <c r="D5" s="7" t="inlineStr">
        <is>
          <t>{"scene_state": "Ambiente industriale, reparto stampaggio materie plastiche.", "environmental_conditions": ["Illuminazione artificiale interna", "Presenza di materiali stoccati sullo sfondo"], "people": ["Un operatore giovane con maglietta rosa e cappellino nero", "Un operatore con capelli grigi corti e maglietta blu"], "objects": ["Sedie di plastica impilate (verdi, rosse, blu)", "Sacchi bianchi", "Bobine di plastica nera", "Pezzo in plastica nera stampato"], "machines": ["Pressa per stampaggio a iniezione con pannello di controllo digitale"], "observable_actions": ["L'operatore con la maglietta rosa preleva un pezzo di plastica nera dalla pressa", "L'operatore con la maglietta blu interagisce con il pannello di controllo della macchina"], "visible_ppe": ["Guanto protettivo blu sulla mano destra dell'operatore vicino al pannello"], "notes_visibility_limitations": "Inquadratura dall'alto che limita la visibilità della parte inferiore del corpo dei soggetti."}</t>
        </is>
      </c>
      <c r="E5" s="7" t="inlineStr">
        <is>
          <t>{"unsafe_behaviors": ["Possibile prelievo manuale del pezzo stampato senza l'uso di guanti protettivi da parte dell'operatore con maglietta rosa", "Operazioni in prossimità della pressa senza chiara evidenza di barriere di sicurezza attive"], "vulnerable_elements": ["Operatore giovane con maglietta rosa", "Operatore con maglietta blu"], "risk_cues": {"S1_people_vehicle_interference": 0.0, "S2_visibility_attention_reduction": 0.25, "S3_non_compliant_behavior": 0.5, "S4_vehicle_infrastructure_interference": 0.0, "S5_storage_structural_instability": 0.25, "S6_access_to_moving_mechanical_parts": 0.5, "S7_manual_handling_heavy_unstable_loads": 0.0}, "cue_confidence": 0.75, "diagnostic_notes": "Si rileva un potenziale rischio di accesso a organi meccanici o superfici calde (S6) durante il prelievo manuale del pezzo dalla pressa. L'operatore con maglietta rosa potrebbe non indossare guanti protettivi (S3), a differenza del collega. L'inquadratura dall'alto limita la visibilità della parte inferiore del corpo e dei dispositivi di sicurezza della macchina."}</t>
        </is>
      </c>
      <c r="F5" s="7" t="inlineStr">
        <is>
          <t>{"causal_chain_plausible": true, "causal_chain_text": "L'operatore in maglietta rosa preleva un pezzo stampato dalla pressa senza guanti protettivi visibili. Contemporaneamente, il collega agisce sul pannello di controllo. L'assenza di DPI adeguati e la potenziale attivazione della macchina durante il prelievo manuale espongono l'operatore a rischi termici e meccanici.", "near_miss_or_incident_scenario": "Ustione della mano per contatto con il pezzo caldo o con parti della pressa, oppure schiacciamento dell'arto superiore dovuto a un movimento imprevisto della pressa durante il prelievo.", "contributing_factors": ["Mancato o parziale uso di DPI (guanti protettivi) per il prelievo di pezzi caldi.", "Presenza di due operatori che agiscono contemporaneamente sulla stessa macchina senza coordinamento visibile.", "Accesso manuale alla zona di stampaggio senza barriere di sicurezza chiaramente attive."]}</t>
        </is>
      </c>
      <c r="G5" s="7" t="n">
        <v>55</v>
      </c>
      <c r="H5" s="7" t="inlineStr">
        <is>
          <t>Il punteggio riflette un rischio significativo dovuto al prelievo manuale del pezzo stampato potenzialmente senza guanti protettivi, unito alla contemporanea interazione del collega con il pannello di controllo. Questa situazione espone l'operatore a possibili ustioni o schiacciamenti in caso di attivazione accidentale della pressa.</t>
        </is>
      </c>
      <c r="I5" s="7" t="n">
        <v>66.39</v>
      </c>
      <c r="J5" s="11" t="inlineStr">
        <is>
          <t>arancione</t>
        </is>
      </c>
    </row>
    <row r="6" ht="34" customHeight="1">
      <c r="A6" s="7" t="n">
        <v>4</v>
      </c>
      <c r="B6" s="7" t="n">
        <v>8</v>
      </c>
      <c r="C6" s="7" t="n">
        <v>12</v>
      </c>
      <c r="D6" s="7" t="inlineStr">
        <is>
          <t>{"scene_state": "Interno di uno stabilimento industriale, area di produzione con macchinari.", "environmental_conditions": ["Illuminazione artificiale interna", "Ambiente di lavoro industriale"], "people": ["Un uomo giovane con maglietta rosa e cappellino da baseball nero", "Un uomo di spalle con capelli grigi corti che opera sulla macchina"], "objects": ["Sedie di plastica colorate impilate sullo sfondo", "Grandi sacchi bianchi", "Bobine di materiale plastico nero", "Pannello di controllo digitale"], "machines": ["Macchinario industriale di grandi dimensioni (pressa per stampaggio) di colore arancione e beige"], "observable_actions": ["L'uomo con la maglietta rosa tiene in mano un componente nero e successivamente si china", "L'uomo di spalle digita sul pannello di controllo della macchina"], "visible_ppe": ["Guanto protettivo di colore blu sulla mano destra dell'operatore al pannello"], "notes_visibility_limitations": "La telecamera è fissa in posizione rialzata; la parte inferiore del corpo dei soggetti e i dettagli del volto dell'operatore al pannello non sono visibili."}</t>
        </is>
      </c>
      <c r="E6" s="7" t="inlineStr">
        <is>
          <t>{"unsafe_behaviors": ["Mancato utilizzo di DPI adeguati per il capo (uso di un cappellino da baseball invece dell'elmetto protettivo in area di produzione)", "Piegamento e manipolazione di componenti in prossimità di un macchinario industriale senza chiara evidenza di barriere di sicurezza"], "vulnerable_elements": ["Uomo con maglietta rosa", "Operatore di spalle al pannello di controllo"], "risk_cues": {"S1_people_vehicle_interference": 0.0, "S2_visibility_attention_reduction": 0.25, "S3_non_compliant_behavior": 0.5, "S4_vehicle_infrastructure_interference": 0.0, "S5_storage_structural_instability": 0.0, "S6_access_to_moving_mechanical_parts": 0.25, "S7_manual_handling_heavy_unstable_loads": 0.25}, "cue_confidence": 0.75, "diagnostic_notes": "L'analisi evidenzia il mancato uso di elmetti protettivi in un'area con macchinari pesanti. La telecamera rialzata non permette di verificare l'uso di scarpe antinfortunistiche o lo stato degli arti inferiori. I rischi di interferenza con veicoli o instabilità dei carichi sono assenti o non rilevabili nella clip."}</t>
        </is>
      </c>
      <c r="F6" s="7" t="inlineStr">
        <is>
          <t>{"causal_chain_plausible": true, "causal_chain_text": "L'operatore con maglietta rosa lavora vicino alla pressa senza elmetto e barriere visibili. Un avvio intempestivo o un movimento errato dell'operatore al pannello può causare un impatto o un intrappolamento.", "near_miss_or_incident_scenario": "Schiacciamento degli arti o trauma cranico dell'operatore a causa del contatto con parti in movimento della pressa o caduta di oggetti.", "contributing_factors": ["Mancato uso dell'elmetto protettivo (sostituito da cappellino).", "Lavoro a ridosso di macchinari attivi senza barriere di protezione visibili.", "Potenziale carenza di coordinamento tra l'operatore al pannello e quello a terra."]}</t>
        </is>
      </c>
      <c r="G6" s="7" t="n">
        <v>55</v>
      </c>
      <c r="H6" s="7" t="inlineStr">
        <is>
          <t>Il rischio è valutato come significativo a causa del mancato utilizzo dell'elmetto protettivo e della prossimità di un operatore a un macchinario industriale attivo senza barriere di sicurezza visibili. Questa situazione espone i lavoratori a potenziali traumi cranici o schiacciamenti in caso di movimenti imprevisti della pressa.</t>
        </is>
      </c>
      <c r="I6" s="7" t="n">
        <v>59.56</v>
      </c>
      <c r="J6" s="11" t="inlineStr">
        <is>
          <t>arancione</t>
        </is>
      </c>
    </row>
    <row r="7" ht="34" customHeight="1">
      <c r="A7" s="7" t="n">
        <v>5</v>
      </c>
      <c r="B7" s="7" t="n">
        <v>10</v>
      </c>
      <c r="C7" s="7" t="n">
        <v>14</v>
      </c>
      <c r="D7" s="7" t="inlineStr">
        <is>
          <t>{"scene_state": "Interno di un impianto industriale con personale attivo e macchinari in funzione.", "environmental_conditions": ["Illuminazione artificiale interna", "Ambiente di lavoro industriale"], "people": ["Uomo in primo piano con maglietta rosa e cappellino nero", "Uomo di spalle con maglietta blu vicino al pannello di controllo", "Uomo sullo sfondo con maglietta nera e jeans"], "objects": ["Sedie di plastica colorate impilate (rosse, verdi, blu)", "Grandi sacchi bianchi", "Cilindri neri impilati a sinistra", "Struttura o scatola bianca in basso"], "machines": ["Pressa a iniezione industriale con telaio arancione e pannello di controllo elettronico"], "observable_actions": ["L'uomo con la maglietta rosa si china verso il basso uscendo parzialmente dall'inquadratura", "L'uomo sullo sfondo cammina verso sinistra", "L'operatore sulla destra monitora il pannello di controllo della macchina"], "visible_ppe": ["Nessun dispositivo di protezione individuale (DPI) visibile sui soggetti"], "notes_visibility_limitations": "La telecamera è posizionata in alto e vicino ai soggetti, limitando la visuale degli arti inferiori delle persone in primo piano."}</t>
        </is>
      </c>
      <c r="E7" s="7" t="inlineStr">
        <is>
          <t>{"unsafe_behaviors": ["Mancato utilizzo di DPI visibili in un'area con macchinari industriali attivi", "Operatore chinato in prossimità di una pressa a iniezione in funzione"], "vulnerable_elements": ["Uomo con maglietta rosa in primo piano", "Operatore al pannello di controllo"], "risk_cues": {"S1_people_vehicle_interference": 0.0, "S2_visibility_attention_reduction": 0.25, "S3_non_compliant_behavior": 0.5, "S4_vehicle_infrastructure_interference": 0.0, "S5_storage_structural_instability": 0.25, "S6_access_to_moving_mechanical_parts": 0.25, "S7_manual_handling_heavy_unstable_loads": 0.25}, "cue_confidence": 0.8, "diagnostic_notes": "La principale non conformità rilevata è l'assenza di DPI visibili sui soggetti in un'area industriale attiva (S3). L'azione dell'uomo in primo piano che si china vicino alla pressa comporta una parziale riduzione della visibilità/attenzione (S2) e potenziali rischi legati alla movimentazione o al contatto con parti della macchina (S6, S7), sebbene la telecamera alta limiti la visibilità degli arti inferiori e dell'oggetto dell'azione. Non si rileva la presenza di mezzi di movimentazione (S1, S4)."}</t>
        </is>
      </c>
      <c r="F7" s="7" t="inlineStr">
        <is>
          <t>{"causal_chain_plausible": true, "causal_chain_text": "L'assenza di DPI combinata con l'azione dell'operatore che si china vicino alla pressa a iniezione attiva aumenta il rischio di contatto accidentale con parti in movimento o superfici calde, o di urto contro ostacoli non visti a causa della postura.", "near_miss_or_incident_scenario": "L'operatore in primo piano si infortuna urtando la pressa in funzione o un elemento sporgente mentre si rialza, senza la protezione di DPI adeguati.", "contributing_factors": ["Mancato utilizzo di DPI visibili in presenza di macchinari attivi", "Postura chinata dell'operatore vicino alla pressa a iniezione", "Presenza di materiali stoccati (cilindri, sedie) nelle vicinanze delle aree di transito"]}</t>
        </is>
      </c>
      <c r="G7" s="7" t="n">
        <v>55</v>
      </c>
      <c r="H7" s="7" t="inlineStr">
        <is>
          <t>Il punteggio riflette un rischio significativo dovuto alla totale assenza di DPI visibili in un'area con macchinari industriali attivi. Inoltre, l'operatore chinato in prossimità della pressa a iniezione aumenta la probabilità di contatti accidentali o urti pericolosi.</t>
        </is>
      </c>
      <c r="I7" s="7" t="n">
        <v>56.82</v>
      </c>
      <c r="J7" s="11" t="inlineStr">
        <is>
          <t>arancione</t>
        </is>
      </c>
    </row>
    <row r="8" ht="34" customHeight="1">
      <c r="A8" s="7" t="n">
        <v>6</v>
      </c>
      <c r="B8" s="7" t="n">
        <v>12</v>
      </c>
      <c r="C8" s="7" t="n">
        <v>16</v>
      </c>
      <c r="D8" s="7" t="inlineStr">
        <is>
          <t>{"scene_state": "Ambiente industriale di stampaggio plastico in attività.", "environmental_conditions": ["Illuminazione artificiale interna", "Spazio di lavoro con macchinari e materiali stoccati"], "people": ["Operatore con maglietta nera e cappellino che si sposta sullo sfondo", "Operatore con maglietta rosa e cappellino nero che entra da sinistra", "Operatore di spalle vicino al pannello di controllo sulla destra"], "objects": ["Sedie di plastica colorate impilate", "Sacchi bianchi", "Rotoli di materiale plastico nero", "Pannello di controllo con schermo"], "machines": ["Pressa a iniezione industriale per materie plastiche"], "observable_actions": ["Un operatore cammina verso lo sfondo", "Un secondo operatore entra in primo piano e osserva la macchina", "Un terzo operatore è fermo davanti al pannello di controllo"], "visible_ppe": ["Nessun DPI visibile"], "notes_visibility_limitations": "L'operatore sulla destra è parzialmente occluso e visibile solo di spalle."}</t>
        </is>
      </c>
      <c r="E8" s="7" t="inlineStr">
        <is>
          <t>{"unsafe_behaviors": ["Mancato utilizzo di DPI visibili (es. calzature di sicurezza, protezione acustica o visiva) in un'area di produzione attiva", "Operatore posizionato di spalle rispetto all'ambiente di lavoro vicino al pannello di controllo, riducendo la consapevolezza situazionale"], "vulnerable_elements": ["I tre operatori presenti all'interno del reparto di stampaggio plastico attivo"], "risk_cues": {"S1_people_vehicle_interference": 0.0, "S2_visibility_attention_reduction": 0.25, "S3_non_compliant_behavior": 0.75, "S4_vehicle_infrastructure_interference": 0.0, "S5_storage_structural_instability": 0.25, "S6_access_to_moving_mechanical_parts": 0.25, "S7_manual_handling_heavy_unstable_loads": 0.0}, "cue_confidence": 0.8, "diagnostic_notes": "La principale non conformità rilevata riguarda l'assenza di DPI visibili per il personale in un'area industriale con macchinari in funzione (pressa a iniezione). L'operatore sulla destra lavora di spalle rispetto al flusso del reparto, limitando la propria visibilità e attenzione verso potenziali pericoli ambientali. Non si riscontra la presenza di mezzi di movimentazione o di movimentazione manuale di carichi pesanti in questa fase."}</t>
        </is>
      </c>
      <c r="F8" s="7" t="inlineStr">
        <is>
          <t>{"causal_chain_plausible": true, "causal_chain_text": "L'assenza di DPI e la ridotta consapevolezza situazionale dell'operatore di spalle aumentano il rischio di incidenti. Senza protezioni adeguate, un contatto accidentale con la pressa o con materiali stoccati può causare lesioni immediate.", "near_miss_or_incident_scenario": "Un operatore urta un ostacolo o viene a contatto con parti calde o in movimento della pressa a causa della distrazione e della mancanza di DPI protettivi, riportando lesioni o ustioni.", "contributing_factors": ["Mancato utilizzo di DPI visibili in area di produzione attiva", "Posizionamento di spalle dell'operatore al pannello di controllo", "Presenza di macchinari termoplastici in funzione e materiali ingombranti"]}</t>
        </is>
      </c>
      <c r="G8" s="7" t="n">
        <v>60</v>
      </c>
      <c r="H8" s="7" t="inlineStr">
        <is>
          <t>Il punteggio riflette un rischio significativo dovuto alla totale assenza di DPI visibili per i tre operatori in un'area di produzione attiva. Inoltre, la ridotta consapevolezza situazionale dell'operatore di spalle aumenta la probabilità di infortuni con i macchinari in funzione.</t>
        </is>
      </c>
      <c r="I8" s="7" t="n">
        <v>59.98</v>
      </c>
      <c r="J8" s="11" t="inlineStr">
        <is>
          <t>arancione</t>
        </is>
      </c>
    </row>
    <row r="9" ht="34" customHeight="1">
      <c r="A9" s="7" t="n">
        <v>7</v>
      </c>
      <c r="B9" s="7" t="n">
        <v>14</v>
      </c>
      <c r="C9" s="7" t="n">
        <v>18</v>
      </c>
      <c r="D9" s="7" t="inlineStr">
        <is>
          <t>{"scene_state": "Interno di un reparto produttivo industriale, focalizzato su un macchinario di stampaggio.", "environmental_conditions": ["Illuminazione interna artificiale", "Ambiente di lavoro industriale"], "people": ["Operatore di spalle sulla destra con maglia blu e strisce bianche", "Uomo sulla sinistra con maglietta rosa e cappellino con visiera nero"], "objects": ["Sedie in plastica colorate impilate sullo sfondo", "Bobine o componenti cilindrici neri a sinistra", "Tavolo o supporto bianco in basso a sinistra"], "machines": ["Grande macchina industriale per stampaggio a iniezione (colori arancione e grigio) dotata di pannello di controllo digitale"], "observable_actions": ["L'operatore a destra digita sul tastierino del pannello di controllo della macchina", "L'uomo a sinistra osserva l'operazione stando in piedi"], "visible_ppe": ["Guanti protettivi indossati da entrambi i soggetti"], "notes_visibility_limitations": "La posizione della telecamera in alto a destra inquadra l'operatore principalmente di spalle, limitando la visibilità del volto e della parte anteriore del corpo."}</t>
        </is>
      </c>
      <c r="E9" s="7" t="inlineStr">
        <is>
          <t>{"unsafe_behaviors": [], "vulnerable_elements": ["Operatore al pannello di controllo", "Uomo a sinistra in attesa"], "risk_cues": {"S1_people_vehicle_interference": 0.0, "S2_visibility_attention_reduction": 0.25, "S3_non_compliant_behavior": 0.0, "S4_vehicle_infrastructure_interference": 0.0, "S5_storage_structural_instability": 0.0, "S6_access_to_moving_mechanical_parts": 0.0, "S7_manual_handling_heavy_unstable_loads": 0.0}, "cue_confidence": 0.9, "diagnostic_notes": "La scena mostra una normale attività di interazione con il pannello di controllo di un macchinario industriale. Entrambi i soggetti indossano i DPI visibili (guanti). Non si registrano interferenze con mezzi, comportamenti non conformi o movimentazione di carichi. La parziale limitazione visiva dovuta alla posizione di spalle dell'operatore non genera situazioni di rischio immediato."}</t>
        </is>
      </c>
      <c r="F9" s="7" t="inlineStr">
        <is>
          <t>{"causal_chain_plausible": false, "causal_chain_text": "Non si ravvisano catene causali plausibili che possano condurre a un incidente. L'operazione al pannello di controllo avviene in condizioni controllate, con DPI (guanti) correttamente indossati e in assenza di comportamenti non conformi o interferenze con elementi pericolosi.", "near_miss_or_incident_scenario": "Nessun incidente o near miss è prevedibile sulla base degli elementi osservati nella scena.", "contributing_factors": []}</t>
        </is>
      </c>
      <c r="G9" s="7" t="n">
        <v>10</v>
      </c>
      <c r="H9" s="7" t="inlineStr">
        <is>
          <t>Il livello di rischio è minimo poiché l'operazione al pannello di controllo avviene in condizioni controllate e con i DPI correttamente indossati. Non si rilevano comportamenti non conformi o pericoli immediati, ad eccezione di una lieve limitazione della visibilità dovuta alla posizione della telecamera.</t>
        </is>
      </c>
      <c r="I9" s="7" t="n">
        <v>29.99</v>
      </c>
      <c r="J9" s="10" t="inlineStr">
        <is>
          <t>giallo</t>
        </is>
      </c>
    </row>
    <row r="10" ht="34" customHeight="1">
      <c r="A10" s="7" t="n">
        <v>8</v>
      </c>
      <c r="B10" s="7" t="n">
        <v>16</v>
      </c>
      <c r="C10" s="7" t="n">
        <v>20</v>
      </c>
      <c r="D10" s="7" t="inlineStr">
        <is>
          <t>{"scene_state": "Interno di un impianto industriale, presumibilmente per lo stampaggio di materie plastiche.", "environmental_conditions": ["Illuminazione artificiale costante", "Ambiente al chiuso"], "people": ["Operatore a sinistra con maglietta rosa, cappellino nero e guanti", "Operatore a destra, di spalle, con maglietta blu e guanti, che interagisce con il pannello di controllo"], "objects": ["Sedie o ceste di plastica impilate sullo sfondo (verdi, rosse, blu)", "Bobina o cilindro nero a sinistra"], "machines": ["Grande pressa a iniezione industriale di colore arancione e beige con marchio MIR e pannello di controllo digitale"], "observable_actions": ["L'operatore di destra digita sul tastierino del pannello di controllo della macchina", "L'operatore di sinistra osserva e, verso la fine, si tocca l'orecchio o regola il cappellino con la mano guantata"], "visible_ppe": ["Guanti protettivi indossati da entrambi gli operatori"], "notes_visibility_limitations": "L'operatore a destra è ripreso di spalle, limitando la visibilità della parte anteriore del corpo. Presenza di riflessi sul pannello di controllo."}</t>
        </is>
      </c>
      <c r="E10" s="7" t="inlineStr">
        <is>
          <t>{"unsafe_behaviors": [], "vulnerable_elements": ["Operatore a destra di spalle concentrato sul pannello di controllo", "Operatore a sinistra vicino alla macchina"], "risk_cues": {"S1_people_vehicle_interference": 0.0, "S2_visibility_attention_reduction": 0.25, "S3_non_compliant_behavior": 0.0, "S4_vehicle_infrastructure_interference": 0.0, "S5_storage_structural_instability": 0.0, "S6_access_to_moving_mechanical_parts": 0.0, "S7_manual_handling_heavy_unstable_loads": 0.0}, "cue_confidence": 0.9, "diagnostic_notes": "La scena mostra una normale interazione con il pannello di controllo della pressa MIR. Non si osservano situazioni di pericolo immediato o comportamenti non conformi. L'operatore di destra lavora di spalle rispetto all'ambiente circostante, il che comporta una lieve e fisiologica riduzione della consapevolezza situazionale (S2). Entrambi gli operatori indossano guanti protettivi."}</t>
        </is>
      </c>
      <c r="F10" s="7" t="inlineStr">
        <is>
          <t>{"causal_chain_plausible": false, "causal_chain_text": "La configurazione osservata mostra una situazione di lavoro standard e conforme. Sebbene l'operatore al pannello sia di spalle rispetto all'ambiente circostante, l'assenza di pericoli concomitanti (come mezzi in transito o carichi sospesi) impedisce lo sviluppo di una catena causale plausibile verso un incidente.", "near_miss_or_incident_scenario": "Nessuno scenario di incidente o near miss è identificabile sulla base dei soli elementi visibili.", "contributing_factors": ["Lieve riduzione della consapevolezza situazionale dell'operatore di destra dovuta alla posizione di spalle"]}</t>
        </is>
      </c>
      <c r="G10" s="7" t="n">
        <v>10</v>
      </c>
      <c r="H10" s="7" t="inlineStr">
        <is>
          <t>Il livello di rischio è basso poiché gli operatori lavorano in conformità e indossano i DPI visibili. L'unica nota di attenzione riguarda la posizione di spalle dell'operatore al pannello, che riduce leggermente la consapevolezza situazionale senza esporlo a pericoli immediati.</t>
        </is>
      </c>
      <c r="I10" s="7" t="n">
        <v>18</v>
      </c>
      <c r="J10" s="9" t="inlineStr">
        <is>
          <t>verde</t>
        </is>
      </c>
    </row>
    <row r="11" ht="34" customHeight="1">
      <c r="A11" s="7" t="n">
        <v>9</v>
      </c>
      <c r="B11" s="7" t="n">
        <v>18</v>
      </c>
      <c r="C11" s="7" t="n">
        <v>22</v>
      </c>
      <c r="D11" s="7" t="inlineStr">
        <is>
          <t>{"scene_state": "Ambiente industriale interno, reparto stampaggio plastica.", "environmental_conditions": ["Illuminazione artificiale interna stabile", "Spazio di lavoro con macchinari e prodotti stoccati"], "people": ["Operatore a sinistra con maglietta rosa e cappellino nero", "Operatore a destra di spalle con maglietta blu e bianca"], "objects": ["Sedie di plastica impilate (rosse, verdi, blu)", "Rotoli di plastica nera a sinistra", "Pannello di controllo con schermo"], "machines": ["Pressa per stampaggio a iniezione di grandi dimensioni (marca MIR)"], "observable_actions": ["L'operatore a sinistra indossa e sistema i guanti protettivi blu", "L'operatore a destra interagisce con la tastiera del pannello di controllo della macchina"], "visible_ppe": ["Guanti protettivi di colore blu indossati da entrambi gli operatori"], "notes_visibility_limitations": "L'operatore a destra è ripreso principalmente di spalle, limitando la visibilità dei dettagli anteriori e del volto."}</t>
        </is>
      </c>
      <c r="E11" s="7" t="inlineStr">
        <is>
          <t>{"unsafe_behaviors": [], "vulnerable_elements": ["Operatore a destra di spalle rispetto all'ambiente di lavoro"], "risk_cues": {"S1_people_vehicle_interference": 0.0, "S2_visibility_attention_reduction": 0.25, "S3_non_compliant_behavior": 0.0, "S4_vehicle_infrastructure_interference": 0.0, "S5_storage_structural_instability": 0.0, "S6_access_to_moving_mechanical_parts": 0.0, "S7_manual_handling_heavy_unstable_loads": 0.0}, "cue_confidence": 0.9, "diagnostic_notes": "La scena mostra una situazione di lavoro standard e sotto controllo. L'operatore a destra, focalizzato sul pannello di controllo della pressa MIR, opera di spalle rispetto al reparto, riducendo parzialmente la propria consapevolezza situazionale (S2). Entrambi gli operatori indossano i guanti protettivi e non si registrano interferenze con mezzi, carichi instabili o organi meccanici in movimento."}</t>
        </is>
      </c>
      <c r="F11" s="7" t="inlineStr">
        <is>
          <t>{"causal_chain_plausible": false, "causal_chain_text": "La situazione è sotto controllo e non si evidenziano sorgenti di pericolo o comportamenti non conformi che possano innescare una catena causale d'incidente.", "near_miss_or_incident_scenario": "Nessuno scenario di near miss o incidente è prevedibile sulla base degli elementi osservati.", "contributing_factors": ["Posizione di spalle dell'operatore al pannello di controllo (lieve riduzione della consapevolezza situazionale)"]}</t>
        </is>
      </c>
      <c r="G11" s="7" t="n">
        <v>10</v>
      </c>
      <c r="H11" s="7" t="inlineStr">
        <is>
          <t>Il rischio è basso poiché la situazione lavorativa è standard e sotto controllo, con l'uso corretto dei DPI. L'unico elemento di attenzione è la parziale riduzione della consapevolezza situazionale dell'operatore di spalle al pannello di controllo.</t>
        </is>
      </c>
      <c r="I11" s="7" t="n">
        <v>13.2</v>
      </c>
      <c r="J11" s="9" t="inlineStr">
        <is>
          <t>verde</t>
        </is>
      </c>
    </row>
    <row r="12" ht="34" customHeight="1">
      <c r="A12" s="7" t="n">
        <v>10</v>
      </c>
      <c r="B12" s="7" t="n">
        <v>20</v>
      </c>
      <c r="C12" s="7" t="n">
        <v>24</v>
      </c>
      <c r="D12" s="7" t="inlineStr">
        <is>
          <t>{"scene_state": "Interno di uno stabilimento industriale di stampaggio plastico.", "environmental_conditions": ["Illuminazione artificiale costante", "Presenza di pile di sedie in plastica colorate sullo sfondo"], "people": ["Operatore a sinistra con t-shirt rosa e cappellino nero", "Operatore a destra con capelli grigi e maglietta blu e bianca"], "objects": ["Sedie in plastica impilate", "Pannello di controllo con schermo"], "machines": ["Pressa industriale per stampaggio a iniezione"], "observable_actions": ["L'operatore a sinistra solleva le mani protette da guanti verso il macchinario", "L'operatore a destra interagisce con il pannello di controllo e guarda verso l'alto"], "visible_ppe": ["Guanti protettivi di colore blu per entrambi gli operatori"], "notes_visibility_limitations": "La visuale è limitata alla parte superiore del corpo dei lavoratori; la parte interna della pressa è parzialmente occlusa."}</t>
        </is>
      </c>
      <c r="E12" s="7" t="inlineStr">
        <is>
          <t>{"unsafe_behaviors": ["Avvicinamento delle mani dell'operatore di sinistra verso la pressa di stampaggio in una zona parzialmente occlusa"], "vulnerable_elements": ["Operatore a sinistra", "Operatore a destra"], "risk_cues": {"S1_people_vehicle_interference": 0.0, "S2_visibility_attention_reduction": 0.25, "S3_non_compliant_behavior": 0.25, "S4_vehicle_infrastructure_interference": 0.0, "S5_storage_structural_instability": 0.0, "S6_access_to_moving_mechanical_parts": 0.5, "S7_manual_handling_heavy_unstable_loads": 0.0}, "cue_confidence": 0.8, "diagnostic_notes": "L'operatore a sinistra solleva le mani verso la pressa. La parziale occlusione della zona interna della macchina impedisce di verificare la presenza di barriere fisiche o interblocchi attivi, configurando un rischio moderato/plausibile di accesso a organi in movimento (S6). Non si registrano interferenze con veicoli o movimentazione di carichi."}</t>
        </is>
      </c>
      <c r="F12" s="7" t="inlineStr">
        <is>
          <t>{"causal_chain_plausible": true, "causal_chain_text": "L'operatore a sinistra avvicina le mani alla pressa mentre l'altro interagisce con il pannello di controllo. In assenza di barriere o interblocchi verificabili, l'attivazione della macchina può causare un contatto con parti in movimento.", "near_miss_or_incident_scenario": "Schiacciamento o intrappolamento degli arti superiori dell'operatore di sinistra all'interno della pressa di stampaggio a iniezione durante il funzionamento.", "contributing_factors": ["Avvicinamento delle mani a organi meccanici in una zona con visibilità limitata.", "Interazione contemporanea del secondo operatore con il pannello di controllo.", "Impossibilità di verificare visivamente la presenza di barriere fisiche o interblocchi attivi."]}</t>
        </is>
      </c>
      <c r="G12" s="7" t="n">
        <v>55</v>
      </c>
      <c r="H12" s="7" t="inlineStr">
        <is>
          <t>Il punteggio riflette un rischio significativo dovuto all'avvicinamento delle mani dell'operatore alla pressa mentre il collega agisce sul pannello di controllo. La parziale occlusione della zona di lavoro impedisce di verificare la presenza di barriere fisiche attive, esponendo il lavoratore a potenziali infortuni gravi.</t>
        </is>
      </c>
      <c r="I12" s="7" t="n">
        <v>49.53</v>
      </c>
      <c r="J12" s="11" t="inlineStr">
        <is>
          <t>arancione</t>
        </is>
      </c>
    </row>
    <row r="13" ht="34" customHeight="1">
      <c r="A13" s="7" t="n">
        <v>11</v>
      </c>
      <c r="B13" s="7" t="n">
        <v>22</v>
      </c>
      <c r="C13" s="7" t="n">
        <v>26</v>
      </c>
      <c r="D13" s="7" t="inlineStr">
        <is>
          <t>{"scene_state": "Interno di uno stabilimento industriale per lo stampaggio di materie plastiche.", "environmental_conditions": ["Illuminazione artificiale interna", "Visibilità chiara nell'area di lavoro"], "people": ["Un operatore sulla sinistra con maglietta rosa e cappellino nero", "Un secondo operatore in basso a destra, visibile parzialmente"], "objects": ["Sedie di plastica colorate impilate sullo sfondo", "Pannello di controllo con schermo e tastiera"], "machines": ["Pressa industriale per stampaggio a iniezione con telaio arancione e grigio"], "observable_actions": ["L'operatore a sinistra interagisce manualmente con i componenti interni della macchina", "L'operatore a destra osserva l'area di lavoro tenendo la mano sulla struttura"], "visible_ppe": ["Guanti protettivi di colore blu indossati da entrambi gli operatori"], "notes_visibility_limitations": "L'operatore in primo piano a destra è inquadrato solo parzialmente dal petto in su. Alcune parti interne del macchinario sono nascoste dalla struttura esterna."}</t>
        </is>
      </c>
      <c r="E13" s="7" t="inlineStr">
        <is>
          <t>{"unsafe_behaviors": ["Intervento manuale all'interno della pressa di stampaggio senza evidente isolamento energetico (LOTO)"], "vulnerable_elements": ["Operatore con maglietta rosa (rischio di schiacciamento o intrappolamento degli arti superiori)"], "risk_cues": {"S1_people_vehicle_interference": 0.0, "S2_visibility_attention_reduction": 0.25, "S3_non_compliant_behavior": 0.5, "S4_vehicle_infrastructure_interference": 0.0, "S5_storage_structural_instability": 0.0, "S6_access_to_moving_mechanical_parts": 0.75, "S7_manual_handling_heavy_unstable_loads": 0.0}, "cue_confidence": 0.8, "diagnostic_notes": "L'operatore a sinistra esegue un intervento manuale all'interno della pressa per stampaggio a iniezione. Questa operazione espone direttamente gli arti superiori a organi meccanici potenzialmente in movimento (S6) o a superfici calde. Non è possibile verificare visivamente se la macchina sia stata posta in sicurezza (LOTO), configurando un potenziale comportamento non conforme (S3). La visibilità parziale dei componenti interni limita una valutazione completa."}</t>
        </is>
      </c>
      <c r="F13" s="7" t="inlineStr">
        <is>
          <t>{"causal_chain_plausible": true, "causal_chain_text": "L'operatore esegue un intervento manuale all'interno della pressa di stampaggio. In assenza di isolamento energetico (LOTO), un'attivazione accidentale della macchina o il rilascio di energia residua provoca il movimento improvviso degli stampi, intrappolando gli arti dell'operatore.", "near_miss_or_incident_scenario": "Grave infortunio per schiacciamento o amputazione delle mani o delle braccia dell'operatore all'interno della pressa a iniezione.", "contributing_factors": ["Accesso diretto ad organi meccanici pericolosi", "Mancato isolamento visibile delle fonti di energia (LOTO)", "Interazione manuale in area di lavoro non protetta"]}</t>
        </is>
      </c>
      <c r="G13" s="7" t="n">
        <v>80</v>
      </c>
      <c r="H13" s="7" t="inlineStr">
        <is>
          <t>L'operatore esegue un intervento manuale all'interno della pressa per stampaggio senza un evidente isolamento energetico (LOTO). Questa operazione espone direttamente gli arti superiori a un grave rischio di schiacciamento o amputazione in caso di attivazione accidentale del macchinario.</t>
        </is>
      </c>
      <c r="I13" s="7" t="n">
        <v>74.06</v>
      </c>
      <c r="J13" s="8" t="inlineStr">
        <is>
          <t>rosso</t>
        </is>
      </c>
    </row>
    <row r="14" ht="34" customHeight="1">
      <c r="A14" s="7" t="n">
        <v>12</v>
      </c>
      <c r="B14" s="7" t="n">
        <v>24</v>
      </c>
      <c r="C14" s="7" t="n">
        <v>28</v>
      </c>
      <c r="D14" s="7" t="inlineStr">
        <is>
          <t>{"scene_state": "Interno di uno stabilimento industriale, reparto stampaggio materie plastiche.", "environmental_conditions": ["Illuminazione artificiale", "Ambiente di lavoro al chiuso"], "people": ["Operatore a sinistra con t-shirt rosa e cappellino nero", "Operatore a destra in primo piano con t-shirt grigia"], "objects": ["Sedie in plastica colorate impilate sullo sfondo", "Bobina di materiale nero a sinistra", "Pannello di controllo con schermo e tastiera"], "machines": ["Pressa per stampaggio a iniezione industriale di colore arancione e grigio"], "observable_actions": ["L'operatore a sinistra osserva la macchina", "L'operatore a destra tocca la struttura della macchina con la mano guantata e guarda verso l'alto"], "visible_ppe": ["Guanti protettivi di colore blu indossati da entrambi gli operatori"], "notes_visibility_limitations": "La visuale è parzialmente ostruita dalla vicinanza dell'operatore in primo piano a destra. La parte inferiore del corpo dei soggetti non è visibile."}</t>
        </is>
      </c>
      <c r="E14" s="7" t="inlineStr">
        <is>
          <t>{"unsafe_behaviors": ["L'operatore a destra tocca la struttura della pressa mentre rivolge lo sguardo verso l'alto, riducendo l'attenzione sul punto di contatto."], "vulnerable_elements": ["Operatore a destra in primo piano", "Operatore a sinistra"], "risk_cues": {"S1_people_vehicle_interference": 0.0, "S2_visibility_attention_reduction": 0.25, "S3_non_compliant_behavior": 0.25, "S4_vehicle_infrastructure_interference": 0.0, "S5_storage_structural_instability": 0.0, "S6_access_to_moving_mechanical_parts": 0.25, "S7_manual_handling_heavy_unstable_loads": 0.0}, "cue_confidence": 0.75, "diagnostic_notes": "La valutazione è parzialmente limitata dall'ostruzione della visuale nella parte inferiore del corpo degli operatori. Si rileva un potenziale rischio minore (S2, S3, S6) dovuto all'operatore di destra che tocca la struttura della pressa industriale senza guardare direttamente dove posiziona la mano guantata. Non sono presenti mezzi di movimentazione o carichi instabili nell'area visibile."}</t>
        </is>
      </c>
      <c r="F14" s="7" t="inlineStr">
        <is>
          <t>{"causal_chain_plausible": true, "causal_chain_text": "L'operatore a destra tocca la struttura della pressa senza guardare il punto di contatto poiché rivolge lo sguardo verso l'alto. Questa distrazione visiva può portare al posizionamento accidentale della mano in prossimità di parti calde o organi in movimento della pressa, causando un infortunio.", "near_miss_or_incident_scenario": "Contatto accidentale della mano dell'operatore con parti calde o elementi meccanici in movimento della pressa a iniezione, con conseguente rischio di ustione o schiacciamento.", "contributing_factors": ["Riduzione dell'attenzione visiva sul punto di contatto", "Interazione fisica diretta con una pressa industriale attiva", "Visuale parzialmente ostruita che limita la percezione spaziale"]}</t>
        </is>
      </c>
      <c r="G14" s="7" t="n">
        <v>35</v>
      </c>
      <c r="H14" s="7" t="inlineStr">
        <is>
          <t>Il punteggio riflette un rischio moderato dovuto alla distrazione dell'operatore di destra, che tocca la pressa industriale senza guardare il punto di contatto. Sebbene indossi guanti protettivi, questa disattenzione aumenta la probabilità di contatto accidentale con parti calde o organi in movimento.</t>
        </is>
      </c>
      <c r="I14" s="7" t="n">
        <v>50.62</v>
      </c>
      <c r="J14" s="11" t="inlineStr">
        <is>
          <t>arancione</t>
        </is>
      </c>
    </row>
    <row r="15" ht="34" customHeight="1">
      <c r="A15" s="7" t="n">
        <v>13</v>
      </c>
      <c r="B15" s="7" t="n">
        <v>26</v>
      </c>
      <c r="C15" s="7" t="n">
        <v>30</v>
      </c>
      <c r="D15" s="7" t="inlineStr">
        <is>
          <t>{"scene_state": "Interno di un'officina industriale o fabbrica di stampaggio plastica.", "environmental_conditions": ["Illuminazione artificiale interna", "Ambiente di lavoro al chiuso"], "people": ["Un uomo a sinistra che indossa una maglietta rosa e un cappellino nero con visiera.", "Un uomo in primo piano a destra con capelli corti grigi, che indossa guanti blu."], "objects": ["Sedie di plastica colorate (verdi, rosse, blu) impilate sullo sfondo", "Rotoli di plastica nera a sinistra", "Un mobiletto bianco di fianco al macchinario"], "machines": ["Grande macchina per lo stampaggio a iniezione di colore arancione e grigio (marca MIR)", "Pannello di controllo digitale con schermo sul lato destro della macchina"], "observable_actions": ["L'uomo a sinistra osserva l'area di lavoro o il collega.", "L'uomo a destra guarda verso l'alto o verso il macchinario, tenendo la mano guantata appoggiata alla struttura."], "visible_ppe": ["Guanti protettivi di colore blu indossati dall'operatore a destra"], "notes_visibility_limitations": "La visuale è limitata dall'inquadratura ravvicinata; la parte inferiore del corpo dei soggetti è parzialmente coperta."}</t>
        </is>
      </c>
      <c r="E15" s="7" t="inlineStr">
        <is>
          <t>{"unsafe_behaviors": ["Possibile mancato utilizzo di DPI completi come elmetto o occhiali protettivi in un'area di stampaggio plastica"], "vulnerable_elements": ["Operatore a destra in prossimità della pressa a iniezione", "Operatore a sinistra nell'area di lavoro"], "risk_cues": {"S1_people_vehicle_interference": 0.0, "S2_visibility_attention_reduction": 0.25, "S3_non_compliant_behavior": 0.25, "S4_vehicle_infrastructure_interference": 0.0, "S5_storage_structural_instability": 0.0, "S6_access_to_moving_mechanical_parts": 0.25, "S7_manual_handling_heavy_unstable_loads": 0.0}, "cue_confidence": 0.8, "diagnostic_notes": "L'inquadratura ravvicinata limita la visibilità della parte inferiore del corpo e dell'ambiente circostante. L'operatore a destra indossa guanti protettivi ma non sono visibili elmetti o occhiali protettivi. La vicinanza alla pressa MIR suggerisce cautela, sebbene non si osservino organi meccanici in movimento direttamente accessibili o comportamenti palesemente scorretti."}</t>
        </is>
      </c>
      <c r="F15" s="7" t="inlineStr">
        <is>
          <t>{"causal_chain_plausible": true, "causal_chain_text": "La vicinanza dell'operatore alla pressa a iniezione, combinata con il posizionamento della mano sulla struttura del macchinario e l'assenza di DPI per occhi e viso, crea una condizione di rischio. In caso di malfunzionamento, sfiato di materiale plastico fuso o movimento imprevisto, l'operatore rischia lesioni dirette.", "near_miss_or_incident_scenario": "Proiezione accidentale di materiale plastico ad alta temperatura o frammenti verso il viso dell'operatore, causandogli lesioni oculari dovute alla mancanza di occhiali protettivi.", "contributing_factors": ["Mancato utilizzo di DPI facciali o oculari in prossimità della pressa", "Contatto fisico diretto (mano appoggiata) con la struttura del macchinario", "Presenza ravvicinata all'area di lavoro attiva della macchina MIR"]}</t>
        </is>
      </c>
      <c r="G15" s="7" t="n">
        <v>35</v>
      </c>
      <c r="H15" s="7" t="inlineStr">
        <is>
          <t>Il rischio è moderato a causa della vicinanza degli operatori alla pressa a iniezione senza l'uso visibile di DPI oculari, esponendoli a potenziali proiezioni di materiale plastico fuso. Non si rilevano comunque movimenti pericolosi imminenti o anomalie strutturali visibili sul macchinario.</t>
        </is>
      </c>
      <c r="I15" s="7" t="n">
        <v>41.25</v>
      </c>
      <c r="J15" s="10" t="inlineStr">
        <is>
          <t>giallo</t>
        </is>
      </c>
    </row>
    <row r="16" ht="34" customHeight="1">
      <c r="A16" s="7" t="n">
        <v>14</v>
      </c>
      <c r="B16" s="7" t="n">
        <v>28</v>
      </c>
      <c r="C16" s="7" t="n">
        <v>32</v>
      </c>
      <c r="D16" s="7" t="inlineStr">
        <is>
          <t>{"scene_state": "Ambiente industriale interno, reparto di produzione o stampaggio.", "environmental_conditions": ["Illuminazione artificiale", "Ambiente chiuso"], "people": ["Uomo in primo piano a sinistra con maglietta rosa e cappellino nero", "Uomo in primo piano a destra con capelli grigi", "Uomo sullo sfondo a sinistra con maglietta a righe e cappellino"], "objects": ["Sedie di plastica impilate sullo sfondo", "Tavolo bianco", "Dispositivo portatile blu", "Cilindri neri impilati"], "machines": ["Grande macchina industriale (pressa a iniezione) con pannello di controllo e schermo"], "observable_actions": ["L'uomo in maglietta rosa interagisce con un dispositivo blu sul tavolo", "L'uomo a destra osserva il pannello di controllo", "Il terzo uomo entra in scena camminando dallo sfondo"], "visible_ppe": ["Guanti protettivi blu (indossati dall'uomo a destra)"], "notes_visibility_limitations": "Inquadratura ravvicinata che taglia parzialmente i corpi dei soggetti in primo piano."}</t>
        </is>
      </c>
      <c r="E16" s="7" t="inlineStr">
        <is>
          <t>{"unsafe_behaviors": [], "vulnerable_elements": ["Operatori nell'area di produzione"], "risk_cues": {"S1_people_vehicle_interference": 0.0, "S2_visibility_attention_reduction": 0.25, "S3_non_compliant_behavior": 0.0, "S4_vehicle_infrastructure_interference": 0.0, "S5_storage_structural_instability": 0.25, "S6_access_to_moving_mechanical_parts": 0.0, "S7_manual_handling_heavy_unstable_loads": 0.0}, "cue_confidence": 0.8, "diagnostic_notes": "Non si rilevano pericoli immediati o comportamenti non conformi. L'attenzione degli operatori è focalizzata sui compiti (dispositivo e pannello di controllo). Sono presenti elementi impilati (sedie, cilindri) sullo sfondo che non mostrano instabilità evidente. L'inquadratura ravvicinata limita parzialmente la visibilità complessiva."}</t>
        </is>
      </c>
      <c r="F16" s="7" t="inlineStr">
        <is>
          <t>{"causal_chain_plausible": false, "causal_chain_text": "Non si ravvisano catene causali plausibili che possano condurre a un incidente, in quanto gli operatori agiscono in conformità e non vi sono sorgenti di pericolo immediato o instabilità strutturale evidenti.", "near_miss_or_incident_scenario": "Nessun scenario di incidente o near miss identificabile sulla base degli elementi visivi forniti.", "contributing_factors": ["Inquadratura ravvicinata che limita parzialmente la visibilità periferica", "Presenza di materiali impilati sullo sfondo senza evidenza di instabilità"]}</t>
        </is>
      </c>
      <c r="G16" s="7" t="n">
        <v>10</v>
      </c>
      <c r="H16" s="7" t="inlineStr">
        <is>
          <t>Il rischio è valutato come molto basso poiché non si rilevano comportamenti non conformi o pericoli immediati nell'area di lavoro. Gli operatori agiscono in sicurezza e gli elementi stoccati sullo sfondo non mostrano segni di instabilità.</t>
        </is>
      </c>
      <c r="I16" s="7" t="n">
        <v>22.5</v>
      </c>
      <c r="J16" s="9" t="inlineStr">
        <is>
          <t>verde</t>
        </is>
      </c>
    </row>
    <row r="17" ht="34" customHeight="1">
      <c r="A17" s="7" t="n">
        <v>15</v>
      </c>
      <c r="B17" s="7" t="n">
        <v>30</v>
      </c>
      <c r="C17" s="7" t="n">
        <v>34</v>
      </c>
      <c r="D17" s="7" t="inlineStr">
        <is>
          <t>{"scene_state": "Ambiente industriale, reparto stampaggio materie plastiche.", "environmental_conditions": ["Illuminazione artificiale interna", "Spazio di lavoro con macchinari e materiali stoccati"], "people": ["Operatore in primo piano con maglietta rosa e cappellino nero", "Operatore in primo piano a destra con guanti blu", "Operatore sullo sfondo con maglietta a righe che si sposta verso sinistra"], "objects": ["Pannello di controllo", "Dispositivo portatile", "Sedie e cesti in plastica impilati", "Bobina nera"], "machines": ["Pressa per stampaggio a iniezione MIR con pannello di controllo digitale"], "observable_actions": ["L'operatore in maglietta rosa tiene in mano un dispositivo portatile", "L'operatore a destra osserva la macchina", "L'operatore sullo sfondo si allontana verso sinistra"], "visible_ppe": ["Guanti protettivi blu"], "notes_visibility_limitations": "Inquadratura ravvicinata; l'operatore a destra è visibile solo parzialmente."}</t>
        </is>
      </c>
      <c r="E17" s="7" t="inlineStr">
        <is>
          <t>{"unsafe_behaviors": ["Potenziale distrazione dell'operatore che consulta il dispositivo portatile in prossimità della pressa in funzione"], "vulnerable_elements": ["Operatore in primo piano con maglietta rosa", "Operatore in primo piano a destra"], "risk_cues": {"S1_people_vehicle_interference": 0.0, "S2_visibility_attention_reduction": 0.5, "S3_non_compliant_behavior": 0.25, "S4_vehicle_infrastructure_interference": 0.0, "S5_storage_structural_instability": 0.25, "S6_access_to_moving_mechanical_parts": 0.25, "S7_manual_handling_heavy_unstable_loads": 0.0}, "cue_confidence": 0.8, "diagnostic_notes": "L'operatore in maglietta rosa utilizza un dispositivo portatile vicino alla pressa MIR, riducendo parzialmente la propria attenzione visiva sull'ambiente circostante. Sono presenti cesti e sedie impilati che potrebbero presentare rischi minori di instabilità. Non si rilevano mezzi di movimentazione o interventi diretti su organi meccanici in movimento."}</t>
        </is>
      </c>
      <c r="F17" s="7" t="inlineStr">
        <is>
          <t>{"causal_chain_plausible": true, "causal_chain_text": "L'uso del dispositivo portatile distoglie l'attenzione dell'operatore dalla pressa in funzione. In caso di anomalia o movimento imprevisto, il ritardo nei tempi di reazione impedisce un intervento tempestivo di arresto d'emergenza.", "near_miss_or_incident_scenario": "L'operatore, distratto dal dispositivo, non si accorge di un'anomalia della pressa o dell'avvicinamento a parti in movimento, rischiando lesioni o schiacciamento.", "contributing_factors": ["Utilizzo di dispositivi portatili (distrazione visiva e cognitiva) vicino a macchinari attivi.", "Riduzione della consapevolezza situazionale dell'operatore in primo piano.", "Presenza di materiali stoccati (cesti e sedie impilati) che possono ostacolare i movimenti."]}</t>
        </is>
      </c>
      <c r="G17" s="7" t="n">
        <v>35</v>
      </c>
      <c r="H17" s="7" t="inlineStr">
        <is>
          <t>Il punteggio riflette un rischio moderato dovuto alla distrazione dell'operatore che consulta un dispositivo portatile vicino alla pressa in funzione, riducendo la consapevolezza situazionale. Sebbene non vi siano violazioni critiche visibili, la ridotta attenzione rallenta i tempi di reazione in caso di anomalie del macchinario.</t>
        </is>
      </c>
      <c r="I17" s="7" t="n">
        <v>36.25</v>
      </c>
      <c r="J17" s="10" t="inlineStr">
        <is>
          <t>giallo</t>
        </is>
      </c>
    </row>
    <row r="18" ht="34" customHeight="1">
      <c r="A18" s="7" t="n">
        <v>16</v>
      </c>
      <c r="B18" s="7" t="n">
        <v>32</v>
      </c>
      <c r="C18" s="7" t="n">
        <v>36</v>
      </c>
      <c r="D18" s="7" t="inlineStr">
        <is>
          <t>{"scene_state": "Attività di ispezione o manutenzione su un macchinario industriale.", "environmental_conditions": ["Illuminazione interna artificiale", "Ambiente di fabbrica con merci stoccate"], "people": ["Un operatore con maglietta rosa e cappellino nero", "Un operatore in primo piano a destra, parzialmente visibile"], "objects": ["Sedie in plastica impilate (verdi, rosse, blu)", "Sacchi bianchi", "Pannello di controllo con schermo"], "machines": ["Pressa a iniezione industriale (marca MIR) di colore arancione e grigio"], "observable_actions": ["L'operatore in maglietta rosa si avvicina e guarda all'interno del macchinario", "L'operatore a destra tocca o indica una parte del macchinario con la mano guantata"], "visible_ppe": ["Guanti protettivi di colore blu (indossati dall'operatore a destra)"], "notes_visibility_limitations": "L'operatore a destra è visibile solo parzialmente a causa dell'inquadratura ravvicinata."}</t>
        </is>
      </c>
      <c r="E18" s="7" t="inlineStr">
        <is>
          <t>{"unsafe_behaviors": ["Ispezione ravvicinata e potenziale contatto con parti interne della pressa senza evidente applicazione delle procedure di Lockout/Tagout (LOTO)", "Mancato utilizzo di DPI adeguati (es. elmetto di protezione) da parte dell'operatore con cappellino nero"], "vulnerable_elements": ["Operatore con maglietta rosa e cappellino nero", "Operatore parzialmente visibile sulla destra"], "risk_cues": {"S1_people_vehicle_interference": 0.0, "S2_visibility_attention_reduction": 0.25, "S3_non_compliant_behavior": 0.5, "S4_vehicle_infrastructure_interference": 0.0, "S5_storage_structural_instability": 0.25, "S6_access_to_moving_mechanical_parts": 0.5, "S7_manual_handling_heavy_unstable_loads": 0.0}, "cue_confidence": 0.8, "diagnostic_notes": "L'ispezione della pressa a iniezione MIR comporta un potenziale rischio di accesso a organi meccanici o superfici calde (S6) e possibili comportamenti non conformi (S3) legati alla mancanza di DPI visibili (elmetto) e all'incertezza sulla messa in sicurezza del macchinario. La presenza di sedie impilate e sacchi rappresenta un potenziale intralcio (S5) ma non mostra instabilità immediata. La visibilità parziale dell'operatore a destra limita una valutazione completa."}</t>
        </is>
      </c>
      <c r="F18" s="7" t="inlineStr">
        <is>
          <t>{"causal_chain_plausible": true, "causal_chain_text": "L'operatore con cappellino nero ispeziona l'interno della pressa a iniezione senza apparente isolamento energetico (LOTO) e senza elmetto. Un movimento accidentale dei componenti meccanici o il contatto con parti calde/sotto tensione, combinato con l'assenza di DPI adeguati, può causare lesioni gravi.", "near_miss_or_incident_scenario": "Schiacciamento degli arti superiori o ustione da contatto durante l'ispezione ravvicinata della pressa a iniezione a causa dell'attivazione improvvisa del macchinario o del contatto con superfici calde non protette.", "contributing_factors": ["Mancata evidenza di procedure di Lockout/Tagout (LOTO) per l'isolamento della pressa.", "Mancato utilizzo di DPI protettivi per il capo (elmetto) da parte dell'operatore in maglietta rosa.", "Accesso ravvicinato a organi interni potenzialmente pericolosi o caldi del macchinario."]}</t>
        </is>
      </c>
      <c r="G18" s="7" t="n">
        <v>55</v>
      </c>
      <c r="H18" s="7" t="inlineStr">
        <is>
          <t>Il rischio è valutato come significativo a causa dell'ispezione ravvicinata della pressa senza evidenza di procedure LOTO e senza l'uso di elmetti protettivi. Questa situazione espone gli operatori a potenziali gravi lesioni da schiacciamento o ustione in caso di attivazione accidentale.</t>
        </is>
      </c>
      <c r="I18" s="7" t="n">
        <v>52.5</v>
      </c>
      <c r="J18" s="11" t="inlineStr">
        <is>
          <t>arancione</t>
        </is>
      </c>
    </row>
    <row r="19" ht="34" customHeight="1">
      <c r="A19" s="7" t="n">
        <v>17</v>
      </c>
      <c r="B19" s="7" t="n">
        <v>34</v>
      </c>
      <c r="C19" s="7" t="n">
        <v>38</v>
      </c>
      <c r="D19" s="7" t="inlineStr">
        <is>
          <t>{"scene_state": "Ambiente industriale interno, reparto stampaggio materie plastiche.", "environmental_conditions": ["Illuminazione artificiale interna", "Presenza di materiale stoccato sullo sfondo"], "people": ["Un operatore giovane con maglietta rosa e cappellino nero", "Un operatore con capelli grigi in primo piano"], "objects": ["Sedie o contenitori in plastica impilati (verdi, rossi)", "Sacchi bianchi", "Pannello di controllo digitale", "Carrello bianco"], "machines": ["Pressa per stampaggio a iniezione"], "observable_actions": ["L'operatore con la maglietta rosa inserisce il braccio all'interno della zona di lavoro della pressa", "L'operatore con la maglietta rosa si gira successivamente verso la telecamera", "Il secondo operatore osserva l'azione da vicino tenendo le mani vicino alla macchina"], "visible_ppe": ["Guanti protettivi di colore blu indossati dall'operatore in primo piano"], "notes_visibility_limitations": "Inquadratura ravvicinata che limita la visuale della parte inferiore del corpo degli operatori e dell'area circostante."}</t>
        </is>
      </c>
      <c r="E19" s="7" t="inlineStr">
        <is>
          <t>{"unsafe_behaviors": ["Inserimento del braccio all'interno della zona di lavoro della pressa", "Distrazione dell'operatore che si gira verso la telecamera durante l'attività", "Mancato utilizzo visibile di DPI adeguati per l'operatore in maglietta rosa"], "vulnerable_elements": ["Braccio e mano dell'operatore con la maglietta rosa", "Incolumità fisica dei due operatori a ridosso della pressa"], "risk_cues": {"S1_people_vehicle_interference": 0.0, "S2_visibility_attention_reduction": 0.5, "S3_non_compliant_behavior": 0.75, "S4_vehicle_infrastructure_interference": 0.0, "S5_storage_structural_instability": 0.25, "S6_access_to_moving_mechanical_parts": 0.75, "S7_manual_handling_heavy_unstable_loads": 0.0}, "cue_confidence": 0.85, "diagnostic_notes": "L'inserimento del braccio nella zona di lavoro della pressa (S6) e la successiva distrazione dell'operatore verso la telecamera (S2, S3) costituiscono comportamenti ad alto rischio. L'inquadratura ravvicinata limita la visibilità completa del corpo e dei sistemi di sicurezza della macchina, ma l'azione descritta evidenzia una potenziale elusione delle procedure di sicurezza."}</t>
        </is>
      </c>
      <c r="F19" s="7" t="inlineStr">
        <is>
          <t>{"causal_chain_plausible": true, "causal_chain_text": "L'operatore inserisce il braccio nella zona di lavoro della pressa e successivamente si distrae voltandosi verso la telecamera. La combinazione tra l'accesso alla zona pericolosa e la perdita di contatto visivo con la macchina impedisce di reagire tempestivamente a un eventuale movimento imprevisto o ciclo automatico della pressa.", "near_miss_or_incident_scenario": "Schiacciamento o intrappolamento dell'arto superiore dell'operatore all'interno della pressa per stampaggio a iniezione in fase di chiusura o movimentazione.", "contributing_factors": ["Inserimento dell'arto superiore all'interno della zona di lavoro della pressa", "Distrazione dell'operatore che si gira verso la telecamera durante l'attività", "Mancato utilizzo visibile di DPI adeguati per l'operatore in maglietta rosa", "Presenza di un secondo operatore che osserva l'azione senza intervenire per correggere il comportamento rischioso"]}</t>
        </is>
      </c>
      <c r="G19" s="7" t="n">
        <v>85</v>
      </c>
      <c r="H19" s="7" t="inlineStr">
        <is>
          <t>L'inserimento dell'arto superiore all'interno della zona di lavoro della pressa, combinato con la distrazione dell'operatore che si volta verso la telecamera, genera un rischio critico di schiacciamento o amputazione. La mancanza di DPI visibili e l'assenza di intervento correttivo da parte del collega aggravano ulteriormente la situazione di pericolo.</t>
        </is>
      </c>
      <c r="I19" s="7" t="n">
        <v>79.5</v>
      </c>
      <c r="J19" s="8" t="inlineStr">
        <is>
          <t>rosso</t>
        </is>
      </c>
    </row>
    <row r="20" ht="34" customHeight="1">
      <c r="A20" s="7" t="n">
        <v>18</v>
      </c>
      <c r="B20" s="7" t="n">
        <v>36</v>
      </c>
      <c r="C20" s="7" t="n">
        <v>40</v>
      </c>
      <c r="D20" s="7" t="inlineStr">
        <is>
          <t>{"scene_state": "Ambiente industriale, reparto di stampaggio materie plastiche.", "environmental_conditions": ["Illuminazione artificiale interna", "Spazio di lavoro strutturato"], "people": ["Un operatore con maglietta rosa e cappellino nero", "Un secondo operatore in primo piano (parzialmente visibile)", "Un terzo soggetto parzialmente visibile sulla sinistra"], "objects": ["Sedie di plastica impilate (verdi, rosse, blu)", "Sacchi bianchi", "Componenti cilindrici neri impilati", "Pannello di controllo elettronico"], "machines": ["Pressa per stampaggio a iniezione di colore arancione e grigio (marca MIR)"], "observable_actions": ["L'operatore con la maglietta rosa è inizialmente appoggiato al macchinario, poi si gira verso l'interno della pressa muovendo la mano sinistra guantata", "Il secondo operatore osserva l'azione"], "visible_ppe": ["Guanto protettivo blu sulla mano sinistra dell'operatore in maglietta rosa"], "notes_visibility_limitations": "Inquadratura dall'alto. Il secondo operatore in primo piano ostruisce parzialmente la visuale. Il terzo soggetto a sinistra è quasi completamente fuori campo."}</t>
        </is>
      </c>
      <c r="E20" s="7" t="inlineStr">
        <is>
          <t>{"unsafe_behaviors": ["Accesso manuale con l'arto superiore all'interno della zona di stampaggio della pressa", "Operazione su macchinario senza evidente verifica visiva di isolamento energetico o blocco di sicurezza"], "vulnerable_elements": ["Operatore con maglietta rosa e cappellino nero"], "risk_cues": {"S1_people_vehicle_interference": 0.0, "S2_visibility_attention_reduction": 0.25, "S3_non_compliant_behavior": 0.5, "S4_vehicle_infrastructure_interference": 0.0, "S5_storage_structural_instability": 0.25, "S6_access_to_moving_mechanical_parts": 0.75, "S7_manual_handling_heavy_unstable_loads": 0.0}, "cue_confidence": 0.8, "diagnostic_notes": "L'operatore in maglietta rosa introduce la mano sinistra guantata all'interno della pressa MIR. L'azione configura un rischio elevato di accesso a organi meccanici o aree di schiacciamento (S6). Non è possibile determinare con certezza se la pressa sia in stato di arresto sicuro o se i ripari interbloccati siano attivi. La presenza di elementi impilati (sedie, componenti cilindrici) rappresenta un potenziale intralcio o instabilità minore (S5). La visuale è parzialmente ostruita dalla presenza del secondo operatore in primo piano."}</t>
        </is>
      </c>
      <c r="F20" s="7" t="inlineStr">
        <is>
          <t>{"causal_chain_plausible": true, "causal_chain_text": "L'operatore introduce la mano sinistra all'interno della zona di stampaggio della pressa MIR. In assenza di un blocco di sicurezza verificato o di isolamento energetico (LOTO), un avvio accidentale o un ciclo automatico del macchinario può intrappolare o schiacciare l'arto superiore dell'operatore.", "near_miss_or_incident_scenario": "Schiacciamento o amputazione dell'arto superiore sinistro dell'operatore all'interno della pressa a iniezione a causa del movimento imprevisto degli stampi durante l'intervento manuale.", "contributing_factors": ["Accesso manuale diretto a organi meccanici in movimento o aree di schiacciamento", "Mancata verifica visiva dell'isolamento energetico o dello stato di arresto sicuro del macchinario", "Ostruzione parziale della visuale da parte del secondo operatore in primo piano", "Presenza di materiali e sedie impilate che possono limitare lo spazio di manovra sicuro"]}</t>
        </is>
      </c>
      <c r="G20" s="7" t="n">
        <v>80</v>
      </c>
      <c r="H20" s="7" t="inlineStr">
        <is>
          <t>L'operatore introduce la mano all'interno della pressa per stampaggio senza evidenza di un blocco di sicurezza o isolamento energetico, esponendosi a un grave rischio di schiacciamento o amputazione. La presenza di guanti protettivi non è sufficiente a mitigare il pericolo derivante dal movimento degli stampi.</t>
        </is>
      </c>
      <c r="I20" s="7" t="n">
        <v>79.8</v>
      </c>
      <c r="J20" s="8" t="inlineStr">
        <is>
          <t>rosso</t>
        </is>
      </c>
    </row>
    <row r="21" ht="34" customHeight="1">
      <c r="A21" s="7" t="n">
        <v>19</v>
      </c>
      <c r="B21" s="7" t="n">
        <v>38</v>
      </c>
      <c r="C21" s="7" t="n">
        <v>42</v>
      </c>
      <c r="D21" s="7" t="inlineStr">
        <is>
          <t>{"scene_state": "Ambiente industriale attivo con operatori concentrati su un macchinario di stampaggio a iniezione.", "environmental_conditions": ["Illuminazione interna artificiale", "Presenza di materiali e prodotti stoccati sullo sfondo"], "people": ["Operatore con maglietta rosa e cappellino nero", "Operatore con maglietta a righe e cappellino al contrario", "Operatore in primo piano con maglietta blu (parzialmente visibile)"], "objects": ["Sacchi bianchi", "Sedie di plastica colorate impilate", "Tavolino bianco con attrezzi", "Pannello di controllo con schermo"], "machines": ["Macchinario industriale per stampaggio a iniezione (arancione e bianco)"], "observable_actions": ["L'operatore in maglietta rosa lavora all'interno della zona stampo del macchinario", "L'operatore in maglietta a righe si avvicina da sinistra con un attrezzo in mano", "L'operatore in primo piano interagisce con il pannello di controllo del macchinario"], "visible_ppe": ["Guanti protettivi blu indossati dall'operatore al pannello di controllo"], "notes_visibility_limitations": "La testa dell'operatore in primo piano ostruisce parzialmente la visuale del pannello di controllo e della zona di lavoro principale."}</t>
        </is>
      </c>
      <c r="E21" s="7" t="inlineStr">
        <is>
          <t>{"unsafe_behaviors": ["Intervento manuale all'interno della zona stampo del macchinario potenzialmente attivo", "Presenza di un operatore al pannello di controllo mentre un altro opera all'interno del macchinario"], "vulnerable_elements": ["Operatore con maglietta rosa all'interno della zona stampo", "Operatore con maglietta a righe in prossimità del macchinario"], "risk_cues": {"S1_people_vehicle_interference": 0.0, "S2_visibility_attention_reduction": 0.5, "S3_non_compliant_behavior": 0.75, "S4_vehicle_infrastructure_interference": 0.0, "S5_storage_structural_instability": 0.25, "S6_access_to_moving_mechanical_parts": 0.8, "S7_manual_handling_heavy_unstable_loads": 0.0}, "cue_confidence": 0.8, "diagnostic_notes": "Rilevato elevato rischio di accesso a organi meccanici (S6) dovuto all'operatore in maglietta rosa che lavora nella zona stampo mentre un altro è al pannello di controllo, configurando una potenziale mancata applicazione delle procedure di Lockout/Tagout (S3). La visibilità dell'area di lavoro è parzialmente ostruita dall'operatore in primo piano (S2)."}</t>
        </is>
      </c>
      <c r="F21" s="7" t="inlineStr">
        <is>
          <t>{"causal_chain_plausible": true, "causal_chain_text": "L'operatore al pannello di controllo potrebbe attivare accidentalmente il macchinario mentre l'operatore in maglietta rosa sta lavorando manualmente all'interno della zona stampo, non protetta da procedure di isolamento energetico.", "near_miss_or_incident_scenario": "Grave infortunio per schiacciamento degli arti superiori dell'operatore all'interno della zona stampo a causa dell'avvio imprevisto del ciclo di pressatura.", "contributing_factors": ["Mancata applicazione delle procedure di Lockout/Tagout (LOTO).", "Interazione simultanea e non coordinata di più operatori sullo stesso macchinario.", "Presenza fisica all'interno di una zona con organi meccanici in movimento potenzialmente attivi."]}</t>
        </is>
      </c>
      <c r="G21" s="7" t="n">
        <v>85</v>
      </c>
      <c r="H21" s="7" t="inlineStr">
        <is>
          <t>Il punteggio riflette un rischio critico dovuto alla presenza di un operatore con le mani nella zona stampo del macchinario mentre un altro si trova al pannello di controllo, senza apparente applicazione delle procedure LOTO. Questa situazione espone l'operatore a un imminente pericolo di schiacciamento o amputazione in caso di avvio accidentale.</t>
        </is>
      </c>
      <c r="I21" s="7" t="n">
        <v>84.17</v>
      </c>
      <c r="J21" s="8" t="inlineStr">
        <is>
          <t>rosso</t>
        </is>
      </c>
    </row>
    <row r="22" ht="34" customHeight="1">
      <c r="A22" s="7" t="n">
        <v>20</v>
      </c>
      <c r="B22" s="7" t="n">
        <v>40</v>
      </c>
      <c r="C22" s="7" t="n">
        <v>44</v>
      </c>
      <c r="D22" s="7" t="inlineStr">
        <is>
          <t>{"scene_state": "Ambiente industriale, reparto stampaggio materie plastiche.", "environmental_conditions": ["Illuminazione artificiale interna", "Spazio di lavoro con materiali e attrezzature"], "people": ["Tre operatori maschi presenti vicino al macchinario."], "objects": ["Sedie in plastica impilate sullo sfondo", "Sacchi bianchi", "Tavolo bianco con attrezzo (chiave)", "Pannello di controllo con schermo"], "machines": ["Pressa per stampaggio a iniezione di grandi dimensioni (marca MIR)"], "observable_actions": ["Un operatore interagisce con il pannello di controllo", "Un secondo operatore si china vicino alla macchina", "Un terzo operatore osserva e tiene in mano un attrezzo vicino a un tavolo bianco"], "visible_ppe": ["Guanti protettivi blu indossati dall'operatore al pannello di controllo"], "notes_visibility_limitations": "La visuale di alcune parti interne della macchina è parzialmente ostruita dalla presenza fisica degli operatori."}</t>
        </is>
      </c>
      <c r="E22" s="7" t="inlineStr">
        <is>
          <t>{"unsafe_behaviors": ["Operatore chinato in prossimità della pressa senza barriere di protezione visibili", "Possibile carenza di DPI protettivi completi per tutti gli operatori presenti"], "vulnerable_elements": ["I tre operatori che lavorano a stretto contatto con la pressa MIR"], "risk_cues": {"S1_people_vehicle_interference": 0.0, "S2_visibility_attention_reduction": 0.5, "S3_non_compliant_behavior": 0.25, "S4_vehicle_infrastructure_interference": 0.0, "S5_storage_structural_instability": 0.0, "S6_access_to_moving_mechanical_parts": 0.5, "S7_manual_handling_heavy_unstable_loads": 0.0}, "cue_confidence": 0.75, "diagnostic_notes": "L'attività si svolge attorno a una pressa ad iniezione MIR. Un operatore è chinato vicino alla macchina e un altro impugna un attrezzo, suggerendo un intervento manuale o di regolazione. Questo configura un rischio moderato di accesso a organi meccanici o parti calde (S6) e una riduzione della visibilità/attenzione dovuta alla postura di lavoro (S2). Non si osservano mezzi di movimentazione (S1, S4) né movimentazione di carichi pesanti (S7)."}</t>
        </is>
      </c>
      <c r="F22" s="7" t="inlineStr">
        <is>
          <t>{"causal_chain_plausible": true, "causal_chain_text": "La presenza di un operatore chinato vicino alla pressa MIR per un intervento manuale, in contemporanea con un altro operatore al pannello di controllo, crea il rischio di un'attivazione accidentale o movimento imprevisto della macchina senza che l'operatore esposto possa mettersi in sicurezza.", "near_miss_or_incident_scenario": "Contatto accidentale o schiacciamento degli arti dell'operatore chinato a causa dell'avvio intempestivo della pressa o del movimento di parti meccaniche non protette durante le operazioni di regolazione.", "contributing_factors": ["Prossimità fisica dell'operatore a organi meccanici potenzialmente pericolosi", "Interazione simultanea di più operatori (uno ai comandi, uno sulla macchina)", "Assenza visibile di barriere di protezione o procedure di Lockout/Tagout (LOTO)", "Possibile carenza di DPI completi per tutti i lavoratori esposti"]}</t>
        </is>
      </c>
      <c r="G22" s="7" t="n">
        <v>55</v>
      </c>
      <c r="H22" s="7" t="inlineStr">
        <is>
          <t>La presenza di un operatore chinato vicino alla pressa MIR mentre un altro è ai comandi, senza barriere visibili o procedure LOTO evidenti, configura un rischio significativo di avviamento accidentale. Questa situazione espone i lavoratori a gravi pericoli di schiacciamento o contatto con organi in movimento.</t>
        </is>
      </c>
      <c r="I22" s="7" t="n">
        <v>66.67</v>
      </c>
      <c r="J22" s="11" t="inlineStr">
        <is>
          <t>arancione</t>
        </is>
      </c>
    </row>
    <row r="23" ht="34" customHeight="1">
      <c r="A23" s="7" t="n">
        <v>21</v>
      </c>
      <c r="B23" s="7" t="n">
        <v>42</v>
      </c>
      <c r="C23" s="7" t="n">
        <v>46</v>
      </c>
      <c r="D23" s="7" t="inlineStr">
        <is>
          <t>{"scene_state": "Ambiente industriale interno con operatori vicino a un macchinario di produzione.", "environmental_conditions": ["Illuminazione artificiale interna", "Presenza di prodotti plastici impilati sullo sfondo"], "people": ["Operatore con maglietta a righe e cappellino nero", "Operatore con maglietta rosa", "Operatore con maglietta blu"], "objects": ["Chiave inglese", "Sedie o contenitori in plastica impilati", "Tavolo o supporto bianco"], "machines": ["Pressa a iniezione industriale per materie plastiche con pannello di controllo"], "observable_actions": ["L'operatore con la maglietta a righe tiene in mano un utensile", "Gli altri due operatori sono chinati ed effettuano interventi o ispezioni sulla macchina"], "visible_ppe": ["Nessun DPI visibile sui soggetti"], "notes_visibility_limitations": "La parte inferiore del corpo dei soggetti e i dettagli delle loro azioni sono parzialmente coperti dal macchinario e dal tavolo bianco."}</t>
        </is>
      </c>
      <c r="E23" s="7" t="inlineStr">
        <is>
          <t>{"unsafe_behaviors": ["Intervento su macchinario industriale senza DPI visibili", "Mancata evidenza di isolamento energetico (LOTO) durante l'ispezione"], "vulnerable_elements": ["Operatore con maglietta a righe", "Operatore con maglietta rosa", "Operatore con maglietta blu"], "risk_cues": {"S1_people_vehicle_interference": 0.0, "S2_visibility_attention_reduction": 0.5, "S3_non_compliant_behavior": 0.75, "S4_vehicle_infrastructure_interference": 0.0, "S5_storage_structural_instability": 0.25, "S6_access_to_moving_mechanical_parts": 0.5, "S7_manual_handling_heavy_unstable_loads": 0.0}, "cue_confidence": 0.8, "diagnostic_notes": "Gli operatori intervengono su una pressa a iniezione senza DPI visibili. La postura chinata riduce la visibilità e l'attenzione verso l'ambiente. Esiste un rischio moderato di accesso a parti meccaniche in movimento o punti caldi se la macchina non è in sicurezza, parzialmente occultato dalla presenza del tavolo."}</t>
        </is>
      </c>
      <c r="F23" s="7" t="inlineStr">
        <is>
          <t>{"causal_chain_plausible": true, "causal_chain_text": "Intervento manuale con utensili su pressa a iniezione senza DPI visibili e senza isolamento energetico (LOTO) confermato. Un movimento imprevisto della macchina o il contatto con punti caldi/sotto tensione genera un danno fisico diretto.", "near_miss_or_incident_scenario": "Schiacciamento degli arti superiori o ustione da contatto durante l'ispezione della pressa a causa di un avvio intempestivo o della presenza di superfici calde non protette.", "contributing_factors": ["Mancato utilizzo di DPI idonei (guanti, occhiali protettivi)", "Mancanza di evidenza di isolamento energetico (LOTO) della pressa", "Postura chinata che limita la visibilità e aumenta il tempo di reazione", "Presenza di ostacoli visivi (tavolo) che limitano il controllo dell'area"]}</t>
        </is>
      </c>
      <c r="G23" s="7" t="n">
        <v>68</v>
      </c>
      <c r="H23" s="7" t="inlineStr">
        <is>
          <t>Il punteggio riflette un rischio significativo dovuto all'intervento manuale su una pressa a iniezione senza DPI visibili e senza evidenza di isolamento energetico (LOTO). Questa condizione espone gli operatori a gravi pericoli di schiacciamento o ustione in caso di avvio accidentale della macchina.</t>
        </is>
      </c>
      <c r="I23" s="7" t="n">
        <v>70.72</v>
      </c>
      <c r="J23" s="11" t="inlineStr">
        <is>
          <t>arancione</t>
        </is>
      </c>
    </row>
    <row r="24" ht="34" customHeight="1">
      <c r="A24" s="7" t="n">
        <v>22</v>
      </c>
      <c r="B24" s="7" t="n">
        <v>44</v>
      </c>
      <c r="C24" s="7" t="n">
        <v>48</v>
      </c>
      <c r="D24" s="7" t="inlineStr">
        <is>
          <t>{"scene_state": "Interno di un'officina industriale con macchinari per lo stampaggio di materie plastiche.", "environmental_conditions": ["Illuminazione artificiale interna", "Ambiente industriale"], "people": ["Un uomo giovane sulla sinistra con maglietta a righe e cappellino nero girato all'indietro.", "Un uomo parzialmente visibile in basso a destra con capelli scuri."], "objects": ["Tavolino di supporto bianco", "Attrezzo metallico sul tavolino", "Sedie di plastica colorate impilate sullo sfondo"], "machines": ["Grande pressa ad iniezione industriale arancione e grigia con pannello di controllo elettronico"], "observable_actions": ["L'uomo sulla sinistra è in piedi e parla con l'altro operatore.", "L'uomo in basso a destra è rivolto verso il collega e il macchinario."], "visible_ppe": ["Nessun dispositivo di protezione individuale visibile sulle persone presenti."], "notes_visibility_limitations": "La seconda persona è parzialmente fuori campo nella parte inferiore dell'inquadratura."}</t>
        </is>
      </c>
      <c r="E24" s="7" t="inlineStr">
        <is>
          <t>{"unsafe_behaviors": ["Mancato utilizzo di dispositivi di protezione individuale (DPI) visibili in un'area con macchinari industriali attivi", "Potenziale distrazione dovuta alla conversazione in prossimità della pressa ad iniezione"], "vulnerable_elements": ["Operatore con maglietta a righe e cappellino", "Operatore parzialmente visibile in basso a destra"], "risk_cues": {"S1_people_vehicle_interference": 0.0, "S2_visibility_attention_reduction": 0.25, "S3_non_compliant_behavior": 0.75, "S4_vehicle_infrastructure_interference": 0.0, "S5_storage_structural_instability": 0.0, "S6_access_to_moving_mechanical_parts": 0.25, "S7_manual_handling_heavy_unstable_loads": 0.0}, "cue_confidence": 0.85, "diagnostic_notes": "La criticità principale è rappresentata dal mancato uso di DPI visibili in un ambiente con macchinari industriali pesanti (pressa ad iniezione). La conversazione tra gli operatori vicino alla macchina può comportare una lieve riduzione dell'attenzione operativa. Non si registrano interferenze con mezzi o movimentazione di carichi."}</t>
        </is>
      </c>
      <c r="F24" s="7" t="inlineStr">
        <is>
          <t>{"causal_chain_plausible": true, "causal_chain_text": "La mancanza di DPI idonei unita alla distrazione causata dalla conversazione in prossimità della pressa ad iniezione riduce la consapevolezza situazionale. Un movimento involontario o un'anomalia del macchinario può portare a un contatto diretto con elementi caldi o in movimento senza alcuna protezione.", "near_miss_or_incident_scenario": "Contatto accidentale con superfici ad alta temperatura della pressa o proiezione di materiale plastico fuso negli occhi dell'operatore, non protetto da occhiali di sicurezza.", "contributing_factors": ["Mancato utilizzo di Dispositivi di Protezione Individuale (DPI)", "Distrazione dovuta alla conversazione vicino a un macchinario industriale attivo", "Prossimità fisica a potenziali fonti di pericolo meccanico e termico"]}</t>
        </is>
      </c>
      <c r="G24" s="7" t="n">
        <v>55</v>
      </c>
      <c r="H24" s="7" t="inlineStr">
        <is>
          <t>Il punteggio riflette un rischio significativo dovuto alla totale assenza di DPI visibili in prossimità di una pressa ad iniezione industriale attiva. La distrazione causata dalla conversazione ravvicinata aumenta la probabilità di contatti accidentali con elementi caldi o in movimento.</t>
        </is>
      </c>
      <c r="I24" s="7" t="n">
        <v>61.29</v>
      </c>
      <c r="J24" s="11" t="inlineStr">
        <is>
          <t>arancione</t>
        </is>
      </c>
    </row>
    <row r="25" ht="34" customHeight="1">
      <c r="A25" s="7" t="n">
        <v>23</v>
      </c>
      <c r="B25" s="7" t="n">
        <v>46</v>
      </c>
      <c r="C25" s="7" t="n">
        <v>50</v>
      </c>
      <c r="D25" s="7" t="inlineStr">
        <is>
          <t>{"scene_state": "Interno di uno stabilimento industriale, reparto stampaggio materie plastiche.", "environmental_conditions": ["Illuminazione artificiale costante", "Presenza di prodotti finiti (sedie) e materiali di produzione sullo sfondo"], "people": ["Un operatore giovane con maglietta a righe e cappellino nero", "Un operatore anziano con capelli grigi, parzialmente visibile", "Una terza persona che appare brevemente dal basso"], "objects": ["Sedie in plastica impilate (verdi, rosse, blu)", "Bobine di plastica nera", "Sacchi bianchi", "Piccolo banco di lavoro bianco"], "machines": ["Pressa per stampaggio a iniezione di colore arancione e grigio con schermo di controllo attivo"], "observable_actions": ["Il giovane operatore parla e indica la macchina con la mano sinistra", "L'operatore anziano ascolta e osserva la macchina"], "visible_ppe": ["Nessun dispositivo di protezione individuale (DPI) visibile sui soggetti"], "notes_visibility_limitations": "L'operatore anziano è parzialmente tagliato dall'inquadratura in basso a destra. Un'altra persona ostruisce parzialmente la visuale inferiore alla fine."}</t>
        </is>
      </c>
      <c r="E25" s="7" t="inlineStr">
        <is>
          <t>{"unsafe_behaviors": ["Mancato utilizzo di Dispositivi di Protezione Individuale (DPI) visibili", "Sosta in prossimità di una pressa a iniezione attiva senza protezioni evidenti"], "vulnerable_elements": ["Operatore giovane con maglietta a righe", "Operatore anziano"], "risk_cues": {"S1_people_vehicle_interference": 0.0, "S2_visibility_attention_reduction": 0.25, "S3_non_compliant_behavior": 0.75, "S4_vehicle_infrastructure_interference": 0.0, "S5_storage_structural_instability": 0.25, "S6_access_to_moving_mechanical_parts": 0.5, "S7_manual_handling_heavy_unstable_loads": 0.0}, "cue_confidence": 0.85, "diagnostic_notes": "Rilevata una forte evidenza di comportamenti non conformi (S3) dovuta alla totale assenza di DPI visibili in un'area con pressa a iniezione attiva. Gli operatori si trovano vicino alla macchina (S6) discutendo del suo funzionamento. Non si registrano interferenze con mezzi (S1, S4) o movimentazione di carichi (S7). Le sedie impilate rappresentano un potenziale rischio di stoccaggio ma non mostrano instabilità immediata (S5)."}</t>
        </is>
      </c>
      <c r="F25" s="7" t="inlineStr">
        <is>
          <t>{"causal_chain_plausible": true, "causal_chain_text": "La totale assenza di DPI e la sosta prolungata a distanza ravvicinata da una pressa a iniezione attiva espongono gli operatori a rischi termici e meccanici. Durante la spiegazione verbale e la gestualità associata, un movimento involontario o una distrazione può portare al contatto diretto con parti calde o organi in movimento non adeguatamente protetti.", "near_miss_or_incident_scenario": "Contatto accidentale della mano dell'operatore con superfici ad alta temperatura o parti meccaniche in movimento della pressa durante la discussione, con conseguente ustione o lesione da schiacciamento.", "contributing_factors": ["Mancato utilizzo di Dispositivi di Protezione Individuale (DPI) adeguati", "Presenza e interazione ravvicinata presso una macchina industriale in stato attivo", "Potenziale distrazione dovuta alla comunicazione verbale e gestuale in prossimità del pericolo"]}</t>
        </is>
      </c>
      <c r="G25" s="7" t="n">
        <v>65</v>
      </c>
      <c r="H25" s="7" t="inlineStr">
        <is>
          <t>Il punteggio riflette un rischio significativo dovuto alla presenza di operatori a distanza ravvicinata da una pressa a iniezione attiva in totale assenza di DPI visibili. L'interazione verbale e la gestualità aumentano il pericolo di contatto accidentale con elementi caldi o organi meccanici in movimento.</t>
        </is>
      </c>
      <c r="I25" s="7" t="n">
        <v>66.02</v>
      </c>
      <c r="J25" s="11" t="inlineStr">
        <is>
          <t>arancione</t>
        </is>
      </c>
    </row>
    <row r="26" ht="34" customHeight="1">
      <c r="A26" s="7" t="n">
        <v>24</v>
      </c>
      <c r="B26" s="7" t="n">
        <v>48</v>
      </c>
      <c r="C26" s="7" t="n">
        <v>52</v>
      </c>
      <c r="D26" s="7" t="inlineStr">
        <is>
          <t>{"scene_state": "Ambiente di produzione industriale attivo con operatori che interagiscono nei pressi di un macchinario.", "environmental_conditions": ["Illuminazione artificiale interna", "Area di lavoro con materiali e prodotti plastici stoccati sullo sfondo"], "people": ["Operatore con maglietta a righe e cappellino nero", "Operatore con maglietta rosa e cappellino scuro", "Operatore anziano con giacca blu e strisce bianche"], "objects": ["Sedie e contenitori in plastica impilati", "Sacchi bianchi di materiale", "Pannello di controllo con schermo"], "machines": ["Pressa ad iniezione per materie plastiche con stampo aperto"], "observable_actions": ["L'operatore con la maglietta a righe indica l'interno del macchinario", "L'operatore con la maglietta rosa si sporge fisicamente all'interno della zona dello stampo della pressa", "L'operatore con la maglietta a righe, indossando guanti blu, afferra e assiste l'operatore in maglietta rosa", "L'operatore in giacca blu osserva la scena da vicino"], "visible_ppe": ["Guanti protettivi di colore blu indossati da uno degli operatori"], "notes_visibility_limitations": "La visuale dell'area interna dello stampo è parzialmente ostruita dalla struttura della macchina e dai corpi degli operatori."}</t>
        </is>
      </c>
      <c r="E26" s="7" t="inlineStr">
        <is>
          <t>{"unsafe_behaviors": ["Accesso fisico con il corpo all'interno della zona dello stampo della pressa", "Intervento manuale in area pericolosa senza apparente isolamento energetico", "Postura instabile assistita manualmente da un altro operatore"], "vulnerable_elements": ["Operatore con maglietta rosa", "Operatore con maglietta a righe"], "risk_cues": {"S1_people_vehicle_interference": 0.0, "S2_visibility_attention_reduction": 0.75, "S3_non_compliant_behavior": 1.0, "S4_vehicle_infrastructure_interference": 0.0, "S5_storage_structural_instability": 0.0, "S6_access_to_moving_mechanical_parts": 1.0, "S7_manual_handling_heavy_unstable_loads": 0.0}, "cue_confidence": 0.9, "diagnostic_notes": "Rilevato grave rischio di schiacciamento dovuto all'accesso diretto nella zona stampo della pressa ad iniezione (S6). La postura dell'operatore limita la sua visibilità e attenzione (S2). L'azione avviene senza barriere visibili o procedure di sicurezza evidenti (S3)."}</t>
        </is>
      </c>
      <c r="F26" s="7" t="inlineStr">
        <is>
          <t>{"causal_chain_plausible": true, "causal_chain_text": "L'operatore si sporge all'interno dello stampo della pressa senza apparente isolamento energetico. Un avvio accidentale del ciclo o un cedimento meccanico/idraulico provocherebbe la chiusura improvvisa dello stampo, schiacciando l'operatore, con potenziale coinvolgimento del collega che lo sostiene.", "near_miss_or_incident_scenario": "Grave incidente da schiacciamento del busto o degli arti superiori dell'operatore all'interno della zona stampo della pressa ad iniezione.", "contributing_factors": ["Accesso fisico diretto e non protetto all'interno della zona di movimento della pressa", "Mancanza di evidenza di procedure di Lockout/Tagout (isolamento energetico)", "Postura instabile dell'operatore che richiede il supporto manuale di un collega", "Operazione condotta in assenza di barriere fisiche o sistemi di interblocco attivi"]}</t>
        </is>
      </c>
      <c r="G26" s="7" t="n">
        <v>95</v>
      </c>
      <c r="H26" s="7" t="inlineStr">
        <is>
          <t>Il punteggio riflette un rischio critico di schiacciamento dovuto all'accesso fisico diretto dell'operatore all'interno della zona stampo della pressa senza apparente isolamento energetico. La postura instabile e la mancanza di barriere attive espongono i lavoratori a infortuni potenzialmente letali o gravissimi.</t>
        </is>
      </c>
      <c r="I26" s="7" t="n">
        <v>90.91</v>
      </c>
      <c r="J26" s="8" t="inlineStr">
        <is>
          <t>rosso</t>
        </is>
      </c>
    </row>
    <row r="27" ht="34" customHeight="1">
      <c r="A27" s="7" t="n">
        <v>25</v>
      </c>
      <c r="B27" s="7" t="n">
        <v>50</v>
      </c>
      <c r="C27" s="7" t="n">
        <v>54</v>
      </c>
      <c r="D27" s="7" t="inlineStr">
        <is>
          <t>{"scene_state": "Interno di uno stabilimento industriale con macchinari per lo stampaggio.", "environmental_conditions": ["Illuminazione interna costante", "Presenza di materiali e prodotti finiti sullo sfondo"], "people": ["Tre lavoratori di sesso maschile"], "objects": ["Sedie in plastica colorata impilate", "Pannello di controllo con schermo"], "machines": ["Pressa a iniezione industriale con struttura arancione"], "observable_actions": ["Un lavoratore in maglietta rosa si sposta verso il retro", "Un lavoratore in maglietta a righe si muove verso sinistra", "Un lavoratore in maglietta blu rimane vicino al macchinario"], "visible_ppe": ["Guanti da lavoro blu indossati da uno dei lavoratori"], "notes_visibility_limitations": "Inquadratura fissa da telecamera di sicurezza, alcune aree del macchinario sono fuori campo o ostruite."}</t>
        </is>
      </c>
      <c r="E27" s="7" t="inlineStr">
        <is>
          <t>{"unsafe_behaviors": ["Presenza ravvicinata al macchinario industriale senza evidenza di DPI completi oltre ai guanti"], "vulnerable_elements": ["Lavoratore in maglietta blu vicino alla pressa a iniezione", "Altri due lavoratori nell'area operativa"], "risk_cues": {"S1_people_vehicle_interference": 0.0, "S2_visibility_attention_reduction": 0.25, "S3_non_compliant_behavior": 0.25, "S4_vehicle_infrastructure_interference": 0.0, "S5_storage_structural_instability": 0.0, "S6_access_to_moving_mechanical_parts": 0.25, "S7_manual_handling_heavy_unstable_loads": 0.0}, "cue_confidence": 0.8, "diagnostic_notes": "Non si rileva la presenza di mezzi di movimentazione (S1, S4) né di carichi pesanti o instabili (S5, S7). Un lavoratore opera vicino alla pressa a iniezione (S6), ma non vi sono evidenze di interventi diretti su parti in movimento. La visibilità parzialmente ostruita suggerisce cautela (S2)."}</t>
        </is>
      </c>
      <c r="F27" s="7" t="inlineStr">
        <is>
          <t>{"causal_chain_plausible": true, "causal_chain_text": "La presenza ravvicinata del lavoratore in maglietta blu alla pressa a iniezione, combinata con l'assenza di DPI completi (rilevati solo guanti) e la visibilità parzialmente ostruita, può portare a un contatto accidentale con parti calde o in movimento del macchinario in caso di movimento imprevisto o distrazione.", "near_miss_or_incident_scenario": "Contatto accidentale o impigliamento di un arto del lavoratore con le parti calde o gli organi in movimento della pressa a iniezione durante le fasi operative o di controllo ravvicinato.", "contributing_factors": ["Mancanza di evidenza di DPI completi oltre ai guanti da lavoro", "Presenza ravvicinata di più lavoratori nell'area operativa della pressa", "Limitazioni di visibilità e possibili angoli ciechi nell'area del macchinario"]}</t>
        </is>
      </c>
      <c r="G27" s="7" t="n">
        <v>35</v>
      </c>
      <c r="H27" s="7" t="inlineStr">
        <is>
          <t>Il rischio è moderato a causa della presenza di un lavoratore vicino alla pressa a iniezione senza evidenza di DPI completi oltre ai guanti. La visibilità parzialmente ostruita della telecamera richiede cautela per prevenire contatti accidentali con parti calde o in movimento.</t>
        </is>
      </c>
      <c r="I27" s="7" t="n">
        <v>57.36</v>
      </c>
      <c r="J27" s="11" t="inlineStr">
        <is>
          <t>arancione</t>
        </is>
      </c>
    </row>
    <row r="28" ht="34" customHeight="1">
      <c r="A28" s="7" t="n">
        <v>26</v>
      </c>
      <c r="B28" s="7" t="n">
        <v>52</v>
      </c>
      <c r="C28" s="7" t="n">
        <v>56</v>
      </c>
      <c r="D28" s="7" t="inlineStr">
        <is>
          <t>{"scene_state": "Interno di uno stabilimento industriale, area di produzione con macchinari.", "environmental_conditions": ["Illuminazione artificiale costante", "Ambiente di lavoro al chiuso"], "people": ["Uomo con maglietta blu in primo piano", "Uomo con maglietta a righe e cappellino a sinistra", "Uomo con maglietta rosa che si muove sullo sfondo"], "objects": ["Sedie in plastica colorate impilate", "Contenitore o mobiletto bianco"], "machines": ["Macchinario industriale per stampaggio a iniezione con schermo di controllo"], "observable_actions": ["L'uomo in blu si avvicina al mobiletto bianco", "L'uomo in rosa cammina verso il fondo del locale", "L'uomo con il cappellino si sposta leggermente a sinistra"], "visible_ppe": ["Non si osservano DPI evidenti come elmetti o occhiali di protezione"], "notes_visibility_limitations": "Inquadratura da telecamera di sicurezza fissa ad altezza elevata; alcune aree sono parzialmente nascoste dai macchinari."}</t>
        </is>
      </c>
      <c r="E28" s="7" t="inlineStr">
        <is>
          <t>{"unsafe_behaviors": ["Mancato utilizzo di DPI visibili (elmetti, occhiali di protezione) in prossimità di macchinari industriali attivi"], "vulnerable_elements": ["Operatori presenti nell'area di produzione"], "risk_cues": {"S1_people_vehicle_interference": 0.0, "S2_visibility_attention_reduction": 0.0, "S3_non_compliant_behavior": 0.5, "S4_vehicle_infrastructure_interference": 0.0, "S5_storage_structural_instability": 0.0, "S6_access_to_moving_mechanical_parts": 0.0, "S7_manual_handling_heavy_unstable_loads": 0.0}, "cue_confidence": 0.8, "diagnostic_notes": "L'analisi evidenzia principalmente la mancata osservazione di DPI (elmetti, occhiali) in un'area con macchinari industriali (stampaggio a iniezione), configurando una potenziale non conformità (S3). Non sono presenti mezzi di movimentazione (S1, S4), elementi di stoccaggio critici (S5), né interventi diretti su organi in movimento (S6) o movimentazione di carichi pesanti (S7) nella finestra temporale considerata."}</t>
        </is>
      </c>
      <c r="F28" s="7" t="inlineStr">
        <is>
          <t>{"causal_chain_plausible": true, "causal_chain_text": "La presenza di operatori vicino a un macchinario di stampaggio a iniezione attivo senza DPI (occhiali e casco) espone al rischio di lesioni. Un'eventuale proiezione di materiale o un urto accidentale con parti del macchinario può colpire direttamente l'operatore, causando un infortunio che si sarebbe potuto evitare o mitigare con l'uso dei DPI.", "near_miss_or_incident_scenario": "Proiezione accidentale di particelle di materiale plastico o fluido caldo dal macchinario di stampaggio che colpisce il viso o gli occhi di un operatore sprovvisto di occhiali di protezione.", "contributing_factors": ["Mancato utilizzo di dispositivi di protezione individuale (DPI) visibili", "Prossimità fisica degli operatori a macchinari industriali in funzione"]}</t>
        </is>
      </c>
      <c r="G28" s="7" t="n">
        <v>35</v>
      </c>
      <c r="H28" s="7" t="inlineStr">
        <is>
          <t>Il punteggio riflette un rischio moderato dovuto al mancato utilizzo di DPI visibili, come occhiali e caschi, in prossimità di un macchinario industriale attivo. Sebbene non vi siano pericoli imminenti, questa non conformità aumenta la vulnerabilità degli operatori a potenziali proiezioni di materiale o urti.</t>
        </is>
      </c>
      <c r="I28" s="7" t="n">
        <v>43.94</v>
      </c>
      <c r="J28" s="10" t="inlineStr">
        <is>
          <t>giallo</t>
        </is>
      </c>
    </row>
    <row r="29" ht="34" customHeight="1">
      <c r="A29" s="7" t="n">
        <v>27</v>
      </c>
      <c r="B29" s="7" t="n">
        <v>54</v>
      </c>
      <c r="C29" s="7" t="n">
        <v>58</v>
      </c>
      <c r="D29" s="7" t="inlineStr">
        <is>
          <t>{"scene_state": "Interno di un reparto industriale per lo stampaggio di materie plastiche.", "environmental_conditions": ["Illuminazione artificiale costante", "Ambiente chiuso"], "people": ["Operatore in primo piano con t-shirt blu, jeans e guanti", "Operatore in primo piano con t-shirt a righe e cappellino", "Operatore sullo sfondo con t-shirt rosa"], "objects": ["Sedie di plastica impilate di vari colori", "Contenitore o carrello bianco", "Sacchi bianchi", "Tubo flessibile nero su supporto"], "machines": ["Grande pressa per stampaggio a iniezione con pannello di controllo a schermo blu"], "observable_actions": ["L'operatore con la t-shirt blu sposta un carrello bianco", "L'operatore con la t-shirt a righe si sposta verso il fondo dell'area", "L'operatore sullo sfondo rimane fermo vicino alle sedie impilate"], "visible_ppe": ["Guanti da lavoro indossati dall'operatore in t-shirt blu"], "notes_visibility_limitations": "La presenza del grande macchinario e delle pile di sedie limita la visibilità di alcune aree sullo sfondo."}</t>
        </is>
      </c>
      <c r="E29" s="7" t="inlineStr">
        <is>
          <t>{"unsafe_behaviors": [], "vulnerable_elements": ["Operatore in t-shirt blu", "Operatore in t-shirt a righe"], "risk_cues": {"S1_people_vehicle_interference": 0.0, "S2_visibility_attention_reduction": 0.25, "S3_non_compliant_behavior": 0.0, "S4_vehicle_infrastructure_interference": 0.0, "S5_storage_structural_instability": 0.25, "S6_access_to_moving_mechanical_parts": 0.0, "S7_manual_handling_heavy_unstable_loads": 0.25}, "cue_confidence": 0.85, "diagnostic_notes": "La visibilità dello sfondo è limitata dalla pressa e dalle sedie impilate. Non si rilevano mezzi di movimentazione semoventi (S1, S4) né comportamenti non conformi evidenti (S3). La movimentazione manuale del carrello bianco e l'accumulo di sedie impilate pongono lievi attenzioni su ergonomia (S7) e stabilità (S5)."}</t>
        </is>
      </c>
      <c r="F29" s="7" t="inlineStr">
        <is>
          <t>{"causal_chain_plausible": true, "causal_chain_text": "La movimentazione manuale del carrello in prossimità di aree con visibilità limitata e stoccaggi verticali precari può causare un contatto accidentale. L'operatore che sposta il carrello potrebbe urtare la pila di sedie o perdere il controllo del carico a causa di un ostacolo non visto.", "near_miss_or_incident_scenario": "Urtamento e conseguente caduta della pila di sedie in plastica contro un operatore o intralcio al passaggio a causa della deviazione del carrello movimentato manualmente.", "contributing_factors": ["Presenza di sedie di plastica impilate che possono risultare instabili", "Visibilità limitata dall'ingombro della pressa per stampaggio", "Movimentazione manuale di un carrello/contenitore in spazi di transito condivisi"]}</t>
        </is>
      </c>
      <c r="G29" s="7" t="n">
        <v>20</v>
      </c>
      <c r="H29" s="7" t="inlineStr">
        <is>
          <t>Il livello di rischio è basso poiché non si rilevano comportamenti non conformi o interferenze con mezzi in movimento. Le uniche attenzioni riguardano la movimentazione manuale del carrello e la stabilità delle sedie impilate in un'area con visibilità parzialmente limitata.</t>
        </is>
      </c>
      <c r="I29" s="7" t="n">
        <v>29.58</v>
      </c>
      <c r="J29" s="10" t="inlineStr">
        <is>
          <t>giallo</t>
        </is>
      </c>
    </row>
    <row r="30" ht="34" customHeight="1">
      <c r="A30" s="7" t="n">
        <v>28</v>
      </c>
      <c r="B30" s="7" t="n">
        <v>56</v>
      </c>
      <c r="C30" s="7" t="n">
        <v>60</v>
      </c>
      <c r="D30" s="7" t="inlineStr">
        <is>
          <t>{"scene_state": "Interno di uno stabilimento industriale per lo stampaggio di materie plastiche.", "environmental_conditions": ["Illuminazione artificiale", "Ambiente chiuso"], "people": ["Due lavoratori maschi, uno con t-shirt a righe e jeans, l'altro con t-shirt blu."], "objects": ["Pile di sedie in plastica colorate (rosso, verde, blu)", "Sacchi bianchi contenenti materiale", "Oggetto cilindrico nero", "Piccolo mobiletto bianco in primo piano"], "machines": ["Pressa ad iniezione industriale MIR di colore arancione e grigio con terminale di controllo integrato"], "observable_actions": ["Un operatore si porta la mano alla testa", "I due operatori camminano verso il retro della fabbrica dietro le sedie impilate"], "visible_ppe": ["Non si osservano DPI specifici (es. elmetti o gilet ad alta visibilità)"], "notes_visibility_limitations": "Inquadratura dall'alto con parziale occlusione della zona posteriore a causa dei macchinari e delle sedie impilate."}</t>
        </is>
      </c>
      <c r="E30" s="7" t="inlineStr">
        <is>
          <t>{"unsafe_behaviors": ["Mancato utilizzo di DPI visibili (es. elmetti o gilet ad alta visibilità) in area industriale", "Transito in prossimità di carichi impilati senza chiara delimitazione delle vie pedonali"], "vulnerable_elements": ["I due operatori che transitano nel retro dello stabilimento"], "risk_cues": {"S1_people_vehicle_interference": 0.0, "S2_visibility_attention_reduction": 0.25, "S3_non_compliant_behavior": 0.5, "S4_vehicle_infrastructure_interference": 0.0, "S5_storage_structural_instability": 0.5, "S6_access_to_moving_mechanical_parts": 0.0, "S7_manual_handling_heavy_unstable_loads": 0.0}, "cue_confidence": 0.8, "diagnostic_notes": "Si osserva il transito dei lavoratori in un'area ristretta dietro pile di sedie e sacchi di materiale, con parziale occlusione della visibilità. La mancanza di DPI visibili configura una non conformità (S3). Le pile di sedie e i sacchi stoccati vicino al passaggio introducono un rischio moderato di instabilità o intralcio (S5)."}</t>
        </is>
      </c>
      <c r="F30" s="7" t="inlineStr">
        <is>
          <t>{"causal_chain_plausible": true, "causal_chain_text": "Il transito di operatori privi di DPI in un'area di passaggio ristretta e non delimitata, adiacente a pile di sedie e sacchi di materiale, può causare l'urto accidentale dei carichi stoccati, provocandone il crollo addosso ai lavoratori.", "near_miss_or_incident_scenario": "Caduta di pile di sedie o sacchi stoccati addosso a un operatore durante il transito, con conseguente trauma da impatto aggravato dall'assenza di elmetto protettivo.", "contributing_factors": ["Mancato utilizzo di DPI (elmetto protettivo)", "Stoccaggio di materiali adiacente alle zone di passaggio senza barriere", "Assenza di vie pedonali chiaramente delimitate e protette", "Spazi di manovra ristretti e visibilità parzialmente ostruita nel retro dello stabilimento"]}</t>
        </is>
      </c>
      <c r="G30" s="7" t="n">
        <v>35</v>
      </c>
      <c r="H30" s="7" t="inlineStr">
        <is>
          <t>Il punteggio riflette un rischio moderato dovuto al transito di operatori privi di DPI in un passaggio ristretto e non delimitato, vicino a carichi impilati potenzialmente instabili. L'assenza di macchinari in movimento o veicoli attivi nell'area immediata evita una classificazione di rischio più elevata.</t>
        </is>
      </c>
      <c r="I30" s="7" t="n">
        <v>36.58</v>
      </c>
      <c r="J30" s="10" t="inlineStr">
        <is>
          <t>giallo</t>
        </is>
      </c>
    </row>
    <row r="31" ht="34" customHeight="1">
      <c r="A31" s="7" t="n">
        <v>29</v>
      </c>
      <c r="B31" s="7" t="n">
        <v>58</v>
      </c>
      <c r="C31" s="7" t="n">
        <v>62</v>
      </c>
      <c r="D31" s="7" t="inlineStr">
        <is>
          <t>{"scene_state": "Interno di un reparto industriale per lo stampaggio di materie plastiche.", "environmental_conditions": ["Illuminazione artificiale interna", "Presenza di materiali stoccati"], "people": ["Un operatore visibile sullo sfondo a sinistra"], "objects": ["Pile di sedie in plastica colorate (rosso, verde, blu)", "Grandi sacchi bianchi a terra", "Un contenitore o scatola bianca e rosa in primo piano", "Un cilindro nero verticale a sinistra"], "machines": ["Grande pressa ad iniezione per plastica di colore arancione e beige con pannello di controllo digitale attivo"], "observable_actions": ["L'operatore si sposta a piedi nell'area di stoccaggio sullo sfondo"], "visible_ppe": ["Abbigliamento da lavoro standard (t-shirt blu e pantaloni scuri), altri DPI non chiaramente distinguibili a causa della distanza"], "notes_visibility_limitations": "La visuale sull'operatore è parzialmente ostruita dalla pressa in primo piano e dalle pile di sedie."}</t>
        </is>
      </c>
      <c r="E31" s="7" t="inlineStr">
        <is>
          <t>{"unsafe_behaviors": [], "vulnerable_elements": ["Operatore a piedi nell'area di stoccaggio"], "risk_cues": {"S1_people_vehicle_interference": 0.0, "S2_visibility_attention_reduction": 0.25, "S3_non_compliant_behavior": 0.0, "S4_vehicle_infrastructure_interference": 0.0, "S5_storage_structural_instability": 0.25, "S6_access_to_moving_mechanical_parts": 0.0, "S7_manual_handling_heavy_unstable_loads": 0.0}, "cue_confidence": 0.8, "diagnostic_notes": "L'operatore si sposta a piedi nell'area di stoccaggio sullo sfondo. Non si rilevano mezzi in movimento o comportamenti palesemente non conformi. La presenza di pile di sedie e sacchi a terra rappresenta un potenziale rischio di inciampo o instabilità dei carichi (S5), sebbene non vi siano evidenze critiche. La visuale parzialmente ostruita dalla pressa limita una valutazione completa dei DPI dell'operatore."}</t>
        </is>
      </c>
      <c r="F31" s="7" t="inlineStr">
        <is>
          <t>{"causal_chain_plausible": true, "causal_chain_text": "L'operatore si sposta a piedi nell'area di stoccaggio dove sono presenti grandi sacchi a terra e pile di sedie. La presenza di questi ostacoli lungo le vie di transito, unita alla visibilità parzialmente ostruita dalla pressa, può portare l'operatore a non avvedersi del pericolo, inciampando o urtando il materiale stoccato.", "near_miss_or_incident_scenario": "Inciampo dell'operatore sui sacchi a terra o urto contro le pile di sedie con conseguente caduta a livello o rovesciamento del carico stoccato.", "contributing_factors": ["Presenza di grandi sacchi bianchi posizionati a terra nelle aree di passaggio", "Stoccaggio in pile di sedie in plastica che possono presentare instabilità", "Limitazione della visibilità e dello spazio di manovra dovuta all'ingombro della pressa ad iniezione"]}</t>
        </is>
      </c>
      <c r="G31" s="7" t="n">
        <v>20</v>
      </c>
      <c r="H31" s="7" t="inlineStr">
        <is>
          <t>Il rischio è basso poiché l'operatore si sposta a piedi in un'area priva di mezzi in movimento o pericoli immediati. La presenza di sacchi a terra e pile di sedie rappresenta solo un potenziale rischio minore di inciampo o lieve instabilità del carico.</t>
        </is>
      </c>
      <c r="I31" s="7" t="n">
        <v>26.63</v>
      </c>
      <c r="J31" s="10" t="inlineStr">
        <is>
          <t>giallo</t>
        </is>
      </c>
    </row>
    <row r="32" ht="34" customHeight="1">
      <c r="A32" s="7" t="n">
        <v>30</v>
      </c>
      <c r="B32" s="7" t="n">
        <v>60</v>
      </c>
      <c r="C32" s="7" t="n">
        <v>62.533</v>
      </c>
      <c r="D32" s="7" t="inlineStr">
        <is>
          <t>{"scene_state": "Area industriale di stampaggio plastico, stabile e senza operatori presenti.", "environmental_conditions": ["Illuminazione artificiale interna", "Inquadratura fissa"], "people": [], "objects": ["Sedie di plastica colorate impilate", "Sacchi bianchi", "Cilindro nero", "Scatola bianca in primo piano"], "machines": ["Pressa per stampaggio a iniezione MIR con pannello di controllo attivo"], "observable_actions": [], "visible_ppe": [], "notes_visibility_limitations": "Nessuna ostruzione visiva significativa."}</t>
        </is>
      </c>
      <c r="E32" s="7" t="inlineStr">
        <is>
          <t>{"unsafe_behaviors": [], "vulnerable_elements": [],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1.0, "diagnostic_notes": "La scena è stabile e priva di operatori o mezzi di movimentazione in transito. La pressa MIR è attiva ma non si registrano interventi manuali o situazioni di rischio immediato nelle categorie analizzate."}</t>
        </is>
      </c>
      <c r="F32" s="7" t="inlineStr">
        <is>
          <t>{"causal_chain_plausible": false, "causal_chain_text": "Non si riscontrano catene causali plausibili in grado di generare un incidente, data l'assenza di personale, la stabilità dei materiali stoccati e l'assenza di interazioni con la pressa MIR.", "near_miss_or_incident_scenario": "Nessun near miss o incidente prevedibile nella configurazione attuale.", "contributing_factors": []}</t>
        </is>
      </c>
      <c r="G32" s="7" t="n">
        <v>5</v>
      </c>
      <c r="H32" s="7" t="inlineStr">
        <is>
          <t>L'area è completamente priva di operatori e mezzi in transito, con la pressa MIR che funziona in modo automatizzato e stabile. Non si registrano anomalie, comportamenti non conformi o situazioni di rischio immediato.</t>
        </is>
      </c>
      <c r="I32" s="7" t="n">
        <v>13.65</v>
      </c>
      <c r="J32" s="9" t="inlineStr">
        <is>
          <t>verde</t>
        </is>
      </c>
    </row>
    <row r="33" ht="34" customHeight="1">
      <c r="A33" s="7" t="n">
        <v>31</v>
      </c>
      <c r="B33" s="7" t="n">
        <v>62</v>
      </c>
      <c r="C33" s="7" t="n">
        <v>62.533</v>
      </c>
      <c r="D33" s="7" t="inlineStr">
        <is>
          <t>{"scene_state": "Ambiente industriale interno, reparto stampaggio materie plastiche, apparentemente statico in questo intervallo.", "environmental_conditions": ["Illuminazione artificiale interna stabile", "Ambiente di lavoro al coperto"], "people": [], "objects": ["Sedie di plastica colorate (verdi, rosse, blu) impilate sullo sfondo", "Sacchi bianchi a terra", "Scatola bianca con etichetta su un supporto in primo piano", "Bobina di materiale nero a sinistra"], "machines": ["Pressa per stampaggio a iniezione di colore arancione e beige con pannello di controllo elettronico attivo"], "observable_actions": [], "visible_ppe": [], "notes_visibility_limitations": "Nessun operatore visibile nell'inquadratura durante questo intervallo. La visuale è parzialmente ostruita dalla struttura della macchina stessa."}</t>
        </is>
      </c>
      <c r="E33" s="7" t="inlineStr">
        <is>
          <t>{"unsafe_behaviors": [], "vulnerable_elements": [],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"In questo intervallo temporale non si registrano persone o mezzi di movimentazione nell'area visibile. La pressa è attiva ma non vi sono operatori che interagiscono con essa o che effettuano movimentazioni manuali. La parziale ostruzione della visuale dovuta alla struttura della macchina non permette di escludere totalmente la presenza di elementi di rischio nelle zone d'ombra, ma non vi sono evidenze di pericoli immediati."}</t>
        </is>
      </c>
      <c r="F33" s="7" t="inlineStr">
        <is>
          <t>{"causal_chain_plausible": false, "causal_chain_text": "Non si evidenziano catene causali che possano condurre a un incidente, data l'assenza di operatori e di condizioni di pericolo manifesto nell'area visibile.", "near_miss_or_incident_scenario": "Nessuno scenario di near miss o incidente è ipotizzabile sulla base degli elementi statici e conformi osservati nell'intervallo.", "contributing_factors": []}</t>
        </is>
      </c>
      <c r="G33" s="7" t="n">
        <v>10</v>
      </c>
      <c r="H33" s="7" t="inlineStr">
        <is>
          <t>Il punteggio riflette l'assenza di operatori e di mezzi di movimentazione nell'area visibile, escludendo pericoli immediati. Sebbene la pressa sia attiva, non si registrano comportamenti non conformi o situazioni di instabilità.</t>
        </is>
      </c>
      <c r="I33" s="7" t="n">
        <v>12.71</v>
      </c>
      <c r="J33" s="9" t="inlineStr">
        <is>
          <t>verde</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33"/>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8" customWidth="1" min="8" max="8"/>
    <col width="7" customWidth="1" min="9" max="9"/>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5" t="inlineStr">
        <is>
          <t>instantaneous_risk_score_ahp</t>
        </is>
      </c>
      <c r="H1" s="5" t="inlineStr">
        <is>
          <t>dynamic_risk_score_ahp</t>
        </is>
      </c>
      <c r="I1" s="5" t="inlineStr">
        <is>
          <t>traffic_light_color_ahp</t>
        </is>
      </c>
    </row>
    <row r="2" ht="34" customHeight="1">
      <c r="A2" s="7" t="n">
        <v>0</v>
      </c>
      <c r="B2" s="7" t="n">
        <v>0</v>
      </c>
      <c r="C2" s="7" t="n">
        <v>4</v>
      </c>
      <c r="D2" s="7" t="inlineStr">
        <is>
          <t>{"scene_state": "Ambiente industriale interno, fabbrica in attività.", "environmental_conditions": ["Illuminazione artificiale interna", "Area di lavoro con materiali stoccati"], "people": ["Operatore con maglietta rosa e cappellino nero", "Operatore con capelli grigi e maglietta blu"], "objects": ["Sedie in plastica impilate sullo sfondo", "Bobine nere", "Sacchi bianchi"], "machines": ["Macchinario industriale arancione e grigio con pannello di controllo digitale"], "observable_actions": ["L'operatore in rosa è in piedi vicino alla macchina", "L'operatore in blu osserva e interagisce con lo schermo del pannello"], "visible_ppe": ["Guanto protettivo blu sulla mano destra dell'operatore al pannello"], "notes_visibility_limitations": "Inquadratura posteriore/laterale che limita la visibilità completa dei volti e dei dettagli del macchinario."}</t>
        </is>
      </c>
      <c r="E2" s="7" t="inlineStr">
        <is>
          <t>{"unsafe_behaviors": [], "vulnerable_elements": ["Operatore con maglietta rosa", "Operatore con maglietta blu"], "risk_cues": {"S1_people_vehicle_interference": 0.0, "S2_visibility_attention_reduction": 0.25, "S3_non_compliant_behavior": 0.0, "S4_vehicle_infrastructure_interference": 0.0, "S5_storage_structural_instability": 0.0, "S6_access_to_moving_mechanical_parts": 0.25, "S7_manual_handling_heavy_unstable_loads": 0.0}, "cue_confidence": 0.8, "diagnostic_notes": "La scena mostra una normale attività di interazione con il pannello di controllo di un macchinario industriale. Non si rilevano mezzi di movimentazione o movimentazione manuale di carichi. La visibilità limitata dall'inquadratura posteriore/laterale non permette di verificare la presenza di tutti i DPI (es. scarpe antinfortunistiche), sebbene sia visibile un guanto protettivo. I punteggi bassi su S2 e S6 sono precauzionali, legati alla prossimità al macchinario e alla concentrazione sul pannello."}</t>
        </is>
      </c>
      <c r="F2" s="7" t="inlineStr">
        <is>
          <t>{"causal_chain_plausible": true, "causal_chain_text": "La concentrazione dell'operatore sul pannello di controllo riduce la sua attenzione verso l'ambiente circostante. La prossimità fisica al macchinario, in presenza di parti meccaniche potenzialmente in movimento, può portare a un contatto accidentale involontario.", "near_miss_or_incident_scenario": "Contatto accidentale con parti in movimento del macchinario a causa della distrazione operativa durante l'interazione con il pannello di controllo.", "contributing_factors": ["Prossimità fisica al macchinario industriale", "Attenzione focalizzata sul pannello di controllo digitale"]}</t>
        </is>
      </c>
      <c r="G2" s="7" t="n">
        <v>14.55</v>
      </c>
      <c r="H2" s="7" t="n">
        <v>14.55</v>
      </c>
      <c r="I2" s="9" t="inlineStr">
        <is>
          <t>verde</t>
        </is>
      </c>
    </row>
    <row r="3" ht="34" customHeight="1">
      <c r="A3" s="7" t="n">
        <v>1</v>
      </c>
      <c r="B3" s="7" t="n">
        <v>2</v>
      </c>
      <c r="C3" s="7" t="n">
        <v>6</v>
      </c>
      <c r="D3" s="7" t="inlineStr">
        <is>
          <t>{"scene_state": "Interno di un reparto industriale per lo stampaggio di materie plastiche.", "environmental_conditions": ["Illuminazione artificiale interna", "Ambiente di lavoro industriale"], "people": ["Un operatore di spalle con maglietta rosa e cappellino nero", "Un uomo in primo piano a destra che osserva l'operatore"], "objects": ["Sedie in plastica colorate impilate sullo sfondo", "Grandi sacchi bianchi", "Rotoli o prodotti cilindrici neri a sinistra", "Pannello di controllo con schermo e tastiera"], "machines": ["Pressa ad iniezione industriale di colore arancione e grigio"], "observable_actions": ["L'operatore in maglietta rosa introduce la mano e il braccio destro all'interno dell'area di lavoro della pressa", "Il secondo uomo osserva l'operazione da distanza ravvicinata"], "visible_ppe": ["Nessun dispositivo di protezione individuale (DPI) visibile indossato dai soggetti"], "notes_visibility_limitations": "La visuale dell'area interna della macchina è parzialmente ostruita dal corpo dell'operatore. L'uomo in primo piano copre parzialmente la parte inferiore destra dell'inquadratura."}</t>
        </is>
      </c>
      <c r="E3" s="7" t="inlineStr">
        <is>
          <t>{"unsafe_behaviors": ["Inserimento del braccio destro nell'area di lavoro della pressa ad iniezione", "Mancato utilizzo di dispositivi di protezione individuale (DPI) visibili", "Stazionamento ravvicinato dell'osservatore in zona di pericolo senza DPI"], "vulnerable_elements": ["Operatore con maglietta rosa (rischio di schiacciamento o amputazione dell'arto)", "Uomo in primo piano (esposto a potenziali pericoli della macchina senza protezione)"], "risk_cues": {"S1_people_vehicle_interference": 0.0, "S2_visibility_attention_reduction": 0.25, "S3_non_compliant_behavior": 0.75, "S4_vehicle_infrastructure_interference": 0.0, "S5_storage_structural_instability": 0.0, "S6_access_to_moving_mechanical_parts": 1.0, "S7_manual_handling_heavy_unstable_loads": 0.0}, "cue_confidence": 0.85, "diagnostic_notes": "Il rischio principale (S6) è critico: l'operatore inserisce l'intero braccio nella pressa ad iniezione, esponendosi a gravi lesioni. Si rileva inoltre un comportamento non conforme (S3) per l'assenza di DPI visibili su entrambi i soggetti. La visibilità interna della macchina è parzialmente ostruita dal corpo dell'operatore, ma l'azione di inserimento è chiaramente visibile."}</t>
        </is>
      </c>
      <c r="F3" s="7" t="inlineStr">
        <is>
          <t>{"causal_chain_plausible": true, "causal_chain_text": "L'operatore inserisce l'arto superiore destro all'interno della pressa ad iniezione. In caso di attivazione accidentale della macchina o di mancato funzionamento dei sistemi di sicurezza, l'arto rimarrebbe intrappolato tra gli stampi in movimento.", "near_miss_or_incident_scenario": "Grave infortunio con schiacciamento o amputazione del braccio destro dell'operatore a causa della chiusura improvvisa della pressa ad iniezione durante l'operazione manuale.", "contributing_factors": ["Inserimento volontario del braccio nell'area di lavoro della pressa", "Mancato utilizzo di DPI visibili da parte dei lavoratori", "Presenza di un osservatore a distanza ravvicinata in area pericolosa", "Possibile elusione o assenza di barriere di sicurezza interbloccate"]}</t>
        </is>
      </c>
      <c r="G3" s="7" t="n">
        <v>42.03</v>
      </c>
      <c r="H3" s="7" t="n">
        <v>37.91</v>
      </c>
      <c r="I3" s="10" t="inlineStr">
        <is>
          <t>giallo</t>
        </is>
      </c>
    </row>
    <row r="4" ht="34" customHeight="1">
      <c r="A4" s="7" t="n">
        <v>2</v>
      </c>
      <c r="B4" s="7" t="n">
        <v>4</v>
      </c>
      <c r="C4" s="7" t="n">
        <v>8</v>
      </c>
      <c r="D4" s="7" t="inlineStr">
        <is>
          <t>{"scene_state": "Ambiente industriale, reparto stampaggio materie plastiche.", "environmental_conditions": ["Illuminazione artificiale interna", "Presenza di materiali e prodotti stoccati sullo sfondo"], "people": ["Operatore con maglietta rosa e cappellino nero", "Uomo con maglietta blu che osserva in primo piano a destra"], "objects": ["Sedie di plastica colorate impilate", "Sacchi bianchi", "Bobina di plastica nera", "Pezzo circolare in plastica nera stampata"], "machines": ["Pressa per stampaggio a iniezione con pannello di controllo digitale"], "observable_actions": ["L'operatore in maglietta rosa inserisce le mani nella zona di stampaggio", "L'operatore preleva manualmente un pezzo in plastica nera dalla pressa", "Il secondo uomo osserva l'azione da vicino"], "visible_ppe": ["Nessun DPI visibile (l'operatore indossa un cappellino in tessuto non protettivo, non si osservano guanti o occhiali)"], "notes_visibility_limitations": "La parte inferiore dei soggetti è fuori campo e la struttura della macchina ostruisce parzialmente la visuale interna dello stampo."}</t>
        </is>
      </c>
      <c r="E4" s="7" t="inlineStr">
        <is>
          <t>{"unsafe_behaviors": ["Inserimento delle mani nude all'interno della zona di stampaggio della pressa", "Mancato utilizzo di DPI protettivi (guanti termici/meccanici, occhiali di protezione)", "Presenza di un osservatore a distanza ravvicinata dall'area di lavoro senza protezioni"], "vulnerable_elements": ["Operatore con maglietta rosa", "Osservatore in primo piano con maglietta blu"], "risk_cues": {"S1_people_vehicle_interference": 0.0, "S2_visibility_attention_reduction": 0.5, "S3_non_compliant_behavior": 0.85, "S4_vehicle_infrastructure_interference": 0.0, "S5_storage_structural_instability": 0.2, "S6_access_to_moving_mechanical_parts": 0.85, "S7_manual_handling_heavy_unstable_loads": 0.1}, "cue_confidence": 0.85, "diagnostic_notes": "L'operatore accede manualmente alla zona di stampaggio della pressa a iniezione per prelevare il pezzo stampato senza l'uso di guanti o altri DPI visibili. Questo comportamento espone il soggetto a rischi di schiacciamento, ustione e contatto con organi meccanici (S3, S6). La struttura della macchina ostruisce parzialmente la visuale interna dello stampo (S2). Non si rilevano mezzi di movimentazione o carichi pesanti nella scena."}</t>
        </is>
      </c>
      <c r="F4" s="7" t="inlineStr">
        <is>
          <t>{"causal_chain_plausible": true, "causal_chain_text": "L'operatore inserisce le mani nude nella zona di stampaggio della pressa. L'assenza di DPI e il contatto diretto con elementi caldi o in movimento della macchina possono causare lesioni immediate in caso di attivazione accidentale o contatto termico.", "near_miss_or_incident_scenario": "Schiacciamento o ustione delle mani dell'operatore durante il prelievo manuale del pezzo stampato a causa del contatto con superfici calde o della chiusura improvvisa della pressa.", "contributing_factors": ["Mancato utilizzo di DPI idonei come guanti protettivi", "Accesso manuale diretto alla zona di movimento meccanico e alta temperatura", "Presenza di un osservatore a distanza ravvicinata che può distrarre l'operatore", "Visibilità parzialmente ostruita della zona interna dello stampo"]}</t>
        </is>
      </c>
      <c r="G4" s="7" t="n">
        <v>43.54</v>
      </c>
      <c r="H4" s="7" t="n">
        <v>41.67</v>
      </c>
      <c r="I4" s="10" t="inlineStr">
        <is>
          <t>giallo</t>
        </is>
      </c>
    </row>
    <row r="5" ht="34" customHeight="1">
      <c r="A5" s="7" t="n">
        <v>3</v>
      </c>
      <c r="B5" s="7" t="n">
        <v>6</v>
      </c>
      <c r="C5" s="7" t="n">
        <v>10</v>
      </c>
      <c r="D5" s="7" t="inlineStr">
        <is>
          <t>{"scene_state": "Ambiente industriale, reparto stampaggio materie plastiche.", "environmental_conditions": ["Illuminazione artificiale interna", "Presenza di materiali stoccati sullo sfondo"], "people": ["Un operatore giovane con maglietta rosa e cappellino nero", "Un operatore con capelli grigi corti e maglietta blu"], "objects": ["Sedie di plastica impilate (verdi, rosse, blu)", "Sacchi bianchi", "Bobine di plastica nera", "Pezzo in plastica nera stampato"], "machines": ["Pressa per stampaggio a iniezione con pannello di controllo digitale"], "observable_actions": ["L'operatore con la maglietta rosa preleva un pezzo di plastica nera dalla pressa", "L'operatore con la maglietta blu interagisce con il pannello di controllo della macchina"], "visible_ppe": ["Guanto protettivo blu sulla mano destra dell'operatore vicino al pannello"], "notes_visibility_limitations": "Inquadratura dall'alto che limita la visibilità della parte inferiore del corpo dei soggetti."}</t>
        </is>
      </c>
      <c r="E5" s="7" t="inlineStr">
        <is>
          <t>{"unsafe_behaviors": ["Possibile prelievo manuale del pezzo stampato senza l'uso di guanti protettivi da parte dell'operatore con maglietta rosa", "Operazioni in prossimità della pressa senza chiara evidenza di barriere di sicurezza attive"], "vulnerable_elements": ["Operatore giovane con maglietta rosa", "Operatore con maglietta blu"], "risk_cues": {"S1_people_vehicle_interference": 0.0, "S2_visibility_attention_reduction": 0.25, "S3_non_compliant_behavior": 0.5, "S4_vehicle_infrastructure_interference": 0.0, "S5_storage_structural_instability": 0.25, "S6_access_to_moving_mechanical_parts": 0.5, "S7_manual_handling_heavy_unstable_loads": 0.0}, "cue_confidence": 0.75, "diagnostic_notes": "Si rileva un potenziale rischio di accesso a organi meccanici o superfici calde (S6) durante il prelievo manuale del pezzo dalla pressa. L'operatore con maglietta rosa potrebbe non indossare guanti protettivi (S3), a differenza del collega. L'inquadratura dall'alto limita la visibilità della parte inferiore del corpo e dei dispositivi di sicurezza della macchina."}</t>
        </is>
      </c>
      <c r="F5" s="7" t="inlineStr">
        <is>
          <t>{"causal_chain_plausible": true, "causal_chain_text": "L'operatore in maglietta rosa preleva un pezzo stampato dalla pressa senza guanti protettivi visibili. Contemporaneamente, il collega agisce sul pannello di controllo. L'assenza di DPI adeguati e la potenziale attivazione della macchina durante il prelievo manuale espongono l'operatore a rischi termici e meccanici.", "near_miss_or_incident_scenario": "Ustione della mano per contatto con il pezzo caldo o con parti della pressa, oppure schiacciamento dell'arto superiore dovuto a un movimento imprevisto della pressa durante il prelievo.", "contributing_factors": ["Mancato o parziale uso di DPI (guanti protettivi) per il prelievo di pezzi caldi.", "Presenza di due operatori che agiscono contemporaneamente sulla stessa macchina senza coordinamento visibile.", "Accesso manuale alla zona di stampaggio senza barriere di sicurezza chiaramente attive."]}</t>
        </is>
      </c>
      <c r="G5" s="7" t="n">
        <v>39.07</v>
      </c>
      <c r="H5" s="7" t="n">
        <v>40.11</v>
      </c>
      <c r="I5" s="10" t="inlineStr">
        <is>
          <t>giallo</t>
        </is>
      </c>
    </row>
    <row r="6" ht="34" customHeight="1">
      <c r="A6" s="7" t="n">
        <v>4</v>
      </c>
      <c r="B6" s="7" t="n">
        <v>8</v>
      </c>
      <c r="C6" s="7" t="n">
        <v>12</v>
      </c>
      <c r="D6" s="7" t="inlineStr">
        <is>
          <t>{"scene_state": "Interno di uno stabilimento industriale, area di produzione con macchinari.", "environmental_conditions": ["Illuminazione artificiale interna", "Ambiente di lavoro industriale"], "people": ["Un uomo giovane con maglietta rosa e cappellino da baseball nero", "Un uomo di spalle con capelli grigi corti che opera sulla macchina"], "objects": ["Sedie di plastica colorate impilate sullo sfondo", "Grandi sacchi bianchi", "Bobine di materiale plastico nero", "Pannello di controllo digitale"], "machines": ["Macchinario industriale di grandi dimensioni (pressa per stampaggio) di colore arancione e beige"], "observable_actions": ["L'uomo con la maglietta rosa tiene in mano un componente nero e successivamente si china", "L'uomo di spalle digita sul pannello di controllo della macchina"], "visible_ppe": ["Guanto protettivo di colore blu sulla mano destra dell'operatore al pannello"], "notes_visibility_limitations": "La telecamera è fissa in posizione rialzata; la parte inferiore del corpo dei soggetti e i dettagli del volto dell'operatore al pannello non sono visibili."}</t>
        </is>
      </c>
      <c r="E6" s="7" t="inlineStr">
        <is>
          <t>{"unsafe_behaviors": ["Mancato utilizzo di DPI adeguati per il capo (uso di un cappellino da baseball invece dell'elmetto protettivo in area di produzione)", "Piegamento e manipolazione di componenti in prossimità di un macchinario industriale senza chiara evidenza di barriere di sicurezza"], "vulnerable_elements": ["Uomo con maglietta rosa", "Operatore di spalle al pannello di controllo"], "risk_cues": {"S1_people_vehicle_interference": 0.0, "S2_visibility_attention_reduction": 0.25, "S3_non_compliant_behavior": 0.5, "S4_vehicle_infrastructure_interference": 0.0, "S5_storage_structural_instability": 0.0, "S6_access_to_moving_mechanical_parts": 0.25, "S7_manual_handling_heavy_unstable_loads": 0.25}, "cue_confidence": 0.75, "diagnostic_notes": "L'analisi evidenzia il mancato uso di elmetti protettivi in un'area con macchinari pesanti. La telecamera rialzata non permette di verificare l'uso di scarpe antinfortunistiche o lo stato degli arti inferiori. I rischi di interferenza con veicoli o instabilità dei carichi sono assenti o non rilevabili nella clip."}</t>
        </is>
      </c>
      <c r="F6" s="7" t="inlineStr">
        <is>
          <t>{"causal_chain_plausible": true, "causal_chain_text": "L'operatore con maglietta rosa lavora vicino alla pressa senza elmetto e barriere visibili. Un avvio intempestivo o un movimento errato dell'operatore al pannello può causare un impatto o un intrappolamento.", "near_miss_or_incident_scenario": "Schiacciamento degli arti o trauma cranico dell'operatore a causa del contatto con parti in movimento della pressa o caduta di oggetti.", "contributing_factors": ["Mancato uso dell'elmetto protettivo (sostituito da cappellino).", "Lavoro a ridosso di macchinari attivi senza barriere di protezione visibili.", "Potenziale carenza di coordinamento tra l'operatore al pannello e quello a terra."]}</t>
        </is>
      </c>
      <c r="G6" s="7" t="n">
        <v>19.24</v>
      </c>
      <c r="H6" s="7" t="n">
        <v>27.59</v>
      </c>
      <c r="I6" s="10" t="inlineStr">
        <is>
          <t>giallo</t>
        </is>
      </c>
    </row>
    <row r="7" ht="34" customHeight="1">
      <c r="A7" s="7" t="n">
        <v>5</v>
      </c>
      <c r="B7" s="7" t="n">
        <v>10</v>
      </c>
      <c r="C7" s="7" t="n">
        <v>14</v>
      </c>
      <c r="D7" s="7" t="inlineStr">
        <is>
          <t>{"scene_state": "Interno di un impianto industriale con personale attivo e macchinari in funzione.", "environmental_conditions": ["Illuminazione artificiale interna", "Ambiente di lavoro industriale"], "people": ["Uomo in primo piano con maglietta rosa e cappellino nero", "Uomo di spalle con maglietta blu vicino al pannello di controllo", "Uomo sullo sfondo con maglietta nera e jeans"], "objects": ["Sedie di plastica colorate impilate (rosse, verdi, blu)", "Grandi sacchi bianchi", "Cilindri neri impilati a sinistra", "Struttura o scatola bianca in basso"], "machines": ["Pressa a iniezione industriale con telaio arancione e pannello di controllo elettronico"], "observable_actions": ["L'uomo con la maglietta rosa si china verso il basso uscendo parzialmente dall'inquadratura", "L'uomo sullo sfondo cammina verso sinistra", "L'operatore sulla destra monitora il pannello di controllo della macchina"], "visible_ppe": ["Nessun dispositivo di protezione individuale (DPI) visibile sui soggetti"], "notes_visibility_limitations": "La telecamera è posizionata in alto e vicino ai soggetti, limitando la visuale degli arti inferiori delle persone in primo piano."}</t>
        </is>
      </c>
      <c r="E7" s="7" t="inlineStr">
        <is>
          <t>{"unsafe_behaviors": ["Mancato utilizzo di DPI visibili in un'area con macchinari industriali attivi", "Operatore chinato in prossimità di una pressa a iniezione in funzione"], "vulnerable_elements": ["Uomo con maglietta rosa in primo piano", "Operatore al pannello di controllo"], "risk_cues": {"S1_people_vehicle_interference": 0.0, "S2_visibility_attention_reduction": 0.25, "S3_non_compliant_behavior": 0.5, "S4_vehicle_infrastructure_interference": 0.0, "S5_storage_structural_instability": 0.25, "S6_access_to_moving_mechanical_parts": 0.25, "S7_manual_handling_heavy_unstable_loads": 0.25}, "cue_confidence": 0.8, "diagnostic_notes": "La principale non conformità rilevata è l'assenza di DPI visibili sui soggetti in un'area industriale attiva (S3). L'azione dell'uomo in primo piano che si china vicino alla pressa comporta una parziale riduzione della visibilità/attenzione (S2) e potenziali rischi legati alla movimentazione o al contatto con parti della macchina (S6, S7), sebbene la telecamera alta limiti la visibilità degli arti inferiori e dell'oggetto dell'azione. Non si rileva la presenza di mezzi di movimentazione (S1, S4)."}</t>
        </is>
      </c>
      <c r="F7" s="7" t="inlineStr">
        <is>
          <t>{"causal_chain_plausible": true, "causal_chain_text": "L'assenza di DPI combinata con l'azione dell'operatore che si china vicino alla pressa a iniezione attiva aumenta il rischio di contatto accidentale con parti in movimento o superfici calde, o di urto contro ostacoli non visti a causa della postura.", "near_miss_or_incident_scenario": "L'operatore in primo piano si infortuna urtando la pressa in funzione o un elemento sporgente mentre si rialza, senza la protezione di DPI adeguati.", "contributing_factors": ["Mancato utilizzo di DPI visibili in presenza di macchinari attivi", "Postura chinata dell'operatore vicino alla pressa a iniezione", "Presenza di materiali stoccati (cilindri, sedie) nelle vicinanze delle aree di transito"]}</t>
        </is>
      </c>
      <c r="G7" s="7" t="n">
        <v>20.04</v>
      </c>
      <c r="H7" s="7" t="n">
        <v>23.26</v>
      </c>
      <c r="I7" s="9" t="inlineStr">
        <is>
          <t>verde</t>
        </is>
      </c>
    </row>
    <row r="8" ht="34" customHeight="1">
      <c r="A8" s="7" t="n">
        <v>6</v>
      </c>
      <c r="B8" s="7" t="n">
        <v>12</v>
      </c>
      <c r="C8" s="7" t="n">
        <v>16</v>
      </c>
      <c r="D8" s="7" t="inlineStr">
        <is>
          <t>{"scene_state": "Ambiente industriale di stampaggio plastico in attività.", "environmental_conditions": ["Illuminazione artificiale interna", "Spazio di lavoro con macchinari e materiali stoccati"], "people": ["Operatore con maglietta nera e cappellino che si sposta sullo sfondo", "Operatore con maglietta rosa e cappellino nero che entra da sinistra", "Operatore di spalle vicino al pannello di controllo sulla destra"], "objects": ["Sedie di plastica colorate impilate", "Sacchi bianchi", "Rotoli di materiale plastico nero", "Pannello di controllo con schermo"], "machines": ["Pressa a iniezione industriale per materie plastiche"], "observable_actions": ["Un operatore cammina verso lo sfondo", "Un secondo operatore entra in primo piano e osserva la macchina", "Un terzo operatore è fermo davanti al pannello di controllo"], "visible_ppe": ["Nessun DPI visibile"], "notes_visibility_limitations": "L'operatore sulla destra è parzialmente occluso e visibile solo di spalle."}</t>
        </is>
      </c>
      <c r="E8" s="7" t="inlineStr">
        <is>
          <t>{"unsafe_behaviors": ["Mancato utilizzo di DPI visibili (es. calzature di sicurezza, protezione acustica o visiva) in un'area di produzione attiva", "Operatore posizionato di spalle rispetto all'ambiente di lavoro vicino al pannello di controllo, riducendo la consapevolezza situazionale"], "vulnerable_elements": ["I tre operatori presenti all'interno del reparto di stampaggio plastico attivo"], "risk_cues": {"S1_people_vehicle_interference": 0.0, "S2_visibility_attention_reduction": 0.25, "S3_non_compliant_behavior": 0.75, "S4_vehicle_infrastructure_interference": 0.0, "S5_storage_structural_instability": 0.25, "S6_access_to_moving_mechanical_parts": 0.25, "S7_manual_handling_heavy_unstable_loads": 0.0}, "cue_confidence": 0.8, "diagnostic_notes": "La principale non conformità rilevata riguarda l'assenza di DPI visibili per il personale in un'area industriale con macchinari in funzione (pressa a iniezione). L'operatore sulla destra lavora di spalle rispetto al flusso del reparto, limitando la propria visibilità e attenzione verso potenziali pericoli ambientali. Non si riscontra la presenza di mezzi di movimentazione o di movimentazione manuale di carichi pesanti in questa fase."}</t>
        </is>
      </c>
      <c r="F8" s="7" t="inlineStr">
        <is>
          <t>{"causal_chain_plausible": true, "causal_chain_text": "L'assenza di DPI e la ridotta consapevolezza situazionale dell'operatore di spalle aumentano il rischio di incidenti. Senza protezioni adeguate, un contatto accidentale con la pressa o con materiali stoccati può causare lesioni immediate.", "near_miss_or_incident_scenario": "Un operatore urta un ostacolo o viene a contatto con parti calde o in movimento della pressa a causa della distrazione e della mancanza di DPI protettivi, riportando lesioni o ustioni.", "contributing_factors": ["Mancato utilizzo di DPI visibili in area di produzione attiva", "Posizionamento di spalle dell'operatore al pannello di controllo", "Presenza di macchinari termoplastici in funzione e materiali ingombranti"]}</t>
        </is>
      </c>
      <c r="G8" s="7" t="n">
        <v>20.58</v>
      </c>
      <c r="H8" s="7" t="n">
        <v>21.79</v>
      </c>
      <c r="I8" s="9" t="inlineStr">
        <is>
          <t>verde</t>
        </is>
      </c>
    </row>
    <row r="9" ht="34" customHeight="1">
      <c r="A9" s="7" t="n">
        <v>7</v>
      </c>
      <c r="B9" s="7" t="n">
        <v>14</v>
      </c>
      <c r="C9" s="7" t="n">
        <v>18</v>
      </c>
      <c r="D9" s="7" t="inlineStr">
        <is>
          <t>{"scene_state": "Interno di un reparto produttivo industriale, focalizzato su un macchinario di stampaggio.", "environmental_conditions": ["Illuminazione interna artificiale", "Ambiente di lavoro industriale"], "people": ["Operatore di spalle sulla destra con maglia blu e strisce bianche", "Uomo sulla sinistra con maglietta rosa e cappellino con visiera nero"], "objects": ["Sedie in plastica colorate impilate sullo sfondo", "Bobine o componenti cilindrici neri a sinistra", "Tavolo o supporto bianco in basso a sinistra"], "machines": ["Grande macchina industriale per stampaggio a iniezione (colori arancione e grigio) dotata di pannello di controllo digitale"], "observable_actions": ["L'operatore a destra digita sul tastierino del pannello di controllo della macchina", "L'uomo a sinistra osserva l'operazione stando in piedi"], "visible_ppe": ["Guanti protettivi indossati da entrambi i soggetti"], "notes_visibility_limitations": "La posizione della telecamera in alto a destra inquadra l'operatore principalmente di spalle, limitando la visibilità del volto e della parte anteriore del corpo."}</t>
        </is>
      </c>
      <c r="E9" s="7" t="inlineStr">
        <is>
          <t>{"unsafe_behaviors": [], "vulnerable_elements": ["Operatore al pannello di controllo", "Uomo a sinistra in attesa"], "risk_cues": {"S1_people_vehicle_interference": 0.0, "S2_visibility_attention_reduction": 0.25, "S3_non_compliant_behavior": 0.0, "S4_vehicle_infrastructure_interference": 0.0, "S5_storage_structural_instability": 0.0, "S6_access_to_moving_mechanical_parts": 0.0, "S7_manual_handling_heavy_unstable_loads": 0.0}, "cue_confidence": 0.9, "diagnostic_notes": "La scena mostra una normale attività di interazione con il pannello di controllo di un macchinario industriale. Entrambi i soggetti indossano i DPI visibili (guanti). Non si registrano interferenze con mezzi, comportamenti non conformi o movimentazione di carichi. La parziale limitazione visiva dovuta alla posizione di spalle dell'operatore non genera situazioni di rischio immediato."}</t>
        </is>
      </c>
      <c r="F9" s="7" t="inlineStr">
        <is>
          <t>{"causal_chain_plausible": false, "causal_chain_text": "Non si ravvisano catene causali plausibili che possano condurre a un incidente. L'operazione al pannello di controllo avviene in condizioni controllate, con DPI (guanti) correttamente indossati e in assenza di comportamenti non conformi o interferenze con elementi pericolosi.", "near_miss_or_incident_scenario": "Nessun incidente o near miss è prevedibile sulla base degli elementi osservati nella scena.", "contributing_factors": []}</t>
        </is>
      </c>
      <c r="G9" s="7" t="n">
        <v>3.26</v>
      </c>
      <c r="H9" s="7" t="n">
        <v>10.67</v>
      </c>
      <c r="I9" s="9" t="inlineStr">
        <is>
          <t>verde</t>
        </is>
      </c>
    </row>
    <row r="10" ht="34" customHeight="1">
      <c r="A10" s="7" t="n">
        <v>8</v>
      </c>
      <c r="B10" s="7" t="n">
        <v>16</v>
      </c>
      <c r="C10" s="7" t="n">
        <v>20</v>
      </c>
      <c r="D10" s="7" t="inlineStr">
        <is>
          <t>{"scene_state": "Interno di un impianto industriale, presumibilmente per lo stampaggio di materie plastiche.", "environmental_conditions": ["Illuminazione artificiale costante", "Ambiente al chiuso"], "people": ["Operatore a sinistra con maglietta rosa, cappellino nero e guanti", "Operatore a destra, di spalle, con maglietta blu e guanti, che interagisce con il pannello di controllo"], "objects": ["Sedie o ceste di plastica impilate sullo sfondo (verdi, rosse, blu)", "Bobina o cilindro nero a sinistra"], "machines": ["Grande pressa a iniezione industriale di colore arancione e beige con marchio MIR e pannello di controllo digitale"], "observable_actions": ["L'operatore di destra digita sul tastierino del pannello di controllo della macchina", "L'operatore di sinistra osserva e, verso la fine, si tocca l'orecchio o regola il cappellino con la mano guantata"], "visible_ppe": ["Guanti protettivi indossati da entrambi gli operatori"], "notes_visibility_limitations": "L'operatore a destra è ripreso di spalle, limitando la visibilità della parte anteriore del corpo. Presenza di riflessi sul pannello di controllo."}</t>
        </is>
      </c>
      <c r="E10" s="7" t="inlineStr">
        <is>
          <t>{"unsafe_behaviors": [], "vulnerable_elements": ["Operatore a destra di spalle concentrato sul pannello di controllo", "Operatore a sinistra vicino alla macchina"], "risk_cues": {"S1_people_vehicle_interference": 0.0, "S2_visibility_attention_reduction": 0.25, "S3_non_compliant_behavior": 0.0, "S4_vehicle_infrastructure_interference": 0.0, "S5_storage_structural_instability": 0.0, "S6_access_to_moving_mechanical_parts": 0.0, "S7_manual_handling_heavy_unstable_loads": 0.0}, "cue_confidence": 0.9, "diagnostic_notes": "La scena mostra una normale interazione con il pannello di controllo della pressa MIR. Non si osservano situazioni di pericolo immediato o comportamenti non conformi. L'operatore di destra lavora di spalle rispetto all'ambiente circostante, il che comporta una lieve e fisiologica riduzione della consapevolezza situazionale (S2). Entrambi gli operatori indossano guanti protettivi."}</t>
        </is>
      </c>
      <c r="F10" s="7" t="inlineStr">
        <is>
          <t>{"causal_chain_plausible": false, "causal_chain_text": "La configurazione osservata mostra una situazione di lavoro standard e conforme. Sebbene l'operatore al pannello sia di spalle rispetto all'ambiente circostante, l'assenza di pericoli concomitanti (come mezzi in transito o carichi sospesi) impedisce lo sviluppo di una catena causale plausibile verso un incidente.", "near_miss_or_incident_scenario": "Nessuno scenario di incidente o near miss è identificabile sulla base dei soli elementi visibili.", "contributing_factors": ["Lieve riduzione della consapevolezza situazionale dell'operatore di destra dovuta alla posizione di spalle"]}</t>
        </is>
      </c>
      <c r="G10" s="7" t="n">
        <v>3.26</v>
      </c>
      <c r="H10" s="7" t="n">
        <v>6.22</v>
      </c>
      <c r="I10" s="9" t="inlineStr">
        <is>
          <t>verde</t>
        </is>
      </c>
    </row>
    <row r="11" ht="34" customHeight="1">
      <c r="A11" s="7" t="n">
        <v>9</v>
      </c>
      <c r="B11" s="7" t="n">
        <v>18</v>
      </c>
      <c r="C11" s="7" t="n">
        <v>22</v>
      </c>
      <c r="D11" s="7" t="inlineStr">
        <is>
          <t>{"scene_state": "Ambiente industriale interno, reparto stampaggio plastica.", "environmental_conditions": ["Illuminazione artificiale interna stabile", "Spazio di lavoro con macchinari e prodotti stoccati"], "people": ["Operatore a sinistra con maglietta rosa e cappellino nero", "Operatore a destra di spalle con maglietta blu e bianca"], "objects": ["Sedie di plastica impilate (rosse, verdi, blu)", "Rotoli di plastica nera a sinistra", "Pannello di controllo con schermo"], "machines": ["Pressa per stampaggio a iniezione di grandi dimensioni (marca MIR)"], "observable_actions": ["L'operatore a sinistra indossa e sistema i guanti protettivi blu", "L'operatore a destra interagisce con la tastiera del pannello di controllo della macchina"], "visible_ppe": ["Guanti protettivi di colore blu indossati da entrambi gli operatori"], "notes_visibility_limitations": "L'operatore a destra è ripreso principalmente di spalle, limitando la visibilità dei dettagli anteriori e del volto."}</t>
        </is>
      </c>
      <c r="E11" s="7" t="inlineStr">
        <is>
          <t>{"unsafe_behaviors": [], "vulnerable_elements": ["Operatore a destra di spalle rispetto all'ambiente di lavoro"], "risk_cues": {"S1_people_vehicle_interference": 0.0, "S2_visibility_attention_reduction": 0.25, "S3_non_compliant_behavior": 0.0, "S4_vehicle_infrastructure_interference": 0.0, "S5_storage_structural_instability": 0.0, "S6_access_to_moving_mechanical_parts": 0.0, "S7_manual_handling_heavy_unstable_loads": 0.0}, "cue_confidence": 0.9, "diagnostic_notes": "La scena mostra una situazione di lavoro standard e sotto controllo. L'operatore a destra, focalizzato sul pannello di controllo della pressa MIR, opera di spalle rispetto al reparto, riducendo parzialmente la propria consapevolezza situazionale (S2). Entrambi gli operatori indossano i guanti protettivi e non si registrano interferenze con mezzi, carichi instabili o organi meccanici in movimento."}</t>
        </is>
      </c>
      <c r="F11" s="7" t="inlineStr">
        <is>
          <t>{"causal_chain_plausible": false, "causal_chain_text": "La situazione è sotto controllo e non si evidenziano sorgenti di pericolo o comportamenti non conformi che possano innescare una catena causale d'incidente.", "near_miss_or_incident_scenario": "Nessuno scenario di near miss o incidente è prevedibile sulla base degli elementi osservati.", "contributing_factors": ["Posizione di spalle dell'operatore al pannello di controllo (lieve riduzione della consapevolezza situazionale)"]}</t>
        </is>
      </c>
      <c r="G11" s="7" t="n">
        <v>3.26</v>
      </c>
      <c r="H11" s="7" t="n">
        <v>4.44</v>
      </c>
      <c r="I11" s="9" t="inlineStr">
        <is>
          <t>verde</t>
        </is>
      </c>
    </row>
    <row r="12" ht="34" customHeight="1">
      <c r="A12" s="7" t="n">
        <v>10</v>
      </c>
      <c r="B12" s="7" t="n">
        <v>20</v>
      </c>
      <c r="C12" s="7" t="n">
        <v>24</v>
      </c>
      <c r="D12" s="7" t="inlineStr">
        <is>
          <t>{"scene_state": "Interno di uno stabilimento industriale di stampaggio plastico.", "environmental_conditions": ["Illuminazione artificiale costante", "Presenza di pile di sedie in plastica colorate sullo sfondo"], "people": ["Operatore a sinistra con t-shirt rosa e cappellino nero", "Operatore a destra con capelli grigi e maglietta blu e bianca"], "objects": ["Sedie in plastica impilate", "Pannello di controllo con schermo"], "machines": ["Pressa industriale per stampaggio a iniezione"], "observable_actions": ["L'operatore a sinistra solleva le mani protette da guanti verso il macchinario", "L'operatore a destra interagisce con il pannello di controllo e guarda verso l'alto"], "visible_ppe": ["Guanti protettivi di colore blu per entrambi gli operatori"], "notes_visibility_limitations": "La visuale è limitata alla parte superiore del corpo dei lavoratori; la parte interna della pressa è parzialmente occlusa."}</t>
        </is>
      </c>
      <c r="E12" s="7" t="inlineStr">
        <is>
          <t>{"unsafe_behaviors": ["Avvicinamento delle mani dell'operatore di sinistra verso la pressa di stampaggio in una zona parzialmente occlusa"], "vulnerable_elements": ["Operatore a sinistra", "Operatore a destra"], "risk_cues": {"S1_people_vehicle_interference": 0.0, "S2_visibility_attention_reduction": 0.25, "S3_non_compliant_behavior": 0.25, "S4_vehicle_infrastructure_interference": 0.0, "S5_storage_structural_instability": 0.0, "S6_access_to_moving_mechanical_parts": 0.5, "S7_manual_handling_heavy_unstable_loads": 0.0}, "cue_confidence": 0.8, "diagnostic_notes": "L'operatore a sinistra solleva le mani verso la pressa. La parziale occlusione della zona interna della macchina impedisce di verificare la presenza di barriere fisiche o interblocchi attivi, configurando un rischio moderato/plausibile di accesso a organi in movimento (S6). Non si registrano interferenze con veicoli o movimentazione di carichi."}</t>
        </is>
      </c>
      <c r="F12" s="7" t="inlineStr">
        <is>
          <t>{"causal_chain_plausible": true, "causal_chain_text": "L'operatore a sinistra avvicina le mani alla pressa mentre l'altro interagisce con il pannello di controllo. In assenza di barriere o interblocchi verificabili, l'attivazione della macchina può causare un contatto con parti in movimento.", "near_miss_or_incident_scenario": "Schiacciamento o intrappolamento degli arti superiori dell'operatore di sinistra all'interno della pressa di stampaggio a iniezione durante il funzionamento.", "contributing_factors": ["Avvicinamento delle mani a organi meccanici in una zona con visibilità limitata.", "Interazione contemporanea del secondo operatore con il pannello di controllo.", "Impossibilità di verificare visivamente la presenza di barriere fisiche o interblocchi attivi."]}</t>
        </is>
      </c>
      <c r="G12" s="7" t="n">
        <v>35.26</v>
      </c>
      <c r="H12" s="7" t="n">
        <v>30.93</v>
      </c>
      <c r="I12" s="10" t="inlineStr">
        <is>
          <t>giallo</t>
        </is>
      </c>
    </row>
    <row r="13" ht="34" customHeight="1">
      <c r="A13" s="7" t="n">
        <v>11</v>
      </c>
      <c r="B13" s="7" t="n">
        <v>22</v>
      </c>
      <c r="C13" s="7" t="n">
        <v>26</v>
      </c>
      <c r="D13" s="7" t="inlineStr">
        <is>
          <t>{"scene_state": "Interno di uno stabilimento industriale per lo stampaggio di materie plastiche.", "environmental_conditions": ["Illuminazione artificiale interna", "Visibilità chiara nell'area di lavoro"], "people": ["Un operatore sulla sinistra con maglietta rosa e cappellino nero", "Un secondo operatore in basso a destra, visibile parzialmente"], "objects": ["Sedie di plastica colorate impilate sullo sfondo", "Pannello di controllo con schermo e tastiera"], "machines": ["Pressa industriale per stampaggio a iniezione con telaio arancione e grigio"], "observable_actions": ["L'operatore a sinistra interagisce manualmente con i componenti interni della macchina", "L'operatore a destra osserva l'area di lavoro tenendo la mano sulla struttura"], "visible_ppe": ["Guanti protettivi di colore blu indossati da entrambi gli operatori"], "notes_visibility_limitations": "L'operatore in primo piano a destra è inquadrato solo parzialmente dal petto in su. Alcune parti interne del macchinario sono nascoste dalla struttura esterna."}</t>
        </is>
      </c>
      <c r="E13" s="7" t="inlineStr">
        <is>
          <t>{"unsafe_behaviors": ["Intervento manuale all'interno della pressa di stampaggio senza evidente isolamento energetico (LOTO)"], "vulnerable_elements": ["Operatore con maglietta rosa (rischio di schiacciamento o intrappolamento degli arti superiori)"], "risk_cues": {"S1_people_vehicle_interference": 0.0, "S2_visibility_attention_reduction": 0.25, "S3_non_compliant_behavior": 0.5, "S4_vehicle_infrastructure_interference": 0.0, "S5_storage_structural_instability": 0.0, "S6_access_to_moving_mechanical_parts": 0.75, "S7_manual_handling_heavy_unstable_loads": 0.0}, "cue_confidence": 0.8, "diagnostic_notes": "L'operatore a sinistra esegue un intervento manuale all'interno della pressa per stampaggio a iniezione. Questa operazione espone direttamente gli arti superiori a organi meccanici potenzialmente in movimento (S6) o a superfici calde. Non è possibile verificare visivamente se la macchina sia stata posta in sicurezza (LOTO), configurando un potenziale comportamento non conforme (S3). La visibilità parziale dei componenti interni limita una valutazione completa."}</t>
        </is>
      </c>
      <c r="F13" s="7" t="inlineStr">
        <is>
          <t>{"causal_chain_plausible": true, "causal_chain_text": "L'operatore esegue un intervento manuale all'interno della pressa di stampaggio. In assenza di isolamento energetico (LOTO), un'attivazione accidentale della macchina o il rilascio di energia residua provoca il movimento improvviso degli stampi, intrappolando gli arti dell'operatore.", "near_miss_or_incident_scenario": "Grave infortunio per schiacciamento o amputazione delle mani o delle braccia dell'operatore all'interno della pressa a iniezione.", "contributing_factors": ["Accesso diretto ad organi meccanici pericolosi", "Mancato isolamento visibile delle fonti di energia (LOTO)", "Interazione manuale in area di lavoro non protetta"]}</t>
        </is>
      </c>
      <c r="G13" s="7" t="n">
        <v>40.98</v>
      </c>
      <c r="H13" s="7" t="n">
        <v>38.39</v>
      </c>
      <c r="I13" s="10" t="inlineStr">
        <is>
          <t>giallo</t>
        </is>
      </c>
    </row>
    <row r="14" ht="34" customHeight="1">
      <c r="A14" s="7" t="n">
        <v>12</v>
      </c>
      <c r="B14" s="7" t="n">
        <v>24</v>
      </c>
      <c r="C14" s="7" t="n">
        <v>28</v>
      </c>
      <c r="D14" s="7" t="inlineStr">
        <is>
          <t>{"scene_state": "Interno di uno stabilimento industriale, reparto stampaggio materie plastiche.", "environmental_conditions": ["Illuminazione artificiale", "Ambiente di lavoro al chiuso"], "people": ["Operatore a sinistra con t-shirt rosa e cappellino nero", "Operatore a destra in primo piano con t-shirt grigia"], "objects": ["Sedie in plastica colorate impilate sullo sfondo", "Bobina di materiale nero a sinistra", "Pannello di controllo con schermo e tastiera"], "machines": ["Pressa per stampaggio a iniezione industriale di colore arancione e grigio"], "observable_actions": ["L'operatore a sinistra osserva la macchina", "L'operatore a destra tocca la struttura della macchina con la mano guantata e guarda verso l'alto"], "visible_ppe": ["Guanti protettivi di colore blu indossati da entrambi gli operatori"], "notes_visibility_limitations": "La visuale è parzialmente ostruita dalla vicinanza dell'operatore in primo piano a destra. La parte inferiore del corpo dei soggetti non è visibile."}</t>
        </is>
      </c>
      <c r="E14" s="7" t="inlineStr">
        <is>
          <t>{"unsafe_behaviors": ["L'operatore a destra tocca la struttura della pressa mentre rivolge lo sguardo verso l'alto, riducendo l'attenzione sul punto di contatto."], "vulnerable_elements": ["Operatore a destra in primo piano", "Operatore a sinistra"], "risk_cues": {"S1_people_vehicle_interference": 0.0, "S2_visibility_attention_reduction": 0.25, "S3_non_compliant_behavior": 0.25, "S4_vehicle_infrastructure_interference": 0.0, "S5_storage_structural_instability": 0.0, "S6_access_to_moving_mechanical_parts": 0.25, "S7_manual_handling_heavy_unstable_loads": 0.0}, "cue_confidence": 0.75, "diagnostic_notes": "La valutazione è parzialmente limitata dall'ostruzione della visuale nella parte inferiore del corpo degli operatori. Si rileva un potenziale rischio minore (S2, S3, S6) dovuto all'operatore di destra che tocca la struttura della pressa industriale senza guardare direttamente dove posiziona la mano guantata. Non sono presenti mezzi di movimentazione o carichi instabili nell'area visibile."}</t>
        </is>
      </c>
      <c r="F14" s="7" t="inlineStr">
        <is>
          <t>{"causal_chain_plausible": true, "causal_chain_text": "L'operatore a destra tocca la struttura della pressa senza guardare il punto di contatto poiché rivolge lo sguardo verso l'alto. Questa distrazione visiva può portare al posizionamento accidentale della mano in prossimità di parti calde o organi in movimento della pressa, causando un infortunio.", "near_miss_or_incident_scenario": "Contatto accidentale della mano dell'operatore con parti calde o elementi meccanici in movimento della pressa a iniezione, con conseguente rischio di ustione o schiacciamento.", "contributing_factors": ["Riduzione dell'attenzione visiva sul punto di contatto", "Interazione fisica diretta con una pressa industriale attiva", "Visuale parzialmente ostruita che limita la percezione spaziale"]}</t>
        </is>
      </c>
      <c r="G14" s="7" t="n">
        <v>15.87</v>
      </c>
      <c r="H14" s="7" t="n">
        <v>24.88</v>
      </c>
      <c r="I14" s="10" t="inlineStr">
        <is>
          <t>giallo</t>
        </is>
      </c>
    </row>
    <row r="15" ht="34" customHeight="1">
      <c r="A15" s="7" t="n">
        <v>13</v>
      </c>
      <c r="B15" s="7" t="n">
        <v>26</v>
      </c>
      <c r="C15" s="7" t="n">
        <v>30</v>
      </c>
      <c r="D15" s="7" t="inlineStr">
        <is>
          <t>{"scene_state": "Interno di un'officina industriale o fabbrica di stampaggio plastica.", "environmental_conditions": ["Illuminazione artificiale interna", "Ambiente di lavoro al chiuso"], "people": ["Un uomo a sinistra che indossa una maglietta rosa e un cappellino nero con visiera.", "Un uomo in primo piano a destra con capelli corti grigi, che indossa guanti blu."], "objects": ["Sedie di plastica colorate (verdi, rosse, blu) impilate sullo sfondo", "Rotoli di plastica nera a sinistra", "Un mobiletto bianco di fianco al macchinario"], "machines": ["Grande macchina per lo stampaggio a iniezione di colore arancione e grigio (marca MIR)", "Pannello di controllo digitale con schermo sul lato destro della macchina"], "observable_actions": ["L'uomo a sinistra osserva l'area di lavoro o il collega.", "L'uomo a destra guarda verso l'alto o verso il macchinario, tenendo la mano guantata appoggiata alla struttura."], "visible_ppe": ["Guanti protettivi di colore blu indossati dall'operatore a destra"], "notes_visibility_limitations": "La visuale è limitata dall'inquadratura ravvicinata; la parte inferiore del corpo dei soggetti è parzialmente coperta."}</t>
        </is>
      </c>
      <c r="E15" s="7" t="inlineStr">
        <is>
          <t>{"unsafe_behaviors": ["Possibile mancato utilizzo di DPI completi come elmetto o occhiali protettivi in un'area di stampaggio plastica"], "vulnerable_elements": ["Operatore a destra in prossimità della pressa a iniezione", "Operatore a sinistra nell'area di lavoro"], "risk_cues": {"S1_people_vehicle_interference": 0.0, "S2_visibility_attention_reduction": 0.25, "S3_non_compliant_behavior": 0.25, "S4_vehicle_infrastructure_interference": 0.0, "S5_storage_structural_instability": 0.0, "S6_access_to_moving_mechanical_parts": 0.25, "S7_manual_handling_heavy_unstable_loads": 0.0}, "cue_confidence": 0.8, "diagnostic_notes": "L'inquadratura ravvicinata limita la visibilità della parte inferiore del corpo e dell'ambiente circostante. L'operatore a destra indossa guanti protettivi ma non sono visibili elmetti o occhiali protettivi. La vicinanza alla pressa MIR suggerisce cautela, sebbene non si osservino organi meccanici in movimento direttamente accessibili o comportamenti palesemente scorretti."}</t>
        </is>
      </c>
      <c r="F15" s="7" t="inlineStr">
        <is>
          <t>{"causal_chain_plausible": true, "causal_chain_text": "La vicinanza dell'operatore alla pressa a iniezione, combinata con il posizionamento della mano sulla struttura del macchinario e l'assenza di DPI per occhi e viso, crea una condizione di rischio. In caso di malfunzionamento, sfiato di materiale plastico fuso o movimento imprevisto, l'operatore rischia lesioni dirette.", "near_miss_or_incident_scenario": "Proiezione accidentale di materiale plastico ad alta temperatura o frammenti verso il viso dell'operatore, causandogli lesioni oculari dovute alla mancanza di occhiali protettivi.", "contributing_factors": ["Mancato utilizzo di DPI facciali o oculari in prossimità della pressa", "Contatto fisico diretto (mano appoggiata) con la struttura del macchinario", "Presenza ravvicinata all'area di lavoro attiva della macchina MIR"]}</t>
        </is>
      </c>
      <c r="G15" s="7" t="n">
        <v>15.87</v>
      </c>
      <c r="H15" s="7" t="n">
        <v>19.47</v>
      </c>
      <c r="I15" s="9" t="inlineStr">
        <is>
          <t>verde</t>
        </is>
      </c>
    </row>
    <row r="16" ht="34" customHeight="1">
      <c r="A16" s="7" t="n">
        <v>14</v>
      </c>
      <c r="B16" s="7" t="n">
        <v>28</v>
      </c>
      <c r="C16" s="7" t="n">
        <v>32</v>
      </c>
      <c r="D16" s="7" t="inlineStr">
        <is>
          <t>{"scene_state": "Ambiente industriale interno, reparto di produzione o stampaggio.", "environmental_conditions": ["Illuminazione artificiale", "Ambiente chiuso"], "people": ["Uomo in primo piano a sinistra con maglietta rosa e cappellino nero", "Uomo in primo piano a destra con capelli grigi", "Uomo sullo sfondo a sinistra con maglietta a righe e cappellino"], "objects": ["Sedie di plastica impilate sullo sfondo", "Tavolo bianco", "Dispositivo portatile blu", "Cilindri neri impilati"], "machines": ["Grande macchina industriale (pressa a iniezione) con pannello di controllo e schermo"], "observable_actions": ["L'uomo in maglietta rosa interagisce con un dispositivo blu sul tavolo", "L'uomo a destra osserva il pannello di controllo", "Il terzo uomo entra in scena camminando dallo sfondo"], "visible_ppe": ["Guanti protettivi blu (indossati dall'uomo a destra)"], "notes_visibility_limitations": "Inquadratura ravvicinata che taglia parzialmente i corpi dei soggetti in primo piano."}</t>
        </is>
      </c>
      <c r="E16" s="7" t="inlineStr">
        <is>
          <t>{"unsafe_behaviors": [], "vulnerable_elements": ["Operatori nell'area di produzione"], "risk_cues": {"S1_people_vehicle_interference": 0.0, "S2_visibility_attention_reduction": 0.25, "S3_non_compliant_behavior": 0.0, "S4_vehicle_infrastructure_interference": 0.0, "S5_storage_structural_instability": 0.25, "S6_access_to_moving_mechanical_parts": 0.0, "S7_manual_handling_heavy_unstable_loads": 0.0}, "cue_confidence": 0.8, "diagnostic_notes": "Non si rilevano pericoli immediati o comportamenti non conformi. L'attenzione degli operatori è focalizzata sui compiti (dispositivo e pannello di controllo). Sono presenti elementi impilati (sedie, cilindri) sullo sfondo che non mostrano instabilità evidente. L'inquadratura ravvicinata limita parzialmente la visibilità complessiva."}</t>
        </is>
      </c>
      <c r="F16" s="7" t="inlineStr">
        <is>
          <t>{"causal_chain_plausible": false, "causal_chain_text": "Non si ravvisano catene causali plausibili che possano condurre a un incidente, in quanto gli operatori agiscono in conformità e non vi sono sorgenti di pericolo immediato o instabilità strutturale evidenti.", "near_miss_or_incident_scenario": "Nessun scenario di incidente o near miss identificabile sulla base degli elementi visivi forniti.", "contributing_factors": ["Inquadratura ravvicinata che limita parzialmente la visibilità periferica", "Presenza di materiali impilati sullo sfondo senza evidenza di instabilità"]}</t>
        </is>
      </c>
      <c r="G16" s="7" t="n">
        <v>4.06</v>
      </c>
      <c r="H16" s="7" t="n">
        <v>10.22</v>
      </c>
      <c r="I16" s="9" t="inlineStr">
        <is>
          <t>verde</t>
        </is>
      </c>
    </row>
    <row r="17" ht="34" customHeight="1">
      <c r="A17" s="7" t="n">
        <v>15</v>
      </c>
      <c r="B17" s="7" t="n">
        <v>30</v>
      </c>
      <c r="C17" s="7" t="n">
        <v>34</v>
      </c>
      <c r="D17" s="7" t="inlineStr">
        <is>
          <t>{"scene_state": "Ambiente industriale, reparto stampaggio materie plastiche.", "environmental_conditions": ["Illuminazione artificiale interna", "Spazio di lavoro con macchinari e materiali stoccati"], "people": ["Operatore in primo piano con maglietta rosa e cappellino nero", "Operatore in primo piano a destra con guanti blu", "Operatore sullo sfondo con maglietta a righe che si sposta verso sinistra"], "objects": ["Pannello di controllo", "Dispositivo portatile", "Sedie e cesti in plastica impilati", "Bobina nera"], "machines": ["Pressa per stampaggio a iniezione MIR con pannello di controllo digitale"], "observable_actions": ["L'operatore in maglietta rosa tiene in mano un dispositivo portatile", "L'operatore a destra osserva la macchina", "L'operatore sullo sfondo si allontana verso sinistra"], "visible_ppe": ["Guanti protettivi blu"], "notes_visibility_limitations": "Inquadratura ravvicinata; l'operatore a destra è visibile solo parzialmente."}</t>
        </is>
      </c>
      <c r="E17" s="7" t="inlineStr">
        <is>
          <t>{"unsafe_behaviors": ["Potenziale distrazione dell'operatore che consulta il dispositivo portatile in prossimità della pressa in funzione"], "vulnerable_elements": ["Operatore in primo piano con maglietta rosa", "Operatore in primo piano a destra"], "risk_cues": {"S1_people_vehicle_interference": 0.0, "S2_visibility_attention_reduction": 0.5, "S3_non_compliant_behavior": 0.25, "S4_vehicle_infrastructure_interference": 0.0, "S5_storage_structural_instability": 0.25, "S6_access_to_moving_mechanical_parts": 0.25, "S7_manual_handling_heavy_unstable_loads": 0.0}, "cue_confidence": 0.8, "diagnostic_notes": "L'operatore in maglietta rosa utilizza un dispositivo portatile vicino alla pressa MIR, riducendo parzialmente la propria attenzione visiva sull'ambiente circostante. Sono presenti cesti e sedie impilati che potrebbero presentare rischi minori di instabilità. Non si rilevano mezzi di movimentazione o interventi diretti su organi meccanici in movimento."}</t>
        </is>
      </c>
      <c r="F17" s="7" t="inlineStr">
        <is>
          <t>{"causal_chain_plausible": true, "causal_chain_text": "L'uso del dispositivo portatile distoglie l'attenzione dell'operatore dalla pressa in funzione. In caso di anomalia o movimento imprevisto, il ritardo nei tempi di reazione impedisce un intervento tempestivo di arresto d'emergenza.", "near_miss_or_incident_scenario": "L'operatore, distratto dal dispositivo, non si accorge di un'anomalia della pressa o dell'avvicinamento a parti in movimento, rischiando lesioni o schiacciamento.", "contributing_factors": ["Utilizzo di dispositivi portatili (distrazione visiva e cognitiva) vicino a macchinari attivi.", "Riduzione della consapevolezza situazionale dell'operatore in primo piano.", "Presenza di materiali stoccati (cesti e sedie impilati) che possono ostacolare i movimenti."]}</t>
        </is>
      </c>
      <c r="G17" s="7" t="n">
        <v>17.64</v>
      </c>
      <c r="H17" s="7" t="n">
        <v>18.07</v>
      </c>
      <c r="I17" s="9" t="inlineStr">
        <is>
          <t>verde</t>
        </is>
      </c>
    </row>
    <row r="18" ht="34" customHeight="1">
      <c r="A18" s="7" t="n">
        <v>16</v>
      </c>
      <c r="B18" s="7" t="n">
        <v>32</v>
      </c>
      <c r="C18" s="7" t="n">
        <v>36</v>
      </c>
      <c r="D18" s="7" t="inlineStr">
        <is>
          <t>{"scene_state": "Attività di ispezione o manutenzione su un macchinario industriale.", "environmental_conditions": ["Illuminazione interna artificiale", "Ambiente di fabbrica con merci stoccate"], "people": ["Un operatore con maglietta rosa e cappellino nero", "Un operatore in primo piano a destra, parzialmente visibile"], "objects": ["Sedie in plastica impilate (verdi, rosse, blu)", "Sacchi bianchi", "Pannello di controllo con schermo"], "machines": ["Pressa a iniezione industriale (marca MIR) di colore arancione e grigio"], "observable_actions": ["L'operatore in maglietta rosa si avvicina e guarda all'interno del macchinario", "L'operatore a destra tocca o indica una parte del macchinario con la mano guantata"], "visible_ppe": ["Guanti protettivi di colore blu (indossati dall'operatore a destra)"], "notes_visibility_limitations": "L'operatore a destra è visibile solo parzialmente a causa dell'inquadratura ravvicinata."}</t>
        </is>
      </c>
      <c r="E18" s="7" t="inlineStr">
        <is>
          <t>{"unsafe_behaviors": ["Ispezione ravvicinata e potenziale contatto con parti interne della pressa senza evidente applicazione delle procedure di Lockout/Tagout (LOTO)", "Mancato utilizzo di DPI adeguati (es. elmetto di protezione) da parte dell'operatore con cappellino nero"], "vulnerable_elements": ["Operatore con maglietta rosa e cappellino nero", "Operatore parzialmente visibile sulla destra"], "risk_cues": {"S1_people_vehicle_interference": 0.0, "S2_visibility_attention_reduction": 0.25, "S3_non_compliant_behavior": 0.5, "S4_vehicle_infrastructure_interference": 0.0, "S5_storage_structural_instability": 0.25, "S6_access_to_moving_mechanical_parts": 0.5, "S7_manual_handling_heavy_unstable_loads": 0.0}, "cue_confidence": 0.8, "diagnostic_notes": "L'ispezione della pressa a iniezione MIR comporta un potenziale rischio di accesso a organi meccanici o superfici calde (S6) e possibili comportamenti non conformi (S3) legati alla mancanza di DPI visibili (elmetto) e all'incertezza sulla messa in sicurezza del macchinario. La presenza di sedie impilate e sacchi rappresenta un potenziale intralcio (S5) ma non mostra instabilità immediata. La visibilità parziale dell'operatore a destra limita una valutazione completa."}</t>
        </is>
      </c>
      <c r="F18" s="7" t="inlineStr">
        <is>
          <t>{"causal_chain_plausible": true, "causal_chain_text": "L'operatore con cappellino nero ispeziona l'interno della pressa a iniezione senza apparente isolamento energetico (LOTO) e senza elmetto. Un movimento accidentale dei componenti meccanici o il contatto con parti calde/sotto tensione, combinato con l'assenza di DPI adeguati, può causare lesioni gravi.", "near_miss_or_incident_scenario": "Schiacciamento degli arti superiori o ustione da contatto durante l'ispezione ravvicinata della pressa a iniezione a causa dell'attivazione improvvisa del macchinario o del contatto con superfici calde non protette.", "contributing_factors": ["Mancata evidenza di procedure di Lockout/Tagout (LOTO) per l'isolamento della pressa.", "Mancato utilizzo di DPI protettivi per il capo (elmetto) da parte dell'operatore in maglietta rosa.", "Accesso ravvicinato a organi interni potenzialmente pericolosi o caldi del macchinario."]}</t>
        </is>
      </c>
      <c r="G18" s="7" t="n">
        <v>39.07</v>
      </c>
      <c r="H18" s="7" t="n">
        <v>36.03</v>
      </c>
      <c r="I18" s="10" t="inlineStr">
        <is>
          <t>giallo</t>
        </is>
      </c>
    </row>
    <row r="19" ht="34" customHeight="1">
      <c r="A19" s="7" t="n">
        <v>17</v>
      </c>
      <c r="B19" s="7" t="n">
        <v>34</v>
      </c>
      <c r="C19" s="7" t="n">
        <v>38</v>
      </c>
      <c r="D19" s="7" t="inlineStr">
        <is>
          <t>{"scene_state": "Ambiente industriale interno, reparto stampaggio materie plastiche.", "environmental_conditions": ["Illuminazione artificiale interna", "Presenza di materiale stoccato sullo sfondo"], "people": ["Un operatore giovane con maglietta rosa e cappellino nero", "Un operatore con capelli grigi in primo piano"], "objects": ["Sedie o contenitori in plastica impilati (verdi, rossi)", "Sacchi bianchi", "Pannello di controllo digitale", "Carrello bianco"], "machines": ["Pressa per stampaggio a iniezione"], "observable_actions": ["L'operatore con la maglietta rosa inserisce il braccio all'interno della zona di lavoro della pressa", "L'operatore con la maglietta rosa si gira successivamente verso la telecamera", "Il secondo operatore osserva l'azione da vicino tenendo le mani vicino alla macchina"], "visible_ppe": ["Guanti protettivi di colore blu indossati dall'operatore in primo piano"], "notes_visibility_limitations": "Inquadratura ravvicinata che limita la visuale della parte inferiore del corpo degli operatori e dell'area circostante."}</t>
        </is>
      </c>
      <c r="E19" s="7" t="inlineStr">
        <is>
          <t>{"unsafe_behaviors": ["Inserimento del braccio all'interno della zona di lavoro della pressa", "Distrazione dell'operatore che si gira verso la telecamera durante l'attività", "Mancato utilizzo visibile di DPI adeguati per l'operatore in maglietta rosa"], "vulnerable_elements": ["Braccio e mano dell'operatore con la maglietta rosa", "Incolumità fisica dei due operatori a ridosso della pressa"], "risk_cues": {"S1_people_vehicle_interference": 0.0, "S2_visibility_attention_reduction": 0.5, "S3_non_compliant_behavior": 0.75, "S4_vehicle_infrastructure_interference": 0.0, "S5_storage_structural_instability": 0.25, "S6_access_to_moving_mechanical_parts": 0.75, "S7_manual_handling_heavy_unstable_loads": 0.0}, "cue_confidence": 0.85, "diagnostic_notes": "L'inserimento del braccio nella zona di lavoro della pressa (S6) e la successiva distrazione dell'operatore verso la telecamera (S2, S3) costituiscono comportamenti ad alto rischio. L'inquadratura ravvicinata limita la visibilità completa del corpo e dei sistemi di sicurezza della macchina, ma l'azione descritta evidenzia una potenziale elusione delle procedure di sicurezza."}</t>
        </is>
      </c>
      <c r="F19" s="7" t="inlineStr">
        <is>
          <t>{"causal_chain_plausible": true, "causal_chain_text": "L'operatore inserisce il braccio nella zona di lavoro della pressa e successivamente si distrae voltandosi verso la telecamera. La combinazione tra l'accesso alla zona pericolosa e la perdita di contatto visivo con la macchina impedisce di reagire tempestivamente a un eventuale movimento imprevisto o ciclo automatico della pressa.", "near_miss_or_incident_scenario": "Schiacciamento o intrappolamento dell'arto superiore dell'operatore all'interno della pressa per stampaggio a iniezione in fase di chiusura o movimentazione.", "contributing_factors": ["Inserimento dell'arto superiore all'interno della zona di lavoro della pressa", "Distrazione dell'operatore che si gira verso la telecamera durante l'attività", "Mancato utilizzo visibile di DPI adeguati per l'operatore in maglietta rosa", "Presenza di un secondo operatore che osserva l'azione senza intervenire per correggere il comportamento rischioso"]}</t>
        </is>
      </c>
      <c r="G19" s="7" t="n">
        <v>43.66</v>
      </c>
      <c r="H19" s="7" t="n">
        <v>41.76</v>
      </c>
      <c r="I19" s="10" t="inlineStr">
        <is>
          <t>giallo</t>
        </is>
      </c>
    </row>
    <row r="20" ht="34" customHeight="1">
      <c r="A20" s="7" t="n">
        <v>18</v>
      </c>
      <c r="B20" s="7" t="n">
        <v>36</v>
      </c>
      <c r="C20" s="7" t="n">
        <v>40</v>
      </c>
      <c r="D20" s="7" t="inlineStr">
        <is>
          <t>{"scene_state": "Ambiente industriale, reparto di stampaggio materie plastiche.", "environmental_conditions": ["Illuminazione artificiale interna", "Spazio di lavoro strutturato"], "people": ["Un operatore con maglietta rosa e cappellino nero", "Un secondo operatore in primo piano (parzialmente visibile)", "Un terzo soggetto parzialmente visibile sulla sinistra"], "objects": ["Sedie di plastica impilate (verdi, rosse, blu)", "Sacchi bianchi", "Componenti cilindrici neri impilati", "Pannello di controllo elettronico"], "machines": ["Pressa per stampaggio a iniezione di colore arancione e grigio (marca MIR)"], "observable_actions": ["L'operatore con la maglietta rosa è inizialmente appoggiato al macchinario, poi si gira verso l'interno della pressa muovendo la mano sinistra guantata", "Il secondo operatore osserva l'azione"], "visible_ppe": ["Guanto protettivo blu sulla mano sinistra dell'operatore in maglietta rosa"], "notes_visibility_limitations": "Inquadratura dall'alto. Il secondo operatore in primo piano ostruisce parzialmente la visuale. Il terzo soggetto a sinistra è quasi completamente fuori campo."}</t>
        </is>
      </c>
      <c r="E20" s="7" t="inlineStr">
        <is>
          <t>{"unsafe_behaviors": ["Accesso manuale con l'arto superiore all'interno della zona di stampaggio della pressa", "Operazione su macchinario senza evidente verifica visiva di isolamento energetico o blocco di sicurezza"], "vulnerable_elements": ["Operatore con maglietta rosa e cappellino nero"], "risk_cues": {"S1_people_vehicle_interference": 0.0, "S2_visibility_attention_reduction": 0.25, "S3_non_compliant_behavior": 0.5, "S4_vehicle_infrastructure_interference": 0.0, "S5_storage_structural_instability": 0.25, "S6_access_to_moving_mechanical_parts": 0.75, "S7_manual_handling_heavy_unstable_loads": 0.0}, "cue_confidence": 0.8, "diagnostic_notes": "L'operatore in maglietta rosa introduce la mano sinistra guantata all'interno della pressa MIR. L'azione configura un rischio elevato di accesso a organi meccanici o aree di schiacciamento (S6). Non è possibile determinare con certezza se la pressa sia in stato di arresto sicuro o se i ripari interbloccati siano attivi. La presenza di elementi impilati (sedie, componenti cilindrici) rappresenta un potenziale intralcio o instabilità minore (S5). La visuale è parzialmente ostruita dalla presenza del secondo operatore in primo piano."}</t>
        </is>
      </c>
      <c r="F20" s="7" t="inlineStr">
        <is>
          <t>{"causal_chain_plausible": true, "causal_chain_text": "L'operatore introduce la mano sinistra all'interno della zona di stampaggio della pressa MIR. In assenza di un blocco di sicurezza verificato o di isolamento energetico (LOTO), un avvio accidentale o un ciclo automatico del macchinario può intrappolare o schiacciare l'arto superiore dell'operatore.", "near_miss_or_incident_scenario": "Schiacciamento o amputazione dell'arto superiore sinistro dell'operatore all'interno della pressa a iniezione a causa del movimento imprevisto degli stampi durante l'intervento manuale.", "contributing_factors": ["Accesso manuale diretto a organi meccanici in movimento o aree di schiacciamento", "Mancata verifica visiva dell'isolamento energetico o dello stato di arresto sicuro del macchinario", "Ostruzione parziale della visuale da parte del secondo operatore in primo piano", "Presenza di materiali e sedie impilate che possono limitare lo spazio di manovra sicuro"]}</t>
        </is>
      </c>
      <c r="G20" s="7" t="n">
        <v>41.78</v>
      </c>
      <c r="H20" s="7" t="n">
        <v>41.77</v>
      </c>
      <c r="I20" s="10" t="inlineStr">
        <is>
          <t>giallo</t>
        </is>
      </c>
    </row>
    <row r="21" ht="34" customHeight="1">
      <c r="A21" s="7" t="n">
        <v>19</v>
      </c>
      <c r="B21" s="7" t="n">
        <v>38</v>
      </c>
      <c r="C21" s="7" t="n">
        <v>42</v>
      </c>
      <c r="D21" s="7" t="inlineStr">
        <is>
          <t>{"scene_state": "Ambiente industriale attivo con operatori concentrati su un macchinario di stampaggio a iniezione.", "environmental_conditions": ["Illuminazione interna artificiale", "Presenza di materiali e prodotti stoccati sullo sfondo"], "people": ["Operatore con maglietta rosa e cappellino nero", "Operatore con maglietta a righe e cappellino al contrario", "Operatore in primo piano con maglietta blu (parzialmente visibile)"], "objects": ["Sacchi bianchi", "Sedie di plastica colorate impilate", "Tavolino bianco con attrezzi", "Pannello di controllo con schermo"], "machines": ["Macchinario industriale per stampaggio a iniezione (arancione e bianco)"], "observable_actions": ["L'operatore in maglietta rosa lavora all'interno della zona stampo del macchinario", "L'operatore in maglietta a righe si avvicina da sinistra con un attrezzo in mano", "L'operatore in primo piano interagisce con il pannello di controllo del macchinario"], "visible_ppe": ["Guanti protettivi blu indossati dall'operatore al pannello di controllo"], "notes_visibility_limitations": "La testa dell'operatore in primo piano ostruisce parzialmente la visuale del pannello di controllo e della zona di lavoro principale."}</t>
        </is>
      </c>
      <c r="E21" s="7" t="inlineStr">
        <is>
          <t>{"unsafe_behaviors": ["Intervento manuale all'interno della zona stampo del macchinario potenzialmente attivo", "Presenza di un operatore al pannello di controllo mentre un altro opera all'interno del macchinario"], "vulnerable_elements": ["Operatore con maglietta rosa all'interno della zona stampo", "Operatore con maglietta a righe in prossimità del macchinario"], "risk_cues": {"S1_people_vehicle_interference": 0.0, "S2_visibility_attention_reduction": 0.5, "S3_non_compliant_behavior": 0.75, "S4_vehicle_infrastructure_interference": 0.0, "S5_storage_structural_instability": 0.25, "S6_access_to_moving_mechanical_parts": 0.8, "S7_manual_handling_heavy_unstable_loads": 0.0}, "cue_confidence": 0.8, "diagnostic_notes": "Rilevato elevato rischio di accesso a organi meccanici (S6) dovuto all'operatore in maglietta rosa che lavora nella zona stampo mentre un altro è al pannello di controllo, configurando una potenziale mancata applicazione delle procedure di Lockout/Tagout (S3). La visibilità dell'area di lavoro è parzialmente ostruita dall'operatore in primo piano (S2)."}</t>
        </is>
      </c>
      <c r="F21" s="7" t="inlineStr">
        <is>
          <t>{"causal_chain_plausible": true, "causal_chain_text": "L'operatore al pannello di controllo potrebbe attivare accidentalmente il macchinario mentre l'operatore in maglietta rosa sta lavorando manualmente all'interno della zona stampo, non protetta da procedure di isolamento energetico.", "near_miss_or_incident_scenario": "Grave infortunio per schiacciamento degli arti superiori dell'operatore all'interno della zona stampo a causa dell'avvio imprevisto del ciclo di pressatura.", "contributing_factors": ["Mancata applicazione delle procedure di Lockout/Tagout (LOTO).", "Interazione simultanea e non coordinata di più operatori sullo stesso macchinario.", "Presenza fisica all'interno di una zona con organi meccanici in movimento potenzialmente attivi."]}</t>
        </is>
      </c>
      <c r="G21" s="7" t="n">
        <v>43.73</v>
      </c>
      <c r="H21" s="7" t="n">
        <v>43.43</v>
      </c>
      <c r="I21" s="10" t="inlineStr">
        <is>
          <t>giallo</t>
        </is>
      </c>
    </row>
    <row r="22" ht="34" customHeight="1">
      <c r="A22" s="7" t="n">
        <v>20</v>
      </c>
      <c r="B22" s="7" t="n">
        <v>40</v>
      </c>
      <c r="C22" s="7" t="n">
        <v>44</v>
      </c>
      <c r="D22" s="7" t="inlineStr">
        <is>
          <t>{"scene_state": "Ambiente industriale, reparto stampaggio materie plastiche.", "environmental_conditions": ["Illuminazione artificiale interna", "Spazio di lavoro con materiali e attrezzature"], "people": ["Tre operatori maschi presenti vicino al macchinario."], "objects": ["Sedie in plastica impilate sullo sfondo", "Sacchi bianchi", "Tavolo bianco con attrezzo (chiave)", "Pannello di controllo con schermo"], "machines": ["Pressa per stampaggio a iniezione di grandi dimensioni (marca MIR)"], "observable_actions": ["Un operatore interagisce con il pannello di controllo", "Un secondo operatore si china vicino alla macchina", "Un terzo operatore osserva e tiene in mano un attrezzo vicino a un tavolo bianco"], "visible_ppe": ["Guanti protettivi blu indossati dall'operatore al pannello di controllo"], "notes_visibility_limitations": "La visuale di alcune parti interne della macchina è parzialmente ostruita dalla presenza fisica degli operatori."}</t>
        </is>
      </c>
      <c r="E22" s="7" t="inlineStr">
        <is>
          <t>{"unsafe_behaviors": ["Operatore chinato in prossimità della pressa senza barriere di protezione visibili", "Possibile carenza di DPI protettivi completi per tutti gli operatori presenti"], "vulnerable_elements": ["I tre operatori che lavorano a stretto contatto con la pressa MIR"], "risk_cues": {"S1_people_vehicle_interference": 0.0, "S2_visibility_attention_reduction": 0.5, "S3_non_compliant_behavior": 0.25, "S4_vehicle_infrastructure_interference": 0.0, "S5_storage_structural_instability": 0.0, "S6_access_to_moving_mechanical_parts": 0.5, "S7_manual_handling_heavy_unstable_loads": 0.0}, "cue_confidence": 0.75, "diagnostic_notes": "L'attività si svolge attorno a una pressa ad iniezione MIR. Un operatore è chinato vicino alla macchina e un altro impugna un attrezzo, suggerendo un intervento manuale o di regolazione. Questo configura un rischio moderato di accesso a organi meccanici o parti calde (S6) e una riduzione della visibilità/attenzione dovuta alla postura di lavoro (S2). Non si osservano mezzi di movimentazione (S1, S4) né movimentazione di carichi pesanti (S7)."}</t>
        </is>
      </c>
      <c r="F22" s="7" t="inlineStr">
        <is>
          <t>{"causal_chain_plausible": true, "causal_chain_text": "La presenza di un operatore chinato vicino alla pressa MIR per un intervento manuale, in contemporanea con un altro operatore al pannello di controllo, crea il rischio di un'attivazione accidentale o movimento imprevisto della macchina senza che l'operatore esposto possa mettersi in sicurezza.", "near_miss_or_incident_scenario": "Contatto accidentale o schiacciamento degli arti dell'operatore chinato a causa dell'avvio intempestivo della pressa o del movimento di parti meccaniche non protette durante le operazioni di regolazione.", "contributing_factors": ["Prossimità fisica dell'operatore a organi meccanici potenzialmente pericolosi", "Interazione simultanea di più operatori (uno ai comandi, uno sulla macchina)", "Assenza visibile di barriere di protezione o procedure di Lockout/Tagout (LOTO)", "Possibile carenza di DPI completi per tutti i lavoratori esposti"]}</t>
        </is>
      </c>
      <c r="G22" s="7" t="n">
        <v>36.23</v>
      </c>
      <c r="H22" s="7" t="n">
        <v>39.11</v>
      </c>
      <c r="I22" s="10" t="inlineStr">
        <is>
          <t>giallo</t>
        </is>
      </c>
    </row>
    <row r="23" ht="34" customHeight="1">
      <c r="A23" s="7" t="n">
        <v>21</v>
      </c>
      <c r="B23" s="7" t="n">
        <v>42</v>
      </c>
      <c r="C23" s="7" t="n">
        <v>46</v>
      </c>
      <c r="D23" s="7" t="inlineStr">
        <is>
          <t>{"scene_state": "Ambiente industriale interno con operatori vicino a un macchinario di produzione.", "environmental_conditions": ["Illuminazione artificiale interna", "Presenza di prodotti plastici impilati sullo sfondo"], "people": ["Operatore con maglietta a righe e cappellino nero", "Operatore con maglietta rosa", "Operatore con maglietta blu"], "objects": ["Chiave inglese", "Sedie o contenitori in plastica impilati", "Tavolo o supporto bianco"], "machines": ["Pressa a iniezione industriale per materie plastiche con pannello di controllo"], "observable_actions": ["L'operatore con la maglietta a righe tiene in mano un utensile", "Gli altri due operatori sono chinati ed effettuano interventi o ispezioni sulla macchina"], "visible_ppe": ["Nessun DPI visibile sui soggetti"], "notes_visibility_limitations": "La parte inferiore del corpo dei soggetti e i dettagli delle loro azioni sono parzialmente coperti dal macchinario e dal tavolo bianco."}</t>
        </is>
      </c>
      <c r="E23" s="7" t="inlineStr">
        <is>
          <t>{"unsafe_behaviors": ["Intervento su macchinario industriale senza DPI visibili", "Mancata evidenza di isolamento energetico (LOTO) durante l'ispezione"], "vulnerable_elements": ["Operatore con maglietta a righe", "Operatore con maglietta rosa", "Operatore con maglietta blu"], "risk_cues": {"S1_people_vehicle_interference": 0.0, "S2_visibility_attention_reduction": 0.5, "S3_non_compliant_behavior": 0.75, "S4_vehicle_infrastructure_interference": 0.0, "S5_storage_structural_instability": 0.25, "S6_access_to_moving_mechanical_parts": 0.5, "S7_manual_handling_heavy_unstable_loads": 0.0}, "cue_confidence": 0.8, "diagnostic_notes": "Gli operatori intervengono su una pressa a iniezione senza DPI visibili. La postura chinata riduce la visibilità e l'attenzione verso l'ambiente. Esiste un rischio moderato di accesso a parti meccaniche in movimento o punti caldi se la macchina non è in sicurezza, parzialmente occultato dalla presenza del tavolo."}</t>
        </is>
      </c>
      <c r="F23" s="7" t="inlineStr">
        <is>
          <t>{"causal_chain_plausible": true, "causal_chain_text": "Intervento manuale con utensili su pressa a iniezione senza DPI visibili e senza isolamento energetico (LOTO) confermato. Un movimento imprevisto della macchina o il contatto con punti caldi/sotto tensione genera un danno fisico diretto.", "near_miss_or_incident_scenario": "Schiacciamento degli arti superiori o ustione da contatto durante l'ispezione della pressa a causa di un avvio intempestivo o della presenza di superfici calde non protette.", "contributing_factors": ["Mancato utilizzo di DPI idonei (guanti, occhiali protettivi)", "Mancanza di evidenza di isolamento energetico (LOTO) della pressa", "Postura chinata che limita la visibilità e aumenta il tempo di reazione", "Presenza di ostacoli visivi (tavolo) che limitano il controllo dell'area"]}</t>
        </is>
      </c>
      <c r="G23" s="7" t="n">
        <v>40.94</v>
      </c>
      <c r="H23" s="7" t="n">
        <v>41.39</v>
      </c>
      <c r="I23" s="10" t="inlineStr">
        <is>
          <t>giallo</t>
        </is>
      </c>
    </row>
    <row r="24" ht="34" customHeight="1">
      <c r="A24" s="7" t="n">
        <v>22</v>
      </c>
      <c r="B24" s="7" t="n">
        <v>44</v>
      </c>
      <c r="C24" s="7" t="n">
        <v>48</v>
      </c>
      <c r="D24" s="7" t="inlineStr">
        <is>
          <t>{"scene_state": "Interno di un'officina industriale con macchinari per lo stampaggio di materie plastiche.", "environmental_conditions": ["Illuminazione artificiale interna", "Ambiente industriale"], "people": ["Un uomo giovane sulla sinistra con maglietta a righe e cappellino nero girato all'indietro.", "Un uomo parzialmente visibile in basso a destra con capelli scuri."], "objects": ["Tavolino di supporto bianco", "Attrezzo metallico sul tavolino", "Sedie di plastica colorate impilate sullo sfondo"], "machines": ["Grande pressa ad iniezione industriale arancione e grigia con pannello di controllo elettronico"], "observable_actions": ["L'uomo sulla sinistra è in piedi e parla con l'altro operatore.", "L'uomo in basso a destra è rivolto verso il collega e il macchinario."], "visible_ppe": ["Nessun dispositivo di protezione individuale visibile sulle persone presenti."], "notes_visibility_limitations": "La seconda persona è parzialmente fuori campo nella parte inferiore dell'inquadratura."}</t>
        </is>
      </c>
      <c r="E24" s="7" t="inlineStr">
        <is>
          <t>{"unsafe_behaviors": ["Mancato utilizzo di dispositivi di protezione individuale (DPI) visibili in un'area con macchinari industriali attivi", "Potenziale distrazione dovuta alla conversazione in prossimità della pressa ad iniezione"], "vulnerable_elements": ["Operatore con maglietta a righe e cappellino", "Operatore parzialmente visibile in basso a destra"], "risk_cues": {"S1_people_vehicle_interference": 0.0, "S2_visibility_attention_reduction": 0.25, "S3_non_compliant_behavior": 0.75, "S4_vehicle_infrastructure_interference": 0.0, "S5_storage_structural_instability": 0.0, "S6_access_to_moving_mechanical_parts": 0.25, "S7_manual_handling_heavy_unstable_loads": 0.0}, "cue_confidence": 0.85, "diagnostic_notes": "La criticità principale è rappresentata dal mancato uso di DPI visibili in un ambiente con macchinari industriali pesanti (pressa ad iniezione). La conversazione tra gli operatori vicino alla macchina può comportare una lieve riduzione dell'attenzione operativa. Non si registrano interferenze con mezzi o movimentazione di carichi."}</t>
        </is>
      </c>
      <c r="F24" s="7" t="inlineStr">
        <is>
          <t>{"causal_chain_plausible": true, "causal_chain_text": "La mancanza di DPI idonei unita alla distrazione causata dalla conversazione in prossimità della pressa ad iniezione riduce la consapevolezza situazionale. Un movimento involontario o un'anomalia del macchinario può portare a un contatto diretto con elementi caldi o in movimento senza alcuna protezione.", "near_miss_or_incident_scenario": "Contatto accidentale con superfici ad alta temperatura della pressa o proiezione di materiale plastico fuso negli occhi dell'operatore, non protetto da occhiali di sicurezza.", "contributing_factors": ["Mancato utilizzo di Dispositivi di Protezione Individuale (DPI)", "Distrazione dovuta alla conversazione vicino a un macchinario industriale attivo", "Prossimità fisica a potenziali fonti di pericolo meccanico e termico"]}</t>
        </is>
      </c>
      <c r="G24" s="7" t="n">
        <v>19.78</v>
      </c>
      <c r="H24" s="7" t="n">
        <v>28.42</v>
      </c>
      <c r="I24" s="10" t="inlineStr">
        <is>
          <t>giallo</t>
        </is>
      </c>
    </row>
    <row r="25" ht="34" customHeight="1">
      <c r="A25" s="7" t="n">
        <v>23</v>
      </c>
      <c r="B25" s="7" t="n">
        <v>46</v>
      </c>
      <c r="C25" s="7" t="n">
        <v>50</v>
      </c>
      <c r="D25" s="7" t="inlineStr">
        <is>
          <t>{"scene_state": "Interno di uno stabilimento industriale, reparto stampaggio materie plastiche.", "environmental_conditions": ["Illuminazione artificiale costante", "Presenza di prodotti finiti (sedie) e materiali di produzione sullo sfondo"], "people": ["Un operatore giovane con maglietta a righe e cappellino nero", "Un operatore anziano con capelli grigi, parzialmente visibile", "Una terza persona che appare brevemente dal basso"], "objects": ["Sedie in plastica impilate (verdi, rosse, blu)", "Bobine di plastica nera", "Sacchi bianchi", "Piccolo banco di lavoro bianco"], "machines": ["Pressa per stampaggio a iniezione di colore arancione e grigio con schermo di controllo attivo"], "observable_actions": ["Il giovane operatore parla e indica la macchina con la mano sinistra", "L'operatore anziano ascolta e osserva la macchina"], "visible_ppe": ["Nessun dispositivo di protezione individuale (DPI) visibile sui soggetti"], "notes_visibility_limitations": "L'operatore anziano è parzialmente tagliato dall'inquadratura in basso a destra. Un'altra persona ostruisce parzialmente la visuale inferiore alla fine."}</t>
        </is>
      </c>
      <c r="E25" s="7" t="inlineStr">
        <is>
          <t>{"unsafe_behaviors": ["Mancato utilizzo di Dispositivi di Protezione Individuale (DPI) visibili", "Sosta in prossimità di una pressa a iniezione attiva senza protezioni evidenti"], "vulnerable_elements": ["Operatore giovane con maglietta a righe", "Operatore anziano"], "risk_cues": {"S1_people_vehicle_interference": 0.0, "S2_visibility_attention_reduction": 0.25, "S3_non_compliant_behavior": 0.75, "S4_vehicle_infrastructure_interference": 0.0, "S5_storage_structural_instability": 0.25, "S6_access_to_moving_mechanical_parts": 0.5, "S7_manual_handling_heavy_unstable_loads": 0.0}, "cue_confidence": 0.85, "diagnostic_notes": "Rilevata una forte evidenza di comportamenti non conformi (S3) dovuta alla totale assenza di DPI visibili in un'area con pressa a iniezione attiva. Gli operatori si trovano vicino alla macchina (S6) discutendo del suo funzionamento. Non si registrano interferenze con mezzi (S1, S4) o movimentazione di carichi (S7). Le sedie impilate rappresentano un potenziale rischio di stoccaggio ma non mostrano instabilità immediata (S5)."}</t>
        </is>
      </c>
      <c r="F25" s="7" t="inlineStr">
        <is>
          <t>{"causal_chain_plausible": true, "causal_chain_text": "La totale assenza di DPI e la sosta prolungata a distanza ravvicinata da una pressa a iniezione attiva espongono gli operatori a rischi termici e meccanici. Durante la spiegazione verbale e la gestualità associata, un movimento involontario o una distrazione può portare al contatto diretto con parti calde o organi in movimento non adeguatamente protetti.", "near_miss_or_incident_scenario": "Contatto accidentale della mano dell'operatore con superfici ad alta temperatura o parti meccaniche in movimento della pressa durante la discussione, con conseguente ustione o lesione da schiacciamento.", "contributing_factors": ["Mancato utilizzo di Dispositivi di Protezione Individuale (DPI) adeguati", "Presenza e interazione ravvicinata presso una macchina industriale in stato attivo", "Potenziale distrazione dovuta alla comunicazione verbale e gestuale in prossimità del pericolo"]}</t>
        </is>
      </c>
      <c r="G25" s="7" t="n">
        <v>39.97</v>
      </c>
      <c r="H25" s="7" t="n">
        <v>40.4</v>
      </c>
      <c r="I25" s="10" t="inlineStr">
        <is>
          <t>giallo</t>
        </is>
      </c>
    </row>
    <row r="26" ht="34" customHeight="1">
      <c r="A26" s="7" t="n">
        <v>24</v>
      </c>
      <c r="B26" s="7" t="n">
        <v>48</v>
      </c>
      <c r="C26" s="7" t="n">
        <v>52</v>
      </c>
      <c r="D26" s="7" t="inlineStr">
        <is>
          <t>{"scene_state": "Ambiente di produzione industriale attivo con operatori che interagiscono nei pressi di un macchinario.", "environmental_conditions": ["Illuminazione artificiale interna", "Area di lavoro con materiali e prodotti plastici stoccati sullo sfondo"], "people": ["Operatore con maglietta a righe e cappellino nero", "Operatore con maglietta rosa e cappellino scuro", "Operatore anziano con giacca blu e strisce bianche"], "objects": ["Sedie e contenitori in plastica impilati", "Sacchi bianchi di materiale", "Pannello di controllo con schermo"], "machines": ["Pressa ad iniezione per materie plastiche con stampo aperto"], "observable_actions": ["L'operatore con la maglietta a righe indica l'interno del macchinario", "L'operatore con la maglietta rosa si sporge fisicamente all'interno della zona dello stampo della pressa", "L'operatore con la maglietta a righe, indossando guanti blu, afferra e assiste l'operatore in maglietta rosa", "L'operatore in giacca blu osserva la scena da vicino"], "visible_ppe": ["Guanti protettivi di colore blu indossati da uno degli operatori"], "notes_visibility_limitations": "La visuale dell'area interna dello stampo è parzialmente ostruita dalla struttura della macchina e dai corpi degli operatori."}</t>
        </is>
      </c>
      <c r="E26" s="7" t="inlineStr">
        <is>
          <t>{"unsafe_behaviors": ["Accesso fisico con il corpo all'interno della zona dello stampo della pressa", "Intervento manuale in area pericolosa senza apparente isolamento energetico", "Postura instabile assistita manualmente da un altro operatore"], "vulnerable_elements": ["Operatore con maglietta rosa", "Operatore con maglietta a righe"], "risk_cues": {"S1_people_vehicle_interference": 0.0, "S2_visibility_attention_reduction": 0.75, "S3_non_compliant_behavior": 1.0, "S4_vehicle_infrastructure_interference": 0.0, "S5_storage_structural_instability": 0.0, "S6_access_to_moving_mechanical_parts": 1.0, "S7_manual_handling_heavy_unstable_loads": 0.0}, "cue_confidence": 0.9, "diagnostic_notes": "Rilevato grave rischio di schiacciamento dovuto all'accesso diretto nella zona stampo della pressa ad iniezione (S6). La postura dell'operatore limita la sua visibilità e attenzione (S2). L'azione avviene senza barriere visibili o procedure di sicurezza evidenti (S3)."}</t>
        </is>
      </c>
      <c r="F26" s="7" t="inlineStr">
        <is>
          <t>{"causal_chain_plausible": true, "causal_chain_text": "L'operatore si sporge all'interno dello stampo della pressa senza apparente isolamento energetico. Un avvio accidentale del ciclo o un cedimento meccanico/idraulico provocherebbe la chiusura improvvisa dello stampo, schiacciando l'operatore, con potenziale coinvolgimento del collega che lo sostiene.", "near_miss_or_incident_scenario": "Grave incidente da schiacciamento del busto o degli arti superiori dell'operatore all'interno della zona stampo della pressa ad iniezione.", "contributing_factors": ["Accesso fisico diretto e non protetto all'interno della zona di movimento della pressa", "Mancanza di evidenza di procedure di Lockout/Tagout (isolamento energetico)", "Postura instabile dell'operatore che richiede il supporto manuale di un collega", "Operazione condotta in assenza di barriere fisiche o sistemi di interblocco attivi"]}</t>
        </is>
      </c>
      <c r="G26" s="7" t="n">
        <v>43.55</v>
      </c>
      <c r="H26" s="7" t="n">
        <v>43.19</v>
      </c>
      <c r="I26" s="10" t="inlineStr">
        <is>
          <t>giallo</t>
        </is>
      </c>
    </row>
    <row r="27" ht="34" customHeight="1">
      <c r="A27" s="7" t="n">
        <v>25</v>
      </c>
      <c r="B27" s="7" t="n">
        <v>50</v>
      </c>
      <c r="C27" s="7" t="n">
        <v>54</v>
      </c>
      <c r="D27" s="7" t="inlineStr">
        <is>
          <t>{"scene_state": "Interno di uno stabilimento industriale con macchinari per lo stampaggio.", "environmental_conditions": ["Illuminazione interna costante", "Presenza di materiali e prodotti finiti sullo sfondo"], "people": ["Tre lavoratori di sesso maschile"], "objects": ["Sedie in plastica colorata impilate", "Pannello di controllo con schermo"], "machines": ["Pressa a iniezione industriale con struttura arancione"], "observable_actions": ["Un lavoratore in maglietta rosa si sposta verso il retro", "Un lavoratore in maglietta a righe si muove verso sinistra", "Un lavoratore in maglietta blu rimane vicino al macchinario"], "visible_ppe": ["Guanti da lavoro blu indossati da uno dei lavoratori"], "notes_visibility_limitations": "Inquadratura fissa da telecamera di sicurezza, alcune aree del macchinario sono fuori campo o ostruite."}</t>
        </is>
      </c>
      <c r="E27" s="7" t="inlineStr">
        <is>
          <t>{"unsafe_behaviors": ["Presenza ravvicinata al macchinario industriale senza evidenza di DPI completi oltre ai guanti"], "vulnerable_elements": ["Lavoratore in maglietta blu vicino alla pressa a iniezione", "Altri due lavoratori nell'area operativa"], "risk_cues": {"S1_people_vehicle_interference": 0.0, "S2_visibility_attention_reduction": 0.25, "S3_non_compliant_behavior": 0.25, "S4_vehicle_infrastructure_interference": 0.0, "S5_storage_structural_instability": 0.0, "S6_access_to_moving_mechanical_parts": 0.25, "S7_manual_handling_heavy_unstable_loads": 0.0}, "cue_confidence": 0.8, "diagnostic_notes": "Non si rileva la presenza di mezzi di movimentazione (S1, S4) né di carichi pesanti o instabili (S5, S7). Un lavoratore opera vicino alla pressa a iniezione (S6), ma non vi sono evidenze di interventi diretti su parti in movimento. La visibilità parzialmente ostruita suggerisce cautela (S2)."}</t>
        </is>
      </c>
      <c r="F27" s="7" t="inlineStr">
        <is>
          <t>{"causal_chain_plausible": true, "causal_chain_text": "La presenza ravvicinata del lavoratore in maglietta blu alla pressa a iniezione, combinata con l'assenza di DPI completi (rilevati solo guanti) e la visibilità parzialmente ostruita, può portare a un contatto accidentale con parti calde o in movimento del macchinario in caso di movimento imprevisto o distrazione.", "near_miss_or_incident_scenario": "Contatto accidentale o impigliamento di un arto del lavoratore con le parti calde o gli organi in movimento della pressa a iniezione durante le fasi operative o di controllo ravvicinato.", "contributing_factors": ["Mancanza di evidenza di DPI completi oltre ai guanti da lavoro", "Presenza ravvicinata di più lavoratori nell'area operativa della pressa", "Limitazioni di visibilità e possibili angoli ciechi nell'area del macchinario"]}</t>
        </is>
      </c>
      <c r="G27" s="7" t="n">
        <v>15.87</v>
      </c>
      <c r="H27" s="7" t="n">
        <v>26.8</v>
      </c>
      <c r="I27" s="10" t="inlineStr">
        <is>
          <t>giallo</t>
        </is>
      </c>
    </row>
    <row r="28" ht="34" customHeight="1">
      <c r="A28" s="7" t="n">
        <v>26</v>
      </c>
      <c r="B28" s="7" t="n">
        <v>52</v>
      </c>
      <c r="C28" s="7" t="n">
        <v>56</v>
      </c>
      <c r="D28" s="7" t="inlineStr">
        <is>
          <t>{"scene_state": "Interno di uno stabilimento industriale, area di produzione con macchinari.", "environmental_conditions": ["Illuminazione artificiale costante", "Ambiente di lavoro al chiuso"], "people": ["Uomo con maglietta blu in primo piano", "Uomo con maglietta a righe e cappellino a sinistra", "Uomo con maglietta rosa che si muove sullo sfondo"], "objects": ["Sedie in plastica colorate impilate", "Contenitore o mobiletto bianco"], "machines": ["Macchinario industriale per stampaggio a iniezione con schermo di controllo"], "observable_actions": ["L'uomo in blu si avvicina al mobiletto bianco", "L'uomo in rosa cammina verso il fondo del locale", "L'uomo con il cappellino si sposta leggermente a sinistra"], "visible_ppe": ["Non si osservano DPI evidenti come elmetti o occhiali di protezione"], "notes_visibility_limitations": "Inquadratura da telecamera di sicurezza fissa ad altezza elevata; alcune aree sono parzialmente nascoste dai macchinari."}</t>
        </is>
      </c>
      <c r="E28" s="7" t="inlineStr">
        <is>
          <t>{"unsafe_behaviors": ["Mancato utilizzo di DPI visibili (elmetti, occhiali di protezione) in prossimità di macchinari industriali attivi"], "vulnerable_elements": ["Operatori presenti nell'area di produzione"], "risk_cues": {"S1_people_vehicle_interference": 0.0, "S2_visibility_attention_reduction": 0.0, "S3_non_compliant_behavior": 0.5, "S4_vehicle_infrastructure_interference": 0.0, "S5_storage_structural_instability": 0.0, "S6_access_to_moving_mechanical_parts": 0.0, "S7_manual_handling_heavy_unstable_loads": 0.0}, "cue_confidence": 0.8, "diagnostic_notes": "L'analisi evidenzia principalmente la mancata osservazione di DPI (elmetti, occhiali) in un'area con macchinari industriali (stampaggio a iniezione), configurando una potenziale non conformità (S3). Non sono presenti mezzi di movimentazione (S1, S4), elementi di stoccaggio critici (S5), né interventi diretti su organi in movimento (S6) o movimentazione di carichi pesanti (S7) nella finestra temporale considerata."}</t>
        </is>
      </c>
      <c r="F28" s="7" t="inlineStr">
        <is>
          <t>{"causal_chain_plausible": true, "causal_chain_text": "La presenza di operatori vicino a un macchinario di stampaggio a iniezione attivo senza DPI (occhiali e casco) espone al rischio di lesioni. Un'eventuale proiezione di materiale o un urto accidentale con parti del macchinario può colpire direttamente l'operatore, causando un infortunio che si sarebbe potuto evitare o mitigare con l'uso dei DPI.", "near_miss_or_incident_scenario": "Proiezione accidentale di particelle di materiale plastico o fluido caldo dal macchinario di stampaggio che colpisce il viso o gli occhi di un operatore sprovvisto di occhiali di protezione.", "contributing_factors": ["Mancato utilizzo di dispositivi di protezione individuale (DPI) visibili", "Prossimità fisica degli operatori a macchinari industriali in funzione"]}</t>
        </is>
      </c>
      <c r="G28" s="7" t="n">
        <v>5.53</v>
      </c>
      <c r="H28" s="7" t="n">
        <v>14.04</v>
      </c>
      <c r="I28" s="9" t="inlineStr">
        <is>
          <t>verde</t>
        </is>
      </c>
    </row>
    <row r="29" ht="34" customHeight="1">
      <c r="A29" s="7" t="n">
        <v>27</v>
      </c>
      <c r="B29" s="7" t="n">
        <v>54</v>
      </c>
      <c r="C29" s="7" t="n">
        <v>58</v>
      </c>
      <c r="D29" s="7" t="inlineStr">
        <is>
          <t>{"scene_state": "Interno di un reparto industriale per lo stampaggio di materie plastiche.", "environmental_conditions": ["Illuminazione artificiale costante", "Ambiente chiuso"], "people": ["Operatore in primo piano con t-shirt blu, jeans e guanti", "Operatore in primo piano con t-shirt a righe e cappellino", "Operatore sullo sfondo con t-shirt rosa"], "objects": ["Sedie di plastica impilate di vari colori", "Contenitore o carrello bianco", "Sacchi bianchi", "Tubo flessibile nero su supporto"], "machines": ["Grande pressa per stampaggio a iniezione con pannello di controllo a schermo blu"], "observable_actions": ["L'operatore con la t-shirt blu sposta un carrello bianco", "L'operatore con la t-shirt a righe si sposta verso il fondo dell'area", "L'operatore sullo sfondo rimane fermo vicino alle sedie impilate"], "visible_ppe": ["Guanti da lavoro indossati dall'operatore in t-shirt blu"], "notes_visibility_limitations": "La presenza del grande macchinario e delle pile di sedie limita la visibilità di alcune aree sullo sfondo."}</t>
        </is>
      </c>
      <c r="E29" s="7" t="inlineStr">
        <is>
          <t>{"unsafe_behaviors": [], "vulnerable_elements": ["Operatore in t-shirt blu", "Operatore in t-shirt a righe"], "risk_cues": {"S1_people_vehicle_interference": 0.0, "S2_visibility_attention_reduction": 0.25, "S3_non_compliant_behavior": 0.0, "S4_vehicle_infrastructure_interference": 0.0, "S5_storage_structural_instability": 0.25, "S6_access_to_moving_mechanical_parts": 0.0, "S7_manual_handling_heavy_unstable_loads": 0.25}, "cue_confidence": 0.85, "diagnostic_notes": "La visibilità dello sfondo è limitata dalla pressa e dalle sedie impilate. Non si rilevano mezzi di movimentazione semoventi (S1, S4) né comportamenti non conformi evidenti (S3). La movimentazione manuale del carrello bianco e l'accumulo di sedie impilate pongono lievi attenzioni su ergonomia (S7) e stabilità (S5)."}</t>
        </is>
      </c>
      <c r="F29" s="7" t="inlineStr">
        <is>
          <t>{"causal_chain_plausible": true, "causal_chain_text": "La movimentazione manuale del carrello in prossimità di aree con visibilità limitata e stoccaggi verticali precari può causare un contatto accidentale. L'operatore che sposta il carrello potrebbe urtare la pila di sedie o perdere il controllo del carico a causa di un ostacolo non visto.", "near_miss_or_incident_scenario": "Urtamento e conseguente caduta della pila di sedie in plastica contro un operatore o intralcio al passaggio a causa della deviazione del carrello movimentato manualmente.", "contributing_factors": ["Presenza di sedie di plastica impilate che possono risultare instabili", "Visibilità limitata dall'ingombro della pressa per stampaggio", "Movimentazione manuale di un carrello/contenitore in spazi di transito condivisi"]}</t>
        </is>
      </c>
      <c r="G29" s="7" t="n">
        <v>4.42</v>
      </c>
      <c r="H29" s="7" t="n">
        <v>8.27</v>
      </c>
      <c r="I29" s="9" t="inlineStr">
        <is>
          <t>verde</t>
        </is>
      </c>
    </row>
    <row r="30" ht="34" customHeight="1">
      <c r="A30" s="7" t="n">
        <v>28</v>
      </c>
      <c r="B30" s="7" t="n">
        <v>56</v>
      </c>
      <c r="C30" s="7" t="n">
        <v>60</v>
      </c>
      <c r="D30" s="7" t="inlineStr">
        <is>
          <t>{"scene_state": "Interno di uno stabilimento industriale per lo stampaggio di materie plastiche.", "environmental_conditions": ["Illuminazione artificiale", "Ambiente chiuso"], "people": ["Due lavoratori maschi, uno con t-shirt a righe e jeans, l'altro con t-shirt blu."], "objects": ["Pile di sedie in plastica colorate (rosso, verde, blu)", "Sacchi bianchi contenenti materiale", "Oggetto cilindrico nero", "Piccolo mobiletto bianco in primo piano"], "machines": ["Pressa ad iniezione industriale MIR di colore arancione e grigio con terminale di controllo integrato"], "observable_actions": ["Un operatore si porta la mano alla testa", "I due operatori camminano verso il retro della fabbrica dietro le sedie impilate"], "visible_ppe": ["Non si osservano DPI specifici (es. elmetti o gilet ad alta visibilità)"], "notes_visibility_limitations": "Inquadratura dall'alto con parziale occlusione della zona posteriore a causa dei macchinari e delle sedie impilate."}</t>
        </is>
      </c>
      <c r="E30" s="7" t="inlineStr">
        <is>
          <t>{"unsafe_behaviors": ["Mancato utilizzo di DPI visibili (es. elmetti o gilet ad alta visibilità) in area industriale", "Transito in prossimità di carichi impilati senza chiara delimitazione delle vie pedonali"], "vulnerable_elements": ["I due operatori che transitano nel retro dello stabilimento"], "risk_cues": {"S1_people_vehicle_interference": 0.0, "S2_visibility_attention_reduction": 0.25, "S3_non_compliant_behavior": 0.5, "S4_vehicle_infrastructure_interference": 0.0, "S5_storage_structural_instability": 0.5, "S6_access_to_moving_mechanical_parts": 0.0, "S7_manual_handling_heavy_unstable_loads": 0.0}, "cue_confidence": 0.8, "diagnostic_notes": "Si osserva il transito dei lavoratori in un'area ristretta dietro pile di sedie e sacchi di materiale, con parziale occlusione della visibilità. La mancanza di DPI visibili configura una non conformità (S3). Le pile di sedie e i sacchi stoccati vicino al passaggio introducono un rischio moderato di instabilità o intralcio (S5)."}</t>
        </is>
      </c>
      <c r="F30" s="7" t="inlineStr">
        <is>
          <t>{"causal_chain_plausible": true, "causal_chain_text": "Il transito di operatori privi di DPI in un'area di passaggio ristretta e non delimitata, adiacente a pile di sedie e sacchi di materiale, può causare l'urto accidentale dei carichi stoccati, provocandone il crollo addosso ai lavoratori.", "near_miss_or_incident_scenario": "Caduta di pile di sedie o sacchi stoccati addosso a un operatore durante il transito, con conseguente trauma da impatto aggravato dall'assenza di elmetto protettivo.", "contributing_factors": ["Mancato utilizzo di DPI (elmetto protettivo)", "Stoccaggio di materiali adiacente alle zone di passaggio senza barriere", "Assenza di vie pedonali chiaramente delimitate e protette", "Spazi di manovra ristretti e visibilità parzialmente ostruita nel retro dello stabilimento"]}</t>
        </is>
      </c>
      <c r="G30" s="7" t="n">
        <v>11.81</v>
      </c>
      <c r="H30" s="7" t="n">
        <v>12.24</v>
      </c>
      <c r="I30" s="9" t="inlineStr">
        <is>
          <t>verde</t>
        </is>
      </c>
    </row>
    <row r="31" ht="34" customHeight="1">
      <c r="A31" s="7" t="n">
        <v>29</v>
      </c>
      <c r="B31" s="7" t="n">
        <v>58</v>
      </c>
      <c r="C31" s="7" t="n">
        <v>62</v>
      </c>
      <c r="D31" s="7" t="inlineStr">
        <is>
          <t>{"scene_state": "Interno di un reparto industriale per lo stampaggio di materie plastiche.", "environmental_conditions": ["Illuminazione artificiale interna", "Presenza di materiali stoccati"], "people": ["Un operatore visibile sullo sfondo a sinistra"], "objects": ["Pile di sedie in plastica colorate (rosso, verde, blu)", "Grandi sacchi bianchi a terra", "Un contenitore o scatola bianca e rosa in primo piano", "Un cilindro nero verticale a sinistra"], "machines": ["Grande pressa ad iniezione per plastica di colore arancione e beige con pannello di controllo digitale attivo"], "observable_actions": ["L'operatore si sposta a piedi nell'area di stoccaggio sullo sfondo"], "visible_ppe": ["Abbigliamento da lavoro standard (t-shirt blu e pantaloni scuri), altri DPI non chiaramente distinguibili a causa della distanza"], "notes_visibility_limitations": "La visuale sull'operatore è parzialmente ostruita dalla pressa in primo piano e dalle pile di sedie."}</t>
        </is>
      </c>
      <c r="E31" s="7" t="inlineStr">
        <is>
          <t>{"unsafe_behaviors": [], "vulnerable_elements": ["Operatore a piedi nell'area di stoccaggio"], "risk_cues": {"S1_people_vehicle_interference": 0.0, "S2_visibility_attention_reduction": 0.25, "S3_non_compliant_behavior": 0.0, "S4_vehicle_infrastructure_interference": 0.0, "S5_storage_structural_instability": 0.25, "S6_access_to_moving_mechanical_parts": 0.0, "S7_manual_handling_heavy_unstable_loads": 0.0}, "cue_confidence": 0.8, "diagnostic_notes": "L'operatore si sposta a piedi nell'area di stoccaggio sullo sfondo. Non si rilevano mezzi in movimento o comportamenti palesemente non conformi. La presenza di pile di sedie e sacchi a terra rappresenta un potenziale rischio di inciampo o instabilità dei carichi (S5), sebbene non vi siano evidenze critiche. La visuale parzialmente ostruita dalla pressa limita una valutazione completa dei DPI dell'operatore."}</t>
        </is>
      </c>
      <c r="F31" s="7" t="inlineStr">
        <is>
          <t>{"causal_chain_plausible": true, "causal_chain_text": "L'operatore si sposta a piedi nell'area di stoccaggio dove sono presenti grandi sacchi a terra e pile di sedie. La presenza di questi ostacoli lungo le vie di transito, unita alla visibilità parzialmente ostruita dalla pressa, può portare l'operatore a non avvedersi del pericolo, inciampando o urtando il materiale stoccato.", "near_miss_or_incident_scenario": "Inciampo dell'operatore sui sacchi a terra o urto contro le pile di sedie con conseguente caduta a livello o rovesciamento del carico stoccato.", "contributing_factors": ["Presenza di grandi sacchi bianchi posizionati a terra nelle aree di passaggio", "Stoccaggio in pile di sedie in plastica che possono presentare instabilità", "Limitazione della visibilità e dello spazio di manovra dovuta all'ingombro della pressa ad iniezione"]}</t>
        </is>
      </c>
      <c r="G31" s="7" t="n">
        <v>4.06</v>
      </c>
      <c r="H31" s="7" t="n">
        <v>7.33</v>
      </c>
      <c r="I31" s="9" t="inlineStr">
        <is>
          <t>verde</t>
        </is>
      </c>
    </row>
    <row r="32" ht="34" customHeight="1">
      <c r="A32" s="7" t="n">
        <v>30</v>
      </c>
      <c r="B32" s="7" t="n">
        <v>60</v>
      </c>
      <c r="C32" s="7" t="n">
        <v>62.533</v>
      </c>
      <c r="D32" s="7" t="inlineStr">
        <is>
          <t>{"scene_state": "Area industriale di stampaggio plastico, stabile e senza operatori presenti.", "environmental_conditions": ["Illuminazione artificiale interna", "Inquadratura fissa"], "people": [], "objects": ["Sedie di plastica colorate impilate", "Sacchi bianchi", "Cilindro nero", "Scatola bianca in primo piano"], "machines": ["Pressa per stampaggio a iniezione MIR con pannello di controllo attivo"], "observable_actions": [], "visible_ppe": [], "notes_visibility_limitations": "Nessuna ostruzione visiva significativa."}</t>
        </is>
      </c>
      <c r="E32" s="7" t="inlineStr">
        <is>
          <t>{"unsafe_behaviors": [], "vulnerable_elements": [],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1.0, "diagnostic_notes": "La scena è stabile e priva di operatori o mezzi di movimentazione in transito. La pressa MIR è attiva ma non si registrano interventi manuali o situazioni di rischio immediato nelle categorie analizzate."}</t>
        </is>
      </c>
      <c r="F32" s="7" t="inlineStr">
        <is>
          <t>{"causal_chain_plausible": false, "causal_chain_text": "Non si riscontrano catene causali plausibili in grado di generare un incidente, data l'assenza di personale, la stabilità dei materiali stoccati e l'assenza di interazioni con la pressa MIR.", "near_miss_or_incident_scenario": "Nessun near miss o incidente prevedibile nella configurazione attuale.", "contributing_factors": []}</t>
        </is>
      </c>
      <c r="G32" s="7" t="n">
        <v>1.2</v>
      </c>
      <c r="H32" s="7" t="n">
        <v>3.65</v>
      </c>
      <c r="I32" s="9" t="inlineStr">
        <is>
          <t>verde</t>
        </is>
      </c>
    </row>
    <row r="33" ht="34" customHeight="1">
      <c r="A33" s="7" t="n">
        <v>31</v>
      </c>
      <c r="B33" s="7" t="n">
        <v>62</v>
      </c>
      <c r="C33" s="7" t="n">
        <v>62.533</v>
      </c>
      <c r="D33" s="7" t="inlineStr">
        <is>
          <t>{"scene_state": "Ambiente industriale interno, reparto stampaggio materie plastiche, apparentemente statico in questo intervallo.", "environmental_conditions": ["Illuminazione artificiale interna stabile", "Ambiente di lavoro al coperto"], "people": [], "objects": ["Sedie di plastica colorate (verdi, rosse, blu) impilate sullo sfondo", "Sacchi bianchi a terra", "Scatola bianca con etichetta su un supporto in primo piano", "Bobina di materiale nero a sinistra"], "machines": ["Pressa per stampaggio a iniezione di colore arancione e beige con pannello di controllo elettronico attivo"], "observable_actions": [], "visible_ppe": [], "notes_visibility_limitations": "Nessun operatore visibile nell'inquadratura durante questo intervallo. La visuale è parzialmente ostruita dalla struttura della macchina stessa."}</t>
        </is>
      </c>
      <c r="E33" s="7" t="inlineStr">
        <is>
          <t>{"unsafe_behaviors": [], "vulnerable_elements": [],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0.9, "diagnostic_notes": "In questo intervallo temporale non si registrano persone o mezzi di movimentazione nell'area visibile. La pressa è attiva ma non vi sono operatori che interagiscono con essa o che effettuano movimentazioni manuali. La parziale ostruzione della visuale dovuta alla struttura della macchina non permette di escludere totalmente la presenza di elementi di rischio nelle zone d'ombra, ma non vi sono evidenze di pericoli immediati."}</t>
        </is>
      </c>
      <c r="F33" s="7" t="inlineStr">
        <is>
          <t>{"causal_chain_plausible": false, "causal_chain_text": "Non si evidenziano catene causali che possano condurre a un incidente, data l'assenza di operatori e di condizioni di pericolo manifesto nell'area visibile.", "near_miss_or_incident_scenario": "Nessuno scenario di near miss o incidente è ipotizzabile sulla base degli elementi statici e conformi osservati nell'intervallo.", "contributing_factors": []}</t>
        </is>
      </c>
      <c r="G33" s="7" t="n">
        <v>1.2</v>
      </c>
      <c r="H33" s="7" t="n">
        <v>2.18</v>
      </c>
      <c r="I33" s="9" t="inlineStr">
        <is>
          <t>verde</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33"/>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4" customWidth="1" min="4" max="4"/>
    <col width="14" customWidth="1" min="5" max="5"/>
  </cols>
  <sheetData>
    <row r="1" ht="16" customHeight="1">
      <c r="A1" s="6" t="inlineStr">
        <is>
          <t>window_id</t>
        </is>
      </c>
      <c r="B1" s="6" t="inlineStr">
        <is>
          <t>start_time_s</t>
        </is>
      </c>
      <c r="C1" s="6" t="inlineStr">
        <is>
          <t>end_time_s</t>
        </is>
      </c>
      <c r="D1" s="6" t="inlineStr">
        <is>
          <t>vlm_free_scoring_json</t>
        </is>
      </c>
      <c r="E1" s="6" t="inlineStr">
        <is>
          <t>vlm_guided_scoring_json</t>
        </is>
      </c>
    </row>
    <row r="2" ht="34" customHeight="1">
      <c r="A2" s="7" t="n">
        <v>0</v>
      </c>
      <c r="B2" s="7" t="n">
        <v>0</v>
      </c>
      <c r="C2" s="7" t="n">
        <v>4</v>
      </c>
      <c r="D2" s="7" t="inlineStr">
        <is>
          <t>{"instantaneous_risk_score": 80.0, "score_rationale": "Il punteggio di 80 riflette un rischio elevato dovuto alla presenza di un operatore che interagisce direttamente con l'interno di una pressa di stampaggio aperta senza alcun DPI visibile (guanti, occhiali, elmetto). La vicinanza del secondo operatore al pannello di controllo aumenta il rischio di attivazione accidentale della macchina, con conseguente pericolo di schiacciamento o gravi ustioni agli arti."}</t>
        </is>
      </c>
      <c r="E2" s="7" t="inlineStr">
        <is>
          <t>{"risk_score_0_100": 20, "score_rationale": "Il livello di rischio è basso poiché gli operatori stanno svolgendo una normale attività di controllo in assenza di comportamenti non conformi o pericoli immediati. La prossimità al macchinario e la concentrazione sul pannello digitale richiedono comunque una minima soglia di attenzione precauzionale."}</t>
        </is>
      </c>
    </row>
    <row r="3" ht="34" customHeight="1">
      <c r="A3" s="7" t="n">
        <v>1</v>
      </c>
      <c r="B3" s="7" t="n">
        <v>2</v>
      </c>
      <c r="C3" s="7" t="n">
        <v>6</v>
      </c>
      <c r="D3" s="7" t="inlineStr">
        <is>
          <t>{"instantaneous_risk_score": 95.0, "score_rationale": "L'operatore introduce l'arto superiore direttamente nella zona di stampaggio di una pressa a iniezione senza barriere di sicurezza visibili, DPI protettivi o procedure LOTO attive. Questo comportamento espone il lavoratore a un rischio imminente e gravissimo di schiacciamento, amputazione o ustione in caso di avvio improvviso del macchinario."}</t>
        </is>
      </c>
      <c r="E3" s="7" t="inlineStr">
        <is>
          <t>{"risk_score_0_100": 92, "score_rationale": "Il punteggio riflette un rischio critico dovuto all'inserimento diretto dell'arto superiore nell'area di lavoro della pressa ad iniezione, con pericolo imminente di schiacciamento o amputazione. L'assenza di DPI visibili e la presenza di un osservatore a distanza ravvicinata aggravano ulteriormente la gravità dello scenario."}</t>
        </is>
      </c>
    </row>
    <row r="4" ht="34" customHeight="1">
      <c r="A4" s="7" t="n">
        <v>2</v>
      </c>
      <c r="B4" s="7" t="n">
        <v>4</v>
      </c>
      <c r="C4" s="7" t="n">
        <v>8</v>
      </c>
      <c r="D4" s="7" t="inlineStr">
        <is>
          <t>{"instantaneous_risk_score": 95.0, "score_rationale": "L'operatore inserisce le mani nude direttamente nella zona di stampaggio di una pressa ad iniezione senza DPI (guanti protettivi) e senza barriere di sicurezza visibili. Questa condotta espone il lavoratore a un rischio gravissimo e imminente di schiacciamento, amputazione degli arti superiori o gravi ustioni termiche in caso di attivazione accidentale del ciclo della macchina."}</t>
        </is>
      </c>
      <c r="E4" s="7" t="inlineStr">
        <is>
          <t>{"risk_score_0_100": 85, "score_rationale": "Il punteggio riflette l'elevato rischio di schiacciamento e ustione dovuto all'inserimento delle mani nude all'interno della zona di stampaggio della pressa senza DPI. L'assenza di guanti protettivi e la vicinanza di un osservatore aumentano la probabilità di un grave infortunio."}</t>
        </is>
      </c>
    </row>
    <row r="5" ht="34" customHeight="1">
      <c r="A5" s="7" t="n">
        <v>3</v>
      </c>
      <c r="B5" s="7" t="n">
        <v>6</v>
      </c>
      <c r="C5" s="7" t="n">
        <v>10</v>
      </c>
      <c r="D5" s="7" t="inlineStr">
        <is>
          <t>{"instantaneous_risk_score": 75.0, "score_rationale": "Il punteggio di 75 è giustificato dalla manipolazione diretta di un pezzo potenzialmente caldo o tagliente da parte dell'Operatore 1 in totale assenza di DPI (guanti protettivi), combinata con il rischio di schiacciamento o avvio intempestivo della pressa mentre l'Operatore 2 agisce sul pannello di controllo durante l'estrazione."}</t>
        </is>
      </c>
      <c r="E5" s="7" t="inlineStr">
        <is>
          <t>{"risk_score_0_100": 55, "score_rationale": "Il punteggio riflette un rischio significativo dovuto al prelievo manuale del pezzo stampato potenzialmente senza guanti protettivi, unito alla contemporanea interazione del collega con il pannello di controllo. Questa situazione espone l'operatore a possibili ustioni o schiacciamenti in caso di attivazione accidentale della pressa."}</t>
        </is>
      </c>
    </row>
    <row r="6" ht="34" customHeight="1">
      <c r="A6" s="7" t="n">
        <v>4</v>
      </c>
      <c r="B6" s="7" t="n">
        <v>8</v>
      </c>
      <c r="C6" s="7" t="n">
        <v>12</v>
      </c>
      <c r="D6" s="7" t="inlineStr">
        <is>
          <t>{"instantaneous_risk_score": 80.0, "score_rationale": "Il punteggio di 80 riflette un rischio elevato dovuto alla presenza di lavoratori a ridosso di una pressa a iniezione industriale attiva senza i DPI fondamentali (casco, occhiali protettivi, cuffie). Il repentino movimento del secondo operatore che si china vicino agli organi in movimento della macchina, unito alla visibilità parziale a terra, configura un pericolo imminente di urto o schiacciamento."}</t>
        </is>
      </c>
      <c r="E6" s="7" t="inlineStr">
        <is>
          <t>{"risk_score_0_100": 55, "score_rationale": "Il rischio è valutato come significativo a causa del mancato utilizzo dell'elmetto protettivo e della prossimità di un operatore a un macchinario industriale attivo senza barriere di sicurezza visibili. Questa situazione espone i lavoratori a potenziali traumi cranici o schiacciamenti in caso di movimenti imprevisti della pressa."}</t>
        </is>
      </c>
    </row>
    <row r="7" ht="34" customHeight="1">
      <c r="A7" s="7" t="n">
        <v>5</v>
      </c>
      <c r="B7" s="7" t="n">
        <v>10</v>
      </c>
      <c r="C7" s="7" t="n">
        <v>14</v>
      </c>
      <c r="D7" s="7" t="inlineStr">
        <is>
          <t>{"instantaneous_risk_score": 75.0, "score_rationale": "Il punteggio di 75 è giustificato dalla presenza di una pressa industriale attiva in assenza di DPI visibili (elmetti, protezioni acustiche/visive) per gli operatori. Inoltre, l'operatore che si china in un punto cieco rispetto al collega al pannello di controllo configura una situazione di potenziale pericolo per avviamenti accidentali o schiacciamenti."}</t>
        </is>
      </c>
      <c r="E7" s="7" t="inlineStr">
        <is>
          <t>{"risk_score_0_100": 55, "score_rationale": "Il punteggio riflette un rischio significativo dovuto alla totale assenza di DPI visibili in un'area con macchinari industriali attivi. Inoltre, l'operatore chinato in prossimità della pressa a iniezione aumenta la probabilità di contatti accidentali o urti pericolosi."}</t>
        </is>
      </c>
    </row>
    <row r="8" ht="34" customHeight="1">
      <c r="A8" s="7" t="n">
        <v>6</v>
      </c>
      <c r="B8" s="7" t="n">
        <v>12</v>
      </c>
      <c r="C8" s="7" t="n">
        <v>16</v>
      </c>
      <c r="D8" s="7" t="inlineStr">
        <is>
          <t>{"instantaneous_risk_score": 85.0, "score_rationale": "Il punteggio di 85 riflette un livello di rischio elevato. Gli operatori lavorano a distanza ravvicinata da una pressa ad iniezione industriale di grandi dimensioni in funzione senza l'utilizzo visibile di DPI essenziali (quali occhiali di sicurezza, elmetti o protezioni acustiche). La prossimità alle parti meccaniche attive e alle zone ad alta temperatura, combinata con spazi di passaggio limitati, configura un pericolo concreto di schiacciamento, ustioni o impatto con materiali espulsi."}</t>
        </is>
      </c>
      <c r="E8" s="7" t="inlineStr">
        <is>
          <t>{"risk_score_0_100": 60, "score_rationale": "Il punteggio riflette un rischio significativo dovuto alla totale assenza di DPI visibili per i tre operatori in un'area di produzione attiva. Inoltre, la ridotta consapevolezza situazionale dell'operatore di spalle aumenta la probabilità di infortuni con i macchinari in funzione."}</t>
        </is>
      </c>
    </row>
    <row r="9" ht="34" customHeight="1">
      <c r="A9" s="7" t="n">
        <v>7</v>
      </c>
      <c r="B9" s="7" t="n">
        <v>14</v>
      </c>
      <c r="C9" s="7" t="n">
        <v>18</v>
      </c>
      <c r="D9" s="7" t="inlineStr">
        <is>
          <t>{"instantaneous_risk_score": 50.0, "score_rationale": "Il punteggio di 50 riflette un rischio moderato dovuto a evidenti carenze nell'uso dei DPI. Entrambi gli operatori non indossano l'elmetto protettivo in un'area con macchinari industriali pesanti. Inoltre, si rileva un uso parziale dei guanti e la mancanza di protezione oculare visibile. La presenza ravvicinata di due soggetti durante la programmazione della pressa aumenta il rischio di distrazione e potenziale esposizione a schiacciamento o ustioni in caso di malfunzionamento dei sistemi di sicurezza."}</t>
        </is>
      </c>
      <c r="E9" s="7" t="inlineStr">
        <is>
          <t>{"risk_score_0_100": 10, "score_rationale": "Il livello di rischio è minimo poiché l'operazione al pannello di controllo avviene in condizioni controllate e con i DPI correttamente indossati. Non si rilevano comportamenti non conformi o pericoli immediati, ad eccezione di una lieve limitazione della visibilità dovuta alla posizione della telecamera."}</t>
        </is>
      </c>
    </row>
    <row r="10" ht="34" customHeight="1">
      <c r="A10" s="7" t="n">
        <v>8</v>
      </c>
      <c r="B10" s="7" t="n">
        <v>16</v>
      </c>
      <c r="C10" s="7" t="n">
        <v>20</v>
      </c>
      <c r="D10" s="7" t="inlineStr">
        <is>
          <t>{"instantaneous_risk_score": 70.0, "score_rationale": "Il punteggio riflette un rischio medio-alto. Sebbene gli operatori utilizzino guanti, l'assenza di occhiali protettivi (critici contro proiezioni di materiale plastico ad alta temperatura) e di elmetti costituisce una seria non conformità. Inoltre, la vicinanza di un operatore alla zona operativa mentre l'altro agisce sul pannello di controllo configura un potenziale rischio di avviamento inatteso e lesioni."}</t>
        </is>
      </c>
      <c r="E10" s="7" t="inlineStr">
        <is>
          <t>{"risk_score_0_100": 10, "score_rationale": "Il livello di rischio è basso poiché gli operatori lavorano in conformità e indossano i DPI visibili. L'unica nota di attenzione riguarda la posizione di spalle dell'operatore al pannello, che riduce leggermente la consapevolezza situazionale senza esporlo a pericoli immediati."}</t>
        </is>
      </c>
    </row>
    <row r="11" ht="34" customHeight="1">
      <c r="A11" s="7" t="n">
        <v>9</v>
      </c>
      <c r="B11" s="7" t="n">
        <v>18</v>
      </c>
      <c r="C11" s="7" t="n">
        <v>22</v>
      </c>
      <c r="D11" s="7" t="inlineStr">
        <is>
          <t>{"instantaneous_risk_score": 45.0, "score_rationale": "Il punteggio di 45 riflette un rischio moderato dovuto al mancato utilizzo di DPI essenziali (elmetto e occhiali di protezione) da parte di entrambi gli operatori in prossimità di una pressa a iniezione attiva. Sebbene le barriere fisiche del macchinario siano chiuse e gli operatori indossino guanti protettivi, l'assenza di protezione per occhi e capo espone il personale a potenziali lesioni gravi in caso di malfunzionamento o espulsione accidentale di materiale fuso."}</t>
        </is>
      </c>
      <c r="E11" s="7" t="inlineStr">
        <is>
          <t>{"risk_score_0_100": 10, "score_rationale": "Il rischio è basso poiché la situazione lavorativa è standard e sotto controllo, con l'uso corretto dei DPI. L'unico elemento di attenzione è la parziale riduzione della consapevolezza situazionale dell'operatore di spalle al pannello di controllo."}</t>
        </is>
      </c>
    </row>
    <row r="12" ht="34" customHeight="1">
      <c r="A12" s="7" t="n">
        <v>10</v>
      </c>
      <c r="B12" s="7" t="n">
        <v>20</v>
      </c>
      <c r="C12" s="7" t="n">
        <v>24</v>
      </c>
      <c r="D12" s="7" t="inlineStr">
        <is>
          <t>{"instantaneous_risk_score": 75.0, "score_rationale": "Il punteggio di 75 riflette un rischio elevato dovuto alla presenza di un operatore con le mani in prossimità della zona di chiusura/stampo della pressa, mentre un secondo operatore presidia il pannello di controllo. Sebbene siano presenti guanti protettivi, l'assenza di altri DPI (occhiali, elmetto) e il rischio di attivazione accidentale con conseguente schiacciamento o intrappolamento degli arti superiori configurano una situazione di potenziale pericolo grave."}</t>
        </is>
      </c>
      <c r="E12" s="7" t="inlineStr">
        <is>
          <t>{"risk_score_0_100": 55, "score_rationale": "Il punteggio riflette un rischio significativo dovuto all'avvicinamento delle mani dell'operatore alla pressa mentre il collega agisce sul pannello di controllo. La parziale occlusione della zona di lavoro impedisce di verificare la presenza di barriere fisiche attive, esponendo il lavoratore a potenziali infortuni gravi."}</t>
        </is>
      </c>
    </row>
    <row r="13" ht="34" customHeight="1">
      <c r="A13" s="7" t="n">
        <v>11</v>
      </c>
      <c r="B13" s="7" t="n">
        <v>22</v>
      </c>
      <c r="C13" s="7" t="n">
        <v>26</v>
      </c>
      <c r="D13" s="7" t="inlineStr">
        <is>
          <t>{"instantaneous_risk_score": 75.0, "score_rationale": "Il punteggio di 75 è giustificato dall'elevato rischio di schiacciamento e intrappolamento degli arti superiori dovuto all'interazione manuale diretta nella zona dello stampo della pressa. La presenza contemporanea di un secondo operatore vicino al pannello di controllo introduce un serio rischio di attivazione accidentale per mancato coordinamento. Inoltre, si rileva la mancanza di DPI essenziali come gli occhiali protettivi in un'area di stampaggio plastico."}</t>
        </is>
      </c>
      <c r="E13" s="7" t="inlineStr">
        <is>
          <t>{"risk_score_0_100": 80, "score_rationale": "L'operatore esegue un intervento manuale all'interno della pressa per stampaggio senza un evidente isolamento energetico (LOTO). Questa operazione espone direttamente gli arti superiori a un grave rischio di schiacciamento o amputazione in caso di attivazione accidentale del macchinario."}</t>
        </is>
      </c>
    </row>
    <row r="14" ht="34" customHeight="1">
      <c r="A14" s="7" t="n">
        <v>12</v>
      </c>
      <c r="B14" s="7" t="n">
        <v>24</v>
      </c>
      <c r="C14" s="7" t="n">
        <v>28</v>
      </c>
      <c r="D14" s="7" t="inlineStr">
        <is>
          <t>{"instantaneous_risk_score": 35.0, "score_rationale": "Il punteggio di 35 riflette una situazione di normale operatività industriale con rischi intrinseci moderati. Gli operatori indossano i guanti protettivi, ma la vicinanza alla pressa ad iniezione comporta rischi potenziali di schiacciamento e contatto con parti calde. Non è visibile l'uso di occhiali protettivi, suggerendo la necessità di verificare i DPI completi e l'efficacia delle barriere di sicurezza."}</t>
        </is>
      </c>
      <c r="E14" s="7" t="inlineStr">
        <is>
          <t>{"risk_score_0_100": 35, "score_rationale": "Il punteggio riflette un rischio moderato dovuto alla distrazione dell'operatore di destra, che tocca la pressa industriale senza guardare il punto di contatto. Sebbene indossi guanti protettivi, questa disattenzione aumenta la probabilità di contatto accidentale con parti calde o organi in movimento."}</t>
        </is>
      </c>
    </row>
    <row r="15" ht="34" customHeight="1">
      <c r="A15" s="7" t="n">
        <v>13</v>
      </c>
      <c r="B15" s="7" t="n">
        <v>26</v>
      </c>
      <c r="C15" s="7" t="n">
        <v>30</v>
      </c>
      <c r="D15" s="7" t="inlineStr">
        <is>
          <t>{"instantaneous_risk_score": 55.0, "score_rationale": "Il punteggio riflette un livello di rischio moderato dovuto all'interazione manuale diretta dell'operatore in prossimità della zona di stampaggio di una pressa a iniezione attiva. Sebbene siano presenti guanti protettivi, la mancanza visibile di altri DPI fondamentali (come occhiali di protezione) e la vicinanza alle parti meccaniche espongono i lavoratori a potenziali rischi di schiacciamento o intrappolamento in caso di mancato funzionamento dei sistemi di sicurezza."}</t>
        </is>
      </c>
      <c r="E15" s="7" t="inlineStr">
        <is>
          <t>{"risk_score_0_100": 35, "score_rationale": "Il rischio è moderato a causa della vicinanza degli operatori alla pressa a iniezione senza l'uso visibile di DPI oculari, esponendoli a potenziali proiezioni di materiale plastico fuso. Non si rilevano comunque movimenti pericolosi imminenti o anomalie strutturali visibili sul macchinario."}</t>
        </is>
      </c>
    </row>
    <row r="16" ht="34" customHeight="1">
      <c r="A16" s="7" t="n">
        <v>14</v>
      </c>
      <c r="B16" s="7" t="n">
        <v>28</v>
      </c>
      <c r="C16" s="7" t="n">
        <v>32</v>
      </c>
      <c r="D16" s="7" t="inlineStr">
        <is>
          <t>{"instantaneous_risk_score": 75.0, "score_rationale": "Il punteggio di 75 è giustificato dalla compresenza di più operatori nell'area di comando e operativa di un macchinario pesante (pressa ad iniezione) senza un'adeguata protezione individuale. L'assenza quasi totale di DPI fondamentali (come elmetti e occhiali protettivi) e il rischio di attivazione accidentale o non coordinata del macchinario durante le attività di setup/ispezione configurano una situazione di pericolo concreto per la sicurezza dei lavoratori."}</t>
        </is>
      </c>
      <c r="E16" s="7" t="inlineStr">
        <is>
          <t>{"risk_score_0_100": 10, "score_rationale": "Il rischio è valutato come molto basso poiché non si rilevano comportamenti non conformi o pericoli immediati nell'area di lavoro. Gli operatori agiscono in sicurezza e gli elementi stoccati sullo sfondo non mostrano segni di instabilità."}</t>
        </is>
      </c>
    </row>
    <row r="17" ht="34" customHeight="1">
      <c r="A17" s="7" t="n">
        <v>15</v>
      </c>
      <c r="B17" s="7" t="n">
        <v>30</v>
      </c>
      <c r="C17" s="7" t="n">
        <v>34</v>
      </c>
      <c r="D17" s="7" t="inlineStr">
        <is>
          <t>{"instantaneous_risk_score": 35.0, "score_rationale": "Il punteggio di 35 indica un rischio moderato. Gli operatori lavorano a distanza ravvicinata da una pressa a iniezione industriale senza l'evidente utilizzo di DPI completi, come occhiali protettivi, necessari in prossimità di zone di stampaggio per prevenire contatti accidentali o proiezioni di materiale. Non si registrano comunque comportamenti ad alto rischio immediato o anomalie strutturali visibili."}</t>
        </is>
      </c>
      <c r="E17" s="7" t="inlineStr">
        <is>
          <t>{"risk_score_0_100": 35, "score_rationale": "Il punteggio riflette un rischio moderato dovuto alla distrazione dell'operatore che consulta un dispositivo portatile vicino alla pressa in funzione, riducendo la consapevolezza situazionale. Sebbene non vi siano violazioni critiche visibili, la ridotta attenzione rallenta i tempi di reazione in caso di anomalie del macchinario."}</t>
        </is>
      </c>
    </row>
    <row r="18" ht="34" customHeight="1">
      <c r="A18" s="7" t="n">
        <v>16</v>
      </c>
      <c r="B18" s="7" t="n">
        <v>32</v>
      </c>
      <c r="C18" s="7" t="n">
        <v>36</v>
      </c>
      <c r="D18" s="7" t="inlineStr">
        <is>
          <t>{"instantaneous_risk_score": 92.0, "score_rationale": "L'operatore inserisce il braccio nella zona di stampaggio di una pressa a iniezione potenzialmente attiva. Questa azione comporta un rischio imminente e gravissimo di schiacciamento o amputazione in caso di avvio accidentale del ciclo. La mancanza di barriere di sicurezza visibili e il mancato rispetto delle procedure di isolamento dell'energia configurano una situazione di pericolo critico."}</t>
        </is>
      </c>
      <c r="E18" s="7" t="inlineStr">
        <is>
          <t>{"risk_score_0_100": 55, "score_rationale": "Il rischio è valutato come significativo a causa dell'ispezione ravvicinata della pressa senza evidenza di procedure LOTO e senza l'uso di elmetti protettivi. Questa situazione espone gli operatori a potenziali gravi lesioni da schiacciamento o ustione in caso di attivazione accidentale."}</t>
        </is>
      </c>
    </row>
    <row r="19" ht="34" customHeight="1">
      <c r="A19" s="7" t="n">
        <v>17</v>
      </c>
      <c r="B19" s="7" t="n">
        <v>34</v>
      </c>
      <c r="C19" s="7" t="n">
        <v>38</v>
      </c>
      <c r="D19" s="7" t="inlineStr">
        <is>
          <t>{"instantaneous_risk_score": 75.0, "score_rationale": "Il punteggio di 75 è giustificato dal comportamento ad alto rischio dell'operatore in maglia rosa, che si sporge verso l'area di stampaggio della pressa a iniezione attiva senza DPI visibili (quali occhiali di protezione o elmetto). La prossimità a parti meccaniche in movimento e a superfici ad alta temperatura, combinata con la mancanza di protezioni adeguate, espone il lavoratore a rischi significativi di ustioni, schiacciamento o lesioni oculari."}</t>
        </is>
      </c>
      <c r="E19" s="7" t="inlineStr">
        <is>
          <t>{"risk_score_0_100": 85, "score_rationale": "L'inserimento dell'arto superiore all'interno della zona di lavoro della pressa, combinato con la distrazione dell'operatore che si volta verso la telecamera, genera un rischio critico di schiacciamento o amputazione. La mancanza di DPI visibili e l'assenza di intervento correttivo da parte del collega aggravano ulteriormente la situazione di pericolo."}</t>
        </is>
      </c>
    </row>
    <row r="20" ht="34" customHeight="1">
      <c r="A20" s="7" t="n">
        <v>18</v>
      </c>
      <c r="B20" s="7" t="n">
        <v>36</v>
      </c>
      <c r="C20" s="7" t="n">
        <v>40</v>
      </c>
      <c r="D20" s="7" t="inlineStr">
        <is>
          <t>{"instantaneous_risk_score": 65.0, "score_rationale": "L'operatore inserisce parzialmente il braccio sinistro nella zona di stampaggio della pressa ad iniezione, esponendosi a un rischio significativo di schiacciamento e intrappolamento in caso di avvio imprevisto del ciclo. La situazione è aggravata dal mancato uso di DPI essenziali (elmetto, occhiali protettivi e un secondo guanto) e dalla potenziale assenza di barriere fisiche di sicurezza attive durante l'ispezione."}</t>
        </is>
      </c>
      <c r="E20" s="7" t="inlineStr">
        <is>
          <t>{"risk_score_0_100": 80, "score_rationale": "L'operatore introduce la mano all'interno della pressa per stampaggio senza evidenza di un blocco di sicurezza o isolamento energetico, esponendosi a un grave rischio di schiacciamento o amputazione. La presenza di guanti protettivi non è sufficiente a mitigare il pericolo derivante dal movimento degli stampi."}</t>
        </is>
      </c>
    </row>
    <row r="21" ht="34" customHeight="1">
      <c r="A21" s="7" t="n">
        <v>19</v>
      </c>
      <c r="B21" s="7" t="n">
        <v>38</v>
      </c>
      <c r="C21" s="7" t="n">
        <v>42</v>
      </c>
      <c r="D21" s="7" t="inlineStr">
        <is>
          <t>{"instantaneous_risk_score": 95.0, "score_rationale": "Il punteggio di 95 riflette una situazione di rischio estremamente elevato. L'operatore 1 lavora con il busto e gli arti superiori all'interno della zona di stampaggio della pressa con la barriera di protezione aperta e senza evidenza di procedure Lockout/Tagout (LOTO). La presenza dell'operatore 3 vicino al pannello di controllo aumenta drasticamente il rischio di un avviamento accidentale, che causerebbe lo schiacciamento o l'intrappolamento dell'operatore 1. Si rileva inoltre la mancanza di DPI essenziali come elmetti, occhiali e guanti per chi opera all'interno del macchinario."}</t>
        </is>
      </c>
      <c r="E21" s="7" t="inlineStr">
        <is>
          <t>{"risk_score_0_100": 85, "score_rationale": "Il punteggio riflette un rischio critico dovuto alla presenza di un operatore con le mani nella zona stampo del macchinario mentre un altro si trova al pannello di controllo, senza apparente applicazione delle procedure LOTO. Questa situazione espone l'operatore a un imminente pericolo di schiacciamento o amputazione in caso di avvio accidentale."}</t>
        </is>
      </c>
    </row>
    <row r="22" ht="34" customHeight="1">
      <c r="A22" s="7" t="n">
        <v>20</v>
      </c>
      <c r="B22" s="7" t="n">
        <v>40</v>
      </c>
      <c r="C22" s="7" t="n">
        <v>44</v>
      </c>
      <c r="D22" s="7" t="inlineStr">
        <is>
          <t>{"instantaneous_risk_score": 95.0, "score_rationale": "Il punteggio di 95 riflette una situazione di imminente e gravissimo pericolo per l'incolumità degli operatori. L'introduzione delle mani e di parte del corpo all'interno della camera di stampaggio della pressa, in contemporanea con l'interazione di un altro operatore sul pannello di controllo e in totale assenza di procedure di Lockout/Tagout (LOTO) o barriere fisiche, configura un rischio estremo di schiacciamento, amputazione o lesioni fatali."}</t>
        </is>
      </c>
      <c r="E22" s="7" t="inlineStr">
        <is>
          <t>{"risk_score_0_100": 55, "score_rationale": "La presenza di un operatore chinato vicino alla pressa MIR mentre un altro è ai comandi, senza barriere visibili o procedure LOTO evidenti, configura un rischio significativo di avviamento accidentale. Questa situazione espone i lavoratori a gravi pericoli di schiacciamento o contatto con organi in movimento."}</t>
        </is>
      </c>
    </row>
    <row r="23" ht="34" customHeight="1">
      <c r="A23" s="7" t="n">
        <v>21</v>
      </c>
      <c r="B23" s="7" t="n">
        <v>42</v>
      </c>
      <c r="C23" s="7" t="n">
        <v>46</v>
      </c>
      <c r="D23" s="7" t="inlineStr">
        <is>
          <t>{"instantaneous_risk_score": 85.0, "score_rationale": "Il punteggio di 85 indica un rischio molto elevato. Tre operatori stanno effettuando interventi di manutenzione/regolazione su una pressa ad iniezione industriale senza DPI essenziali (occhiali protettivi, guanti, elmetto). La presenza del pannello di controllo acceso suggerisce che la macchina sia alimentata elettricamente, evidenziando una potenziale e gravissima mancata applicazione della procedura di Lockout/Tagout (LOTO), con conseguente rischio critico di schiacciamento degli arti o avviamento accidentale."}</t>
        </is>
      </c>
      <c r="E23" s="7" t="inlineStr">
        <is>
          <t>{"risk_score_0_100": 68, "score_rationale": "Il punteggio riflette un rischio significativo dovuto all'intervento manuale su una pressa a iniezione senza DPI visibili e senza evidenza di isolamento energetico (LOTO). Questa condizione espone gli operatori a gravi pericoli di schiacciamento o ustione in caso di avvio accidentale della macchina."}</t>
        </is>
      </c>
    </row>
    <row r="24" ht="34" customHeight="1">
      <c r="A24" s="7" t="n">
        <v>22</v>
      </c>
      <c r="B24" s="7" t="n">
        <v>44</v>
      </c>
      <c r="C24" s="7" t="n">
        <v>48</v>
      </c>
      <c r="D24" s="7" t="inlineStr">
        <is>
          <t>{"instantaneous_risk_score": 80.0, "score_rationale": "Il punteggio di 80 riflette un rischio elevato dovuto alla presenza di operatori che lavorano a stretto contatto con una pressa ad iniezione industriale attiva in totale assenza di Dispositivi di Protezione Individuale (DPI) visibili, come occhiali protettivi o elmetti. La posizione chinata di un operatore vicino alle parti inferiori del macchinario aumenta significativamente il rischio di schiacciamento, ustioni o lesioni da fluidi in pressione, specialmente senza la verifica di procedure di isolamento energetico (LOTO)."}</t>
        </is>
      </c>
      <c r="E24" s="7" t="inlineStr">
        <is>
          <t>{"risk_score_0_100": 55, "score_rationale": "Il punteggio riflette un rischio significativo dovuto alla totale assenza di DPI visibili in prossimità di una pressa ad iniezione industriale attiva. La distrazione causata dalla conversazione ravvicinata aumenta la probabilità di contatti accidentali con elementi caldi o in movimento."}</t>
        </is>
      </c>
    </row>
    <row r="25" ht="34" customHeight="1">
      <c r="A25" s="7" t="n">
        <v>23</v>
      </c>
      <c r="B25" s="7" t="n">
        <v>46</v>
      </c>
      <c r="C25" s="7" t="n">
        <v>50</v>
      </c>
      <c r="D25" s="7" t="inlineStr">
        <is>
          <t>{"instantaneous_risk_score": 65.0, "score_rationale": "Gli operatori si trovano a distanza ravvicinata da una pressa per stampaggio attiva senza indossare i Dispositivi di Protezione Individuale (DPI) necessari, quali occhiali protettivi, elmetti o calzature di sicurezza. L'ispezione visiva e l'indicazione manuale di aree interne al macchinario aumentano il rischio di infortunio dovuto a proiezioni di materiale fuso o contatti accidentali con parti calde o in movimento."}</t>
        </is>
      </c>
      <c r="E25" s="7" t="inlineStr">
        <is>
          <t>{"risk_score_0_100": 65, "score_rationale": "Il punteggio riflette un rischio significativo dovuto alla presenza di operatori a distanza ravvicinata da una pressa a iniezione attiva in totale assenza di DPI visibili. L'interazione verbale e la gestualità aumentano il pericolo di contatto accidentale con elementi caldi o organi meccanici in movimento."}</t>
        </is>
      </c>
    </row>
    <row r="26" ht="34" customHeight="1">
      <c r="A26" s="7" t="n">
        <v>24</v>
      </c>
      <c r="B26" s="7" t="n">
        <v>48</v>
      </c>
      <c r="C26" s="7" t="n">
        <v>52</v>
      </c>
      <c r="D26" s="7" t="inlineStr">
        <is>
          <t>{"instantaneous_risk_score": 95.0, "score_rationale": "L'operatore 2 ha inserito la testa e il busto direttamente all'interno della zona di movimento dello stampo (clamping unit) di una pressa ad iniezione attiva, senza apparente applicazione delle procedure di isolamento energetico (LOTO). Questa condotta espone il lavoratore a un rischio imminente e gravissimo di schiacciamento o intrappolamento fatale in caso di avviamento accidentale o ciclo automatico. La situazione è ulteriormente aggravata dalla mancanza di DPI idonei e dall'interazione fisica non coordinata con l'operatore 1 in un'area ad alto."}</t>
        </is>
      </c>
      <c r="E26" s="7" t="inlineStr">
        <is>
          <t>{"risk_score_0_100": 95, "score_rationale": "Il punteggio riflette un rischio critico di schiacciamento dovuto all'accesso fisico diretto dell'operatore all'interno della zona stampo della pressa senza apparente isolamento energetico. La postura instabile e la mancanza di barriere attive espongono i lavoratori a infortuni potenzialmente letali o gravissimi."}</t>
        </is>
      </c>
    </row>
    <row r="27" ht="34" customHeight="1">
      <c r="A27" s="7" t="n">
        <v>25</v>
      </c>
      <c r="B27" s="7" t="n">
        <v>50</v>
      </c>
      <c r="C27" s="7" t="n">
        <v>54</v>
      </c>
      <c r="D27" s="7" t="inlineStr">
        <is>
          <t>{"instantaneous_risk_score": 75.0, "score_rationale": "Il punteggio di 75 è motivato dalla presenza di una situazione anomala in cui un operatore viene scortato fisicamente lontano da una pressa a iniezione attiva, suggerendo un potenziale malore o infortunio. La prossimità a macchinari industriali pesanti in movimento, unita alla mancanza di DPI fondamentali (come elmetti e occhiali di protezione) per tutti i presenti, configura uno scenario di rischio elevato per la sicurezza dei lavoratori coinvolti."}</t>
        </is>
      </c>
      <c r="E27" s="7" t="inlineStr">
        <is>
          <t>{"risk_score_0_100": 35, "score_rationale": "Il rischio è moderato a causa della presenza di un lavoratore vicino alla pressa a iniezione senza evidenza di DPI completi oltre ai guanti. La visibilità parzialmente ostruita della telecamera richiede cautela per prevenire contatti accidentali con parti calde o in movimento."}</t>
        </is>
      </c>
    </row>
    <row r="28" ht="34" customHeight="1">
      <c r="A28" s="7" t="n">
        <v>26</v>
      </c>
      <c r="B28" s="7" t="n">
        <v>52</v>
      </c>
      <c r="C28" s="7" t="n">
        <v>56</v>
      </c>
      <c r="D28" s="7" t="inlineStr">
        <is>
          <t>{"instantaneous_risk_score": 50.0, "score_rationale": "Il punteggio di 50 indica un rischio moderato. Non sono presenti incidenti immediati, ma si osservano criticità significative: mancanza di DPI fondamentali (elmetti, calzature di sicurezza, alta visibilità) per tutti i presenti, movimentazione manuale di carichi a ridosso di una pressa industriale attiva e assenza di segnaletica orizzontale per delimitare le aree di transito sicuro, con conseguente rischio di schiacciamento o inciampo."}</t>
        </is>
      </c>
      <c r="E28" s="7" t="inlineStr">
        <is>
          <t>{"risk_score_0_100": 35, "score_rationale": "Il punteggio riflette un rischio moderato dovuto al mancato utilizzo di DPI visibili, come occhiali e caschi, in prossimità di un macchinario industriale attivo. Sebbene non vi siano pericoli imminenti, questa non conformità aumenta la vulnerabilità degli operatori a potenziali proiezioni di materiale o urti."}</t>
        </is>
      </c>
    </row>
    <row r="29" ht="34" customHeight="1">
      <c r="A29" s="7" t="n">
        <v>27</v>
      </c>
      <c r="B29" s="7" t="n">
        <v>54</v>
      </c>
      <c r="C29" s="7" t="n">
        <v>58</v>
      </c>
      <c r="D29" s="7" t="inlineStr">
        <is>
          <t>{"instantaneous_risk_score": 45.0, "score_rationale": "Il punteggio di 45 riflette un livello di rischio moderato. Sebbene non vi siano incidenti imminenti, si rileva la totale assenza di DPI visibili (come elmetti o indumenti ad alta visibilità) in un'area con macchinari industriali attivi. Inoltre, la presenza di ostacoli a terra (sacchi, tubi flessibili) e lo spazio di manovra ridotto aumentano significativamente il rischio di inciampo e collisione per i tre operatori in movimento."}</t>
        </is>
      </c>
      <c r="E29" s="7" t="inlineStr">
        <is>
          <t>{"risk_score_0_100": 20, "score_rationale": "Il livello di rischio è basso poiché non si rilevano comportamenti non conformi o interferenze con mezzi in movimento. Le uniche attenzioni riguardano la movimentazione manuale del carrello e la stabilità delle sedie impilate in un'area con visibilità parzialmente limitata."}</t>
        </is>
      </c>
    </row>
    <row r="30" ht="34" customHeight="1">
      <c r="A30" s="7" t="n">
        <v>28</v>
      </c>
      <c r="B30" s="7" t="n">
        <v>56</v>
      </c>
      <c r="C30" s="7" t="n">
        <v>60</v>
      </c>
      <c r="D30" s="7" t="inlineStr">
        <is>
          <t>{"instantaneous_risk_score": 45.0, "score_rationale": "Il punteggio riflette un rischio moderato dovuto alla presenza di ostacoli a terra (sacchi e attrezzature) che riducono lo spazio di transito, aumentando il rischio di inciampo. Contribuisce al rischio la mancanza di DPI visibili (calzature di sicurezza, alta visibilità) in prossimità di macchinari industriali attivi."}</t>
        </is>
      </c>
      <c r="E30" s="7" t="inlineStr">
        <is>
          <t>{"risk_score_0_100": 35, "score_rationale": "Il punteggio riflette un rischio moderato dovuto al transito di operatori privi di DPI in un passaggio ristretto e non delimitato, vicino a carichi impilati potenzialmente instabili. L'assenza di macchinari in movimento o veicoli attivi nell'area immediata evita una classificazione di rischio più elevata."}</t>
        </is>
      </c>
    </row>
    <row r="31" ht="34" customHeight="1">
      <c r="A31" s="7" t="n">
        <v>29</v>
      </c>
      <c r="B31" s="7" t="n">
        <v>58</v>
      </c>
      <c r="C31" s="7" t="n">
        <v>62</v>
      </c>
      <c r="D31" s="7" t="inlineStr">
        <is>
          <t>{"instantaneous_risk_score": 20.0, "score_rationale": "Il punteggio di rischio è basso (20) poiché l'operatore svolge attività ordinarie di movimentazione di carichi leggeri (sedie). I rischi sono solo potenziali, legati alla stabilità delle pile di sedie e alla vicinanza alla pressa, che presenta comunque una barriera parziale. Non si osservano pericoli imminenti o comportamenti ad alto rischio."}</t>
        </is>
      </c>
      <c r="E31" s="7" t="inlineStr">
        <is>
          <t>{"risk_score_0_100": 20, "score_rationale": "Il rischio è basso poiché l'operatore si sposta a piedi in un'area priva di mezzi in movimento o pericoli immediati. La presenza di sacchi a terra e pile di sedie rappresenta solo un potenziale rischio minore di inciampo o lieve instabilità del carico."}</t>
        </is>
      </c>
    </row>
    <row r="32" ht="34" customHeight="1">
      <c r="A32" s="7" t="n">
        <v>30</v>
      </c>
      <c r="B32" s="7" t="n">
        <v>60</v>
      </c>
      <c r="C32" s="7" t="n">
        <v>62.533</v>
      </c>
      <c r="D32" s="7" t="inlineStr">
        <is>
          <t>{"instantaneous_risk_score": 30.0, "score_rationale": "Il punteggio di rischio è moderato (30) a causa di evidenti carenze nella gestione dell'ordine e della pulizia (housekeeping) attorno alla pressa MIR, che risulta accesa. La presenza di sacchi, scatole e altri materiali a terra crea un rischio concreto di inciampo e ostruisce parzialmente le vie di fuga e di accesso per la manutenzione. Tuttavia, l'assenza temporanea di operatori nell'area limita l'esposizione immediata al pericolo in questa specifica finestra temporale."}</t>
        </is>
      </c>
      <c r="E32" s="7" t="inlineStr">
        <is>
          <t>{"risk_score_0_100": 5, "score_rationale": "L'area è completamente priva di operatori e mezzi in transito, con la pressa MIR che funziona in modo automatizzato e stabile. Non si registrano anomalie, comportamenti non conformi o situazioni di rischio immediato."}</t>
        </is>
      </c>
    </row>
    <row r="33" ht="34" customHeight="1">
      <c r="A33" s="7" t="n">
        <v>31</v>
      </c>
      <c r="B33" s="7" t="n">
        <v>62</v>
      </c>
      <c r="C33" s="7" t="n">
        <v>62.533</v>
      </c>
      <c r="D33" s="7" t="inlineStr">
        <is>
          <t>{"instantaneous_risk_score": 20.0, "score_rationale": "Il punteggio di rischio è impostato a 20 (basso) poiché non vi sono operatori visibili nella scena, escludendo un pericolo immediato di infortunio. Tuttavia, permane un livello di rischio latente dovuto alla presenza di materiali stoccati disordinatamente a terra vicino alle aree di passaggio (rischio inciampo) e alla zona stampo della pressa lasciata aperta, sebbene attualmente non in movimento."}</t>
        </is>
      </c>
      <c r="E33" s="7" t="inlineStr">
        <is>
          <t>{"risk_score_0_100": 10, "score_rationale": "Il punteggio riflette l'assenza di operatori e di mezzi di movimentazione nell'area visibile, escludendo pericoli immediati. Sebbene la pressa sia attiva, non si registrano comportamenti non conformi o situazioni di instabilità."}</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70"/>
  <sheetViews>
    <sheetView showGridLines="1" zoomScale="80" workbookViewId="0">
      <pane ySplit="1" topLeftCell="A2" activePane="bottomLeft" state="frozen"/>
      <selection pane="bottomLeft" activeCell="A1" sqref="A1"/>
    </sheetView>
  </sheetViews>
  <sheetFormatPr baseColWidth="8" defaultRowHeight="15"/>
  <cols>
    <col width="7" customWidth="1" min="1" max="1"/>
    <col width="14" customWidth="1" min="2" max="2"/>
    <col width="10" customWidth="1" min="3" max="3"/>
    <col width="12" customWidth="1" min="4" max="4"/>
    <col width="6" customWidth="1" min="5" max="5"/>
    <col width="11" customWidth="1" min="6" max="6"/>
    <col width="8" customWidth="1" min="7" max="7"/>
    <col width="8" customWidth="1" min="8" max="8"/>
    <col width="8" customWidth="1" min="9" max="9"/>
    <col width="10" customWidth="1" min="10" max="10"/>
    <col width="8" customWidth="1" min="11" max="11"/>
    <col width="16" customWidth="1" min="12" max="12"/>
    <col width="9" customWidth="1" min="13" max="13"/>
  </cols>
  <sheetData>
    <row r="1" ht="16" customHeight="1">
      <c r="A1" s="2" t="inlineStr">
        <is>
          <t>execution_order</t>
        </is>
      </c>
      <c r="B1" s="2" t="inlineStr">
        <is>
          <t>timestamp</t>
        </is>
      </c>
      <c r="C1" s="14" t="inlineStr">
        <is>
          <t>branch_name</t>
        </is>
      </c>
      <c r="D1" s="14" t="inlineStr">
        <is>
          <t>block_name</t>
        </is>
      </c>
      <c r="E1" s="2" t="inlineStr">
        <is>
          <t>window_id</t>
        </is>
      </c>
      <c r="F1" s="14" t="inlineStr">
        <is>
          <t>model_name</t>
        </is>
      </c>
      <c r="G1" s="14" t="inlineStr">
        <is>
          <t>input_tokens</t>
        </is>
      </c>
      <c r="H1" s="14" t="inlineStr">
        <is>
          <t>output_tokens</t>
        </is>
      </c>
      <c r="I1" s="14" t="inlineStr">
        <is>
          <t>total_tokens</t>
        </is>
      </c>
      <c r="J1" s="14" t="inlineStr">
        <is>
          <t>usage_source</t>
        </is>
      </c>
      <c r="K1" s="14" t="inlineStr">
        <is>
          <t>status</t>
        </is>
      </c>
      <c r="L1" s="14" t="inlineStr">
        <is>
          <t>error</t>
        </is>
      </c>
      <c r="M1" s="14" t="inlineStr">
        <is>
          <t>branch_api_call_count</t>
        </is>
      </c>
    </row>
    <row r="2" ht="34" customHeight="1">
      <c r="A2" s="7" t="n">
        <v>1</v>
      </c>
      <c r="B2" s="7" t="inlineStr">
        <is>
          <t>2026-07-30T13:38:26Z</t>
        </is>
      </c>
      <c r="C2" s="7" t="inlineStr">
        <is>
          <t>vlm_free</t>
        </is>
      </c>
      <c r="D2" s="7" t="inlineStr">
        <is>
          <t>vlm_free_descriptive_causal</t>
        </is>
      </c>
      <c r="E2" s="7" t="n">
        <v>0</v>
      </c>
      <c r="F2" s="7" t="inlineStr">
        <is>
          <t>gemini-3.5-flash</t>
        </is>
      </c>
      <c r="G2" s="7" t="n">
        <v>736</v>
      </c>
      <c r="H2" s="7" t="n">
        <v>531</v>
      </c>
      <c r="I2" s="7" t="n">
        <v>2734</v>
      </c>
      <c r="J2" s="7" t="inlineStr">
        <is>
          <t>sdk_usage_metadata</t>
        </is>
      </c>
      <c r="K2" s="7" t="inlineStr">
        <is>
          <t>success</t>
        </is>
      </c>
      <c r="L2" s="7" t="inlineStr"/>
      <c r="M2" s="7" t="n">
        <v>1</v>
      </c>
    </row>
    <row r="3" ht="34" customHeight="1">
      <c r="A3" s="7" t="n">
        <v>2</v>
      </c>
      <c r="B3" s="7" t="inlineStr">
        <is>
          <t>2026-07-30T13:38:30Z</t>
        </is>
      </c>
      <c r="C3" s="7" t="inlineStr">
        <is>
          <t>vlm_free</t>
        </is>
      </c>
      <c r="D3" s="7" t="inlineStr">
        <is>
          <t>vlm_free_scoring</t>
        </is>
      </c>
      <c r="E3" s="7" t="n">
        <v>0</v>
      </c>
      <c r="F3" s="7" t="inlineStr">
        <is>
          <t>gemini-3.5-flash</t>
        </is>
      </c>
      <c r="G3" s="7" t="n">
        <v>825</v>
      </c>
      <c r="H3" s="7" t="n">
        <v>118</v>
      </c>
      <c r="I3" s="7" t="n">
        <v>1702</v>
      </c>
      <c r="J3" s="7" t="inlineStr">
        <is>
          <t>sdk_usage_metadata</t>
        </is>
      </c>
      <c r="K3" s="7" t="inlineStr">
        <is>
          <t>success</t>
        </is>
      </c>
      <c r="L3" s="7" t="inlineStr"/>
      <c r="M3" s="7" t="n">
        <v>2</v>
      </c>
    </row>
    <row r="4" ht="34" customHeight="1">
      <c r="A4" s="7" t="n">
        <v>3</v>
      </c>
      <c r="B4" s="7" t="inlineStr">
        <is>
          <t>2026-07-30T13:38:36Z</t>
        </is>
      </c>
      <c r="C4" s="7" t="inlineStr">
        <is>
          <t>common</t>
        </is>
      </c>
      <c r="D4" s="7" t="inlineStr">
        <is>
          <t>guided_descriptive_prompt</t>
        </is>
      </c>
      <c r="E4" s="7" t="n">
        <v>0</v>
      </c>
      <c r="F4" s="7" t="inlineStr">
        <is>
          <t>gemini-3.5-flash</t>
        </is>
      </c>
      <c r="G4" s="7" t="n">
        <v>576</v>
      </c>
      <c r="H4" s="7" t="n">
        <v>335</v>
      </c>
      <c r="I4" s="7" t="n">
        <v>1657</v>
      </c>
      <c r="J4" s="7" t="inlineStr">
        <is>
          <t>sdk_usage_metadata</t>
        </is>
      </c>
      <c r="K4" s="7" t="inlineStr">
        <is>
          <t>success</t>
        </is>
      </c>
      <c r="L4" s="7" t="inlineStr"/>
      <c r="M4" s="7" t="n">
        <v>1</v>
      </c>
    </row>
    <row r="5" ht="34" customHeight="1">
      <c r="A5" s="7" t="n">
        <v>4</v>
      </c>
      <c r="B5" s="7" t="inlineStr">
        <is>
          <t>2026-07-30T13:38:43Z</t>
        </is>
      </c>
      <c r="C5" s="7" t="inlineStr">
        <is>
          <t>common</t>
        </is>
      </c>
      <c r="D5" s="7" t="inlineStr">
        <is>
          <t>guided_descriptive_prompt</t>
        </is>
      </c>
      <c r="E5" s="7" t="n">
        <v>0</v>
      </c>
      <c r="F5" s="7" t="inlineStr">
        <is>
          <t>gemini-3.5-flash</t>
        </is>
      </c>
      <c r="G5" s="7" t="n">
        <v>576</v>
      </c>
      <c r="H5" s="7" t="n">
        <v>275</v>
      </c>
      <c r="I5" s="7" t="n">
        <v>1887</v>
      </c>
      <c r="J5" s="7" t="inlineStr">
        <is>
          <t>sdk_usage_metadata</t>
        </is>
      </c>
      <c r="K5" s="7" t="inlineStr">
        <is>
          <t>success</t>
        </is>
      </c>
      <c r="L5" s="7" t="inlineStr"/>
      <c r="M5" s="7" t="n">
        <v>2</v>
      </c>
    </row>
    <row r="6" ht="34" customHeight="1">
      <c r="A6" s="7" t="n">
        <v>5</v>
      </c>
      <c r="B6" s="7" t="inlineStr">
        <is>
          <t>2026-07-30T13:38:51Z</t>
        </is>
      </c>
      <c r="C6" s="7" t="inlineStr">
        <is>
          <t>common</t>
        </is>
      </c>
      <c r="D6" s="7" t="inlineStr">
        <is>
          <t>guided_question_set</t>
        </is>
      </c>
      <c r="E6" s="7" t="n">
        <v>0</v>
      </c>
      <c r="F6" s="7" t="inlineStr">
        <is>
          <t>gemini-3.5-flash</t>
        </is>
      </c>
      <c r="G6" s="7" t="n">
        <v>1753</v>
      </c>
      <c r="H6" s="7" t="n">
        <v>328</v>
      </c>
      <c r="I6" s="7" t="n">
        <v>3288</v>
      </c>
      <c r="J6" s="7" t="inlineStr">
        <is>
          <t>sdk_usage_metadata</t>
        </is>
      </c>
      <c r="K6" s="7" t="inlineStr">
        <is>
          <t>success</t>
        </is>
      </c>
      <c r="L6" s="7" t="inlineStr"/>
      <c r="M6" s="7" t="n">
        <v>3</v>
      </c>
    </row>
    <row r="7" ht="34" customHeight="1">
      <c r="A7" s="7" t="n">
        <v>6</v>
      </c>
      <c r="B7" s="7" t="inlineStr">
        <is>
          <t>2026-07-30T13:39:00Z</t>
        </is>
      </c>
      <c r="C7" s="7" t="inlineStr">
        <is>
          <t>common</t>
        </is>
      </c>
      <c r="D7" s="7" t="inlineStr">
        <is>
          <t>guided_causal_engine</t>
        </is>
      </c>
      <c r="E7" s="7" t="n">
        <v>0</v>
      </c>
      <c r="F7" s="7" t="inlineStr">
        <is>
          <t>gemini-3.5-flash</t>
        </is>
      </c>
      <c r="G7" s="7" t="n">
        <v>886</v>
      </c>
      <c r="H7" s="7" t="n">
        <v>167</v>
      </c>
      <c r="I7" s="7" t="n">
        <v>2748</v>
      </c>
      <c r="J7" s="7" t="inlineStr">
        <is>
          <t>sdk_usage_metadata</t>
        </is>
      </c>
      <c r="K7" s="7" t="inlineStr">
        <is>
          <t>success</t>
        </is>
      </c>
      <c r="L7" s="7" t="inlineStr"/>
      <c r="M7" s="7" t="n">
        <v>4</v>
      </c>
    </row>
    <row r="8" ht="34" customHeight="1">
      <c r="A8" s="7" t="n">
        <v>7</v>
      </c>
      <c r="B8" s="7" t="inlineStr">
        <is>
          <t>2026-07-30T13:39:05Z</t>
        </is>
      </c>
      <c r="C8" s="7" t="inlineStr">
        <is>
          <t>vlm_guided</t>
        </is>
      </c>
      <c r="D8" s="7" t="inlineStr">
        <is>
          <t>vlm_guided_scoring</t>
        </is>
      </c>
      <c r="E8" s="7" t="n">
        <v>0</v>
      </c>
      <c r="F8" s="7" t="inlineStr">
        <is>
          <t>gemini-3.5-flash</t>
        </is>
      </c>
      <c r="G8" s="7" t="n">
        <v>1040</v>
      </c>
      <c r="H8" s="7" t="n">
        <v>91</v>
      </c>
      <c r="I8" s="7" t="n">
        <v>1884</v>
      </c>
      <c r="J8" s="7" t="inlineStr">
        <is>
          <t>sdk_usage_metadata</t>
        </is>
      </c>
      <c r="K8" s="7" t="inlineStr">
        <is>
          <t>success</t>
        </is>
      </c>
      <c r="L8" s="7" t="inlineStr"/>
      <c r="M8" s="7" t="n">
        <v>1</v>
      </c>
    </row>
    <row r="9" ht="34" customHeight="1">
      <c r="A9" s="7" t="n">
        <v>8</v>
      </c>
      <c r="B9" s="7" t="inlineStr">
        <is>
          <t>2026-07-30T13:39:32Z</t>
        </is>
      </c>
      <c r="C9" s="7" t="inlineStr">
        <is>
          <t>vlm_free</t>
        </is>
      </c>
      <c r="D9" s="7" t="inlineStr">
        <is>
          <t>vlm_free_descriptive_causal</t>
        </is>
      </c>
      <c r="E9" s="7" t="n">
        <v>1</v>
      </c>
      <c r="F9" s="7" t="inlineStr">
        <is>
          <t>gemini-3.5-flash</t>
        </is>
      </c>
      <c r="G9" s="7" t="n">
        <v>736</v>
      </c>
      <c r="H9" s="7" t="n">
        <v>639</v>
      </c>
      <c r="I9" s="7" t="n">
        <v>2900</v>
      </c>
      <c r="J9" s="7" t="inlineStr">
        <is>
          <t>sdk_usage_metadata</t>
        </is>
      </c>
      <c r="K9" s="7" t="inlineStr">
        <is>
          <t>success</t>
        </is>
      </c>
      <c r="L9" s="7" t="inlineStr"/>
      <c r="M9" s="7" t="n">
        <v>3</v>
      </c>
    </row>
    <row r="10" ht="34" customHeight="1">
      <c r="A10" s="7" t="n">
        <v>9</v>
      </c>
      <c r="B10" s="7" t="inlineStr">
        <is>
          <t>2026-07-30T13:39:37Z</t>
        </is>
      </c>
      <c r="C10" s="7" t="inlineStr">
        <is>
          <t>vlm_free</t>
        </is>
      </c>
      <c r="D10" s="7" t="inlineStr">
        <is>
          <t>vlm_free_scoring</t>
        </is>
      </c>
      <c r="E10" s="7" t="n">
        <v>1</v>
      </c>
      <c r="F10" s="7" t="inlineStr">
        <is>
          <t>gemini-3.5-flash</t>
        </is>
      </c>
      <c r="G10" s="7" t="n">
        <v>933</v>
      </c>
      <c r="H10" s="7" t="n">
        <v>102</v>
      </c>
      <c r="I10" s="7" t="n">
        <v>1800</v>
      </c>
      <c r="J10" s="7" t="inlineStr">
        <is>
          <t>sdk_usage_metadata</t>
        </is>
      </c>
      <c r="K10" s="7" t="inlineStr">
        <is>
          <t>success</t>
        </is>
      </c>
      <c r="L10" s="7" t="inlineStr"/>
      <c r="M10" s="7" t="n">
        <v>4</v>
      </c>
    </row>
    <row r="11" ht="34" customHeight="1">
      <c r="A11" s="7" t="n">
        <v>10</v>
      </c>
      <c r="B11" s="7" t="inlineStr">
        <is>
          <t>2026-07-30T13:39:42Z</t>
        </is>
      </c>
      <c r="C11" s="7" t="inlineStr">
        <is>
          <t>vlm_free</t>
        </is>
      </c>
      <c r="D11" s="7" t="inlineStr">
        <is>
          <t>vlm_free_scoring</t>
        </is>
      </c>
      <c r="E11" s="7" t="n">
        <v>1</v>
      </c>
      <c r="F11" s="7" t="inlineStr">
        <is>
          <t>gemini-3.5-flash</t>
        </is>
      </c>
      <c r="G11" s="7" t="n">
        <v>933</v>
      </c>
      <c r="H11" s="7" t="n">
        <v>106</v>
      </c>
      <c r="I11" s="7" t="n">
        <v>1715</v>
      </c>
      <c r="J11" s="7" t="inlineStr">
        <is>
          <t>sdk_usage_metadata</t>
        </is>
      </c>
      <c r="K11" s="7" t="inlineStr">
        <is>
          <t>success</t>
        </is>
      </c>
      <c r="L11" s="7" t="inlineStr"/>
      <c r="M11" s="7" t="n">
        <v>5</v>
      </c>
    </row>
    <row r="12" ht="34" customHeight="1">
      <c r="A12" s="7" t="n">
        <v>11</v>
      </c>
      <c r="B12" s="7" t="inlineStr">
        <is>
          <t>2026-07-30T13:39:49Z</t>
        </is>
      </c>
      <c r="C12" s="7" t="inlineStr">
        <is>
          <t>common</t>
        </is>
      </c>
      <c r="D12" s="7" t="inlineStr">
        <is>
          <t>guided_descriptive_prompt</t>
        </is>
      </c>
      <c r="E12" s="7" t="n">
        <v>1</v>
      </c>
      <c r="F12" s="7" t="inlineStr">
        <is>
          <t>gemini-3.5-flash</t>
        </is>
      </c>
      <c r="G12" s="7" t="n">
        <v>576</v>
      </c>
      <c r="H12" s="7" t="n">
        <v>342</v>
      </c>
      <c r="I12" s="7" t="n">
        <v>1777</v>
      </c>
      <c r="J12" s="7" t="inlineStr">
        <is>
          <t>sdk_usage_metadata</t>
        </is>
      </c>
      <c r="K12" s="7" t="inlineStr">
        <is>
          <t>success</t>
        </is>
      </c>
      <c r="L12" s="7" t="inlineStr"/>
      <c r="M12" s="7" t="n">
        <v>5</v>
      </c>
    </row>
    <row r="13" ht="34" customHeight="1">
      <c r="A13" s="7" t="n">
        <v>12</v>
      </c>
      <c r="B13" s="7" t="inlineStr">
        <is>
          <t>2026-07-30T13:39:56Z</t>
        </is>
      </c>
      <c r="C13" s="7" t="inlineStr">
        <is>
          <t>common</t>
        </is>
      </c>
      <c r="D13" s="7" t="inlineStr">
        <is>
          <t>guided_question_set</t>
        </is>
      </c>
      <c r="E13" s="7" t="n">
        <v>1</v>
      </c>
      <c r="F13" s="7" t="inlineStr">
        <is>
          <t>gemini-3.5-flash</t>
        </is>
      </c>
      <c r="G13" s="7" t="n">
        <v>1820</v>
      </c>
      <c r="H13" s="7" t="n">
        <v>369</v>
      </c>
      <c r="I13" s="7" t="n">
        <v>3320</v>
      </c>
      <c r="J13" s="7" t="inlineStr">
        <is>
          <t>sdk_usage_metadata</t>
        </is>
      </c>
      <c r="K13" s="7" t="inlineStr">
        <is>
          <t>success</t>
        </is>
      </c>
      <c r="L13" s="7" t="inlineStr"/>
      <c r="M13" s="7" t="n">
        <v>6</v>
      </c>
    </row>
    <row r="14" ht="34" customHeight="1">
      <c r="A14" s="7" t="n">
        <v>13</v>
      </c>
      <c r="B14" s="7" t="inlineStr">
        <is>
          <t>2026-07-30T13:40:06Z</t>
        </is>
      </c>
      <c r="C14" s="7" t="inlineStr">
        <is>
          <t>common</t>
        </is>
      </c>
      <c r="D14" s="7" t="inlineStr">
        <is>
          <t>guided_question_set</t>
        </is>
      </c>
      <c r="E14" s="7" t="n">
        <v>1</v>
      </c>
      <c r="F14" s="7" t="inlineStr">
        <is>
          <t>gemini-3.5-flash</t>
        </is>
      </c>
      <c r="G14" s="7" t="n">
        <v>1820</v>
      </c>
      <c r="H14" s="7" t="n">
        <v>394</v>
      </c>
      <c r="I14" s="7" t="n">
        <v>3800</v>
      </c>
      <c r="J14" s="7" t="inlineStr">
        <is>
          <t>sdk_usage_metadata</t>
        </is>
      </c>
      <c r="K14" s="7" t="inlineStr">
        <is>
          <t>success</t>
        </is>
      </c>
      <c r="L14" s="7" t="inlineStr"/>
      <c r="M14" s="7" t="n">
        <v>7</v>
      </c>
    </row>
    <row r="15" ht="34" customHeight="1">
      <c r="A15" s="7" t="n">
        <v>14</v>
      </c>
      <c r="B15" s="7" t="inlineStr">
        <is>
          <t>2026-07-30T13:40:12Z</t>
        </is>
      </c>
      <c r="C15" s="7" t="inlineStr">
        <is>
          <t>common</t>
        </is>
      </c>
      <c r="D15" s="7" t="inlineStr">
        <is>
          <t>guided_causal_engine</t>
        </is>
      </c>
      <c r="E15" s="7" t="n">
        <v>1</v>
      </c>
      <c r="F15" s="7" t="inlineStr">
        <is>
          <t>gemini-3.5-flash</t>
        </is>
      </c>
      <c r="G15" s="7" t="n">
        <v>1019</v>
      </c>
      <c r="H15" s="7" t="n">
        <v>224</v>
      </c>
      <c r="I15" s="7" t="n">
        <v>2208</v>
      </c>
      <c r="J15" s="7" t="inlineStr">
        <is>
          <t>sdk_usage_metadata</t>
        </is>
      </c>
      <c r="K15" s="7" t="inlineStr">
        <is>
          <t>success</t>
        </is>
      </c>
      <c r="L15" s="7" t="inlineStr"/>
      <c r="M15" s="7" t="n">
        <v>8</v>
      </c>
    </row>
    <row r="16" ht="34" customHeight="1">
      <c r="A16" s="7" t="n">
        <v>15</v>
      </c>
      <c r="B16" s="7" t="inlineStr">
        <is>
          <t>2026-07-30T13:40:19Z</t>
        </is>
      </c>
      <c r="C16" s="7" t="inlineStr">
        <is>
          <t>common</t>
        </is>
      </c>
      <c r="D16" s="7" t="inlineStr">
        <is>
          <t>guided_causal_engine</t>
        </is>
      </c>
      <c r="E16" s="7" t="n">
        <v>1</v>
      </c>
      <c r="F16" s="7" t="inlineStr">
        <is>
          <t>gemini-3.5-flash</t>
        </is>
      </c>
      <c r="G16" s="7" t="n">
        <v>1019</v>
      </c>
      <c r="H16" s="7" t="n">
        <v>228</v>
      </c>
      <c r="I16" s="7" t="n">
        <v>2120</v>
      </c>
      <c r="J16" s="7" t="inlineStr">
        <is>
          <t>sdk_usage_metadata</t>
        </is>
      </c>
      <c r="K16" s="7" t="inlineStr">
        <is>
          <t>success</t>
        </is>
      </c>
      <c r="L16" s="7" t="inlineStr"/>
      <c r="M16" s="7" t="n">
        <v>9</v>
      </c>
    </row>
    <row r="17" ht="34" customHeight="1">
      <c r="A17" s="7" t="n">
        <v>16</v>
      </c>
      <c r="B17" s="7" t="inlineStr">
        <is>
          <t>2026-07-30T13:40:24Z</t>
        </is>
      </c>
      <c r="C17" s="7" t="inlineStr">
        <is>
          <t>vlm_guided</t>
        </is>
      </c>
      <c r="D17" s="7" t="inlineStr">
        <is>
          <t>vlm_guided_scoring</t>
        </is>
      </c>
      <c r="E17" s="7" t="n">
        <v>1</v>
      </c>
      <c r="F17" s="7" t="inlineStr">
        <is>
          <t>gemini-3.5-flash</t>
        </is>
      </c>
      <c r="G17" s="7" t="n">
        <v>1234</v>
      </c>
      <c r="H17" s="7" t="n">
        <v>116</v>
      </c>
      <c r="I17" s="7" t="n">
        <v>2112</v>
      </c>
      <c r="J17" s="7" t="inlineStr">
        <is>
          <t>sdk_usage_metadata</t>
        </is>
      </c>
      <c r="K17" s="7" t="inlineStr">
        <is>
          <t>success</t>
        </is>
      </c>
      <c r="L17" s="7" t="inlineStr"/>
      <c r="M17" s="7" t="n">
        <v>2</v>
      </c>
    </row>
    <row r="18" ht="34" customHeight="1">
      <c r="A18" s="7" t="n">
        <v>17</v>
      </c>
      <c r="B18" s="7" t="inlineStr">
        <is>
          <t>2026-07-30T13:40:30Z</t>
        </is>
      </c>
      <c r="C18" s="7" t="inlineStr">
        <is>
          <t>vlm_guided</t>
        </is>
      </c>
      <c r="D18" s="7" t="inlineStr">
        <is>
          <t>vlm_guided_scoring</t>
        </is>
      </c>
      <c r="E18" s="7" t="n">
        <v>1</v>
      </c>
      <c r="F18" s="7" t="inlineStr">
        <is>
          <t>gemini-3.5-flash</t>
        </is>
      </c>
      <c r="G18" s="7" t="n">
        <v>1234</v>
      </c>
      <c r="H18" s="7" t="n">
        <v>105</v>
      </c>
      <c r="I18" s="7" t="n">
        <v>2164</v>
      </c>
      <c r="J18" s="7" t="inlineStr">
        <is>
          <t>sdk_usage_metadata</t>
        </is>
      </c>
      <c r="K18" s="7" t="inlineStr">
        <is>
          <t>success</t>
        </is>
      </c>
      <c r="L18" s="7" t="inlineStr"/>
      <c r="M18" s="7" t="n">
        <v>3</v>
      </c>
    </row>
    <row r="19" ht="34" customHeight="1">
      <c r="A19" s="7" t="n">
        <v>18</v>
      </c>
      <c r="B19" s="7" t="inlineStr">
        <is>
          <t>2026-07-30T13:40:58Z</t>
        </is>
      </c>
      <c r="C19" s="7" t="inlineStr">
        <is>
          <t>vlm_free</t>
        </is>
      </c>
      <c r="D19" s="7" t="inlineStr">
        <is>
          <t>vlm_free_descriptive_causal</t>
        </is>
      </c>
      <c r="E19" s="7" t="n">
        <v>2</v>
      </c>
      <c r="F19" s="7" t="inlineStr">
        <is>
          <t>gemini-3.5-flash</t>
        </is>
      </c>
      <c r="G19" s="7" t="n">
        <v>736</v>
      </c>
      <c r="H19" s="7" t="n">
        <v>462</v>
      </c>
      <c r="I19" s="7" t="n">
        <v>2754</v>
      </c>
      <c r="J19" s="7" t="inlineStr">
        <is>
          <t>sdk_usage_metadata</t>
        </is>
      </c>
      <c r="K19" s="7" t="inlineStr">
        <is>
          <t>success</t>
        </is>
      </c>
      <c r="L19" s="7" t="inlineStr"/>
      <c r="M19" s="7" t="n">
        <v>6</v>
      </c>
    </row>
    <row r="20" ht="34" customHeight="1">
      <c r="A20" s="7" t="n">
        <v>19</v>
      </c>
      <c r="B20" s="7" t="inlineStr">
        <is>
          <t>2026-07-30T13:41:03Z</t>
        </is>
      </c>
      <c r="C20" s="7" t="inlineStr">
        <is>
          <t>vlm_free</t>
        </is>
      </c>
      <c r="D20" s="7" t="inlineStr">
        <is>
          <t>vlm_free_scoring</t>
        </is>
      </c>
      <c r="E20" s="7" t="n">
        <v>2</v>
      </c>
      <c r="F20" s="7" t="inlineStr">
        <is>
          <t>gemini-3.5-flash</t>
        </is>
      </c>
      <c r="G20" s="7" t="n">
        <v>756</v>
      </c>
      <c r="H20" s="7" t="n">
        <v>112</v>
      </c>
      <c r="I20" s="7" t="n">
        <v>1647</v>
      </c>
      <c r="J20" s="7" t="inlineStr">
        <is>
          <t>sdk_usage_metadata</t>
        </is>
      </c>
      <c r="K20" s="7" t="inlineStr">
        <is>
          <t>success</t>
        </is>
      </c>
      <c r="L20" s="7" t="inlineStr"/>
      <c r="M20" s="7" t="n">
        <v>7</v>
      </c>
    </row>
    <row r="21" ht="34" customHeight="1">
      <c r="A21" s="7" t="n">
        <v>20</v>
      </c>
      <c r="B21" s="7" t="inlineStr">
        <is>
          <t>2026-07-30T13:41:09Z</t>
        </is>
      </c>
      <c r="C21" s="7" t="inlineStr">
        <is>
          <t>common</t>
        </is>
      </c>
      <c r="D21" s="7" t="inlineStr">
        <is>
          <t>guided_descriptive_prompt</t>
        </is>
      </c>
      <c r="E21" s="7" t="n">
        <v>2</v>
      </c>
      <c r="F21" s="7" t="inlineStr">
        <is>
          <t>gemini-3.5-flash</t>
        </is>
      </c>
      <c r="G21" s="7" t="n">
        <v>576</v>
      </c>
      <c r="H21" s="7" t="n">
        <v>338</v>
      </c>
      <c r="I21" s="7" t="n">
        <v>1701</v>
      </c>
      <c r="J21" s="7" t="inlineStr">
        <is>
          <t>sdk_usage_metadata</t>
        </is>
      </c>
      <c r="K21" s="7" t="inlineStr">
        <is>
          <t>success</t>
        </is>
      </c>
      <c r="L21" s="7" t="inlineStr"/>
      <c r="M21" s="7" t="n">
        <v>10</v>
      </c>
    </row>
    <row r="22" ht="34" customHeight="1">
      <c r="A22" s="7" t="n">
        <v>21</v>
      </c>
      <c r="B22" s="7" t="inlineStr">
        <is>
          <t>2026-07-30T13:41:16Z</t>
        </is>
      </c>
      <c r="C22" s="7" t="inlineStr">
        <is>
          <t>common</t>
        </is>
      </c>
      <c r="D22" s="7" t="inlineStr">
        <is>
          <t>guided_question_set</t>
        </is>
      </c>
      <c r="E22" s="7" t="n">
        <v>2</v>
      </c>
      <c r="F22" s="7" t="inlineStr">
        <is>
          <t>gemini-3.5-flash</t>
        </is>
      </c>
      <c r="G22" s="7" t="n">
        <v>1815</v>
      </c>
      <c r="H22" s="7" t="n">
        <v>392</v>
      </c>
      <c r="I22" s="7" t="n">
        <v>3409</v>
      </c>
      <c r="J22" s="7" t="inlineStr">
        <is>
          <t>sdk_usage_metadata</t>
        </is>
      </c>
      <c r="K22" s="7" t="inlineStr">
        <is>
          <t>success</t>
        </is>
      </c>
      <c r="L22" s="7" t="inlineStr"/>
      <c r="M22" s="7" t="n">
        <v>11</v>
      </c>
    </row>
    <row r="23" ht="34" customHeight="1">
      <c r="A23" s="7" t="n">
        <v>22</v>
      </c>
      <c r="B23" s="7" t="inlineStr">
        <is>
          <t>2026-07-30T13:41:22Z</t>
        </is>
      </c>
      <c r="C23" s="7" t="inlineStr">
        <is>
          <t>common</t>
        </is>
      </c>
      <c r="D23" s="7" t="inlineStr">
        <is>
          <t>guided_causal_engine</t>
        </is>
      </c>
      <c r="E23" s="7" t="n">
        <v>2</v>
      </c>
      <c r="F23" s="7" t="inlineStr">
        <is>
          <t>gemini-3.5-flash</t>
        </is>
      </c>
      <c r="G23" s="7" t="n">
        <v>1012</v>
      </c>
      <c r="H23" s="7" t="n">
        <v>244</v>
      </c>
      <c r="I23" s="7" t="n">
        <v>2198</v>
      </c>
      <c r="J23" s="7" t="inlineStr">
        <is>
          <t>sdk_usage_metadata</t>
        </is>
      </c>
      <c r="K23" s="7" t="inlineStr">
        <is>
          <t>success</t>
        </is>
      </c>
      <c r="L23" s="7" t="inlineStr"/>
      <c r="M23" s="7" t="n">
        <v>12</v>
      </c>
    </row>
    <row r="24" ht="34" customHeight="1">
      <c r="A24" s="7" t="n">
        <v>23</v>
      </c>
      <c r="B24" s="7" t="inlineStr">
        <is>
          <t>2026-07-30T13:41:29Z</t>
        </is>
      </c>
      <c r="C24" s="7" t="inlineStr">
        <is>
          <t>common</t>
        </is>
      </c>
      <c r="D24" s="7" t="inlineStr">
        <is>
          <t>guided_causal_engine</t>
        </is>
      </c>
      <c r="E24" s="7" t="n">
        <v>2</v>
      </c>
      <c r="F24" s="7" t="inlineStr">
        <is>
          <t>gemini-3.5-flash</t>
        </is>
      </c>
      <c r="G24" s="7" t="n">
        <v>1012</v>
      </c>
      <c r="H24" s="7" t="n">
        <v>229</v>
      </c>
      <c r="I24" s="7" t="n">
        <v>2360</v>
      </c>
      <c r="J24" s="7" t="inlineStr">
        <is>
          <t>sdk_usage_metadata</t>
        </is>
      </c>
      <c r="K24" s="7" t="inlineStr">
        <is>
          <t>success</t>
        </is>
      </c>
      <c r="L24" s="7" t="inlineStr"/>
      <c r="M24" s="7" t="n">
        <v>13</v>
      </c>
    </row>
    <row r="25" ht="34" customHeight="1">
      <c r="A25" s="7" t="n">
        <v>24</v>
      </c>
      <c r="B25" s="7" t="inlineStr">
        <is>
          <t>2026-07-30T13:41:33Z</t>
        </is>
      </c>
      <c r="C25" s="7" t="inlineStr">
        <is>
          <t>vlm_guided</t>
        </is>
      </c>
      <c r="D25" s="7" t="inlineStr">
        <is>
          <t>vlm_guided_scoring</t>
        </is>
      </c>
      <c r="E25" s="7" t="n">
        <v>2</v>
      </c>
      <c r="F25" s="7" t="inlineStr">
        <is>
          <t>gemini-3.5-flash</t>
        </is>
      </c>
      <c r="G25" s="7" t="n">
        <v>1228</v>
      </c>
      <c r="H25" s="7" t="n">
        <v>99</v>
      </c>
      <c r="I25" s="7" t="n">
        <v>2019</v>
      </c>
      <c r="J25" s="7" t="inlineStr">
        <is>
          <t>sdk_usage_metadata</t>
        </is>
      </c>
      <c r="K25" s="7" t="inlineStr">
        <is>
          <t>success</t>
        </is>
      </c>
      <c r="L25" s="7" t="inlineStr"/>
      <c r="M25" s="7" t="n">
        <v>4</v>
      </c>
    </row>
    <row r="26" ht="34" customHeight="1">
      <c r="A26" s="7" t="n">
        <v>25</v>
      </c>
      <c r="B26" s="7" t="inlineStr">
        <is>
          <t>2026-07-30T13:41:59Z</t>
        </is>
      </c>
      <c r="C26" s="7" t="inlineStr">
        <is>
          <t>vlm_free</t>
        </is>
      </c>
      <c r="D26" s="7" t="inlineStr">
        <is>
          <t>vlm_free_descriptive_causal</t>
        </is>
      </c>
      <c r="E26" s="7" t="n">
        <v>3</v>
      </c>
      <c r="F26" s="7" t="inlineStr">
        <is>
          <t>gemini-3.5-flash</t>
        </is>
      </c>
      <c r="G26" s="7" t="n">
        <v>737</v>
      </c>
      <c r="H26" s="7" t="n">
        <v>521</v>
      </c>
      <c r="I26" s="7" t="n">
        <v>2821</v>
      </c>
      <c r="J26" s="7" t="inlineStr">
        <is>
          <t>sdk_usage_metadata</t>
        </is>
      </c>
      <c r="K26" s="7" t="inlineStr">
        <is>
          <t>success</t>
        </is>
      </c>
      <c r="L26" s="7" t="inlineStr"/>
      <c r="M26" s="7" t="n">
        <v>8</v>
      </c>
    </row>
    <row r="27" ht="34" customHeight="1">
      <c r="A27" s="7" t="n">
        <v>26</v>
      </c>
      <c r="B27" s="7" t="inlineStr">
        <is>
          <t>2026-07-30T13:42:04Z</t>
        </is>
      </c>
      <c r="C27" s="7" t="inlineStr">
        <is>
          <t>vlm_free</t>
        </is>
      </c>
      <c r="D27" s="7" t="inlineStr">
        <is>
          <t>vlm_free_scoring</t>
        </is>
      </c>
      <c r="E27" s="7" t="n">
        <v>3</v>
      </c>
      <c r="F27" s="7" t="inlineStr">
        <is>
          <t>gemini-3.5-flash</t>
        </is>
      </c>
      <c r="G27" s="7" t="n">
        <v>816</v>
      </c>
      <c r="H27" s="7" t="n">
        <v>111</v>
      </c>
      <c r="I27" s="7" t="n">
        <v>1670</v>
      </c>
      <c r="J27" s="7" t="inlineStr">
        <is>
          <t>sdk_usage_metadata</t>
        </is>
      </c>
      <c r="K27" s="7" t="inlineStr">
        <is>
          <t>success</t>
        </is>
      </c>
      <c r="L27" s="7" t="inlineStr"/>
      <c r="M27" s="7" t="n">
        <v>9</v>
      </c>
    </row>
    <row r="28" ht="34" customHeight="1">
      <c r="A28" s="7" t="n">
        <v>27</v>
      </c>
      <c r="B28" s="7" t="inlineStr">
        <is>
          <t>2026-07-30T13:42:10Z</t>
        </is>
      </c>
      <c r="C28" s="7" t="inlineStr">
        <is>
          <t>common</t>
        </is>
      </c>
      <c r="D28" s="7" t="inlineStr">
        <is>
          <t>guided_descriptive_prompt</t>
        </is>
      </c>
      <c r="E28" s="7" t="n">
        <v>3</v>
      </c>
      <c r="F28" s="7" t="inlineStr">
        <is>
          <t>gemini-3.5-flash</t>
        </is>
      </c>
      <c r="G28" s="7" t="n">
        <v>577</v>
      </c>
      <c r="H28" s="7" t="n">
        <v>352</v>
      </c>
      <c r="I28" s="7" t="n">
        <v>1869</v>
      </c>
      <c r="J28" s="7" t="inlineStr">
        <is>
          <t>sdk_usage_metadata</t>
        </is>
      </c>
      <c r="K28" s="7" t="inlineStr">
        <is>
          <t>success</t>
        </is>
      </c>
      <c r="L28" s="7" t="inlineStr"/>
      <c r="M28" s="7" t="n">
        <v>14</v>
      </c>
    </row>
    <row r="29" ht="34" customHeight="1">
      <c r="A29" s="7" t="n">
        <v>28</v>
      </c>
      <c r="B29" s="7" t="inlineStr">
        <is>
          <t>2026-07-30T13:42:17Z</t>
        </is>
      </c>
      <c r="C29" s="7" t="inlineStr">
        <is>
          <t>common</t>
        </is>
      </c>
      <c r="D29" s="7" t="inlineStr">
        <is>
          <t>guided_descriptive_prompt</t>
        </is>
      </c>
      <c r="E29" s="7" t="n">
        <v>3</v>
      </c>
      <c r="F29" s="7" t="inlineStr">
        <is>
          <t>gemini-3.5-flash</t>
        </is>
      </c>
      <c r="G29" s="7" t="n">
        <v>577</v>
      </c>
      <c r="H29" s="7" t="n">
        <v>309</v>
      </c>
      <c r="I29" s="7" t="n">
        <v>1722</v>
      </c>
      <c r="J29" s="7" t="inlineStr">
        <is>
          <t>sdk_usage_metadata</t>
        </is>
      </c>
      <c r="K29" s="7" t="inlineStr">
        <is>
          <t>success</t>
        </is>
      </c>
      <c r="L29" s="7" t="inlineStr"/>
      <c r="M29" s="7" t="n">
        <v>15</v>
      </c>
    </row>
    <row r="30" ht="34" customHeight="1">
      <c r="A30" s="7" t="n">
        <v>29</v>
      </c>
      <c r="B30" s="7" t="inlineStr">
        <is>
          <t>2026-07-30T13:42:25Z</t>
        </is>
      </c>
      <c r="C30" s="7" t="inlineStr">
        <is>
          <t>common</t>
        </is>
      </c>
      <c r="D30" s="7" t="inlineStr">
        <is>
          <t>guided_question_set</t>
        </is>
      </c>
      <c r="E30" s="7" t="n">
        <v>3</v>
      </c>
      <c r="F30" s="7" t="inlineStr">
        <is>
          <t>gemini-3.5-flash</t>
        </is>
      </c>
      <c r="G30" s="7" t="n">
        <v>1788</v>
      </c>
      <c r="H30" s="7" t="n">
        <v>356</v>
      </c>
      <c r="I30" s="7" t="n">
        <v>3356</v>
      </c>
      <c r="J30" s="7" t="inlineStr">
        <is>
          <t>sdk_usage_metadata</t>
        </is>
      </c>
      <c r="K30" s="7" t="inlineStr">
        <is>
          <t>success</t>
        </is>
      </c>
      <c r="L30" s="7" t="inlineStr"/>
      <c r="M30" s="7" t="n">
        <v>16</v>
      </c>
    </row>
    <row r="31" ht="34" customHeight="1">
      <c r="A31" s="7" t="n">
        <v>30</v>
      </c>
      <c r="B31" s="7" t="inlineStr">
        <is>
          <t>2026-07-30T13:42:34Z</t>
        </is>
      </c>
      <c r="C31" s="7" t="inlineStr">
        <is>
          <t>common</t>
        </is>
      </c>
      <c r="D31" s="7" t="inlineStr">
        <is>
          <t>guided_question_set</t>
        </is>
      </c>
      <c r="E31" s="7" t="n">
        <v>3</v>
      </c>
      <c r="F31" s="7" t="inlineStr">
        <is>
          <t>gemini-3.5-flash</t>
        </is>
      </c>
      <c r="G31" s="7" t="n">
        <v>1788</v>
      </c>
      <c r="H31" s="7" t="n">
        <v>361</v>
      </c>
      <c r="I31" s="7" t="n">
        <v>3369</v>
      </c>
      <c r="J31" s="7" t="inlineStr">
        <is>
          <t>sdk_usage_metadata</t>
        </is>
      </c>
      <c r="K31" s="7" t="inlineStr">
        <is>
          <t>success</t>
        </is>
      </c>
      <c r="L31" s="7" t="inlineStr"/>
      <c r="M31" s="7" t="n">
        <v>17</v>
      </c>
    </row>
    <row r="32" ht="34" customHeight="1">
      <c r="A32" s="7" t="n">
        <v>31</v>
      </c>
      <c r="B32" s="7" t="inlineStr">
        <is>
          <t>2026-07-30T13:42:41Z</t>
        </is>
      </c>
      <c r="C32" s="7" t="inlineStr">
        <is>
          <t>common</t>
        </is>
      </c>
      <c r="D32" s="7" t="inlineStr">
        <is>
          <t>guided_causal_engine</t>
        </is>
      </c>
      <c r="E32" s="7" t="n">
        <v>3</v>
      </c>
      <c r="F32" s="7" t="inlineStr">
        <is>
          <t>gemini-3.5-flash</t>
        </is>
      </c>
      <c r="G32" s="7" t="n">
        <v>954</v>
      </c>
      <c r="H32" s="7" t="n">
        <v>250</v>
      </c>
      <c r="I32" s="7" t="n">
        <v>2113</v>
      </c>
      <c r="J32" s="7" t="inlineStr">
        <is>
          <t>sdk_usage_metadata</t>
        </is>
      </c>
      <c r="K32" s="7" t="inlineStr">
        <is>
          <t>success</t>
        </is>
      </c>
      <c r="L32" s="7" t="inlineStr"/>
      <c r="M32" s="7" t="n">
        <v>18</v>
      </c>
    </row>
    <row r="33" ht="34" customHeight="1">
      <c r="A33" s="7" t="n">
        <v>32</v>
      </c>
      <c r="B33" s="7" t="inlineStr">
        <is>
          <t>2026-07-30T13:42:47Z</t>
        </is>
      </c>
      <c r="C33" s="7" t="inlineStr">
        <is>
          <t>common</t>
        </is>
      </c>
      <c r="D33" s="7" t="inlineStr">
        <is>
          <t>guided_causal_engine</t>
        </is>
      </c>
      <c r="E33" s="7" t="n">
        <v>3</v>
      </c>
      <c r="F33" s="7" t="inlineStr">
        <is>
          <t>gemini-3.5-flash</t>
        </is>
      </c>
      <c r="G33" s="7" t="n">
        <v>954</v>
      </c>
      <c r="H33" s="7" t="n">
        <v>247</v>
      </c>
      <c r="I33" s="7" t="n">
        <v>2063</v>
      </c>
      <c r="J33" s="7" t="inlineStr">
        <is>
          <t>sdk_usage_metadata</t>
        </is>
      </c>
      <c r="K33" s="7" t="inlineStr">
        <is>
          <t>success</t>
        </is>
      </c>
      <c r="L33" s="7" t="inlineStr"/>
      <c r="M33" s="7" t="n">
        <v>19</v>
      </c>
    </row>
    <row r="34" ht="34" customHeight="1">
      <c r="A34" s="7" t="n">
        <v>33</v>
      </c>
      <c r="B34" s="7" t="inlineStr">
        <is>
          <t>2026-07-30T13:42:53Z</t>
        </is>
      </c>
      <c r="C34" s="7" t="inlineStr">
        <is>
          <t>vlm_guided</t>
        </is>
      </c>
      <c r="D34" s="7" t="inlineStr">
        <is>
          <t>vlm_guided_scoring</t>
        </is>
      </c>
      <c r="E34" s="7" t="n">
        <v>3</v>
      </c>
      <c r="F34" s="7" t="inlineStr">
        <is>
          <t>gemini-3.5-flash</t>
        </is>
      </c>
      <c r="G34" s="7" t="n">
        <v>1187</v>
      </c>
      <c r="H34" s="7" t="n">
        <v>101</v>
      </c>
      <c r="I34" s="7" t="n">
        <v>2177</v>
      </c>
      <c r="J34" s="7" t="inlineStr">
        <is>
          <t>sdk_usage_metadata</t>
        </is>
      </c>
      <c r="K34" s="7" t="inlineStr">
        <is>
          <t>success</t>
        </is>
      </c>
      <c r="L34" s="7" t="inlineStr"/>
      <c r="M34" s="7" t="n">
        <v>5</v>
      </c>
    </row>
    <row r="35" ht="34" customHeight="1">
      <c r="A35" s="7" t="n">
        <v>34</v>
      </c>
      <c r="B35" s="7" t="inlineStr">
        <is>
          <t>2026-07-30T13:43:20Z</t>
        </is>
      </c>
      <c r="C35" s="7" t="inlineStr">
        <is>
          <t>vlm_free</t>
        </is>
      </c>
      <c r="D35" s="7" t="inlineStr">
        <is>
          <t>vlm_free_descriptive_causal</t>
        </is>
      </c>
      <c r="E35" s="7" t="n">
        <v>4</v>
      </c>
      <c r="F35" s="7" t="inlineStr">
        <is>
          <t>gemini-3.5-flash</t>
        </is>
      </c>
      <c r="G35" s="7" t="n">
        <v>737</v>
      </c>
      <c r="H35" s="7" t="n">
        <v>454</v>
      </c>
      <c r="I35" s="7" t="n">
        <v>2811</v>
      </c>
      <c r="J35" s="7" t="inlineStr">
        <is>
          <t>sdk_usage_metadata</t>
        </is>
      </c>
      <c r="K35" s="7" t="inlineStr">
        <is>
          <t>success</t>
        </is>
      </c>
      <c r="L35" s="7" t="inlineStr"/>
      <c r="M35" s="7" t="n">
        <v>10</v>
      </c>
    </row>
    <row r="36" ht="34" customHeight="1">
      <c r="A36" s="7" t="n">
        <v>35</v>
      </c>
      <c r="B36" s="7" t="inlineStr">
        <is>
          <t>2026-07-30T13:43:24Z</t>
        </is>
      </c>
      <c r="C36" s="7" t="inlineStr">
        <is>
          <t>vlm_free</t>
        </is>
      </c>
      <c r="D36" s="7" t="inlineStr">
        <is>
          <t>vlm_free_scoring</t>
        </is>
      </c>
      <c r="E36" s="7" t="n">
        <v>4</v>
      </c>
      <c r="F36" s="7" t="inlineStr">
        <is>
          <t>gemini-3.5-flash</t>
        </is>
      </c>
      <c r="G36" s="7" t="n">
        <v>778</v>
      </c>
      <c r="H36" s="7" t="n">
        <v>119</v>
      </c>
      <c r="I36" s="7" t="n">
        <v>1624</v>
      </c>
      <c r="J36" s="7" t="inlineStr">
        <is>
          <t>sdk_usage_metadata</t>
        </is>
      </c>
      <c r="K36" s="7" t="inlineStr">
        <is>
          <t>success</t>
        </is>
      </c>
      <c r="L36" s="7" t="inlineStr"/>
      <c r="M36" s="7" t="n">
        <v>11</v>
      </c>
    </row>
    <row r="37" ht="34" customHeight="1">
      <c r="A37" s="7" t="n">
        <v>36</v>
      </c>
      <c r="B37" s="7" t="inlineStr">
        <is>
          <t>2026-07-30T13:43:30Z</t>
        </is>
      </c>
      <c r="C37" s="7" t="inlineStr">
        <is>
          <t>common</t>
        </is>
      </c>
      <c r="D37" s="7" t="inlineStr">
        <is>
          <t>guided_descriptive_prompt</t>
        </is>
      </c>
      <c r="E37" s="7" t="n">
        <v>4</v>
      </c>
      <c r="F37" s="7" t="inlineStr">
        <is>
          <t>gemini-3.5-flash</t>
        </is>
      </c>
      <c r="G37" s="7" t="n">
        <v>577</v>
      </c>
      <c r="H37" s="7" t="n">
        <v>285</v>
      </c>
      <c r="I37" s="7" t="n">
        <v>1930</v>
      </c>
      <c r="J37" s="7" t="inlineStr">
        <is>
          <t>sdk_usage_metadata</t>
        </is>
      </c>
      <c r="K37" s="7" t="inlineStr">
        <is>
          <t>success</t>
        </is>
      </c>
      <c r="L37" s="7" t="inlineStr"/>
      <c r="M37" s="7" t="n">
        <v>20</v>
      </c>
    </row>
    <row r="38" ht="34" customHeight="1">
      <c r="A38" s="7" t="n">
        <v>37</v>
      </c>
      <c r="B38" s="7" t="inlineStr">
        <is>
          <t>2026-07-30T13:43:38Z</t>
        </is>
      </c>
      <c r="C38" s="7" t="inlineStr">
        <is>
          <t>common</t>
        </is>
      </c>
      <c r="D38" s="7" t="inlineStr">
        <is>
          <t>guided_descriptive_prompt</t>
        </is>
      </c>
      <c r="E38" s="7" t="n">
        <v>4</v>
      </c>
      <c r="F38" s="7" t="inlineStr">
        <is>
          <t>gemini-3.5-flash</t>
        </is>
      </c>
      <c r="G38" s="7" t="n">
        <v>577</v>
      </c>
      <c r="H38" s="7" t="n">
        <v>323</v>
      </c>
      <c r="I38" s="7" t="n">
        <v>1929</v>
      </c>
      <c r="J38" s="7" t="inlineStr">
        <is>
          <t>sdk_usage_metadata</t>
        </is>
      </c>
      <c r="K38" s="7" t="inlineStr">
        <is>
          <t>success</t>
        </is>
      </c>
      <c r="L38" s="7" t="inlineStr"/>
      <c r="M38" s="7" t="n">
        <v>21</v>
      </c>
    </row>
    <row r="39" ht="34" customHeight="1">
      <c r="A39" s="7" t="n">
        <v>38</v>
      </c>
      <c r="B39" s="7" t="inlineStr">
        <is>
          <t>2026-07-30T13:43:48Z</t>
        </is>
      </c>
      <c r="C39" s="7" t="inlineStr">
        <is>
          <t>common</t>
        </is>
      </c>
      <c r="D39" s="7" t="inlineStr">
        <is>
          <t>guided_question_set</t>
        </is>
      </c>
      <c r="E39" s="7" t="n">
        <v>4</v>
      </c>
      <c r="F39" s="7" t="inlineStr">
        <is>
          <t>gemini-3.5-flash</t>
        </is>
      </c>
      <c r="G39" s="7" t="n">
        <v>1802</v>
      </c>
      <c r="H39" s="7" t="n">
        <v>360</v>
      </c>
      <c r="I39" s="7" t="n">
        <v>3661</v>
      </c>
      <c r="J39" s="7" t="inlineStr">
        <is>
          <t>sdk_usage_metadata</t>
        </is>
      </c>
      <c r="K39" s="7" t="inlineStr">
        <is>
          <t>success</t>
        </is>
      </c>
      <c r="L39" s="7" t="inlineStr"/>
      <c r="M39" s="7" t="n">
        <v>22</v>
      </c>
    </row>
    <row r="40" ht="34" customHeight="1">
      <c r="A40" s="7" t="n">
        <v>39</v>
      </c>
      <c r="B40" s="7" t="inlineStr">
        <is>
          <t>2026-07-30T13:43:54Z</t>
        </is>
      </c>
      <c r="C40" s="7" t="inlineStr">
        <is>
          <t>common</t>
        </is>
      </c>
      <c r="D40" s="7" t="inlineStr">
        <is>
          <t>guided_causal_engine</t>
        </is>
      </c>
      <c r="E40" s="7" t="n">
        <v>4</v>
      </c>
      <c r="F40" s="7" t="inlineStr">
        <is>
          <t>gemini-3.5-flash</t>
        </is>
      </c>
      <c r="G40" s="7" t="n">
        <v>967</v>
      </c>
      <c r="H40" s="7" t="n">
        <v>211</v>
      </c>
      <c r="I40" s="7" t="n">
        <v>2181</v>
      </c>
      <c r="J40" s="7" t="inlineStr">
        <is>
          <t>sdk_usage_metadata</t>
        </is>
      </c>
      <c r="K40" s="7" t="inlineStr">
        <is>
          <t>success</t>
        </is>
      </c>
      <c r="L40" s="7" t="inlineStr"/>
      <c r="M40" s="7" t="n">
        <v>23</v>
      </c>
    </row>
    <row r="41" ht="34" customHeight="1">
      <c r="A41" s="7" t="n">
        <v>40</v>
      </c>
      <c r="B41" s="7" t="inlineStr">
        <is>
          <t>2026-07-30T13:43:59Z</t>
        </is>
      </c>
      <c r="C41" s="7" t="inlineStr">
        <is>
          <t>vlm_guided</t>
        </is>
      </c>
      <c r="D41" s="7" t="inlineStr">
        <is>
          <t>vlm_guided_scoring</t>
        </is>
      </c>
      <c r="E41" s="7" t="n">
        <v>4</v>
      </c>
      <c r="F41" s="7" t="inlineStr">
        <is>
          <t>gemini-3.5-flash</t>
        </is>
      </c>
      <c r="G41" s="7" t="n">
        <v>1165</v>
      </c>
      <c r="H41" s="7" t="n">
        <v>102</v>
      </c>
      <c r="I41" s="7" t="n">
        <v>2070</v>
      </c>
      <c r="J41" s="7" t="inlineStr">
        <is>
          <t>sdk_usage_metadata</t>
        </is>
      </c>
      <c r="K41" s="7" t="inlineStr">
        <is>
          <t>success</t>
        </is>
      </c>
      <c r="L41" s="7" t="inlineStr"/>
      <c r="M41" s="7" t="n">
        <v>6</v>
      </c>
    </row>
    <row r="42" ht="34" customHeight="1">
      <c r="A42" s="7" t="n">
        <v>41</v>
      </c>
      <c r="B42" s="7" t="inlineStr">
        <is>
          <t>2026-07-30T13:44:28Z</t>
        </is>
      </c>
      <c r="C42" s="7" t="inlineStr">
        <is>
          <t>vlm_free</t>
        </is>
      </c>
      <c r="D42" s="7" t="inlineStr">
        <is>
          <t>vlm_free_descriptive_causal</t>
        </is>
      </c>
      <c r="E42" s="7" t="n">
        <v>5</v>
      </c>
      <c r="F42" s="7" t="inlineStr">
        <is>
          <t>gemini-3.5-flash</t>
        </is>
      </c>
      <c r="G42" s="7" t="n">
        <v>738</v>
      </c>
      <c r="H42" s="7" t="n">
        <v>580</v>
      </c>
      <c r="I42" s="7" t="n">
        <v>3107</v>
      </c>
      <c r="J42" s="7" t="inlineStr">
        <is>
          <t>sdk_usage_metadata</t>
        </is>
      </c>
      <c r="K42" s="7" t="inlineStr">
        <is>
          <t>success</t>
        </is>
      </c>
      <c r="L42" s="7" t="inlineStr"/>
      <c r="M42" s="7" t="n">
        <v>12</v>
      </c>
    </row>
    <row r="43" ht="34" customHeight="1">
      <c r="A43" s="7" t="n">
        <v>42</v>
      </c>
      <c r="B43" s="7" t="inlineStr">
        <is>
          <t>2026-07-30T13:44:33Z</t>
        </is>
      </c>
      <c r="C43" s="7" t="inlineStr">
        <is>
          <t>vlm_free</t>
        </is>
      </c>
      <c r="D43" s="7" t="inlineStr">
        <is>
          <t>vlm_free_scoring</t>
        </is>
      </c>
      <c r="E43" s="7" t="n">
        <v>5</v>
      </c>
      <c r="F43" s="7" t="inlineStr">
        <is>
          <t>gemini-3.5-flash</t>
        </is>
      </c>
      <c r="G43" s="7" t="n">
        <v>875</v>
      </c>
      <c r="H43" s="7" t="n">
        <v>146</v>
      </c>
      <c r="I43" s="7" t="n">
        <v>1838</v>
      </c>
      <c r="J43" s="7" t="inlineStr">
        <is>
          <t>sdk_usage_metadata</t>
        </is>
      </c>
      <c r="K43" s="7" t="inlineStr">
        <is>
          <t>success</t>
        </is>
      </c>
      <c r="L43" s="7" t="inlineStr"/>
      <c r="M43" s="7" t="n">
        <v>13</v>
      </c>
    </row>
    <row r="44" ht="34" customHeight="1">
      <c r="A44" s="7" t="n">
        <v>43</v>
      </c>
      <c r="B44" s="7" t="inlineStr">
        <is>
          <t>2026-07-30T13:44:39Z</t>
        </is>
      </c>
      <c r="C44" s="7" t="inlineStr">
        <is>
          <t>vlm_free</t>
        </is>
      </c>
      <c r="D44" s="7" t="inlineStr">
        <is>
          <t>vlm_free_scoring</t>
        </is>
      </c>
      <c r="E44" s="7" t="n">
        <v>5</v>
      </c>
      <c r="F44" s="7" t="inlineStr">
        <is>
          <t>gemini-3.5-flash</t>
        </is>
      </c>
      <c r="G44" s="7" t="n">
        <v>875</v>
      </c>
      <c r="H44" s="7" t="n">
        <v>110</v>
      </c>
      <c r="I44" s="7" t="n">
        <v>1781</v>
      </c>
      <c r="J44" s="7" t="inlineStr">
        <is>
          <t>sdk_usage_metadata</t>
        </is>
      </c>
      <c r="K44" s="7" t="inlineStr">
        <is>
          <t>success</t>
        </is>
      </c>
      <c r="L44" s="7" t="inlineStr"/>
      <c r="M44" s="7" t="n">
        <v>14</v>
      </c>
    </row>
    <row r="45" ht="34" customHeight="1">
      <c r="A45" s="7" t="n">
        <v>44</v>
      </c>
      <c r="B45" s="7" t="inlineStr">
        <is>
          <t>2026-07-30T13:44:47Z</t>
        </is>
      </c>
      <c r="C45" s="7" t="inlineStr">
        <is>
          <t>common</t>
        </is>
      </c>
      <c r="D45" s="7" t="inlineStr">
        <is>
          <t>guided_descriptive_prompt</t>
        </is>
      </c>
      <c r="E45" s="7" t="n">
        <v>5</v>
      </c>
      <c r="F45" s="7" t="inlineStr">
        <is>
          <t>gemini-3.5-flash</t>
        </is>
      </c>
      <c r="G45" s="7" t="n">
        <v>578</v>
      </c>
      <c r="H45" s="7" t="n">
        <v>361</v>
      </c>
      <c r="I45" s="7" t="n">
        <v>2190</v>
      </c>
      <c r="J45" s="7" t="inlineStr">
        <is>
          <t>sdk_usage_metadata</t>
        </is>
      </c>
      <c r="K45" s="7" t="inlineStr">
        <is>
          <t>success</t>
        </is>
      </c>
      <c r="L45" s="7" t="inlineStr"/>
      <c r="M45" s="7" t="n">
        <v>24</v>
      </c>
    </row>
    <row r="46" ht="34" customHeight="1">
      <c r="A46" s="7" t="n">
        <v>45</v>
      </c>
      <c r="B46" s="7" t="inlineStr">
        <is>
          <t>2026-07-30T13:44:57Z</t>
        </is>
      </c>
      <c r="C46" s="7" t="inlineStr">
        <is>
          <t>common</t>
        </is>
      </c>
      <c r="D46" s="7" t="inlineStr">
        <is>
          <t>guided_question_set</t>
        </is>
      </c>
      <c r="E46" s="7" t="n">
        <v>5</v>
      </c>
      <c r="F46" s="7" t="inlineStr">
        <is>
          <t>gemini-3.5-flash</t>
        </is>
      </c>
      <c r="G46" s="7" t="n">
        <v>1841</v>
      </c>
      <c r="H46" s="7" t="n">
        <v>383</v>
      </c>
      <c r="I46" s="7" t="n">
        <v>3849</v>
      </c>
      <c r="J46" s="7" t="inlineStr">
        <is>
          <t>sdk_usage_metadata</t>
        </is>
      </c>
      <c r="K46" s="7" t="inlineStr">
        <is>
          <t>success</t>
        </is>
      </c>
      <c r="L46" s="7" t="inlineStr"/>
      <c r="M46" s="7" t="n">
        <v>25</v>
      </c>
    </row>
    <row r="47" ht="34" customHeight="1">
      <c r="A47" s="7" t="n">
        <v>46</v>
      </c>
      <c r="B47" s="7" t="inlineStr">
        <is>
          <t>2026-07-30T13:45:02Z</t>
        </is>
      </c>
      <c r="C47" s="7" t="inlineStr">
        <is>
          <t>common</t>
        </is>
      </c>
      <c r="D47" s="7" t="inlineStr">
        <is>
          <t>guided_causal_engine</t>
        </is>
      </c>
      <c r="E47" s="7" t="n">
        <v>5</v>
      </c>
      <c r="F47" s="7" t="inlineStr">
        <is>
          <t>gemini-3.5-flash</t>
        </is>
      </c>
      <c r="G47" s="7" t="n">
        <v>1029</v>
      </c>
      <c r="H47" s="7" t="n">
        <v>219</v>
      </c>
      <c r="I47" s="7" t="n">
        <v>2167</v>
      </c>
      <c r="J47" s="7" t="inlineStr">
        <is>
          <t>sdk_usage_metadata</t>
        </is>
      </c>
      <c r="K47" s="7" t="inlineStr">
        <is>
          <t>success</t>
        </is>
      </c>
      <c r="L47" s="7" t="inlineStr"/>
      <c r="M47" s="7" t="n">
        <v>26</v>
      </c>
    </row>
    <row r="48" ht="34" customHeight="1">
      <c r="A48" s="7" t="n">
        <v>47</v>
      </c>
      <c r="B48" s="7" t="inlineStr">
        <is>
          <t>2026-07-30T13:45:07Z</t>
        </is>
      </c>
      <c r="C48" s="7" t="inlineStr">
        <is>
          <t>vlm_guided</t>
        </is>
      </c>
      <c r="D48" s="7" t="inlineStr">
        <is>
          <t>vlm_guided_scoring</t>
        </is>
      </c>
      <c r="E48" s="7" t="n">
        <v>5</v>
      </c>
      <c r="F48" s="7" t="inlineStr">
        <is>
          <t>gemini-3.5-flash</t>
        </is>
      </c>
      <c r="G48" s="7" t="n">
        <v>1234</v>
      </c>
      <c r="H48" s="7" t="n">
        <v>93</v>
      </c>
      <c r="I48" s="7" t="n">
        <v>2153</v>
      </c>
      <c r="J48" s="7" t="inlineStr">
        <is>
          <t>sdk_usage_metadata</t>
        </is>
      </c>
      <c r="K48" s="7" t="inlineStr">
        <is>
          <t>success</t>
        </is>
      </c>
      <c r="L48" s="7" t="inlineStr"/>
      <c r="M48" s="7" t="n">
        <v>7</v>
      </c>
    </row>
    <row r="49" ht="34" customHeight="1">
      <c r="A49" s="7" t="n">
        <v>48</v>
      </c>
      <c r="B49" s="7" t="inlineStr">
        <is>
          <t>2026-07-30T13:45:35Z</t>
        </is>
      </c>
      <c r="C49" s="7" t="inlineStr">
        <is>
          <t>vlm_free</t>
        </is>
      </c>
      <c r="D49" s="7" t="inlineStr">
        <is>
          <t>vlm_free_descriptive_causal</t>
        </is>
      </c>
      <c r="E49" s="7" t="n">
        <v>6</v>
      </c>
      <c r="F49" s="7" t="inlineStr">
        <is>
          <t>gemini-3.5-flash</t>
        </is>
      </c>
      <c r="G49" s="7" t="n">
        <v>738</v>
      </c>
      <c r="H49" s="7" t="n">
        <v>428</v>
      </c>
      <c r="I49" s="7" t="n">
        <v>2742</v>
      </c>
      <c r="J49" s="7" t="inlineStr">
        <is>
          <t>sdk_usage_metadata</t>
        </is>
      </c>
      <c r="K49" s="7" t="inlineStr">
        <is>
          <t>success</t>
        </is>
      </c>
      <c r="L49" s="7" t="inlineStr"/>
      <c r="M49" s="7" t="n">
        <v>15</v>
      </c>
    </row>
    <row r="50" ht="34" customHeight="1">
      <c r="A50" s="7" t="n">
        <v>49</v>
      </c>
      <c r="B50" s="7" t="inlineStr">
        <is>
          <t>2026-07-30T13:45:40Z</t>
        </is>
      </c>
      <c r="C50" s="7" t="inlineStr">
        <is>
          <t>vlm_free</t>
        </is>
      </c>
      <c r="D50" s="7" t="inlineStr">
        <is>
          <t>vlm_free_scoring</t>
        </is>
      </c>
      <c r="E50" s="7" t="n">
        <v>6</v>
      </c>
      <c r="F50" s="7" t="inlineStr">
        <is>
          <t>gemini-3.5-flash</t>
        </is>
      </c>
      <c r="G50" s="7" t="n">
        <v>723</v>
      </c>
      <c r="H50" s="7" t="n">
        <v>141</v>
      </c>
      <c r="I50" s="7" t="n">
        <v>1616</v>
      </c>
      <c r="J50" s="7" t="inlineStr">
        <is>
          <t>sdk_usage_metadata</t>
        </is>
      </c>
      <c r="K50" s="7" t="inlineStr">
        <is>
          <t>success</t>
        </is>
      </c>
      <c r="L50" s="7" t="inlineStr"/>
      <c r="M50" s="7" t="n">
        <v>16</v>
      </c>
    </row>
    <row r="51" ht="34" customHeight="1">
      <c r="A51" s="7" t="n">
        <v>50</v>
      </c>
      <c r="B51" s="7" t="inlineStr">
        <is>
          <t>2026-07-30T13:45:48Z</t>
        </is>
      </c>
      <c r="C51" s="7" t="inlineStr">
        <is>
          <t>common</t>
        </is>
      </c>
      <c r="D51" s="7" t="inlineStr">
        <is>
          <t>guided_descriptive_prompt</t>
        </is>
      </c>
      <c r="E51" s="7" t="n">
        <v>6</v>
      </c>
      <c r="F51" s="7" t="inlineStr">
        <is>
          <t>gemini-3.5-flash</t>
        </is>
      </c>
      <c r="G51" s="7" t="n">
        <v>578</v>
      </c>
      <c r="H51" s="7" t="n">
        <v>311</v>
      </c>
      <c r="I51" s="7" t="n">
        <v>2248</v>
      </c>
      <c r="J51" s="7" t="inlineStr">
        <is>
          <t>sdk_usage_metadata</t>
        </is>
      </c>
      <c r="K51" s="7" t="inlineStr">
        <is>
          <t>success</t>
        </is>
      </c>
      <c r="L51" s="7" t="inlineStr"/>
      <c r="M51" s="7" t="n">
        <v>27</v>
      </c>
    </row>
    <row r="52" ht="34" customHeight="1">
      <c r="A52" s="7" t="n">
        <v>51</v>
      </c>
      <c r="B52" s="7" t="inlineStr">
        <is>
          <t>2026-07-30T13:45:56Z</t>
        </is>
      </c>
      <c r="C52" s="7" t="inlineStr">
        <is>
          <t>common</t>
        </is>
      </c>
      <c r="D52" s="7" t="inlineStr">
        <is>
          <t>guided_question_set</t>
        </is>
      </c>
      <c r="E52" s="7" t="n">
        <v>6</v>
      </c>
      <c r="F52" s="7" t="inlineStr">
        <is>
          <t>gemini-3.5-flash</t>
        </is>
      </c>
      <c r="G52" s="7" t="n">
        <v>1791</v>
      </c>
      <c r="H52" s="7" t="n">
        <v>358</v>
      </c>
      <c r="I52" s="7" t="n">
        <v>3543</v>
      </c>
      <c r="J52" s="7" t="inlineStr">
        <is>
          <t>sdk_usage_metadata</t>
        </is>
      </c>
      <c r="K52" s="7" t="inlineStr">
        <is>
          <t>success</t>
        </is>
      </c>
      <c r="L52" s="7" t="inlineStr"/>
      <c r="M52" s="7" t="n">
        <v>28</v>
      </c>
    </row>
    <row r="53" ht="34" customHeight="1">
      <c r="A53" s="7" t="n">
        <v>52</v>
      </c>
      <c r="B53" s="7" t="inlineStr">
        <is>
          <t>2026-07-30T13:46:06Z</t>
        </is>
      </c>
      <c r="C53" s="7" t="inlineStr">
        <is>
          <t>common</t>
        </is>
      </c>
      <c r="D53" s="7" t="inlineStr">
        <is>
          <t>guided_question_set</t>
        </is>
      </c>
      <c r="E53" s="7" t="n">
        <v>6</v>
      </c>
      <c r="F53" s="7" t="inlineStr">
        <is>
          <t>gemini-3.5-flash</t>
        </is>
      </c>
      <c r="G53" s="7" t="n">
        <v>1791</v>
      </c>
      <c r="H53" s="7" t="n">
        <v>307</v>
      </c>
      <c r="I53" s="7" t="n">
        <v>3699</v>
      </c>
      <c r="J53" s="7" t="inlineStr">
        <is>
          <t>sdk_usage_metadata</t>
        </is>
      </c>
      <c r="K53" s="7" t="inlineStr">
        <is>
          <t>success</t>
        </is>
      </c>
      <c r="L53" s="7" t="inlineStr"/>
      <c r="M53" s="7" t="n">
        <v>29</v>
      </c>
    </row>
    <row r="54" ht="34" customHeight="1">
      <c r="A54" s="7" t="n">
        <v>53</v>
      </c>
      <c r="B54" s="7" t="inlineStr">
        <is>
          <t>2026-07-30T13:46:15Z</t>
        </is>
      </c>
      <c r="C54" s="7" t="inlineStr">
        <is>
          <t>common</t>
        </is>
      </c>
      <c r="D54" s="7" t="inlineStr">
        <is>
          <t>guided_question_set</t>
        </is>
      </c>
      <c r="E54" s="7" t="n">
        <v>6</v>
      </c>
      <c r="F54" s="7" t="inlineStr">
        <is>
          <t>gemini-3.5-flash</t>
        </is>
      </c>
      <c r="G54" s="7" t="n">
        <v>1791</v>
      </c>
      <c r="H54" s="7" t="n">
        <v>375</v>
      </c>
      <c r="I54" s="7" t="n">
        <v>3448</v>
      </c>
      <c r="J54" s="7" t="inlineStr">
        <is>
          <t>sdk_usage_metadata</t>
        </is>
      </c>
      <c r="K54" s="7" t="inlineStr">
        <is>
          <t>success</t>
        </is>
      </c>
      <c r="L54" s="7" t="inlineStr"/>
      <c r="M54" s="7" t="n">
        <v>30</v>
      </c>
    </row>
    <row r="55" ht="34" customHeight="1">
      <c r="A55" s="7" t="n">
        <v>54</v>
      </c>
      <c r="B55" s="7" t="inlineStr">
        <is>
          <t>2026-07-30T13:46:21Z</t>
        </is>
      </c>
      <c r="C55" s="7" t="inlineStr">
        <is>
          <t>common</t>
        </is>
      </c>
      <c r="D55" s="7" t="inlineStr">
        <is>
          <t>guided_causal_engine</t>
        </is>
      </c>
      <c r="E55" s="7" t="n">
        <v>6</v>
      </c>
      <c r="F55" s="7" t="inlineStr">
        <is>
          <t>gemini-3.5-flash</t>
        </is>
      </c>
      <c r="G55" s="7" t="n">
        <v>971</v>
      </c>
      <c r="H55" s="7" t="n">
        <v>209</v>
      </c>
      <c r="I55" s="7" t="n">
        <v>2311</v>
      </c>
      <c r="J55" s="7" t="inlineStr">
        <is>
          <t>sdk_usage_metadata</t>
        </is>
      </c>
      <c r="K55" s="7" t="inlineStr">
        <is>
          <t>success</t>
        </is>
      </c>
      <c r="L55" s="7" t="inlineStr"/>
      <c r="M55" s="7" t="n">
        <v>31</v>
      </c>
    </row>
    <row r="56" ht="34" customHeight="1">
      <c r="A56" s="7" t="n">
        <v>55</v>
      </c>
      <c r="B56" s="7" t="inlineStr">
        <is>
          <t>2026-07-30T13:46:26Z</t>
        </is>
      </c>
      <c r="C56" s="7" t="inlineStr">
        <is>
          <t>vlm_guided</t>
        </is>
      </c>
      <c r="D56" s="7" t="inlineStr">
        <is>
          <t>vlm_guided_scoring</t>
        </is>
      </c>
      <c r="E56" s="7" t="n">
        <v>6</v>
      </c>
      <c r="F56" s="7" t="inlineStr">
        <is>
          <t>gemini-3.5-flash</t>
        </is>
      </c>
      <c r="G56" s="7" t="n">
        <v>1167</v>
      </c>
      <c r="H56" s="7" t="n">
        <v>91</v>
      </c>
      <c r="I56" s="7" t="n">
        <v>2048</v>
      </c>
      <c r="J56" s="7" t="inlineStr">
        <is>
          <t>sdk_usage_metadata</t>
        </is>
      </c>
      <c r="K56" s="7" t="inlineStr">
        <is>
          <t>success</t>
        </is>
      </c>
      <c r="L56" s="7" t="inlineStr"/>
      <c r="M56" s="7" t="n">
        <v>8</v>
      </c>
    </row>
    <row r="57" ht="34" customHeight="1">
      <c r="A57" s="7" t="n">
        <v>56</v>
      </c>
      <c r="B57" s="7" t="inlineStr">
        <is>
          <t>2026-07-30T13:46:55Z</t>
        </is>
      </c>
      <c r="C57" s="7" t="inlineStr">
        <is>
          <t>vlm_free</t>
        </is>
      </c>
      <c r="D57" s="7" t="inlineStr">
        <is>
          <t>vlm_free_descriptive_causal</t>
        </is>
      </c>
      <c r="E57" s="7" t="n">
        <v>7</v>
      </c>
      <c r="F57" s="7" t="inlineStr">
        <is>
          <t>gemini-3.5-flash</t>
        </is>
      </c>
      <c r="G57" s="7" t="n">
        <v>738</v>
      </c>
      <c r="H57" s="7" t="n">
        <v>674</v>
      </c>
      <c r="I57" s="7" t="n">
        <v>2635</v>
      </c>
      <c r="J57" s="7" t="inlineStr">
        <is>
          <t>sdk_usage_metadata</t>
        </is>
      </c>
      <c r="K57" s="7" t="inlineStr">
        <is>
          <t>success</t>
        </is>
      </c>
      <c r="L57" s="7" t="inlineStr"/>
      <c r="M57" s="7" t="n">
        <v>17</v>
      </c>
    </row>
    <row r="58" ht="34" customHeight="1">
      <c r="A58" s="7" t="n">
        <v>57</v>
      </c>
      <c r="B58" s="7" t="inlineStr">
        <is>
          <t>2026-07-30T13:47:00Z</t>
        </is>
      </c>
      <c r="C58" s="7" t="inlineStr">
        <is>
          <t>vlm_free</t>
        </is>
      </c>
      <c r="D58" s="7" t="inlineStr">
        <is>
          <t>vlm_free_scoring</t>
        </is>
      </c>
      <c r="E58" s="7" t="n">
        <v>7</v>
      </c>
      <c r="F58" s="7" t="inlineStr">
        <is>
          <t>gemini-3.5-flash</t>
        </is>
      </c>
      <c r="G58" s="7" t="n">
        <v>970</v>
      </c>
      <c r="H58" s="7" t="n">
        <v>147</v>
      </c>
      <c r="I58" s="7" t="n">
        <v>1908</v>
      </c>
      <c r="J58" s="7" t="inlineStr">
        <is>
          <t>sdk_usage_metadata</t>
        </is>
      </c>
      <c r="K58" s="7" t="inlineStr">
        <is>
          <t>success</t>
        </is>
      </c>
      <c r="L58" s="7" t="inlineStr"/>
      <c r="M58" s="7" t="n">
        <v>18</v>
      </c>
    </row>
    <row r="59" ht="34" customHeight="1">
      <c r="A59" s="7" t="n">
        <v>58</v>
      </c>
      <c r="B59" s="7" t="inlineStr">
        <is>
          <t>2026-07-30T13:47:08Z</t>
        </is>
      </c>
      <c r="C59" s="7" t="inlineStr">
        <is>
          <t>common</t>
        </is>
      </c>
      <c r="D59" s="7" t="inlineStr">
        <is>
          <t>guided_descriptive_prompt</t>
        </is>
      </c>
      <c r="E59" s="7" t="n">
        <v>7</v>
      </c>
      <c r="F59" s="7" t="inlineStr">
        <is>
          <t>gemini-3.5-flash</t>
        </is>
      </c>
      <c r="G59" s="7" t="n">
        <v>578</v>
      </c>
      <c r="H59" s="7" t="n">
        <v>313</v>
      </c>
      <c r="I59" s="7" t="n">
        <v>2069</v>
      </c>
      <c r="J59" s="7" t="inlineStr">
        <is>
          <t>sdk_usage_metadata</t>
        </is>
      </c>
      <c r="K59" s="7" t="inlineStr">
        <is>
          <t>success</t>
        </is>
      </c>
      <c r="L59" s="7" t="inlineStr"/>
      <c r="M59" s="7" t="n">
        <v>32</v>
      </c>
    </row>
    <row r="60" ht="34" customHeight="1">
      <c r="A60" s="7" t="n">
        <v>59</v>
      </c>
      <c r="B60" s="7" t="inlineStr">
        <is>
          <t>2026-07-30T13:47:17Z</t>
        </is>
      </c>
      <c r="C60" s="7" t="inlineStr">
        <is>
          <t>common</t>
        </is>
      </c>
      <c r="D60" s="7" t="inlineStr">
        <is>
          <t>guided_descriptive_prompt</t>
        </is>
      </c>
      <c r="E60" s="7" t="n">
        <v>7</v>
      </c>
      <c r="F60" s="7" t="inlineStr">
        <is>
          <t>gemini-3.5-flash</t>
        </is>
      </c>
      <c r="G60" s="7" t="n">
        <v>578</v>
      </c>
      <c r="H60" s="7" t="n">
        <v>327</v>
      </c>
      <c r="I60" s="7" t="n">
        <v>2046</v>
      </c>
      <c r="J60" s="7" t="inlineStr">
        <is>
          <t>sdk_usage_metadata</t>
        </is>
      </c>
      <c r="K60" s="7" t="inlineStr">
        <is>
          <t>success</t>
        </is>
      </c>
      <c r="L60" s="7" t="inlineStr"/>
      <c r="M60" s="7" t="n">
        <v>33</v>
      </c>
    </row>
    <row r="61" ht="34" customHeight="1">
      <c r="A61" s="7" t="n">
        <v>60</v>
      </c>
      <c r="B61" s="7" t="inlineStr">
        <is>
          <t>2026-07-30T13:47:24Z</t>
        </is>
      </c>
      <c r="C61" s="7" t="inlineStr">
        <is>
          <t>common</t>
        </is>
      </c>
      <c r="D61" s="7" t="inlineStr">
        <is>
          <t>guided_question_set</t>
        </is>
      </c>
      <c r="E61" s="7" t="n">
        <v>7</v>
      </c>
      <c r="F61" s="7" t="inlineStr">
        <is>
          <t>gemini-3.5-flash</t>
        </is>
      </c>
      <c r="G61" s="7" t="n">
        <v>1807</v>
      </c>
      <c r="H61" s="7" t="n">
        <v>291</v>
      </c>
      <c r="I61" s="7" t="n">
        <v>3360</v>
      </c>
      <c r="J61" s="7" t="inlineStr">
        <is>
          <t>sdk_usage_metadata</t>
        </is>
      </c>
      <c r="K61" s="7" t="inlineStr">
        <is>
          <t>success</t>
        </is>
      </c>
      <c r="L61" s="7" t="inlineStr"/>
      <c r="M61" s="7" t="n">
        <v>34</v>
      </c>
    </row>
    <row r="62" ht="34" customHeight="1">
      <c r="A62" s="7" t="n">
        <v>61</v>
      </c>
      <c r="B62" s="7" t="inlineStr">
        <is>
          <t>2026-07-30T13:47:32Z</t>
        </is>
      </c>
      <c r="C62" s="7" t="inlineStr">
        <is>
          <t>common</t>
        </is>
      </c>
      <c r="D62" s="7" t="inlineStr">
        <is>
          <t>guided_question_set</t>
        </is>
      </c>
      <c r="E62" s="7" t="n">
        <v>7</v>
      </c>
      <c r="F62" s="7" t="inlineStr">
        <is>
          <t>gemini-3.5-flash</t>
        </is>
      </c>
      <c r="G62" s="7" t="n">
        <v>1807</v>
      </c>
      <c r="H62" s="7" t="n">
        <v>289</v>
      </c>
      <c r="I62" s="7" t="n">
        <v>3154</v>
      </c>
      <c r="J62" s="7" t="inlineStr">
        <is>
          <t>sdk_usage_metadata</t>
        </is>
      </c>
      <c r="K62" s="7" t="inlineStr">
        <is>
          <t>success</t>
        </is>
      </c>
      <c r="L62" s="7" t="inlineStr"/>
      <c r="M62" s="7" t="n">
        <v>35</v>
      </c>
    </row>
    <row r="63" ht="34" customHeight="1">
      <c r="A63" s="7" t="n">
        <v>62</v>
      </c>
      <c r="B63" s="7" t="inlineStr">
        <is>
          <t>2026-07-30T13:47:38Z</t>
        </is>
      </c>
      <c r="C63" s="7" t="inlineStr">
        <is>
          <t>common</t>
        </is>
      </c>
      <c r="D63" s="7" t="inlineStr">
        <is>
          <t>guided_causal_engine</t>
        </is>
      </c>
      <c r="E63" s="7" t="n">
        <v>7</v>
      </c>
      <c r="F63" s="7" t="inlineStr">
        <is>
          <t>gemini-3.5-flash</t>
        </is>
      </c>
      <c r="G63" s="7" t="n">
        <v>901</v>
      </c>
      <c r="H63" s="7" t="n">
        <v>129</v>
      </c>
      <c r="I63" s="7" t="n">
        <v>2084</v>
      </c>
      <c r="J63" s="7" t="inlineStr">
        <is>
          <t>sdk_usage_metadata</t>
        </is>
      </c>
      <c r="K63" s="7" t="inlineStr">
        <is>
          <t>success</t>
        </is>
      </c>
      <c r="L63" s="7" t="inlineStr"/>
      <c r="M63" s="7" t="n">
        <v>36</v>
      </c>
    </row>
    <row r="64" ht="34" customHeight="1">
      <c r="A64" s="7" t="n">
        <v>63</v>
      </c>
      <c r="B64" s="7" t="inlineStr">
        <is>
          <t>2026-07-30T13:47:42Z</t>
        </is>
      </c>
      <c r="C64" s="7" t="inlineStr">
        <is>
          <t>vlm_guided</t>
        </is>
      </c>
      <c r="D64" s="7" t="inlineStr">
        <is>
          <t>vlm_guided_scoring</t>
        </is>
      </c>
      <c r="E64" s="7" t="n">
        <v>7</v>
      </c>
      <c r="F64" s="7" t="inlineStr">
        <is>
          <t>gemini-3.5-flash</t>
        </is>
      </c>
      <c r="G64" s="7" t="n">
        <v>1017</v>
      </c>
      <c r="H64" s="7" t="n">
        <v>92</v>
      </c>
      <c r="I64" s="7" t="n">
        <v>1633</v>
      </c>
      <c r="J64" s="7" t="inlineStr">
        <is>
          <t>sdk_usage_metadata</t>
        </is>
      </c>
      <c r="K64" s="7" t="inlineStr">
        <is>
          <t>success</t>
        </is>
      </c>
      <c r="L64" s="7" t="inlineStr"/>
      <c r="M64" s="7" t="n">
        <v>9</v>
      </c>
    </row>
    <row r="65" ht="34" customHeight="1">
      <c r="A65" s="7" t="n">
        <v>64</v>
      </c>
      <c r="B65" s="7" t="inlineStr">
        <is>
          <t>2026-07-30T13:48:08Z</t>
        </is>
      </c>
      <c r="C65" s="7" t="inlineStr">
        <is>
          <t>vlm_free</t>
        </is>
      </c>
      <c r="D65" s="7" t="inlineStr">
        <is>
          <t>vlm_free_descriptive_causal</t>
        </is>
      </c>
      <c r="E65" s="7" t="n">
        <v>8</v>
      </c>
      <c r="F65" s="7" t="inlineStr">
        <is>
          <t>gemini-3.5-flash</t>
        </is>
      </c>
      <c r="G65" s="7" t="n">
        <v>738</v>
      </c>
      <c r="H65" s="7" t="n">
        <v>561</v>
      </c>
      <c r="I65" s="7" t="n">
        <v>3098</v>
      </c>
      <c r="J65" s="7" t="inlineStr">
        <is>
          <t>sdk_usage_metadata</t>
        </is>
      </c>
      <c r="K65" s="7" t="inlineStr">
        <is>
          <t>success</t>
        </is>
      </c>
      <c r="L65" s="7" t="inlineStr"/>
      <c r="M65" s="7" t="n">
        <v>19</v>
      </c>
    </row>
    <row r="66" ht="34" customHeight="1">
      <c r="A66" s="7" t="n">
        <v>65</v>
      </c>
      <c r="B66" s="7" t="inlineStr">
        <is>
          <t>2026-07-30T13:48:13Z</t>
        </is>
      </c>
      <c r="C66" s="7" t="inlineStr">
        <is>
          <t>vlm_free</t>
        </is>
      </c>
      <c r="D66" s="7" t="inlineStr">
        <is>
          <t>vlm_free_scoring</t>
        </is>
      </c>
      <c r="E66" s="7" t="n">
        <v>8</v>
      </c>
      <c r="F66" s="7" t="inlineStr">
        <is>
          <t>gemini-3.5-flash</t>
        </is>
      </c>
      <c r="G66" s="7" t="n">
        <v>857</v>
      </c>
      <c r="H66" s="7" t="n">
        <v>124</v>
      </c>
      <c r="I66" s="7" t="n">
        <v>1780</v>
      </c>
      <c r="J66" s="7" t="inlineStr">
        <is>
          <t>sdk_usage_metadata</t>
        </is>
      </c>
      <c r="K66" s="7" t="inlineStr">
        <is>
          <t>success</t>
        </is>
      </c>
      <c r="L66" s="7" t="inlineStr"/>
      <c r="M66" s="7" t="n">
        <v>20</v>
      </c>
    </row>
    <row r="67" ht="34" customHeight="1">
      <c r="A67" s="7" t="n">
        <v>66</v>
      </c>
      <c r="B67" s="7" t="inlineStr">
        <is>
          <t>2026-07-30T13:48:19Z</t>
        </is>
      </c>
      <c r="C67" s="7" t="inlineStr">
        <is>
          <t>common</t>
        </is>
      </c>
      <c r="D67" s="7" t="inlineStr">
        <is>
          <t>guided_descriptive_prompt</t>
        </is>
      </c>
      <c r="E67" s="7" t="n">
        <v>8</v>
      </c>
      <c r="F67" s="7" t="inlineStr">
        <is>
          <t>gemini-3.5-flash</t>
        </is>
      </c>
      <c r="G67" s="7" t="n">
        <v>578</v>
      </c>
      <c r="H67" s="7" t="n">
        <v>331</v>
      </c>
      <c r="I67" s="7" t="n">
        <v>1847</v>
      </c>
      <c r="J67" s="7" t="inlineStr">
        <is>
          <t>sdk_usage_metadata</t>
        </is>
      </c>
      <c r="K67" s="7" t="inlineStr">
        <is>
          <t>success</t>
        </is>
      </c>
      <c r="L67" s="7" t="inlineStr"/>
      <c r="M67" s="7" t="n">
        <v>37</v>
      </c>
    </row>
    <row r="68" ht="34" customHeight="1">
      <c r="A68" s="7" t="n">
        <v>67</v>
      </c>
      <c r="B68" s="7" t="inlineStr">
        <is>
          <t>2026-07-30T13:48:27Z</t>
        </is>
      </c>
      <c r="C68" s="7" t="inlineStr">
        <is>
          <t>common</t>
        </is>
      </c>
      <c r="D68" s="7" t="inlineStr">
        <is>
          <t>guided_descriptive_prompt</t>
        </is>
      </c>
      <c r="E68" s="7" t="n">
        <v>8</v>
      </c>
      <c r="F68" s="7" t="inlineStr">
        <is>
          <t>gemini-3.5-flash</t>
        </is>
      </c>
      <c r="G68" s="7" t="n">
        <v>578</v>
      </c>
      <c r="H68" s="7" t="n">
        <v>312</v>
      </c>
      <c r="I68" s="7" t="n">
        <v>1898</v>
      </c>
      <c r="J68" s="7" t="inlineStr">
        <is>
          <t>sdk_usage_metadata</t>
        </is>
      </c>
      <c r="K68" s="7" t="inlineStr">
        <is>
          <t>success</t>
        </is>
      </c>
      <c r="L68" s="7" t="inlineStr"/>
      <c r="M68" s="7" t="n">
        <v>38</v>
      </c>
    </row>
    <row r="69" ht="34" customHeight="1">
      <c r="A69" s="7" t="n">
        <v>68</v>
      </c>
      <c r="B69" s="7" t="inlineStr">
        <is>
          <t>2026-07-30T13:48:35Z</t>
        </is>
      </c>
      <c r="C69" s="7" t="inlineStr">
        <is>
          <t>common</t>
        </is>
      </c>
      <c r="D69" s="7" t="inlineStr">
        <is>
          <t>guided_descriptive_prompt</t>
        </is>
      </c>
      <c r="E69" s="7" t="n">
        <v>8</v>
      </c>
      <c r="F69" s="7" t="inlineStr">
        <is>
          <t>gemini-3.5-flash</t>
        </is>
      </c>
      <c r="G69" s="7" t="n">
        <v>578</v>
      </c>
      <c r="H69" s="7" t="n">
        <v>347</v>
      </c>
      <c r="I69" s="7" t="n">
        <v>1924</v>
      </c>
      <c r="J69" s="7" t="inlineStr">
        <is>
          <t>sdk_usage_metadata</t>
        </is>
      </c>
      <c r="K69" s="7" t="inlineStr">
        <is>
          <t>success</t>
        </is>
      </c>
      <c r="L69" s="7" t="inlineStr"/>
      <c r="M69" s="7" t="n">
        <v>39</v>
      </c>
    </row>
    <row r="70" ht="34" customHeight="1">
      <c r="A70" s="7" t="n">
        <v>69</v>
      </c>
      <c r="B70" s="7" t="inlineStr">
        <is>
          <t>2026-07-30T13:48:42Z</t>
        </is>
      </c>
      <c r="C70" s="7" t="inlineStr">
        <is>
          <t>common</t>
        </is>
      </c>
      <c r="D70" s="7" t="inlineStr">
        <is>
          <t>guided_question_set</t>
        </is>
      </c>
      <c r="E70" s="7" t="n">
        <v>8</v>
      </c>
      <c r="F70" s="7" t="inlineStr">
        <is>
          <t>gemini-3.5-flash</t>
        </is>
      </c>
      <c r="G70" s="7" t="n">
        <v>1827</v>
      </c>
      <c r="H70" s="7" t="n">
        <v>289</v>
      </c>
      <c r="I70" s="7" t="n">
        <v>3201</v>
      </c>
      <c r="J70" s="7" t="inlineStr">
        <is>
          <t>sdk_usage_metadata</t>
        </is>
      </c>
      <c r="K70" s="7" t="inlineStr">
        <is>
          <t>success</t>
        </is>
      </c>
      <c r="L70" s="7" t="inlineStr"/>
      <c r="M70" s="7" t="n">
        <v>40</v>
      </c>
    </row>
    <row r="71" ht="34" customHeight="1">
      <c r="A71" s="7" t="n">
        <v>70</v>
      </c>
      <c r="B71" s="7" t="inlineStr">
        <is>
          <t>2026-07-30T13:48:49Z</t>
        </is>
      </c>
      <c r="C71" s="7" t="inlineStr">
        <is>
          <t>common</t>
        </is>
      </c>
      <c r="D71" s="7" t="inlineStr">
        <is>
          <t>guided_question_set</t>
        </is>
      </c>
      <c r="E71" s="7" t="n">
        <v>8</v>
      </c>
      <c r="F71" s="7" t="inlineStr">
        <is>
          <t>gemini-3.5-flash</t>
        </is>
      </c>
      <c r="G71" s="7" t="n">
        <v>1827</v>
      </c>
      <c r="H71" s="7" t="n">
        <v>282</v>
      </c>
      <c r="I71" s="7" t="n">
        <v>3094</v>
      </c>
      <c r="J71" s="7" t="inlineStr">
        <is>
          <t>sdk_usage_metadata</t>
        </is>
      </c>
      <c r="K71" s="7" t="inlineStr">
        <is>
          <t>success</t>
        </is>
      </c>
      <c r="L71" s="7" t="inlineStr"/>
      <c r="M71" s="7" t="n">
        <v>41</v>
      </c>
    </row>
    <row r="72" ht="34" customHeight="1">
      <c r="A72" s="7" t="n">
        <v>71</v>
      </c>
      <c r="B72" s="7" t="inlineStr">
        <is>
          <t>2026-07-30T13:48:56Z</t>
        </is>
      </c>
      <c r="C72" s="7" t="inlineStr">
        <is>
          <t>common</t>
        </is>
      </c>
      <c r="D72" s="7" t="inlineStr">
        <is>
          <t>guided_question_set</t>
        </is>
      </c>
      <c r="E72" s="7" t="n">
        <v>8</v>
      </c>
      <c r="F72" s="7" t="inlineStr">
        <is>
          <t>gemini-3.5-flash</t>
        </is>
      </c>
      <c r="G72" s="7" t="n">
        <v>1827</v>
      </c>
      <c r="H72" s="7" t="n">
        <v>287</v>
      </c>
      <c r="I72" s="7" t="n">
        <v>3047</v>
      </c>
      <c r="J72" s="7" t="inlineStr">
        <is>
          <t>sdk_usage_metadata</t>
        </is>
      </c>
      <c r="K72" s="7" t="inlineStr">
        <is>
          <t>success</t>
        </is>
      </c>
      <c r="L72" s="7" t="inlineStr"/>
      <c r="M72" s="7" t="n">
        <v>42</v>
      </c>
    </row>
    <row r="73" ht="34" customHeight="1">
      <c r="A73" s="7" t="n">
        <v>72</v>
      </c>
      <c r="B73" s="7" t="inlineStr">
        <is>
          <t>2026-07-30T13:49:05Z</t>
        </is>
      </c>
      <c r="C73" s="7" t="inlineStr">
        <is>
          <t>common</t>
        </is>
      </c>
      <c r="D73" s="7" t="inlineStr">
        <is>
          <t>guided_question_set</t>
        </is>
      </c>
      <c r="E73" s="7" t="n">
        <v>8</v>
      </c>
      <c r="F73" s="7" t="inlineStr">
        <is>
          <t>gemini-3.5-flash</t>
        </is>
      </c>
      <c r="G73" s="7" t="n">
        <v>1827</v>
      </c>
      <c r="H73" s="7" t="n">
        <v>294</v>
      </c>
      <c r="I73" s="7" t="n">
        <v>3255</v>
      </c>
      <c r="J73" s="7" t="inlineStr">
        <is>
          <t>sdk_usage_metadata</t>
        </is>
      </c>
      <c r="K73" s="7" t="inlineStr">
        <is>
          <t>success</t>
        </is>
      </c>
      <c r="L73" s="7" t="inlineStr"/>
      <c r="M73" s="7" t="n">
        <v>43</v>
      </c>
    </row>
    <row r="74" ht="34" customHeight="1">
      <c r="A74" s="7" t="n">
        <v>73</v>
      </c>
      <c r="B74" s="7" t="inlineStr">
        <is>
          <t>2026-07-30T13:49:12Z</t>
        </is>
      </c>
      <c r="C74" s="7" t="inlineStr">
        <is>
          <t>common</t>
        </is>
      </c>
      <c r="D74" s="7" t="inlineStr">
        <is>
          <t>guided_causal_engine</t>
        </is>
      </c>
      <c r="E74" s="7" t="n">
        <v>8</v>
      </c>
      <c r="F74" s="7" t="inlineStr">
        <is>
          <t>gemini-3.5-flash</t>
        </is>
      </c>
      <c r="G74" s="7" t="n">
        <v>926</v>
      </c>
      <c r="H74" s="7" t="n">
        <v>167</v>
      </c>
      <c r="I74" s="7" t="n">
        <v>2498</v>
      </c>
      <c r="J74" s="7" t="inlineStr">
        <is>
          <t>sdk_usage_metadata</t>
        </is>
      </c>
      <c r="K74" s="7" t="inlineStr">
        <is>
          <t>success</t>
        </is>
      </c>
      <c r="L74" s="7" t="inlineStr"/>
      <c r="M74" s="7" t="n">
        <v>44</v>
      </c>
    </row>
    <row r="75" ht="34" customHeight="1">
      <c r="A75" s="7" t="n">
        <v>74</v>
      </c>
      <c r="B75" s="7" t="inlineStr">
        <is>
          <t>2026-07-30T13:49:16Z</t>
        </is>
      </c>
      <c r="C75" s="7" t="inlineStr">
        <is>
          <t>vlm_guided</t>
        </is>
      </c>
      <c r="D75" s="7" t="inlineStr">
        <is>
          <t>vlm_guided_scoring</t>
        </is>
      </c>
      <c r="E75" s="7" t="n">
        <v>8</v>
      </c>
      <c r="F75" s="7" t="inlineStr">
        <is>
          <t>gemini-3.5-flash</t>
        </is>
      </c>
      <c r="G75" s="7" t="n">
        <v>1080</v>
      </c>
      <c r="H75" s="7" t="n">
        <v>92</v>
      </c>
      <c r="I75" s="7" t="n">
        <v>1925</v>
      </c>
      <c r="J75" s="7" t="inlineStr">
        <is>
          <t>sdk_usage_metadata</t>
        </is>
      </c>
      <c r="K75" s="7" t="inlineStr">
        <is>
          <t>success</t>
        </is>
      </c>
      <c r="L75" s="7" t="inlineStr"/>
      <c r="M75" s="7" t="n">
        <v>10</v>
      </c>
    </row>
    <row r="76" ht="34" customHeight="1">
      <c r="A76" s="7" t="n">
        <v>75</v>
      </c>
      <c r="B76" s="7" t="inlineStr">
        <is>
          <t>2026-07-30T13:49:41Z</t>
        </is>
      </c>
      <c r="C76" s="7" t="inlineStr">
        <is>
          <t>vlm_free</t>
        </is>
      </c>
      <c r="D76" s="7" t="inlineStr">
        <is>
          <t>vlm_free_descriptive_causal</t>
        </is>
      </c>
      <c r="E76" s="7" t="n">
        <v>9</v>
      </c>
      <c r="F76" s="7" t="inlineStr">
        <is>
          <t>gemini-3.5-flash</t>
        </is>
      </c>
      <c r="G76" s="7" t="n">
        <v>738</v>
      </c>
      <c r="H76" s="7" t="n">
        <v>783</v>
      </c>
      <c r="I76" s="7" t="n">
        <v>2387</v>
      </c>
      <c r="J76" s="7" t="inlineStr">
        <is>
          <t>sdk_usage_metadata</t>
        </is>
      </c>
      <c r="K76" s="7" t="inlineStr">
        <is>
          <t>success</t>
        </is>
      </c>
      <c r="L76" s="7" t="inlineStr"/>
      <c r="M76" s="7" t="n">
        <v>21</v>
      </c>
    </row>
    <row r="77" ht="34" customHeight="1">
      <c r="A77" s="7" t="n">
        <v>76</v>
      </c>
      <c r="B77" s="7" t="inlineStr">
        <is>
          <t>2026-07-30T13:49:46Z</t>
        </is>
      </c>
      <c r="C77" s="7" t="inlineStr">
        <is>
          <t>vlm_free</t>
        </is>
      </c>
      <c r="D77" s="7" t="inlineStr">
        <is>
          <t>vlm_free_scoring</t>
        </is>
      </c>
      <c r="E77" s="7" t="n">
        <v>9</v>
      </c>
      <c r="F77" s="7" t="inlineStr">
        <is>
          <t>gemini-3.5-flash</t>
        </is>
      </c>
      <c r="G77" s="7" t="n">
        <v>1078</v>
      </c>
      <c r="H77" s="7" t="n">
        <v>133</v>
      </c>
      <c r="I77" s="7" t="n">
        <v>1931</v>
      </c>
      <c r="J77" s="7" t="inlineStr">
        <is>
          <t>sdk_usage_metadata</t>
        </is>
      </c>
      <c r="K77" s="7" t="inlineStr">
        <is>
          <t>success</t>
        </is>
      </c>
      <c r="L77" s="7" t="inlineStr"/>
      <c r="M77" s="7" t="n">
        <v>22</v>
      </c>
    </row>
    <row r="78" ht="34" customHeight="1">
      <c r="A78" s="7" t="n">
        <v>77</v>
      </c>
      <c r="B78" s="7" t="inlineStr">
        <is>
          <t>2026-07-30T13:49:52Z</t>
        </is>
      </c>
      <c r="C78" s="7" t="inlineStr">
        <is>
          <t>vlm_free</t>
        </is>
      </c>
      <c r="D78" s="7" t="inlineStr">
        <is>
          <t>vlm_free_scoring</t>
        </is>
      </c>
      <c r="E78" s="7" t="n">
        <v>9</v>
      </c>
      <c r="F78" s="7" t="inlineStr">
        <is>
          <t>gemini-3.5-flash</t>
        </is>
      </c>
      <c r="G78" s="7" t="n">
        <v>1078</v>
      </c>
      <c r="H78" s="7" t="n">
        <v>142</v>
      </c>
      <c r="I78" s="7" t="n">
        <v>2033</v>
      </c>
      <c r="J78" s="7" t="inlineStr">
        <is>
          <t>sdk_usage_metadata</t>
        </is>
      </c>
      <c r="K78" s="7" t="inlineStr">
        <is>
          <t>success</t>
        </is>
      </c>
      <c r="L78" s="7" t="inlineStr"/>
      <c r="M78" s="7" t="n">
        <v>23</v>
      </c>
    </row>
    <row r="79" ht="34" customHeight="1">
      <c r="A79" s="7" t="n">
        <v>78</v>
      </c>
      <c r="B79" s="7" t="inlineStr">
        <is>
          <t>2026-07-30T13:49:58Z</t>
        </is>
      </c>
      <c r="C79" s="7" t="inlineStr">
        <is>
          <t>common</t>
        </is>
      </c>
      <c r="D79" s="7" t="inlineStr">
        <is>
          <t>guided_descriptive_prompt</t>
        </is>
      </c>
      <c r="E79" s="7" t="n">
        <v>9</v>
      </c>
      <c r="F79" s="7" t="inlineStr">
        <is>
          <t>gemini-3.5-flash</t>
        </is>
      </c>
      <c r="G79" s="7" t="n">
        <v>578</v>
      </c>
      <c r="H79" s="7" t="n">
        <v>301</v>
      </c>
      <c r="I79" s="7" t="n">
        <v>1592</v>
      </c>
      <c r="J79" s="7" t="inlineStr">
        <is>
          <t>sdk_usage_metadata</t>
        </is>
      </c>
      <c r="K79" s="7" t="inlineStr">
        <is>
          <t>success</t>
        </is>
      </c>
      <c r="L79" s="7" t="inlineStr"/>
      <c r="M79" s="7" t="n">
        <v>45</v>
      </c>
    </row>
    <row r="80" ht="34" customHeight="1">
      <c r="A80" s="7" t="n">
        <v>79</v>
      </c>
      <c r="B80" s="7" t="inlineStr">
        <is>
          <t>2026-07-30T13:50:05Z</t>
        </is>
      </c>
      <c r="C80" s="7" t="inlineStr">
        <is>
          <t>common</t>
        </is>
      </c>
      <c r="D80" s="7" t="inlineStr">
        <is>
          <t>guided_question_set</t>
        </is>
      </c>
      <c r="E80" s="7" t="n">
        <v>9</v>
      </c>
      <c r="F80" s="7" t="inlineStr">
        <is>
          <t>gemini-3.5-flash</t>
        </is>
      </c>
      <c r="G80" s="7" t="n">
        <v>1781</v>
      </c>
      <c r="H80" s="7" t="n">
        <v>289</v>
      </c>
      <c r="I80" s="7" t="n">
        <v>3080</v>
      </c>
      <c r="J80" s="7" t="inlineStr">
        <is>
          <t>sdk_usage_metadata</t>
        </is>
      </c>
      <c r="K80" s="7" t="inlineStr">
        <is>
          <t>success</t>
        </is>
      </c>
      <c r="L80" s="7" t="inlineStr"/>
      <c r="M80" s="7" t="n">
        <v>46</v>
      </c>
    </row>
    <row r="81" ht="34" customHeight="1">
      <c r="A81" s="7" t="n">
        <v>80</v>
      </c>
      <c r="B81" s="7" t="inlineStr">
        <is>
          <t>2026-07-30T13:50:22Z</t>
        </is>
      </c>
      <c r="C81" s="7" t="inlineStr">
        <is>
          <t>common</t>
        </is>
      </c>
      <c r="D81" s="7" t="inlineStr">
        <is>
          <t>guided_causal_engine</t>
        </is>
      </c>
      <c r="E81" s="7" t="n">
        <v>9</v>
      </c>
      <c r="F81" s="7" t="inlineStr">
        <is>
          <t>gemini-3.5-flash</t>
        </is>
      </c>
      <c r="G81" s="7" t="n">
        <v>875</v>
      </c>
      <c r="H81" s="7" t="n">
        <v>133</v>
      </c>
      <c r="I81" s="7" t="n">
        <v>2181</v>
      </c>
      <c r="J81" s="7" t="inlineStr">
        <is>
          <t>sdk_usage_metadata</t>
        </is>
      </c>
      <c r="K81" s="7" t="inlineStr">
        <is>
          <t>success</t>
        </is>
      </c>
      <c r="L81" s="7" t="inlineStr"/>
      <c r="M81" s="7" t="n">
        <v>47</v>
      </c>
    </row>
    <row r="82" ht="34" customHeight="1">
      <c r="A82" s="7" t="n">
        <v>81</v>
      </c>
      <c r="B82" s="7" t="inlineStr">
        <is>
          <t>2026-07-30T13:50:26Z</t>
        </is>
      </c>
      <c r="C82" s="7" t="inlineStr">
        <is>
          <t>vlm_guided</t>
        </is>
      </c>
      <c r="D82" s="7" t="inlineStr">
        <is>
          <t>vlm_guided_scoring</t>
        </is>
      </c>
      <c r="E82" s="7" t="n">
        <v>9</v>
      </c>
      <c r="F82" s="7" t="inlineStr">
        <is>
          <t>gemini-3.5-flash</t>
        </is>
      </c>
      <c r="G82" s="7" t="n">
        <v>995</v>
      </c>
      <c r="H82" s="7" t="n">
        <v>81</v>
      </c>
      <c r="I82" s="7" t="n">
        <v>1837</v>
      </c>
      <c r="J82" s="7" t="inlineStr">
        <is>
          <t>sdk_usage_metadata</t>
        </is>
      </c>
      <c r="K82" s="7" t="inlineStr">
        <is>
          <t>success</t>
        </is>
      </c>
      <c r="L82" s="7" t="inlineStr"/>
      <c r="M82" s="7" t="n">
        <v>11</v>
      </c>
    </row>
    <row r="83" ht="34" customHeight="1">
      <c r="A83" s="7" t="n">
        <v>82</v>
      </c>
      <c r="B83" s="7" t="inlineStr">
        <is>
          <t>2026-07-30T13:50:54Z</t>
        </is>
      </c>
      <c r="C83" s="7" t="inlineStr">
        <is>
          <t>vlm_free</t>
        </is>
      </c>
      <c r="D83" s="7" t="inlineStr">
        <is>
          <t>vlm_free_descriptive_causal</t>
        </is>
      </c>
      <c r="E83" s="7" t="n">
        <v>10</v>
      </c>
      <c r="F83" s="7" t="inlineStr">
        <is>
          <t>gemini-3.5-flash</t>
        </is>
      </c>
      <c r="G83" s="7" t="n">
        <v>738</v>
      </c>
      <c r="H83" s="7" t="n">
        <v>349</v>
      </c>
      <c r="I83" s="7" t="n">
        <v>2372</v>
      </c>
      <c r="J83" s="7" t="inlineStr">
        <is>
          <t>sdk_usage_metadata</t>
        </is>
      </c>
      <c r="K83" s="7" t="inlineStr">
        <is>
          <t>success</t>
        </is>
      </c>
      <c r="L83" s="7" t="inlineStr"/>
      <c r="M83" s="7" t="n">
        <v>24</v>
      </c>
    </row>
    <row r="84" ht="34" customHeight="1">
      <c r="A84" s="7" t="n">
        <v>83</v>
      </c>
      <c r="B84" s="7" t="inlineStr">
        <is>
          <t>2026-07-30T13:50:59Z</t>
        </is>
      </c>
      <c r="C84" s="7" t="inlineStr">
        <is>
          <t>vlm_free</t>
        </is>
      </c>
      <c r="D84" s="7" t="inlineStr">
        <is>
          <t>vlm_free_scoring</t>
        </is>
      </c>
      <c r="E84" s="7" t="n">
        <v>10</v>
      </c>
      <c r="F84" s="7" t="inlineStr">
        <is>
          <t>gemini-3.5-flash</t>
        </is>
      </c>
      <c r="G84" s="7" t="n">
        <v>645</v>
      </c>
      <c r="H84" s="7" t="n">
        <v>135</v>
      </c>
      <c r="I84" s="7" t="n">
        <v>1565</v>
      </c>
      <c r="J84" s="7" t="inlineStr">
        <is>
          <t>sdk_usage_metadata</t>
        </is>
      </c>
      <c r="K84" s="7" t="inlineStr">
        <is>
          <t>success</t>
        </is>
      </c>
      <c r="L84" s="7" t="inlineStr"/>
      <c r="M84" s="7" t="n">
        <v>25</v>
      </c>
    </row>
    <row r="85" ht="34" customHeight="1">
      <c r="A85" s="7" t="n">
        <v>84</v>
      </c>
      <c r="B85" s="7" t="inlineStr">
        <is>
          <t>2026-07-30T13:51:06Z</t>
        </is>
      </c>
      <c r="C85" s="7" t="inlineStr">
        <is>
          <t>common</t>
        </is>
      </c>
      <c r="D85" s="7" t="inlineStr">
        <is>
          <t>guided_descriptive_prompt</t>
        </is>
      </c>
      <c r="E85" s="7" t="n">
        <v>10</v>
      </c>
      <c r="F85" s="7" t="inlineStr">
        <is>
          <t>gemini-3.5-flash</t>
        </is>
      </c>
      <c r="G85" s="7" t="n">
        <v>578</v>
      </c>
      <c r="H85" s="7" t="n">
        <v>287</v>
      </c>
      <c r="I85" s="7" t="n">
        <v>2029</v>
      </c>
      <c r="J85" s="7" t="inlineStr">
        <is>
          <t>sdk_usage_metadata</t>
        </is>
      </c>
      <c r="K85" s="7" t="inlineStr">
        <is>
          <t>success</t>
        </is>
      </c>
      <c r="L85" s="7" t="inlineStr"/>
      <c r="M85" s="7" t="n">
        <v>48</v>
      </c>
    </row>
    <row r="86" ht="34" customHeight="1">
      <c r="A86" s="7" t="n">
        <v>85</v>
      </c>
      <c r="B86" s="7" t="inlineStr">
        <is>
          <t>2026-07-30T13:51:14Z</t>
        </is>
      </c>
      <c r="C86" s="7" t="inlineStr">
        <is>
          <t>common</t>
        </is>
      </c>
      <c r="D86" s="7" t="inlineStr">
        <is>
          <t>guided_question_set</t>
        </is>
      </c>
      <c r="E86" s="7" t="n">
        <v>10</v>
      </c>
      <c r="F86" s="7" t="inlineStr">
        <is>
          <t>gemini-3.5-flash</t>
        </is>
      </c>
      <c r="G86" s="7" t="n">
        <v>1767</v>
      </c>
      <c r="H86" s="7" t="n">
        <v>317</v>
      </c>
      <c r="I86" s="7" t="n">
        <v>3502</v>
      </c>
      <c r="J86" s="7" t="inlineStr">
        <is>
          <t>sdk_usage_metadata</t>
        </is>
      </c>
      <c r="K86" s="7" t="inlineStr">
        <is>
          <t>success</t>
        </is>
      </c>
      <c r="L86" s="7" t="inlineStr"/>
      <c r="M86" s="7" t="n">
        <v>49</v>
      </c>
    </row>
    <row r="87" ht="34" customHeight="1">
      <c r="A87" s="7" t="n">
        <v>86</v>
      </c>
      <c r="B87" s="7" t="inlineStr">
        <is>
          <t>2026-07-30T13:51:20Z</t>
        </is>
      </c>
      <c r="C87" s="7" t="inlineStr">
        <is>
          <t>common</t>
        </is>
      </c>
      <c r="D87" s="7" t="inlineStr">
        <is>
          <t>guided_causal_engine</t>
        </is>
      </c>
      <c r="E87" s="7" t="n">
        <v>10</v>
      </c>
      <c r="F87" s="7" t="inlineStr">
        <is>
          <t>gemini-3.5-flash</t>
        </is>
      </c>
      <c r="G87" s="7" t="n">
        <v>889</v>
      </c>
      <c r="H87" s="7" t="n">
        <v>207</v>
      </c>
      <c r="I87" s="7" t="n">
        <v>2024</v>
      </c>
      <c r="J87" s="7" t="inlineStr">
        <is>
          <t>sdk_usage_metadata</t>
        </is>
      </c>
      <c r="K87" s="7" t="inlineStr">
        <is>
          <t>success</t>
        </is>
      </c>
      <c r="L87" s="7" t="inlineStr"/>
      <c r="M87" s="7" t="n">
        <v>50</v>
      </c>
    </row>
    <row r="88" ht="34" customHeight="1">
      <c r="A88" s="7" t="n">
        <v>87</v>
      </c>
      <c r="B88" s="7" t="inlineStr">
        <is>
          <t>2026-07-30T13:51:25Z</t>
        </is>
      </c>
      <c r="C88" s="7" t="inlineStr">
        <is>
          <t>vlm_guided</t>
        </is>
      </c>
      <c r="D88" s="7" t="inlineStr">
        <is>
          <t>vlm_guided_scoring</t>
        </is>
      </c>
      <c r="E88" s="7" t="n">
        <v>10</v>
      </c>
      <c r="F88" s="7" t="inlineStr">
        <is>
          <t>gemini-3.5-flash</t>
        </is>
      </c>
      <c r="G88" s="7" t="n">
        <v>1083</v>
      </c>
      <c r="H88" s="7" t="n">
        <v>96</v>
      </c>
      <c r="I88" s="7" t="n">
        <v>2111</v>
      </c>
      <c r="J88" s="7" t="inlineStr">
        <is>
          <t>sdk_usage_metadata</t>
        </is>
      </c>
      <c r="K88" s="7" t="inlineStr">
        <is>
          <t>success</t>
        </is>
      </c>
      <c r="L88" s="7" t="inlineStr"/>
      <c r="M88" s="7" t="n">
        <v>12</v>
      </c>
    </row>
    <row r="89" ht="34" customHeight="1">
      <c r="A89" s="7" t="n">
        <v>88</v>
      </c>
      <c r="B89" s="7" t="inlineStr">
        <is>
          <t>2026-07-30T13:51:31Z</t>
        </is>
      </c>
      <c r="C89" s="7" t="inlineStr">
        <is>
          <t>vlm_guided</t>
        </is>
      </c>
      <c r="D89" s="7" t="inlineStr">
        <is>
          <t>vlm_guided_scoring</t>
        </is>
      </c>
      <c r="E89" s="7" t="n">
        <v>10</v>
      </c>
      <c r="F89" s="7" t="inlineStr">
        <is>
          <t>gemini-3.5-flash</t>
        </is>
      </c>
      <c r="G89" s="7" t="n">
        <v>1083</v>
      </c>
      <c r="H89" s="7" t="n">
        <v>101</v>
      </c>
      <c r="I89" s="7" t="n">
        <v>2089</v>
      </c>
      <c r="J89" s="7" t="inlineStr">
        <is>
          <t>sdk_usage_metadata</t>
        </is>
      </c>
      <c r="K89" s="7" t="inlineStr">
        <is>
          <t>success</t>
        </is>
      </c>
      <c r="L89" s="7" t="inlineStr"/>
      <c r="M89" s="7" t="n">
        <v>13</v>
      </c>
    </row>
    <row r="90" ht="34" customHeight="1">
      <c r="A90" s="7" t="n">
        <v>89</v>
      </c>
      <c r="B90" s="7" t="inlineStr">
        <is>
          <t>2026-07-30T13:51:58Z</t>
        </is>
      </c>
      <c r="C90" s="7" t="inlineStr">
        <is>
          <t>vlm_free</t>
        </is>
      </c>
      <c r="D90" s="7" t="inlineStr">
        <is>
          <t>vlm_free_descriptive_causal</t>
        </is>
      </c>
      <c r="E90" s="7" t="n">
        <v>11</v>
      </c>
      <c r="F90" s="7" t="inlineStr">
        <is>
          <t>gemini-3.5-flash</t>
        </is>
      </c>
      <c r="G90" s="7" t="n">
        <v>738</v>
      </c>
      <c r="H90" s="7" t="n">
        <v>460</v>
      </c>
      <c r="I90" s="7" t="n">
        <v>2739</v>
      </c>
      <c r="J90" s="7" t="inlineStr">
        <is>
          <t>sdk_usage_metadata</t>
        </is>
      </c>
      <c r="K90" s="7" t="inlineStr">
        <is>
          <t>success</t>
        </is>
      </c>
      <c r="L90" s="7" t="inlineStr"/>
      <c r="M90" s="7" t="n">
        <v>26</v>
      </c>
    </row>
    <row r="91" ht="34" customHeight="1">
      <c r="A91" s="7" t="n">
        <v>90</v>
      </c>
      <c r="B91" s="7" t="inlineStr">
        <is>
          <t>2026-07-30T13:52:03Z</t>
        </is>
      </c>
      <c r="C91" s="7" t="inlineStr">
        <is>
          <t>vlm_free</t>
        </is>
      </c>
      <c r="D91" s="7" t="inlineStr">
        <is>
          <t>vlm_free_scoring</t>
        </is>
      </c>
      <c r="E91" s="7" t="n">
        <v>11</v>
      </c>
      <c r="F91" s="7" t="inlineStr">
        <is>
          <t>gemini-3.5-flash</t>
        </is>
      </c>
      <c r="G91" s="7" t="n">
        <v>756</v>
      </c>
      <c r="H91" s="7" t="n">
        <v>116</v>
      </c>
      <c r="I91" s="7" t="n">
        <v>1747</v>
      </c>
      <c r="J91" s="7" t="inlineStr">
        <is>
          <t>sdk_usage_metadata</t>
        </is>
      </c>
      <c r="K91" s="7" t="inlineStr">
        <is>
          <t>success</t>
        </is>
      </c>
      <c r="L91" s="7" t="inlineStr"/>
      <c r="M91" s="7" t="n">
        <v>27</v>
      </c>
    </row>
    <row r="92" ht="34" customHeight="1">
      <c r="A92" s="7" t="n">
        <v>91</v>
      </c>
      <c r="B92" s="7" t="inlineStr">
        <is>
          <t>2026-07-30T13:52:09Z</t>
        </is>
      </c>
      <c r="C92" s="7" t="inlineStr">
        <is>
          <t>vlm_free</t>
        </is>
      </c>
      <c r="D92" s="7" t="inlineStr">
        <is>
          <t>vlm_free_scoring</t>
        </is>
      </c>
      <c r="E92" s="7" t="n">
        <v>11</v>
      </c>
      <c r="F92" s="7" t="inlineStr">
        <is>
          <t>gemini-3.5-flash</t>
        </is>
      </c>
      <c r="G92" s="7" t="n">
        <v>756</v>
      </c>
      <c r="H92" s="7" t="n">
        <v>135</v>
      </c>
      <c r="I92" s="7" t="n">
        <v>1794</v>
      </c>
      <c r="J92" s="7" t="inlineStr">
        <is>
          <t>sdk_usage_metadata</t>
        </is>
      </c>
      <c r="K92" s="7" t="inlineStr">
        <is>
          <t>success</t>
        </is>
      </c>
      <c r="L92" s="7" t="inlineStr"/>
      <c r="M92" s="7" t="n">
        <v>28</v>
      </c>
    </row>
    <row r="93" ht="34" customHeight="1">
      <c r="A93" s="7" t="n">
        <v>92</v>
      </c>
      <c r="B93" s="7" t="inlineStr">
        <is>
          <t>2026-07-30T13:52:15Z</t>
        </is>
      </c>
      <c r="C93" s="7" t="inlineStr">
        <is>
          <t>vlm_free</t>
        </is>
      </c>
      <c r="D93" s="7" t="inlineStr">
        <is>
          <t>vlm_free_scoring</t>
        </is>
      </c>
      <c r="E93" s="7" t="n">
        <v>11</v>
      </c>
      <c r="F93" s="7" t="inlineStr">
        <is>
          <t>gemini-3.5-flash</t>
        </is>
      </c>
      <c r="G93" s="7" t="n">
        <v>756</v>
      </c>
      <c r="H93" s="7" t="n">
        <v>115</v>
      </c>
      <c r="I93" s="7" t="n">
        <v>1759</v>
      </c>
      <c r="J93" s="7" t="inlineStr">
        <is>
          <t>sdk_usage_metadata</t>
        </is>
      </c>
      <c r="K93" s="7" t="inlineStr">
        <is>
          <t>success</t>
        </is>
      </c>
      <c r="L93" s="7" t="inlineStr"/>
      <c r="M93" s="7" t="n">
        <v>29</v>
      </c>
    </row>
    <row r="94" ht="34" customHeight="1">
      <c r="A94" s="7" t="n">
        <v>93</v>
      </c>
      <c r="B94" s="7" t="inlineStr">
        <is>
          <t>2026-07-30T13:52:21Z</t>
        </is>
      </c>
      <c r="C94" s="7" t="inlineStr">
        <is>
          <t>vlm_free</t>
        </is>
      </c>
      <c r="D94" s="7" t="inlineStr">
        <is>
          <t>vlm_free_scoring</t>
        </is>
      </c>
      <c r="E94" s="7" t="n">
        <v>11</v>
      </c>
      <c r="F94" s="7" t="inlineStr">
        <is>
          <t>gemini-3.5-flash</t>
        </is>
      </c>
      <c r="G94" s="7" t="n">
        <v>756</v>
      </c>
      <c r="H94" s="7" t="n">
        <v>129</v>
      </c>
      <c r="I94" s="7" t="n">
        <v>1560</v>
      </c>
      <c r="J94" s="7" t="inlineStr">
        <is>
          <t>sdk_usage_metadata</t>
        </is>
      </c>
      <c r="K94" s="7" t="inlineStr">
        <is>
          <t>success</t>
        </is>
      </c>
      <c r="L94" s="7" t="inlineStr"/>
      <c r="M94" s="7" t="n">
        <v>30</v>
      </c>
    </row>
    <row r="95" ht="34" customHeight="1">
      <c r="A95" s="7" t="n">
        <v>94</v>
      </c>
      <c r="B95" s="7" t="inlineStr">
        <is>
          <t>2026-07-30T13:52:27Z</t>
        </is>
      </c>
      <c r="C95" s="7" t="inlineStr">
        <is>
          <t>common</t>
        </is>
      </c>
      <c r="D95" s="7" t="inlineStr">
        <is>
          <t>guided_descriptive_prompt</t>
        </is>
      </c>
      <c r="E95" s="7" t="n">
        <v>11</v>
      </c>
      <c r="F95" s="7" t="inlineStr">
        <is>
          <t>gemini-3.5-flash</t>
        </is>
      </c>
      <c r="G95" s="7" t="n">
        <v>578</v>
      </c>
      <c r="H95" s="7" t="n">
        <v>310</v>
      </c>
      <c r="I95" s="7" t="n">
        <v>1700</v>
      </c>
      <c r="J95" s="7" t="inlineStr">
        <is>
          <t>sdk_usage_metadata</t>
        </is>
      </c>
      <c r="K95" s="7" t="inlineStr">
        <is>
          <t>success</t>
        </is>
      </c>
      <c r="L95" s="7" t="inlineStr"/>
      <c r="M95" s="7" t="n">
        <v>51</v>
      </c>
    </row>
    <row r="96" ht="34" customHeight="1">
      <c r="A96" s="7" t="n">
        <v>95</v>
      </c>
      <c r="B96" s="7" t="inlineStr">
        <is>
          <t>2026-07-30T13:52:35Z</t>
        </is>
      </c>
      <c r="C96" s="7" t="inlineStr">
        <is>
          <t>common</t>
        </is>
      </c>
      <c r="D96" s="7" t="inlineStr">
        <is>
          <t>guided_question_set</t>
        </is>
      </c>
      <c r="E96" s="7" t="n">
        <v>11</v>
      </c>
      <c r="F96" s="7" t="inlineStr">
        <is>
          <t>gemini-3.5-flash</t>
        </is>
      </c>
      <c r="G96" s="7" t="n">
        <v>1790</v>
      </c>
      <c r="H96" s="7" t="n">
        <v>334</v>
      </c>
      <c r="I96" s="7" t="n">
        <v>3426</v>
      </c>
      <c r="J96" s="7" t="inlineStr">
        <is>
          <t>sdk_usage_metadata</t>
        </is>
      </c>
      <c r="K96" s="7" t="inlineStr">
        <is>
          <t>success</t>
        </is>
      </c>
      <c r="L96" s="7" t="inlineStr"/>
      <c r="M96" s="7" t="n">
        <v>52</v>
      </c>
    </row>
    <row r="97" ht="34" customHeight="1">
      <c r="A97" s="7" t="n">
        <v>96</v>
      </c>
      <c r="B97" s="7" t="inlineStr">
        <is>
          <t>2026-07-30T13:52:44Z</t>
        </is>
      </c>
      <c r="C97" s="7" t="inlineStr">
        <is>
          <t>common</t>
        </is>
      </c>
      <c r="D97" s="7" t="inlineStr">
        <is>
          <t>guided_question_set</t>
        </is>
      </c>
      <c r="E97" s="7" t="n">
        <v>11</v>
      </c>
      <c r="F97" s="7" t="inlineStr">
        <is>
          <t>gemini-3.5-flash</t>
        </is>
      </c>
      <c r="G97" s="7" t="n">
        <v>1790</v>
      </c>
      <c r="H97" s="7" t="n">
        <v>329</v>
      </c>
      <c r="I97" s="7" t="n">
        <v>3442</v>
      </c>
      <c r="J97" s="7" t="inlineStr">
        <is>
          <t>sdk_usage_metadata</t>
        </is>
      </c>
      <c r="K97" s="7" t="inlineStr">
        <is>
          <t>success</t>
        </is>
      </c>
      <c r="L97" s="7" t="inlineStr"/>
      <c r="M97" s="7" t="n">
        <v>53</v>
      </c>
    </row>
    <row r="98" ht="34" customHeight="1">
      <c r="A98" s="7" t="n">
        <v>97</v>
      </c>
      <c r="B98" s="7" t="inlineStr">
        <is>
          <t>2026-07-30T13:52:53Z</t>
        </is>
      </c>
      <c r="C98" s="7" t="inlineStr">
        <is>
          <t>common</t>
        </is>
      </c>
      <c r="D98" s="7" t="inlineStr">
        <is>
          <t>guided_question_set</t>
        </is>
      </c>
      <c r="E98" s="7" t="n">
        <v>11</v>
      </c>
      <c r="F98" s="7" t="inlineStr">
        <is>
          <t>gemini-3.5-flash</t>
        </is>
      </c>
      <c r="G98" s="7" t="n">
        <v>1790</v>
      </c>
      <c r="H98" s="7" t="n">
        <v>339</v>
      </c>
      <c r="I98" s="7" t="n">
        <v>3180</v>
      </c>
      <c r="J98" s="7" t="inlineStr">
        <is>
          <t>sdk_usage_metadata</t>
        </is>
      </c>
      <c r="K98" s="7" t="inlineStr">
        <is>
          <t>success</t>
        </is>
      </c>
      <c r="L98" s="7" t="inlineStr"/>
      <c r="M98" s="7" t="n">
        <v>54</v>
      </c>
    </row>
    <row r="99" ht="34" customHeight="1">
      <c r="A99" s="7" t="n">
        <v>98</v>
      </c>
      <c r="B99" s="7" t="inlineStr">
        <is>
          <t>2026-07-30T13:53:00Z</t>
        </is>
      </c>
      <c r="C99" s="7" t="inlineStr">
        <is>
          <t>common</t>
        </is>
      </c>
      <c r="D99" s="7" t="inlineStr">
        <is>
          <t>guided_causal_engine</t>
        </is>
      </c>
      <c r="E99" s="7" t="n">
        <v>11</v>
      </c>
      <c r="F99" s="7" t="inlineStr">
        <is>
          <t>gemini-3.5-flash</t>
        </is>
      </c>
      <c r="G99" s="7" t="n">
        <v>934</v>
      </c>
      <c r="H99" s="7" t="n">
        <v>203</v>
      </c>
      <c r="I99" s="7" t="n">
        <v>2425</v>
      </c>
      <c r="J99" s="7" t="inlineStr">
        <is>
          <t>sdk_usage_metadata</t>
        </is>
      </c>
      <c r="K99" s="7" t="inlineStr">
        <is>
          <t>success</t>
        </is>
      </c>
      <c r="L99" s="7" t="inlineStr"/>
      <c r="M99" s="7" t="n">
        <v>55</v>
      </c>
    </row>
    <row r="100" ht="34" customHeight="1">
      <c r="A100" s="7" t="n">
        <v>99</v>
      </c>
      <c r="B100" s="7" t="inlineStr">
        <is>
          <t>2026-07-30T13:53:04Z</t>
        </is>
      </c>
      <c r="C100" s="7" t="inlineStr">
        <is>
          <t>vlm_guided</t>
        </is>
      </c>
      <c r="D100" s="7" t="inlineStr">
        <is>
          <t>vlm_guided_scoring</t>
        </is>
      </c>
      <c r="E100" s="7" t="n">
        <v>11</v>
      </c>
      <c r="F100" s="7" t="inlineStr">
        <is>
          <t>gemini-3.5-flash</t>
        </is>
      </c>
      <c r="G100" s="7" t="n">
        <v>1124</v>
      </c>
      <c r="H100" s="7" t="n">
        <v>93</v>
      </c>
      <c r="I100" s="7" t="n">
        <v>2009</v>
      </c>
      <c r="J100" s="7" t="inlineStr">
        <is>
          <t>sdk_usage_metadata</t>
        </is>
      </c>
      <c r="K100" s="7" t="inlineStr">
        <is>
          <t>success</t>
        </is>
      </c>
      <c r="L100" s="7" t="inlineStr"/>
      <c r="M100" s="7" t="n">
        <v>14</v>
      </c>
    </row>
    <row r="101" ht="34" customHeight="1">
      <c r="A101" s="7" t="n">
        <v>100</v>
      </c>
      <c r="B101" s="7" t="inlineStr">
        <is>
          <t>2026-07-30T13:53:31Z</t>
        </is>
      </c>
      <c r="C101" s="7" t="inlineStr">
        <is>
          <t>vlm_free</t>
        </is>
      </c>
      <c r="D101" s="7" t="inlineStr">
        <is>
          <t>vlm_free_descriptive_causal</t>
        </is>
      </c>
      <c r="E101" s="7" t="n">
        <v>12</v>
      </c>
      <c r="F101" s="7" t="inlineStr">
        <is>
          <t>gemini-3.5-flash</t>
        </is>
      </c>
      <c r="G101" s="7" t="n">
        <v>738</v>
      </c>
      <c r="H101" s="7" t="n">
        <v>427</v>
      </c>
      <c r="I101" s="7" t="n">
        <v>2496</v>
      </c>
      <c r="J101" s="7" t="inlineStr">
        <is>
          <t>sdk_usage_metadata</t>
        </is>
      </c>
      <c r="K101" s="7" t="inlineStr">
        <is>
          <t>success</t>
        </is>
      </c>
      <c r="L101" s="7" t="inlineStr"/>
      <c r="M101" s="7" t="n">
        <v>31</v>
      </c>
    </row>
    <row r="102" ht="34" customHeight="1">
      <c r="A102" s="7" t="n">
        <v>101</v>
      </c>
      <c r="B102" s="7" t="inlineStr">
        <is>
          <t>2026-07-30T13:53:35Z</t>
        </is>
      </c>
      <c r="C102" s="7" t="inlineStr">
        <is>
          <t>vlm_free</t>
        </is>
      </c>
      <c r="D102" s="7" t="inlineStr">
        <is>
          <t>vlm_free_scoring</t>
        </is>
      </c>
      <c r="E102" s="7" t="n">
        <v>12</v>
      </c>
      <c r="F102" s="7" t="inlineStr">
        <is>
          <t>gemini-3.5-flash</t>
        </is>
      </c>
      <c r="G102" s="7" t="n">
        <v>735</v>
      </c>
      <c r="H102" s="7" t="n">
        <v>125</v>
      </c>
      <c r="I102" s="7" t="n">
        <v>1528</v>
      </c>
      <c r="J102" s="7" t="inlineStr">
        <is>
          <t>sdk_usage_metadata</t>
        </is>
      </c>
      <c r="K102" s="7" t="inlineStr">
        <is>
          <t>success</t>
        </is>
      </c>
      <c r="L102" s="7" t="inlineStr"/>
      <c r="M102" s="7" t="n">
        <v>32</v>
      </c>
    </row>
    <row r="103" ht="34" customHeight="1">
      <c r="A103" s="7" t="n">
        <v>102</v>
      </c>
      <c r="B103" s="7" t="inlineStr">
        <is>
          <t>2026-07-30T13:53:41Z</t>
        </is>
      </c>
      <c r="C103" s="7" t="inlineStr">
        <is>
          <t>common</t>
        </is>
      </c>
      <c r="D103" s="7" t="inlineStr">
        <is>
          <t>guided_descriptive_prompt</t>
        </is>
      </c>
      <c r="E103" s="7" t="n">
        <v>12</v>
      </c>
      <c r="F103" s="7" t="inlineStr">
        <is>
          <t>gemini-3.5-flash</t>
        </is>
      </c>
      <c r="G103" s="7" t="n">
        <v>578</v>
      </c>
      <c r="H103" s="7" t="n">
        <v>279</v>
      </c>
      <c r="I103" s="7" t="n">
        <v>1964</v>
      </c>
      <c r="J103" s="7" t="inlineStr">
        <is>
          <t>sdk_usage_metadata</t>
        </is>
      </c>
      <c r="K103" s="7" t="inlineStr">
        <is>
          <t>success</t>
        </is>
      </c>
      <c r="L103" s="7" t="inlineStr"/>
      <c r="M103" s="7" t="n">
        <v>56</v>
      </c>
    </row>
    <row r="104" ht="34" customHeight="1">
      <c r="A104" s="7" t="n">
        <v>103</v>
      </c>
      <c r="B104" s="7" t="inlineStr">
        <is>
          <t>2026-07-30T13:53:49Z</t>
        </is>
      </c>
      <c r="C104" s="7" t="inlineStr">
        <is>
          <t>common</t>
        </is>
      </c>
      <c r="D104" s="7" t="inlineStr">
        <is>
          <t>guided_descriptive_prompt</t>
        </is>
      </c>
      <c r="E104" s="7" t="n">
        <v>12</v>
      </c>
      <c r="F104" s="7" t="inlineStr">
        <is>
          <t>gemini-3.5-flash</t>
        </is>
      </c>
      <c r="G104" s="7" t="n">
        <v>578</v>
      </c>
      <c r="H104" s="7" t="n">
        <v>310</v>
      </c>
      <c r="I104" s="7" t="n">
        <v>1654</v>
      </c>
      <c r="J104" s="7" t="inlineStr">
        <is>
          <t>sdk_usage_metadata</t>
        </is>
      </c>
      <c r="K104" s="7" t="inlineStr">
        <is>
          <t>success</t>
        </is>
      </c>
      <c r="L104" s="7" t="inlineStr"/>
      <c r="M104" s="7" t="n">
        <v>57</v>
      </c>
    </row>
    <row r="105" ht="34" customHeight="1">
      <c r="A105" s="7" t="n">
        <v>104</v>
      </c>
      <c r="B105" s="7" t="inlineStr">
        <is>
          <t>2026-07-30T13:53:57Z</t>
        </is>
      </c>
      <c r="C105" s="7" t="inlineStr">
        <is>
          <t>common</t>
        </is>
      </c>
      <c r="D105" s="7" t="inlineStr">
        <is>
          <t>guided_question_set</t>
        </is>
      </c>
      <c r="E105" s="7" t="n">
        <v>12</v>
      </c>
      <c r="F105" s="7" t="inlineStr">
        <is>
          <t>gemini-3.5-flash</t>
        </is>
      </c>
      <c r="G105" s="7" t="n">
        <v>1790</v>
      </c>
      <c r="H105" s="7" t="n">
        <v>337</v>
      </c>
      <c r="I105" s="7" t="n">
        <v>3349</v>
      </c>
      <c r="J105" s="7" t="inlineStr">
        <is>
          <t>sdk_usage_metadata</t>
        </is>
      </c>
      <c r="K105" s="7" t="inlineStr">
        <is>
          <t>success</t>
        </is>
      </c>
      <c r="L105" s="7" t="inlineStr"/>
      <c r="M105" s="7" t="n">
        <v>58</v>
      </c>
    </row>
    <row r="106" ht="34" customHeight="1">
      <c r="A106" s="7" t="n">
        <v>105</v>
      </c>
      <c r="B106" s="7" t="inlineStr">
        <is>
          <t>2026-07-30T13:54:03Z</t>
        </is>
      </c>
      <c r="C106" s="7" t="inlineStr">
        <is>
          <t>common</t>
        </is>
      </c>
      <c r="D106" s="7" t="inlineStr">
        <is>
          <t>guided_causal_engine</t>
        </is>
      </c>
      <c r="E106" s="7" t="n">
        <v>12</v>
      </c>
      <c r="F106" s="7" t="inlineStr">
        <is>
          <t>gemini-3.5-flash</t>
        </is>
      </c>
      <c r="G106" s="7" t="n">
        <v>932</v>
      </c>
      <c r="H106" s="7" t="n">
        <v>219</v>
      </c>
      <c r="I106" s="7" t="n">
        <v>2190</v>
      </c>
      <c r="J106" s="7" t="inlineStr">
        <is>
          <t>sdk_usage_metadata</t>
        </is>
      </c>
      <c r="K106" s="7" t="inlineStr">
        <is>
          <t>success</t>
        </is>
      </c>
      <c r="L106" s="7" t="inlineStr"/>
      <c r="M106" s="7" t="n">
        <v>59</v>
      </c>
    </row>
    <row r="107" ht="34" customHeight="1">
      <c r="A107" s="7" t="n">
        <v>106</v>
      </c>
      <c r="B107" s="7" t="inlineStr">
        <is>
          <t>2026-07-30T13:54:10Z</t>
        </is>
      </c>
      <c r="C107" s="7" t="inlineStr">
        <is>
          <t>common</t>
        </is>
      </c>
      <c r="D107" s="7" t="inlineStr">
        <is>
          <t>guided_causal_engine</t>
        </is>
      </c>
      <c r="E107" s="7" t="n">
        <v>12</v>
      </c>
      <c r="F107" s="7" t="inlineStr">
        <is>
          <t>gemini-3.5-flash</t>
        </is>
      </c>
      <c r="G107" s="7" t="n">
        <v>932</v>
      </c>
      <c r="H107" s="7" t="n">
        <v>216</v>
      </c>
      <c r="I107" s="7" t="n">
        <v>2019</v>
      </c>
      <c r="J107" s="7" t="inlineStr">
        <is>
          <t>sdk_usage_metadata</t>
        </is>
      </c>
      <c r="K107" s="7" t="inlineStr">
        <is>
          <t>success</t>
        </is>
      </c>
      <c r="L107" s="7" t="inlineStr"/>
      <c r="M107" s="7" t="n">
        <v>60</v>
      </c>
    </row>
    <row r="108" ht="34" customHeight="1">
      <c r="A108" s="7" t="n">
        <v>107</v>
      </c>
      <c r="B108" s="7" t="inlineStr">
        <is>
          <t>2026-07-30T13:54:16Z</t>
        </is>
      </c>
      <c r="C108" s="7" t="inlineStr">
        <is>
          <t>common</t>
        </is>
      </c>
      <c r="D108" s="7" t="inlineStr">
        <is>
          <t>guided_causal_engine</t>
        </is>
      </c>
      <c r="E108" s="7" t="n">
        <v>12</v>
      </c>
      <c r="F108" s="7" t="inlineStr">
        <is>
          <t>gemini-3.5-flash</t>
        </is>
      </c>
      <c r="G108" s="7" t="n">
        <v>932</v>
      </c>
      <c r="H108" s="7" t="n">
        <v>209</v>
      </c>
      <c r="I108" s="7" t="n">
        <v>2091</v>
      </c>
      <c r="J108" s="7" t="inlineStr">
        <is>
          <t>sdk_usage_metadata</t>
        </is>
      </c>
      <c r="K108" s="7" t="inlineStr">
        <is>
          <t>success</t>
        </is>
      </c>
      <c r="L108" s="7" t="inlineStr"/>
      <c r="M108" s="7" t="n">
        <v>61</v>
      </c>
    </row>
    <row r="109" ht="34" customHeight="1">
      <c r="A109" s="7" t="n">
        <v>108</v>
      </c>
      <c r="B109" s="7" t="inlineStr">
        <is>
          <t>2026-07-30T13:54:20Z</t>
        </is>
      </c>
      <c r="C109" s="7" t="inlineStr">
        <is>
          <t>vlm_guided</t>
        </is>
      </c>
      <c r="D109" s="7" t="inlineStr">
        <is>
          <t>vlm_guided_scoring</t>
        </is>
      </c>
      <c r="E109" s="7" t="n">
        <v>12</v>
      </c>
      <c r="F109" s="7" t="inlineStr">
        <is>
          <t>gemini-3.5-flash</t>
        </is>
      </c>
      <c r="G109" s="7" t="n">
        <v>1128</v>
      </c>
      <c r="H109" s="7" t="n">
        <v>88</v>
      </c>
      <c r="I109" s="7" t="n">
        <v>2003</v>
      </c>
      <c r="J109" s="7" t="inlineStr">
        <is>
          <t>sdk_usage_metadata</t>
        </is>
      </c>
      <c r="K109" s="7" t="inlineStr">
        <is>
          <t>success</t>
        </is>
      </c>
      <c r="L109" s="7" t="inlineStr"/>
      <c r="M109" s="7" t="n">
        <v>15</v>
      </c>
    </row>
    <row r="110" ht="34" customHeight="1">
      <c r="A110" s="7" t="n">
        <v>109</v>
      </c>
      <c r="B110" s="7" t="inlineStr">
        <is>
          <t>2026-07-30T13:54:25Z</t>
        </is>
      </c>
      <c r="C110" s="7" t="inlineStr">
        <is>
          <t>vlm_guided</t>
        </is>
      </c>
      <c r="D110" s="7" t="inlineStr">
        <is>
          <t>vlm_guided_scoring</t>
        </is>
      </c>
      <c r="E110" s="7" t="n">
        <v>12</v>
      </c>
      <c r="F110" s="7" t="inlineStr">
        <is>
          <t>gemini-3.5-flash</t>
        </is>
      </c>
      <c r="G110" s="7" t="n">
        <v>1128</v>
      </c>
      <c r="H110" s="7" t="n">
        <v>90</v>
      </c>
      <c r="I110" s="7" t="n">
        <v>1911</v>
      </c>
      <c r="J110" s="7" t="inlineStr">
        <is>
          <t>sdk_usage_metadata</t>
        </is>
      </c>
      <c r="K110" s="7" t="inlineStr">
        <is>
          <t>success</t>
        </is>
      </c>
      <c r="L110" s="7" t="inlineStr"/>
      <c r="M110" s="7" t="n">
        <v>16</v>
      </c>
    </row>
    <row r="111" ht="34" customHeight="1">
      <c r="A111" s="7" t="n">
        <v>110</v>
      </c>
      <c r="B111" s="7" t="inlineStr">
        <is>
          <t>2026-07-30T13:54:31Z</t>
        </is>
      </c>
      <c r="C111" s="7" t="inlineStr">
        <is>
          <t>vlm_guided</t>
        </is>
      </c>
      <c r="D111" s="7" t="inlineStr">
        <is>
          <t>vlm_guided_scoring</t>
        </is>
      </c>
      <c r="E111" s="7" t="n">
        <v>12</v>
      </c>
      <c r="F111" s="7" t="inlineStr">
        <is>
          <t>gemini-3.5-flash</t>
        </is>
      </c>
      <c r="G111" s="7" t="n">
        <v>1128</v>
      </c>
      <c r="H111" s="7" t="n">
        <v>90</v>
      </c>
      <c r="I111" s="7" t="n">
        <v>1971</v>
      </c>
      <c r="J111" s="7" t="inlineStr">
        <is>
          <t>sdk_usage_metadata</t>
        </is>
      </c>
      <c r="K111" s="7" t="inlineStr">
        <is>
          <t>success</t>
        </is>
      </c>
      <c r="L111" s="7" t="inlineStr"/>
      <c r="M111" s="7" t="n">
        <v>17</v>
      </c>
    </row>
    <row r="112" ht="34" customHeight="1">
      <c r="A112" s="7" t="n">
        <v>111</v>
      </c>
      <c r="B112" s="7" t="inlineStr">
        <is>
          <t>2026-07-30T13:54:36Z</t>
        </is>
      </c>
      <c r="C112" s="7" t="inlineStr">
        <is>
          <t>vlm_guided</t>
        </is>
      </c>
      <c r="D112" s="7" t="inlineStr">
        <is>
          <t>vlm_guided_scoring</t>
        </is>
      </c>
      <c r="E112" s="7" t="n">
        <v>12</v>
      </c>
      <c r="F112" s="7" t="inlineStr">
        <is>
          <t>gemini-3.5-flash</t>
        </is>
      </c>
      <c r="G112" s="7" t="n">
        <v>1128</v>
      </c>
      <c r="H112" s="7" t="n">
        <v>93</v>
      </c>
      <c r="I112" s="7" t="n">
        <v>1995</v>
      </c>
      <c r="J112" s="7" t="inlineStr">
        <is>
          <t>sdk_usage_metadata</t>
        </is>
      </c>
      <c r="K112" s="7" t="inlineStr">
        <is>
          <t>success</t>
        </is>
      </c>
      <c r="L112" s="7" t="inlineStr"/>
      <c r="M112" s="7" t="n">
        <v>18</v>
      </c>
    </row>
    <row r="113" ht="34" customHeight="1">
      <c r="A113" s="7" t="n">
        <v>112</v>
      </c>
      <c r="B113" s="7" t="inlineStr">
        <is>
          <t>2026-07-30T13:55:06Z</t>
        </is>
      </c>
      <c r="C113" s="7" t="inlineStr">
        <is>
          <t>vlm_free</t>
        </is>
      </c>
      <c r="D113" s="7" t="inlineStr">
        <is>
          <t>vlm_free_descriptive_causal</t>
        </is>
      </c>
      <c r="E113" s="7" t="n">
        <v>13</v>
      </c>
      <c r="F113" s="7" t="inlineStr">
        <is>
          <t>gemini-3.5-flash</t>
        </is>
      </c>
      <c r="G113" s="7" t="n">
        <v>738</v>
      </c>
      <c r="H113" s="7" t="n">
        <v>429</v>
      </c>
      <c r="I113" s="7" t="n">
        <v>2432</v>
      </c>
      <c r="J113" s="7" t="inlineStr">
        <is>
          <t>sdk_usage_metadata</t>
        </is>
      </c>
      <c r="K113" s="7" t="inlineStr">
        <is>
          <t>success</t>
        </is>
      </c>
      <c r="L113" s="7" t="inlineStr"/>
      <c r="M113" s="7" t="n">
        <v>33</v>
      </c>
    </row>
    <row r="114" ht="34" customHeight="1">
      <c r="A114" s="7" t="n">
        <v>113</v>
      </c>
      <c r="B114" s="7" t="inlineStr">
        <is>
          <t>2026-07-30T13:55:10Z</t>
        </is>
      </c>
      <c r="C114" s="7" t="inlineStr">
        <is>
          <t>vlm_free</t>
        </is>
      </c>
      <c r="D114" s="7" t="inlineStr">
        <is>
          <t>vlm_free_scoring</t>
        </is>
      </c>
      <c r="E114" s="7" t="n">
        <v>13</v>
      </c>
      <c r="F114" s="7" t="inlineStr">
        <is>
          <t>gemini-3.5-flash</t>
        </is>
      </c>
      <c r="G114" s="7" t="n">
        <v>724</v>
      </c>
      <c r="H114" s="7" t="n">
        <v>145</v>
      </c>
      <c r="I114" s="7" t="n">
        <v>1488</v>
      </c>
      <c r="J114" s="7" t="inlineStr">
        <is>
          <t>sdk_usage_metadata</t>
        </is>
      </c>
      <c r="K114" s="7" t="inlineStr">
        <is>
          <t>success</t>
        </is>
      </c>
      <c r="L114" s="7" t="inlineStr"/>
      <c r="M114" s="7" t="n">
        <v>34</v>
      </c>
    </row>
    <row r="115" ht="34" customHeight="1">
      <c r="A115" s="7" t="n">
        <v>114</v>
      </c>
      <c r="B115" s="7" t="inlineStr">
        <is>
          <t>2026-07-30T13:55:15Z</t>
        </is>
      </c>
      <c r="C115" s="7" t="inlineStr">
        <is>
          <t>vlm_free</t>
        </is>
      </c>
      <c r="D115" s="7" t="inlineStr">
        <is>
          <t>vlm_free_scoring</t>
        </is>
      </c>
      <c r="E115" s="7" t="n">
        <v>13</v>
      </c>
      <c r="F115" s="7" t="inlineStr">
        <is>
          <t>gemini-3.5-flash</t>
        </is>
      </c>
      <c r="G115" s="7" t="n">
        <v>724</v>
      </c>
      <c r="H115" s="7" t="n">
        <v>137</v>
      </c>
      <c r="I115" s="7" t="n">
        <v>1510</v>
      </c>
      <c r="J115" s="7" t="inlineStr">
        <is>
          <t>sdk_usage_metadata</t>
        </is>
      </c>
      <c r="K115" s="7" t="inlineStr">
        <is>
          <t>success</t>
        </is>
      </c>
      <c r="L115" s="7" t="inlineStr"/>
      <c r="M115" s="7" t="n">
        <v>35</v>
      </c>
    </row>
    <row r="116" ht="34" customHeight="1">
      <c r="A116" s="7" t="n">
        <v>115</v>
      </c>
      <c r="B116" s="7" t="inlineStr">
        <is>
          <t>2026-07-30T13:55:21Z</t>
        </is>
      </c>
      <c r="C116" s="7" t="inlineStr">
        <is>
          <t>vlm_free</t>
        </is>
      </c>
      <c r="D116" s="7" t="inlineStr">
        <is>
          <t>vlm_free_scoring</t>
        </is>
      </c>
      <c r="E116" s="7" t="n">
        <v>13</v>
      </c>
      <c r="F116" s="7" t="inlineStr">
        <is>
          <t>gemini-3.5-flash</t>
        </is>
      </c>
      <c r="G116" s="7" t="n">
        <v>724</v>
      </c>
      <c r="H116" s="7" t="n">
        <v>131</v>
      </c>
      <c r="I116" s="7" t="n">
        <v>1615</v>
      </c>
      <c r="J116" s="7" t="inlineStr">
        <is>
          <t>sdk_usage_metadata</t>
        </is>
      </c>
      <c r="K116" s="7" t="inlineStr">
        <is>
          <t>success</t>
        </is>
      </c>
      <c r="L116" s="7" t="inlineStr"/>
      <c r="M116" s="7" t="n">
        <v>36</v>
      </c>
    </row>
    <row r="117" ht="34" customHeight="1">
      <c r="A117" s="7" t="n">
        <v>116</v>
      </c>
      <c r="B117" s="7" t="inlineStr">
        <is>
          <t>2026-07-30T13:55:28Z</t>
        </is>
      </c>
      <c r="C117" s="7" t="inlineStr">
        <is>
          <t>common</t>
        </is>
      </c>
      <c r="D117" s="7" t="inlineStr">
        <is>
          <t>guided_descriptive_prompt</t>
        </is>
      </c>
      <c r="E117" s="7" t="n">
        <v>13</v>
      </c>
      <c r="F117" s="7" t="inlineStr">
        <is>
          <t>gemini-3.5-flash</t>
        </is>
      </c>
      <c r="G117" s="7" t="n">
        <v>578</v>
      </c>
      <c r="H117" s="7" t="n">
        <v>339</v>
      </c>
      <c r="I117" s="7" t="n">
        <v>2073</v>
      </c>
      <c r="J117" s="7" t="inlineStr">
        <is>
          <t>sdk_usage_metadata</t>
        </is>
      </c>
      <c r="K117" s="7" t="inlineStr">
        <is>
          <t>success</t>
        </is>
      </c>
      <c r="L117" s="7" t="inlineStr"/>
      <c r="M117" s="7" t="n">
        <v>62</v>
      </c>
    </row>
    <row r="118" ht="34" customHeight="1">
      <c r="A118" s="7" t="n">
        <v>117</v>
      </c>
      <c r="B118" s="7" t="inlineStr">
        <is>
          <t>2026-07-30T13:55:38Z</t>
        </is>
      </c>
      <c r="C118" s="7" t="inlineStr">
        <is>
          <t>common</t>
        </is>
      </c>
      <c r="D118" s="7" t="inlineStr">
        <is>
          <t>guided_descriptive_prompt</t>
        </is>
      </c>
      <c r="E118" s="7" t="n">
        <v>13</v>
      </c>
      <c r="F118" s="7" t="inlineStr">
        <is>
          <t>gemini-3.5-flash</t>
        </is>
      </c>
      <c r="G118" s="7" t="n">
        <v>578</v>
      </c>
      <c r="H118" s="7" t="n">
        <v>355</v>
      </c>
      <c r="I118" s="7" t="n">
        <v>2345</v>
      </c>
      <c r="J118" s="7" t="inlineStr">
        <is>
          <t>sdk_usage_metadata</t>
        </is>
      </c>
      <c r="K118" s="7" t="inlineStr">
        <is>
          <t>success</t>
        </is>
      </c>
      <c r="L118" s="7" t="inlineStr"/>
      <c r="M118" s="7" t="n">
        <v>63</v>
      </c>
    </row>
    <row r="119" ht="34" customHeight="1">
      <c r="A119" s="7" t="n">
        <v>118</v>
      </c>
      <c r="B119" s="7" t="inlineStr">
        <is>
          <t>2026-07-30T13:55:45Z</t>
        </is>
      </c>
      <c r="C119" s="7" t="inlineStr">
        <is>
          <t>common</t>
        </is>
      </c>
      <c r="D119" s="7" t="inlineStr">
        <is>
          <t>guided_descriptive_prompt</t>
        </is>
      </c>
      <c r="E119" s="7" t="n">
        <v>13</v>
      </c>
      <c r="F119" s="7" t="inlineStr">
        <is>
          <t>gemini-3.5-flash</t>
        </is>
      </c>
      <c r="G119" s="7" t="n">
        <v>578</v>
      </c>
      <c r="H119" s="7" t="n">
        <v>361</v>
      </c>
      <c r="I119" s="7" t="n">
        <v>1903</v>
      </c>
      <c r="J119" s="7" t="inlineStr">
        <is>
          <t>sdk_usage_metadata</t>
        </is>
      </c>
      <c r="K119" s="7" t="inlineStr">
        <is>
          <t>success</t>
        </is>
      </c>
      <c r="L119" s="7" t="inlineStr"/>
      <c r="M119" s="7" t="n">
        <v>64</v>
      </c>
    </row>
    <row r="120" ht="34" customHeight="1">
      <c r="A120" s="7" t="n">
        <v>119</v>
      </c>
      <c r="B120" s="7" t="inlineStr">
        <is>
          <t>2026-07-30T13:55:54Z</t>
        </is>
      </c>
      <c r="C120" s="7" t="inlineStr">
        <is>
          <t>common</t>
        </is>
      </c>
      <c r="D120" s="7" t="inlineStr">
        <is>
          <t>guided_question_set</t>
        </is>
      </c>
      <c r="E120" s="7" t="n">
        <v>13</v>
      </c>
      <c r="F120" s="7" t="inlineStr">
        <is>
          <t>gemini-3.5-flash</t>
        </is>
      </c>
      <c r="G120" s="7" t="n">
        <v>1841</v>
      </c>
      <c r="H120" s="7" t="n">
        <v>339</v>
      </c>
      <c r="I120" s="7" t="n">
        <v>3751</v>
      </c>
      <c r="J120" s="7" t="inlineStr">
        <is>
          <t>sdk_usage_metadata</t>
        </is>
      </c>
      <c r="K120" s="7" t="inlineStr">
        <is>
          <t>success</t>
        </is>
      </c>
      <c r="L120" s="7" t="inlineStr"/>
      <c r="M120" s="7" t="n">
        <v>65</v>
      </c>
    </row>
    <row r="121" ht="34" customHeight="1">
      <c r="A121" s="7" t="n">
        <v>120</v>
      </c>
      <c r="B121" s="7" t="inlineStr">
        <is>
          <t>2026-07-30T13:56:03Z</t>
        </is>
      </c>
      <c r="C121" s="7" t="inlineStr">
        <is>
          <t>common</t>
        </is>
      </c>
      <c r="D121" s="7" t="inlineStr">
        <is>
          <t>guided_question_set</t>
        </is>
      </c>
      <c r="E121" s="7" t="n">
        <v>13</v>
      </c>
      <c r="F121" s="7" t="inlineStr">
        <is>
          <t>gemini-3.5-flash</t>
        </is>
      </c>
      <c r="G121" s="7" t="n">
        <v>1841</v>
      </c>
      <c r="H121" s="7" t="n">
        <v>339</v>
      </c>
      <c r="I121" s="7" t="n">
        <v>3569</v>
      </c>
      <c r="J121" s="7" t="inlineStr">
        <is>
          <t>sdk_usage_metadata</t>
        </is>
      </c>
      <c r="K121" s="7" t="inlineStr">
        <is>
          <t>success</t>
        </is>
      </c>
      <c r="L121" s="7" t="inlineStr"/>
      <c r="M121" s="7" t="n">
        <v>66</v>
      </c>
    </row>
    <row r="122" ht="34" customHeight="1">
      <c r="A122" s="7" t="n">
        <v>121</v>
      </c>
      <c r="B122" s="7" t="inlineStr">
        <is>
          <t>2026-07-30T13:56:09Z</t>
        </is>
      </c>
      <c r="C122" s="7" t="inlineStr">
        <is>
          <t>common</t>
        </is>
      </c>
      <c r="D122" s="7" t="inlineStr">
        <is>
          <t>guided_causal_engine</t>
        </is>
      </c>
      <c r="E122" s="7" t="n">
        <v>13</v>
      </c>
      <c r="F122" s="7" t="inlineStr">
        <is>
          <t>gemini-3.5-flash</t>
        </is>
      </c>
      <c r="G122" s="7" t="n">
        <v>985</v>
      </c>
      <c r="H122" s="7" t="n">
        <v>228</v>
      </c>
      <c r="I122" s="7" t="n">
        <v>2093</v>
      </c>
      <c r="J122" s="7" t="inlineStr">
        <is>
          <t>sdk_usage_metadata</t>
        </is>
      </c>
      <c r="K122" s="7" t="inlineStr">
        <is>
          <t>success</t>
        </is>
      </c>
      <c r="L122" s="7" t="inlineStr"/>
      <c r="M122" s="7" t="n">
        <v>67</v>
      </c>
    </row>
    <row r="123" ht="34" customHeight="1">
      <c r="A123" s="7" t="n">
        <v>122</v>
      </c>
      <c r="B123" s="7" t="inlineStr">
        <is>
          <t>2026-07-30T13:56:17Z</t>
        </is>
      </c>
      <c r="C123" s="7" t="inlineStr">
        <is>
          <t>common</t>
        </is>
      </c>
      <c r="D123" s="7" t="inlineStr">
        <is>
          <t>guided_causal_engine</t>
        </is>
      </c>
      <c r="E123" s="7" t="n">
        <v>13</v>
      </c>
      <c r="F123" s="7" t="inlineStr">
        <is>
          <t>gemini-3.5-flash</t>
        </is>
      </c>
      <c r="G123" s="7" t="n">
        <v>985</v>
      </c>
      <c r="H123" s="7" t="n">
        <v>226</v>
      </c>
      <c r="I123" s="7" t="n">
        <v>2228</v>
      </c>
      <c r="J123" s="7" t="inlineStr">
        <is>
          <t>sdk_usage_metadata</t>
        </is>
      </c>
      <c r="K123" s="7" t="inlineStr">
        <is>
          <t>success</t>
        </is>
      </c>
      <c r="L123" s="7" t="inlineStr"/>
      <c r="M123" s="7" t="n">
        <v>68</v>
      </c>
    </row>
    <row r="124" ht="34" customHeight="1">
      <c r="A124" s="7" t="n">
        <v>123</v>
      </c>
      <c r="B124" s="7" t="inlineStr">
        <is>
          <t>2026-07-30T13:56:24Z</t>
        </is>
      </c>
      <c r="C124" s="7" t="inlineStr">
        <is>
          <t>common</t>
        </is>
      </c>
      <c r="D124" s="7" t="inlineStr">
        <is>
          <t>guided_causal_engine</t>
        </is>
      </c>
      <c r="E124" s="7" t="n">
        <v>13</v>
      </c>
      <c r="F124" s="7" t="inlineStr">
        <is>
          <t>gemini-3.5-flash</t>
        </is>
      </c>
      <c r="G124" s="7" t="n">
        <v>985</v>
      </c>
      <c r="H124" s="7" t="n">
        <v>241</v>
      </c>
      <c r="I124" s="7" t="n">
        <v>2213</v>
      </c>
      <c r="J124" s="7" t="inlineStr">
        <is>
          <t>sdk_usage_metadata</t>
        </is>
      </c>
      <c r="K124" s="7" t="inlineStr">
        <is>
          <t>success</t>
        </is>
      </c>
      <c r="L124" s="7" t="inlineStr"/>
      <c r="M124" s="7" t="n">
        <v>69</v>
      </c>
    </row>
    <row r="125" ht="34" customHeight="1">
      <c r="A125" s="7" t="n">
        <v>124</v>
      </c>
      <c r="B125" s="7" t="inlineStr">
        <is>
          <t>2026-07-30T13:56:29Z</t>
        </is>
      </c>
      <c r="C125" s="7" t="inlineStr">
        <is>
          <t>vlm_guided</t>
        </is>
      </c>
      <c r="D125" s="7" t="inlineStr">
        <is>
          <t>vlm_guided_scoring</t>
        </is>
      </c>
      <c r="E125" s="7" t="n">
        <v>13</v>
      </c>
      <c r="F125" s="7" t="inlineStr">
        <is>
          <t>gemini-3.5-flash</t>
        </is>
      </c>
      <c r="G125" s="7" t="n">
        <v>1212</v>
      </c>
      <c r="H125" s="7" t="n">
        <v>103</v>
      </c>
      <c r="I125" s="7" t="n">
        <v>2089</v>
      </c>
      <c r="J125" s="7" t="inlineStr">
        <is>
          <t>sdk_usage_metadata</t>
        </is>
      </c>
      <c r="K125" s="7" t="inlineStr">
        <is>
          <t>success</t>
        </is>
      </c>
      <c r="L125" s="7" t="inlineStr"/>
      <c r="M125" s="7" t="n">
        <v>19</v>
      </c>
    </row>
    <row r="126" ht="34" customHeight="1">
      <c r="A126" s="7" t="n">
        <v>125</v>
      </c>
      <c r="B126" s="7" t="inlineStr">
        <is>
          <t>2026-07-30T13:56:35Z</t>
        </is>
      </c>
      <c r="C126" s="7" t="inlineStr">
        <is>
          <t>vlm_guided</t>
        </is>
      </c>
      <c r="D126" s="7" t="inlineStr">
        <is>
          <t>vlm_guided_scoring</t>
        </is>
      </c>
      <c r="E126" s="7" t="n">
        <v>13</v>
      </c>
      <c r="F126" s="7" t="inlineStr">
        <is>
          <t>gemini-3.5-flash</t>
        </is>
      </c>
      <c r="G126" s="7" t="n">
        <v>1212</v>
      </c>
      <c r="H126" s="7" t="n">
        <v>100</v>
      </c>
      <c r="I126" s="7" t="n">
        <v>2163</v>
      </c>
      <c r="J126" s="7" t="inlineStr">
        <is>
          <t>sdk_usage_metadata</t>
        </is>
      </c>
      <c r="K126" s="7" t="inlineStr">
        <is>
          <t>success</t>
        </is>
      </c>
      <c r="L126" s="7" t="inlineStr"/>
      <c r="M126" s="7" t="n">
        <v>20</v>
      </c>
    </row>
    <row r="127" ht="34" customHeight="1">
      <c r="A127" s="7" t="n">
        <v>126</v>
      </c>
      <c r="B127" s="7" t="inlineStr">
        <is>
          <t>2026-07-30T13:57:04Z</t>
        </is>
      </c>
      <c r="C127" s="7" t="inlineStr">
        <is>
          <t>vlm_free</t>
        </is>
      </c>
      <c r="D127" s="7" t="inlineStr">
        <is>
          <t>vlm_free_descriptive_causal</t>
        </is>
      </c>
      <c r="E127" s="7" t="n">
        <v>14</v>
      </c>
      <c r="F127" s="7" t="inlineStr">
        <is>
          <t>gemini-3.5-flash</t>
        </is>
      </c>
      <c r="G127" s="7" t="n">
        <v>738</v>
      </c>
      <c r="H127" s="7" t="n">
        <v>827</v>
      </c>
      <c r="I127" s="7" t="n">
        <v>2575</v>
      </c>
      <c r="J127" s="7" t="inlineStr">
        <is>
          <t>sdk_usage_metadata</t>
        </is>
      </c>
      <c r="K127" s="7" t="inlineStr">
        <is>
          <t>success</t>
        </is>
      </c>
      <c r="L127" s="7" t="inlineStr"/>
      <c r="M127" s="7" t="n">
        <v>37</v>
      </c>
    </row>
    <row r="128" ht="34" customHeight="1">
      <c r="A128" s="7" t="n">
        <v>127</v>
      </c>
      <c r="B128" s="7" t="inlineStr">
        <is>
          <t>2026-07-30T13:57:09Z</t>
        </is>
      </c>
      <c r="C128" s="7" t="inlineStr">
        <is>
          <t>vlm_free</t>
        </is>
      </c>
      <c r="D128" s="7" t="inlineStr">
        <is>
          <t>vlm_free_scoring</t>
        </is>
      </c>
      <c r="E128" s="7" t="n">
        <v>14</v>
      </c>
      <c r="F128" s="7" t="inlineStr">
        <is>
          <t>gemini-3.5-flash</t>
        </is>
      </c>
      <c r="G128" s="7" t="n">
        <v>1122</v>
      </c>
      <c r="H128" s="7" t="n">
        <v>132</v>
      </c>
      <c r="I128" s="7" t="n">
        <v>2075</v>
      </c>
      <c r="J128" s="7" t="inlineStr">
        <is>
          <t>sdk_usage_metadata</t>
        </is>
      </c>
      <c r="K128" s="7" t="inlineStr">
        <is>
          <t>success</t>
        </is>
      </c>
      <c r="L128" s="7" t="inlineStr"/>
      <c r="M128" s="7" t="n">
        <v>38</v>
      </c>
    </row>
    <row r="129" ht="34" customHeight="1">
      <c r="A129" s="7" t="n">
        <v>128</v>
      </c>
      <c r="B129" s="7" t="inlineStr">
        <is>
          <t>2026-07-30T13:57:17Z</t>
        </is>
      </c>
      <c r="C129" s="7" t="inlineStr">
        <is>
          <t>common</t>
        </is>
      </c>
      <c r="D129" s="7" t="inlineStr">
        <is>
          <t>guided_descriptive_prompt</t>
        </is>
      </c>
      <c r="E129" s="7" t="n">
        <v>14</v>
      </c>
      <c r="F129" s="7" t="inlineStr">
        <is>
          <t>gemini-3.5-flash</t>
        </is>
      </c>
      <c r="G129" s="7" t="n">
        <v>578</v>
      </c>
      <c r="H129" s="7" t="n">
        <v>322</v>
      </c>
      <c r="I129" s="7" t="n">
        <v>2183</v>
      </c>
      <c r="J129" s="7" t="inlineStr">
        <is>
          <t>sdk_usage_metadata</t>
        </is>
      </c>
      <c r="K129" s="7" t="inlineStr">
        <is>
          <t>success</t>
        </is>
      </c>
      <c r="L129" s="7" t="inlineStr"/>
      <c r="M129" s="7" t="n">
        <v>70</v>
      </c>
    </row>
    <row r="130" ht="34" customHeight="1">
      <c r="A130" s="7" t="n">
        <v>129</v>
      </c>
      <c r="B130" s="7" t="inlineStr">
        <is>
          <t>2026-07-30T13:57:24Z</t>
        </is>
      </c>
      <c r="C130" s="7" t="inlineStr">
        <is>
          <t>common</t>
        </is>
      </c>
      <c r="D130" s="7" t="inlineStr">
        <is>
          <t>guided_question_set</t>
        </is>
      </c>
      <c r="E130" s="7" t="n">
        <v>14</v>
      </c>
      <c r="F130" s="7" t="inlineStr">
        <is>
          <t>gemini-3.5-flash</t>
        </is>
      </c>
      <c r="G130" s="7" t="n">
        <v>1802</v>
      </c>
      <c r="H130" s="7" t="n">
        <v>319</v>
      </c>
      <c r="I130" s="7" t="n">
        <v>3029</v>
      </c>
      <c r="J130" s="7" t="inlineStr">
        <is>
          <t>sdk_usage_metadata</t>
        </is>
      </c>
      <c r="K130" s="7" t="inlineStr">
        <is>
          <t>success</t>
        </is>
      </c>
      <c r="L130" s="7" t="inlineStr"/>
      <c r="M130" s="7" t="n">
        <v>71</v>
      </c>
    </row>
    <row r="131" ht="34" customHeight="1">
      <c r="A131" s="7" t="n">
        <v>130</v>
      </c>
      <c r="B131" s="7" t="inlineStr">
        <is>
          <t>2026-07-30T13:57:32Z</t>
        </is>
      </c>
      <c r="C131" s="7" t="inlineStr">
        <is>
          <t>common</t>
        </is>
      </c>
      <c r="D131" s="7" t="inlineStr">
        <is>
          <t>guided_question_set</t>
        </is>
      </c>
      <c r="E131" s="7" t="n">
        <v>14</v>
      </c>
      <c r="F131" s="7" t="inlineStr">
        <is>
          <t>gemini-3.5-flash</t>
        </is>
      </c>
      <c r="G131" s="7" t="n">
        <v>1802</v>
      </c>
      <c r="H131" s="7" t="n">
        <v>274</v>
      </c>
      <c r="I131" s="7" t="n">
        <v>3264</v>
      </c>
      <c r="J131" s="7" t="inlineStr">
        <is>
          <t>sdk_usage_metadata</t>
        </is>
      </c>
      <c r="K131" s="7" t="inlineStr">
        <is>
          <t>success</t>
        </is>
      </c>
      <c r="L131" s="7" t="inlineStr"/>
      <c r="M131" s="7" t="n">
        <v>72</v>
      </c>
    </row>
    <row r="132" ht="34" customHeight="1">
      <c r="A132" s="7" t="n">
        <v>131</v>
      </c>
      <c r="B132" s="7" t="inlineStr">
        <is>
          <t>2026-07-30T13:57:37Z</t>
        </is>
      </c>
      <c r="C132" s="7" t="inlineStr">
        <is>
          <t>common</t>
        </is>
      </c>
      <c r="D132" s="7" t="inlineStr">
        <is>
          <t>guided_causal_engine</t>
        </is>
      </c>
      <c r="E132" s="7" t="n">
        <v>14</v>
      </c>
      <c r="F132" s="7" t="inlineStr">
        <is>
          <t>gemini-3.5-flash</t>
        </is>
      </c>
      <c r="G132" s="7" t="n">
        <v>881</v>
      </c>
      <c r="H132" s="7" t="n">
        <v>48</v>
      </c>
      <c r="I132" s="7" t="n">
        <v>1959</v>
      </c>
      <c r="J132" s="7" t="inlineStr">
        <is>
          <t>sdk_usage_metadata</t>
        </is>
      </c>
      <c r="K132" s="7" t="inlineStr">
        <is>
          <t>success</t>
        </is>
      </c>
      <c r="L132" s="7" t="inlineStr"/>
      <c r="M132" s="7" t="n">
        <v>73</v>
      </c>
    </row>
    <row r="133" ht="34" customHeight="1">
      <c r="A133" s="7" t="n">
        <v>132</v>
      </c>
      <c r="B133" s="7" t="inlineStr">
        <is>
          <t>2026-07-30T13:57:43Z</t>
        </is>
      </c>
      <c r="C133" s="7" t="inlineStr">
        <is>
          <t>common</t>
        </is>
      </c>
      <c r="D133" s="7" t="inlineStr">
        <is>
          <t>guided_causal_engine</t>
        </is>
      </c>
      <c r="E133" s="7" t="n">
        <v>14</v>
      </c>
      <c r="F133" s="7" t="inlineStr">
        <is>
          <t>gemini-3.5-flash</t>
        </is>
      </c>
      <c r="G133" s="7" t="n">
        <v>881</v>
      </c>
      <c r="H133" s="7" t="n">
        <v>161</v>
      </c>
      <c r="I133" s="7" t="n">
        <v>1870</v>
      </c>
      <c r="J133" s="7" t="inlineStr">
        <is>
          <t>sdk_usage_metadata</t>
        </is>
      </c>
      <c r="K133" s="7" t="inlineStr">
        <is>
          <t>success</t>
        </is>
      </c>
      <c r="L133" s="7" t="inlineStr"/>
      <c r="M133" s="7" t="n">
        <v>74</v>
      </c>
    </row>
    <row r="134" ht="34" customHeight="1">
      <c r="A134" s="7" t="n">
        <v>133</v>
      </c>
      <c r="B134" s="7" t="inlineStr">
        <is>
          <t>2026-07-30T13:57:47Z</t>
        </is>
      </c>
      <c r="C134" s="7" t="inlineStr">
        <is>
          <t>vlm_guided</t>
        </is>
      </c>
      <c r="D134" s="7" t="inlineStr">
        <is>
          <t>vlm_guided_scoring</t>
        </is>
      </c>
      <c r="E134" s="7" t="n">
        <v>14</v>
      </c>
      <c r="F134" s="7" t="inlineStr">
        <is>
          <t>gemini-3.5-flash</t>
        </is>
      </c>
      <c r="G134" s="7" t="n">
        <v>1028</v>
      </c>
      <c r="H134" s="7" t="n">
        <v>84</v>
      </c>
      <c r="I134" s="7" t="n">
        <v>1842</v>
      </c>
      <c r="J134" s="7" t="inlineStr">
        <is>
          <t>sdk_usage_metadata</t>
        </is>
      </c>
      <c r="K134" s="7" t="inlineStr">
        <is>
          <t>success</t>
        </is>
      </c>
      <c r="L134" s="7" t="inlineStr"/>
      <c r="M134" s="7" t="n">
        <v>21</v>
      </c>
    </row>
    <row r="135" ht="34" customHeight="1">
      <c r="A135" s="7" t="n">
        <v>134</v>
      </c>
      <c r="B135" s="7" t="inlineStr">
        <is>
          <t>2026-07-30T13:57:52Z</t>
        </is>
      </c>
      <c r="C135" s="7" t="inlineStr">
        <is>
          <t>vlm_guided</t>
        </is>
      </c>
      <c r="D135" s="7" t="inlineStr">
        <is>
          <t>vlm_guided_scoring</t>
        </is>
      </c>
      <c r="E135" s="7" t="n">
        <v>14</v>
      </c>
      <c r="F135" s="7" t="inlineStr">
        <is>
          <t>gemini-3.5-flash</t>
        </is>
      </c>
      <c r="G135" s="7" t="n">
        <v>1028</v>
      </c>
      <c r="H135" s="7" t="n">
        <v>80</v>
      </c>
      <c r="I135" s="7" t="n">
        <v>1764</v>
      </c>
      <c r="J135" s="7" t="inlineStr">
        <is>
          <t>sdk_usage_metadata</t>
        </is>
      </c>
      <c r="K135" s="7" t="inlineStr">
        <is>
          <t>success</t>
        </is>
      </c>
      <c r="L135" s="7" t="inlineStr"/>
      <c r="M135" s="7" t="n">
        <v>22</v>
      </c>
    </row>
    <row r="136" ht="34" customHeight="1">
      <c r="A136" s="7" t="n">
        <v>135</v>
      </c>
      <c r="B136" s="7" t="inlineStr">
        <is>
          <t>2026-07-30T13:58:22Z</t>
        </is>
      </c>
      <c r="C136" s="7" t="inlineStr">
        <is>
          <t>vlm_free</t>
        </is>
      </c>
      <c r="D136" s="7" t="inlineStr">
        <is>
          <t>vlm_free_descriptive_causal</t>
        </is>
      </c>
      <c r="E136" s="7" t="n">
        <v>15</v>
      </c>
      <c r="F136" s="7" t="inlineStr">
        <is>
          <t>gemini-3.5-flash</t>
        </is>
      </c>
      <c r="G136" s="7" t="n">
        <v>738</v>
      </c>
      <c r="H136" s="7" t="n">
        <v>526</v>
      </c>
      <c r="I136" s="7" t="n">
        <v>2726</v>
      </c>
      <c r="J136" s="7" t="inlineStr">
        <is>
          <t>sdk_usage_metadata</t>
        </is>
      </c>
      <c r="K136" s="7" t="inlineStr">
        <is>
          <t>success</t>
        </is>
      </c>
      <c r="L136" s="7" t="inlineStr"/>
      <c r="M136" s="7" t="n">
        <v>39</v>
      </c>
    </row>
    <row r="137" ht="34" customHeight="1">
      <c r="A137" s="7" t="n">
        <v>136</v>
      </c>
      <c r="B137" s="7" t="inlineStr">
        <is>
          <t>2026-07-30T13:58:27Z</t>
        </is>
      </c>
      <c r="C137" s="7" t="inlineStr">
        <is>
          <t>vlm_free</t>
        </is>
      </c>
      <c r="D137" s="7" t="inlineStr">
        <is>
          <t>vlm_free_scoring</t>
        </is>
      </c>
      <c r="E137" s="7" t="n">
        <v>15</v>
      </c>
      <c r="F137" s="7" t="inlineStr">
        <is>
          <t>gemini-3.5-flash</t>
        </is>
      </c>
      <c r="G137" s="7" t="n">
        <v>851</v>
      </c>
      <c r="H137" s="7" t="n">
        <v>119</v>
      </c>
      <c r="I137" s="7" t="n">
        <v>1774</v>
      </c>
      <c r="J137" s="7" t="inlineStr">
        <is>
          <t>sdk_usage_metadata</t>
        </is>
      </c>
      <c r="K137" s="7" t="inlineStr">
        <is>
          <t>success</t>
        </is>
      </c>
      <c r="L137" s="7" t="inlineStr"/>
      <c r="M137" s="7" t="n">
        <v>40</v>
      </c>
    </row>
    <row r="138" ht="34" customHeight="1">
      <c r="A138" s="7" t="n">
        <v>137</v>
      </c>
      <c r="B138" s="7" t="inlineStr">
        <is>
          <t>2026-07-30T13:58:34Z</t>
        </is>
      </c>
      <c r="C138" s="7" t="inlineStr">
        <is>
          <t>common</t>
        </is>
      </c>
      <c r="D138" s="7" t="inlineStr">
        <is>
          <t>guided_descriptive_prompt</t>
        </is>
      </c>
      <c r="E138" s="7" t="n">
        <v>15</v>
      </c>
      <c r="F138" s="7" t="inlineStr">
        <is>
          <t>gemini-3.5-flash</t>
        </is>
      </c>
      <c r="G138" s="7" t="n">
        <v>578</v>
      </c>
      <c r="H138" s="7" t="n">
        <v>315</v>
      </c>
      <c r="I138" s="7" t="n">
        <v>2109</v>
      </c>
      <c r="J138" s="7" t="inlineStr">
        <is>
          <t>sdk_usage_metadata</t>
        </is>
      </c>
      <c r="K138" s="7" t="inlineStr">
        <is>
          <t>success</t>
        </is>
      </c>
      <c r="L138" s="7" t="inlineStr"/>
      <c r="M138" s="7" t="n">
        <v>75</v>
      </c>
    </row>
    <row r="139" ht="34" customHeight="1">
      <c r="A139" s="7" t="n">
        <v>138</v>
      </c>
      <c r="B139" s="7" t="inlineStr">
        <is>
          <t>2026-07-30T13:58:42Z</t>
        </is>
      </c>
      <c r="C139" s="7" t="inlineStr">
        <is>
          <t>common</t>
        </is>
      </c>
      <c r="D139" s="7" t="inlineStr">
        <is>
          <t>guided_question_set</t>
        </is>
      </c>
      <c r="E139" s="7" t="n">
        <v>15</v>
      </c>
      <c r="F139" s="7" t="inlineStr">
        <is>
          <t>gemini-3.5-flash</t>
        </is>
      </c>
      <c r="G139" s="7" t="n">
        <v>1795</v>
      </c>
      <c r="H139" s="7" t="n">
        <v>379</v>
      </c>
      <c r="I139" s="7" t="n">
        <v>3383</v>
      </c>
      <c r="J139" s="7" t="inlineStr">
        <is>
          <t>sdk_usage_metadata</t>
        </is>
      </c>
      <c r="K139" s="7" t="inlineStr">
        <is>
          <t>success</t>
        </is>
      </c>
      <c r="L139" s="7" t="inlineStr"/>
      <c r="M139" s="7" t="n">
        <v>76</v>
      </c>
    </row>
    <row r="140" ht="34" customHeight="1">
      <c r="A140" s="7" t="n">
        <v>139</v>
      </c>
      <c r="B140" s="7" t="inlineStr">
        <is>
          <t>2026-07-30T13:58:50Z</t>
        </is>
      </c>
      <c r="C140" s="7" t="inlineStr">
        <is>
          <t>common</t>
        </is>
      </c>
      <c r="D140" s="7" t="inlineStr">
        <is>
          <t>guided_question_set</t>
        </is>
      </c>
      <c r="E140" s="7" t="n">
        <v>15</v>
      </c>
      <c r="F140" s="7" t="inlineStr">
        <is>
          <t>gemini-3.5-flash</t>
        </is>
      </c>
      <c r="G140" s="7" t="n">
        <v>1795</v>
      </c>
      <c r="H140" s="7" t="n">
        <v>318</v>
      </c>
      <c r="I140" s="7" t="n">
        <v>3290</v>
      </c>
      <c r="J140" s="7" t="inlineStr">
        <is>
          <t>sdk_usage_metadata</t>
        </is>
      </c>
      <c r="K140" s="7" t="inlineStr">
        <is>
          <t>success</t>
        </is>
      </c>
      <c r="L140" s="7" t="inlineStr"/>
      <c r="M140" s="7" t="n">
        <v>77</v>
      </c>
    </row>
    <row r="141" ht="34" customHeight="1">
      <c r="A141" s="7" t="n">
        <v>140</v>
      </c>
      <c r="B141" s="7" t="inlineStr">
        <is>
          <t>2026-07-30T13:58:55Z</t>
        </is>
      </c>
      <c r="C141" s="7" t="inlineStr">
        <is>
          <t>common</t>
        </is>
      </c>
      <c r="D141" s="7" t="inlineStr">
        <is>
          <t>guided_causal_engine</t>
        </is>
      </c>
      <c r="E141" s="7" t="n">
        <v>15</v>
      </c>
      <c r="F141" s="7" t="inlineStr">
        <is>
          <t>gemini-3.5-flash</t>
        </is>
      </c>
      <c r="G141" s="7" t="n">
        <v>918</v>
      </c>
      <c r="H141" s="7" t="n">
        <v>227</v>
      </c>
      <c r="I141" s="7" t="n">
        <v>1999</v>
      </c>
      <c r="J141" s="7" t="inlineStr">
        <is>
          <t>sdk_usage_metadata</t>
        </is>
      </c>
      <c r="K141" s="7" t="inlineStr">
        <is>
          <t>success</t>
        </is>
      </c>
      <c r="L141" s="7" t="inlineStr"/>
      <c r="M141" s="7" t="n">
        <v>78</v>
      </c>
    </row>
    <row r="142" ht="34" customHeight="1">
      <c r="A142" s="7" t="n">
        <v>141</v>
      </c>
      <c r="B142" s="7" t="inlineStr">
        <is>
          <t>2026-07-30T13:59:00Z</t>
        </is>
      </c>
      <c r="C142" s="7" t="inlineStr">
        <is>
          <t>vlm_guided</t>
        </is>
      </c>
      <c r="D142" s="7" t="inlineStr">
        <is>
          <t>vlm_guided_scoring</t>
        </is>
      </c>
      <c r="E142" s="7" t="n">
        <v>15</v>
      </c>
      <c r="F142" s="7" t="inlineStr">
        <is>
          <t>gemini-3.5-flash</t>
        </is>
      </c>
      <c r="G142" s="7" t="n">
        <v>1132</v>
      </c>
      <c r="H142" s="7" t="n">
        <v>101</v>
      </c>
      <c r="I142" s="7" t="n">
        <v>2132</v>
      </c>
      <c r="J142" s="7" t="inlineStr">
        <is>
          <t>sdk_usage_metadata</t>
        </is>
      </c>
      <c r="K142" s="7" t="inlineStr">
        <is>
          <t>success</t>
        </is>
      </c>
      <c r="L142" s="7" t="inlineStr"/>
      <c r="M142" s="7" t="n">
        <v>23</v>
      </c>
    </row>
    <row r="143" ht="34" customHeight="1">
      <c r="A143" s="7" t="n">
        <v>142</v>
      </c>
      <c r="B143" s="7" t="inlineStr">
        <is>
          <t>2026-07-30T13:59:26Z</t>
        </is>
      </c>
      <c r="C143" s="7" t="inlineStr">
        <is>
          <t>vlm_free</t>
        </is>
      </c>
      <c r="D143" s="7" t="inlineStr">
        <is>
          <t>vlm_free_descriptive_causal</t>
        </is>
      </c>
      <c r="E143" s="7" t="n">
        <v>16</v>
      </c>
      <c r="F143" s="7" t="inlineStr">
        <is>
          <t>gemini-3.5-flash</t>
        </is>
      </c>
      <c r="G143" s="7" t="n">
        <v>738</v>
      </c>
      <c r="H143" s="7" t="n">
        <v>481</v>
      </c>
      <c r="I143" s="7" t="n">
        <v>2661</v>
      </c>
      <c r="J143" s="7" t="inlineStr">
        <is>
          <t>sdk_usage_metadata</t>
        </is>
      </c>
      <c r="K143" s="7" t="inlineStr">
        <is>
          <t>success</t>
        </is>
      </c>
      <c r="L143" s="7" t="inlineStr"/>
      <c r="M143" s="7" t="n">
        <v>41</v>
      </c>
    </row>
    <row r="144" ht="34" customHeight="1">
      <c r="A144" s="7" t="n">
        <v>143</v>
      </c>
      <c r="B144" s="7" t="inlineStr">
        <is>
          <t>2026-07-30T13:59:30Z</t>
        </is>
      </c>
      <c r="C144" s="7" t="inlineStr">
        <is>
          <t>vlm_free</t>
        </is>
      </c>
      <c r="D144" s="7" t="inlineStr">
        <is>
          <t>vlm_free_scoring</t>
        </is>
      </c>
      <c r="E144" s="7" t="n">
        <v>16</v>
      </c>
      <c r="F144" s="7" t="inlineStr">
        <is>
          <t>gemini-3.5-flash</t>
        </is>
      </c>
      <c r="G144" s="7" t="n">
        <v>777</v>
      </c>
      <c r="H144" s="7" t="n">
        <v>112</v>
      </c>
      <c r="I144" s="7" t="n">
        <v>1627</v>
      </c>
      <c r="J144" s="7" t="inlineStr">
        <is>
          <t>sdk_usage_metadata</t>
        </is>
      </c>
      <c r="K144" s="7" t="inlineStr">
        <is>
          <t>success</t>
        </is>
      </c>
      <c r="L144" s="7" t="inlineStr"/>
      <c r="M144" s="7" t="n">
        <v>42</v>
      </c>
    </row>
    <row r="145" ht="34" customHeight="1">
      <c r="A145" s="7" t="n">
        <v>144</v>
      </c>
      <c r="B145" s="7" t="inlineStr">
        <is>
          <t>2026-07-30T13:59:37Z</t>
        </is>
      </c>
      <c r="C145" s="7" t="inlineStr">
        <is>
          <t>common</t>
        </is>
      </c>
      <c r="D145" s="7" t="inlineStr">
        <is>
          <t>guided_descriptive_prompt</t>
        </is>
      </c>
      <c r="E145" s="7" t="n">
        <v>16</v>
      </c>
      <c r="F145" s="7" t="inlineStr">
        <is>
          <t>gemini-3.5-flash</t>
        </is>
      </c>
      <c r="G145" s="7" t="n">
        <v>578</v>
      </c>
      <c r="H145" s="7" t="n">
        <v>316</v>
      </c>
      <c r="I145" s="7" t="n">
        <v>2045</v>
      </c>
      <c r="J145" s="7" t="inlineStr">
        <is>
          <t>sdk_usage_metadata</t>
        </is>
      </c>
      <c r="K145" s="7" t="inlineStr">
        <is>
          <t>success</t>
        </is>
      </c>
      <c r="L145" s="7" t="inlineStr"/>
      <c r="M145" s="7" t="n">
        <v>79</v>
      </c>
    </row>
    <row r="146" ht="34" customHeight="1">
      <c r="A146" s="7" t="n">
        <v>145</v>
      </c>
      <c r="B146" s="7" t="inlineStr">
        <is>
          <t>2026-07-30T13:59:46Z</t>
        </is>
      </c>
      <c r="C146" s="7" t="inlineStr">
        <is>
          <t>common</t>
        </is>
      </c>
      <c r="D146" s="7" t="inlineStr">
        <is>
          <t>guided_question_set</t>
        </is>
      </c>
      <c r="E146" s="7" t="n">
        <v>16</v>
      </c>
      <c r="F146" s="7" t="inlineStr">
        <is>
          <t>gemini-3.5-flash</t>
        </is>
      </c>
      <c r="G146" s="7" t="n">
        <v>1795</v>
      </c>
      <c r="H146" s="7" t="n">
        <v>400</v>
      </c>
      <c r="I146" s="7" t="n">
        <v>3576</v>
      </c>
      <c r="J146" s="7" t="inlineStr">
        <is>
          <t>sdk_usage_metadata</t>
        </is>
      </c>
      <c r="K146" s="7" t="inlineStr">
        <is>
          <t>success</t>
        </is>
      </c>
      <c r="L146" s="7" t="inlineStr"/>
      <c r="M146" s="7" t="n">
        <v>80</v>
      </c>
    </row>
    <row r="147" ht="34" customHeight="1">
      <c r="A147" s="7" t="n">
        <v>146</v>
      </c>
      <c r="B147" s="7" t="inlineStr">
        <is>
          <t>2026-07-30T13:59:52Z</t>
        </is>
      </c>
      <c r="C147" s="7" t="inlineStr">
        <is>
          <t>common</t>
        </is>
      </c>
      <c r="D147" s="7" t="inlineStr">
        <is>
          <t>guided_causal_engine</t>
        </is>
      </c>
      <c r="E147" s="7" t="n">
        <v>16</v>
      </c>
      <c r="F147" s="7" t="inlineStr">
        <is>
          <t>gemini-3.5-flash</t>
        </is>
      </c>
      <c r="G147" s="7" t="n">
        <v>999</v>
      </c>
      <c r="H147" s="7" t="n">
        <v>270</v>
      </c>
      <c r="I147" s="7" t="n">
        <v>2305</v>
      </c>
      <c r="J147" s="7" t="inlineStr">
        <is>
          <t>sdk_usage_metadata</t>
        </is>
      </c>
      <c r="K147" s="7" t="inlineStr">
        <is>
          <t>success</t>
        </is>
      </c>
      <c r="L147" s="7" t="inlineStr"/>
      <c r="M147" s="7" t="n">
        <v>81</v>
      </c>
    </row>
    <row r="148" ht="34" customHeight="1">
      <c r="A148" s="7" t="n">
        <v>147</v>
      </c>
      <c r="B148" s="7" t="inlineStr">
        <is>
          <t>2026-07-30T13:59:59Z</t>
        </is>
      </c>
      <c r="C148" s="7" t="inlineStr">
        <is>
          <t>common</t>
        </is>
      </c>
      <c r="D148" s="7" t="inlineStr">
        <is>
          <t>guided_causal_engine</t>
        </is>
      </c>
      <c r="E148" s="7" t="n">
        <v>16</v>
      </c>
      <c r="F148" s="7" t="inlineStr">
        <is>
          <t>gemini-3.5-flash</t>
        </is>
      </c>
      <c r="G148" s="7" t="n">
        <v>999</v>
      </c>
      <c r="H148" s="7" t="n">
        <v>280</v>
      </c>
      <c r="I148" s="7" t="n">
        <v>2331</v>
      </c>
      <c r="J148" s="7" t="inlineStr">
        <is>
          <t>sdk_usage_metadata</t>
        </is>
      </c>
      <c r="K148" s="7" t="inlineStr">
        <is>
          <t>success</t>
        </is>
      </c>
      <c r="L148" s="7" t="inlineStr"/>
      <c r="M148" s="7" t="n">
        <v>82</v>
      </c>
    </row>
    <row r="149" ht="34" customHeight="1">
      <c r="A149" s="7" t="n">
        <v>148</v>
      </c>
      <c r="B149" s="7" t="inlineStr">
        <is>
          <t>2026-07-30T14:00:06Z</t>
        </is>
      </c>
      <c r="C149" s="7" t="inlineStr">
        <is>
          <t>common</t>
        </is>
      </c>
      <c r="D149" s="7" t="inlineStr">
        <is>
          <t>guided_causal_engine</t>
        </is>
      </c>
      <c r="E149" s="7" t="n">
        <v>16</v>
      </c>
      <c r="F149" s="7" t="inlineStr">
        <is>
          <t>gemini-3.5-flash</t>
        </is>
      </c>
      <c r="G149" s="7" t="n">
        <v>999</v>
      </c>
      <c r="H149" s="7" t="n">
        <v>263</v>
      </c>
      <c r="I149" s="7" t="n">
        <v>2220</v>
      </c>
      <c r="J149" s="7" t="inlineStr">
        <is>
          <t>sdk_usage_metadata</t>
        </is>
      </c>
      <c r="K149" s="7" t="inlineStr">
        <is>
          <t>success</t>
        </is>
      </c>
      <c r="L149" s="7" t="inlineStr"/>
      <c r="M149" s="7" t="n">
        <v>83</v>
      </c>
    </row>
    <row r="150" ht="34" customHeight="1">
      <c r="A150" s="7" t="n">
        <v>149</v>
      </c>
      <c r="B150" s="7" t="inlineStr">
        <is>
          <t>2026-07-30T14:00:11Z</t>
        </is>
      </c>
      <c r="C150" s="7" t="inlineStr">
        <is>
          <t>vlm_guided</t>
        </is>
      </c>
      <c r="D150" s="7" t="inlineStr">
        <is>
          <t>vlm_guided_scoring</t>
        </is>
      </c>
      <c r="E150" s="7" t="n">
        <v>16</v>
      </c>
      <c r="F150" s="7" t="inlineStr">
        <is>
          <t>gemini-3.5-flash</t>
        </is>
      </c>
      <c r="G150" s="7" t="n">
        <v>1249</v>
      </c>
      <c r="H150" s="7" t="n">
        <v>97</v>
      </c>
      <c r="I150" s="7" t="n">
        <v>2143</v>
      </c>
      <c r="J150" s="7" t="inlineStr">
        <is>
          <t>sdk_usage_metadata</t>
        </is>
      </c>
      <c r="K150" s="7" t="inlineStr">
        <is>
          <t>success</t>
        </is>
      </c>
      <c r="L150" s="7" t="inlineStr"/>
      <c r="M150" s="7" t="n">
        <v>24</v>
      </c>
    </row>
    <row r="151" ht="34" customHeight="1">
      <c r="A151" s="7" t="n">
        <v>150</v>
      </c>
      <c r="B151" s="7" t="inlineStr">
        <is>
          <t>2026-07-30T14:00:35Z</t>
        </is>
      </c>
      <c r="C151" s="7" t="inlineStr">
        <is>
          <t>vlm_free</t>
        </is>
      </c>
      <c r="D151" s="7" t="inlineStr">
        <is>
          <t>vlm_free_descriptive_causal</t>
        </is>
      </c>
      <c r="E151" s="7" t="n">
        <v>17</v>
      </c>
      <c r="F151" s="7" t="inlineStr">
        <is>
          <t>gemini-3.5-flash</t>
        </is>
      </c>
      <c r="G151" s="7" t="n">
        <v>738</v>
      </c>
      <c r="H151" s="7" t="n">
        <v>359</v>
      </c>
      <c r="I151" s="7" t="n">
        <v>2240</v>
      </c>
      <c r="J151" s="7" t="inlineStr">
        <is>
          <t>sdk_usage_metadata</t>
        </is>
      </c>
      <c r="K151" s="7" t="inlineStr">
        <is>
          <t>success</t>
        </is>
      </c>
      <c r="L151" s="7" t="inlineStr"/>
      <c r="M151" s="7" t="n">
        <v>43</v>
      </c>
    </row>
    <row r="152" ht="34" customHeight="1">
      <c r="A152" s="7" t="n">
        <v>151</v>
      </c>
      <c r="B152" s="7" t="inlineStr">
        <is>
          <t>2026-07-30T14:00:39Z</t>
        </is>
      </c>
      <c r="C152" s="7" t="inlineStr">
        <is>
          <t>vlm_free</t>
        </is>
      </c>
      <c r="D152" s="7" t="inlineStr">
        <is>
          <t>vlm_free_scoring</t>
        </is>
      </c>
      <c r="E152" s="7" t="n">
        <v>17</v>
      </c>
      <c r="F152" s="7" t="inlineStr">
        <is>
          <t>gemini-3.5-flash</t>
        </is>
      </c>
      <c r="G152" s="7" t="n">
        <v>655</v>
      </c>
      <c r="H152" s="7" t="n">
        <v>136</v>
      </c>
      <c r="I152" s="7" t="n">
        <v>1330</v>
      </c>
      <c r="J152" s="7" t="inlineStr">
        <is>
          <t>sdk_usage_metadata</t>
        </is>
      </c>
      <c r="K152" s="7" t="inlineStr">
        <is>
          <t>success</t>
        </is>
      </c>
      <c r="L152" s="7" t="inlineStr"/>
      <c r="M152" s="7" t="n">
        <v>44</v>
      </c>
    </row>
    <row r="153" ht="34" customHeight="1">
      <c r="A153" s="7" t="n">
        <v>152</v>
      </c>
      <c r="B153" s="7" t="inlineStr">
        <is>
          <t>2026-07-30T14:00:45Z</t>
        </is>
      </c>
      <c r="C153" s="7" t="inlineStr">
        <is>
          <t>common</t>
        </is>
      </c>
      <c r="D153" s="7" t="inlineStr">
        <is>
          <t>guided_descriptive_prompt</t>
        </is>
      </c>
      <c r="E153" s="7" t="n">
        <v>17</v>
      </c>
      <c r="F153" s="7" t="inlineStr">
        <is>
          <t>gemini-3.5-flash</t>
        </is>
      </c>
      <c r="G153" s="7" t="n">
        <v>578</v>
      </c>
      <c r="H153" s="7" t="n">
        <v>327</v>
      </c>
      <c r="I153" s="7" t="n">
        <v>1809</v>
      </c>
      <c r="J153" s="7" t="inlineStr">
        <is>
          <t>sdk_usage_metadata</t>
        </is>
      </c>
      <c r="K153" s="7" t="inlineStr">
        <is>
          <t>success</t>
        </is>
      </c>
      <c r="L153" s="7" t="inlineStr"/>
      <c r="M153" s="7" t="n">
        <v>84</v>
      </c>
    </row>
    <row r="154" ht="34" customHeight="1">
      <c r="A154" s="7" t="n">
        <v>153</v>
      </c>
      <c r="B154" s="7" t="inlineStr">
        <is>
          <t>2026-07-30T14:00:52Z</t>
        </is>
      </c>
      <c r="C154" s="7" t="inlineStr">
        <is>
          <t>common</t>
        </is>
      </c>
      <c r="D154" s="7" t="inlineStr">
        <is>
          <t>guided_question_set</t>
        </is>
      </c>
      <c r="E154" s="7" t="n">
        <v>17</v>
      </c>
      <c r="F154" s="7" t="inlineStr">
        <is>
          <t>gemini-3.5-flash</t>
        </is>
      </c>
      <c r="G154" s="7" t="n">
        <v>1807</v>
      </c>
      <c r="H154" s="7" t="n">
        <v>383</v>
      </c>
      <c r="I154" s="7" t="n">
        <v>3301</v>
      </c>
      <c r="J154" s="7" t="inlineStr">
        <is>
          <t>sdk_usage_metadata</t>
        </is>
      </c>
      <c r="K154" s="7" t="inlineStr">
        <is>
          <t>success</t>
        </is>
      </c>
      <c r="L154" s="7" t="inlineStr"/>
      <c r="M154" s="7" t="n">
        <v>85</v>
      </c>
    </row>
    <row r="155" ht="34" customHeight="1">
      <c r="A155" s="7" t="n">
        <v>154</v>
      </c>
      <c r="B155" s="7" t="inlineStr">
        <is>
          <t>2026-07-30T14:00:58Z</t>
        </is>
      </c>
      <c r="C155" s="7" t="inlineStr">
        <is>
          <t>common</t>
        </is>
      </c>
      <c r="D155" s="7" t="inlineStr">
        <is>
          <t>guided_causal_engine</t>
        </is>
      </c>
      <c r="E155" s="7" t="n">
        <v>17</v>
      </c>
      <c r="F155" s="7" t="inlineStr">
        <is>
          <t>gemini-3.5-flash</t>
        </is>
      </c>
      <c r="G155" s="7" t="n">
        <v>995</v>
      </c>
      <c r="H155" s="7" t="n">
        <v>257</v>
      </c>
      <c r="I155" s="7" t="n">
        <v>2266</v>
      </c>
      <c r="J155" s="7" t="inlineStr">
        <is>
          <t>sdk_usage_metadata</t>
        </is>
      </c>
      <c r="K155" s="7" t="inlineStr">
        <is>
          <t>success</t>
        </is>
      </c>
      <c r="L155" s="7" t="inlineStr"/>
      <c r="M155" s="7" t="n">
        <v>86</v>
      </c>
    </row>
    <row r="156" ht="34" customHeight="1">
      <c r="A156" s="7" t="n">
        <v>155</v>
      </c>
      <c r="B156" s="7" t="inlineStr">
        <is>
          <t>2026-07-30T14:01:02Z</t>
        </is>
      </c>
      <c r="C156" s="7" t="inlineStr">
        <is>
          <t>vlm_guided</t>
        </is>
      </c>
      <c r="D156" s="7" t="inlineStr">
        <is>
          <t>vlm_guided_scoring</t>
        </is>
      </c>
      <c r="E156" s="7" t="n">
        <v>17</v>
      </c>
      <c r="F156" s="7" t="inlineStr">
        <is>
          <t>gemini-3.5-flash</t>
        </is>
      </c>
      <c r="G156" s="7" t="n">
        <v>1239</v>
      </c>
      <c r="H156" s="7" t="n">
        <v>109</v>
      </c>
      <c r="I156" s="7" t="n">
        <v>2105</v>
      </c>
      <c r="J156" s="7" t="inlineStr">
        <is>
          <t>sdk_usage_metadata</t>
        </is>
      </c>
      <c r="K156" s="7" t="inlineStr">
        <is>
          <t>success</t>
        </is>
      </c>
      <c r="L156" s="7" t="inlineStr"/>
      <c r="M156" s="7" t="n">
        <v>25</v>
      </c>
    </row>
    <row r="157" ht="34" customHeight="1">
      <c r="A157" s="7" t="n">
        <v>156</v>
      </c>
      <c r="B157" s="7" t="inlineStr">
        <is>
          <t>2026-07-30T14:01:27Z</t>
        </is>
      </c>
      <c r="C157" s="7" t="inlineStr">
        <is>
          <t>vlm_free</t>
        </is>
      </c>
      <c r="D157" s="7" t="inlineStr">
        <is>
          <t>vlm_free_descriptive_causal</t>
        </is>
      </c>
      <c r="E157" s="7" t="n">
        <v>18</v>
      </c>
      <c r="F157" s="7" t="inlineStr">
        <is>
          <t>gemini-3.5-flash</t>
        </is>
      </c>
      <c r="G157" s="7" t="n">
        <v>738</v>
      </c>
      <c r="H157" s="7" t="n">
        <v>510</v>
      </c>
      <c r="I157" s="7" t="n">
        <v>2701</v>
      </c>
      <c r="J157" s="7" t="inlineStr">
        <is>
          <t>sdk_usage_metadata</t>
        </is>
      </c>
      <c r="K157" s="7" t="inlineStr">
        <is>
          <t>success</t>
        </is>
      </c>
      <c r="L157" s="7" t="inlineStr"/>
      <c r="M157" s="7" t="n">
        <v>45</v>
      </c>
    </row>
    <row r="158" ht="34" customHeight="1">
      <c r="A158" s="7" t="n">
        <v>157</v>
      </c>
      <c r="B158" s="7" t="inlineStr">
        <is>
          <t>2026-07-30T14:01:33Z</t>
        </is>
      </c>
      <c r="C158" s="7" t="inlineStr">
        <is>
          <t>vlm_free</t>
        </is>
      </c>
      <c r="D158" s="7" t="inlineStr">
        <is>
          <t>vlm_free_scoring</t>
        </is>
      </c>
      <c r="E158" s="7" t="n">
        <v>18</v>
      </c>
      <c r="F158" s="7" t="inlineStr">
        <is>
          <t>gemini-3.5-flash</t>
        </is>
      </c>
      <c r="G158" s="7" t="n">
        <v>818</v>
      </c>
      <c r="H158" s="7" t="n">
        <v>130</v>
      </c>
      <c r="I158" s="7" t="n">
        <v>1732</v>
      </c>
      <c r="J158" s="7" t="inlineStr">
        <is>
          <t>sdk_usage_metadata</t>
        </is>
      </c>
      <c r="K158" s="7" t="inlineStr">
        <is>
          <t>success</t>
        </is>
      </c>
      <c r="L158" s="7" t="inlineStr"/>
      <c r="M158" s="7" t="n">
        <v>46</v>
      </c>
    </row>
    <row r="159" ht="34" customHeight="1">
      <c r="A159" s="7" t="n">
        <v>158</v>
      </c>
      <c r="B159" s="7" t="inlineStr">
        <is>
          <t>2026-07-30T14:01:40Z</t>
        </is>
      </c>
      <c r="C159" s="7" t="inlineStr">
        <is>
          <t>common</t>
        </is>
      </c>
      <c r="D159" s="7" t="inlineStr">
        <is>
          <t>guided_descriptive_prompt</t>
        </is>
      </c>
      <c r="E159" s="7" t="n">
        <v>18</v>
      </c>
      <c r="F159" s="7" t="inlineStr">
        <is>
          <t>gemini-3.5-flash</t>
        </is>
      </c>
      <c r="G159" s="7" t="n">
        <v>578</v>
      </c>
      <c r="H159" s="7" t="n">
        <v>352</v>
      </c>
      <c r="I159" s="7" t="n">
        <v>2309</v>
      </c>
      <c r="J159" s="7" t="inlineStr">
        <is>
          <t>sdk_usage_metadata</t>
        </is>
      </c>
      <c r="K159" s="7" t="inlineStr">
        <is>
          <t>success</t>
        </is>
      </c>
      <c r="L159" s="7" t="inlineStr"/>
      <c r="M159" s="7" t="n">
        <v>87</v>
      </c>
    </row>
    <row r="160" ht="34" customHeight="1">
      <c r="A160" s="7" t="n">
        <v>159</v>
      </c>
      <c r="B160" s="7" t="inlineStr">
        <is>
          <t>2026-07-30T14:01:49Z</t>
        </is>
      </c>
      <c r="C160" s="7" t="inlineStr">
        <is>
          <t>common</t>
        </is>
      </c>
      <c r="D160" s="7" t="inlineStr">
        <is>
          <t>guided_question_set</t>
        </is>
      </c>
      <c r="E160" s="7" t="n">
        <v>18</v>
      </c>
      <c r="F160" s="7" t="inlineStr">
        <is>
          <t>gemini-3.5-flash</t>
        </is>
      </c>
      <c r="G160" s="7" t="n">
        <v>1832</v>
      </c>
      <c r="H160" s="7" t="n">
        <v>350</v>
      </c>
      <c r="I160" s="7" t="n">
        <v>3601</v>
      </c>
      <c r="J160" s="7" t="inlineStr">
        <is>
          <t>sdk_usage_metadata</t>
        </is>
      </c>
      <c r="K160" s="7" t="inlineStr">
        <is>
          <t>success</t>
        </is>
      </c>
      <c r="L160" s="7" t="inlineStr"/>
      <c r="M160" s="7" t="n">
        <v>88</v>
      </c>
    </row>
    <row r="161" ht="34" customHeight="1">
      <c r="A161" s="7" t="n">
        <v>160</v>
      </c>
      <c r="B161" s="7" t="inlineStr">
        <is>
          <t>2026-07-30T14:01:58Z</t>
        </is>
      </c>
      <c r="C161" s="7" t="inlineStr">
        <is>
          <t>common</t>
        </is>
      </c>
      <c r="D161" s="7" t="inlineStr">
        <is>
          <t>guided_question_set</t>
        </is>
      </c>
      <c r="E161" s="7" t="n">
        <v>18</v>
      </c>
      <c r="F161" s="7" t="inlineStr">
        <is>
          <t>gemini-3.5-flash</t>
        </is>
      </c>
      <c r="G161" s="7" t="n">
        <v>1832</v>
      </c>
      <c r="H161" s="7" t="n">
        <v>369</v>
      </c>
      <c r="I161" s="7" t="n">
        <v>3359</v>
      </c>
      <c r="J161" s="7" t="inlineStr">
        <is>
          <t>sdk_usage_metadata</t>
        </is>
      </c>
      <c r="K161" s="7" t="inlineStr">
        <is>
          <t>success</t>
        </is>
      </c>
      <c r="L161" s="7" t="inlineStr"/>
      <c r="M161" s="7" t="n">
        <v>89</v>
      </c>
    </row>
    <row r="162" ht="34" customHeight="1">
      <c r="A162" s="7" t="n">
        <v>161</v>
      </c>
      <c r="B162" s="7" t="inlineStr">
        <is>
          <t>2026-07-30T14:02:07Z</t>
        </is>
      </c>
      <c r="C162" s="7" t="inlineStr">
        <is>
          <t>common</t>
        </is>
      </c>
      <c r="D162" s="7" t="inlineStr">
        <is>
          <t>guided_question_set</t>
        </is>
      </c>
      <c r="E162" s="7" t="n">
        <v>18</v>
      </c>
      <c r="F162" s="7" t="inlineStr">
        <is>
          <t>gemini-3.5-flash</t>
        </is>
      </c>
      <c r="G162" s="7" t="n">
        <v>1832</v>
      </c>
      <c r="H162" s="7" t="n">
        <v>387</v>
      </c>
      <c r="I162" s="7" t="n">
        <v>3414</v>
      </c>
      <c r="J162" s="7" t="inlineStr">
        <is>
          <t>sdk_usage_metadata</t>
        </is>
      </c>
      <c r="K162" s="7" t="inlineStr">
        <is>
          <t>success</t>
        </is>
      </c>
      <c r="L162" s="7" t="inlineStr"/>
      <c r="M162" s="7" t="n">
        <v>90</v>
      </c>
    </row>
    <row r="163" ht="34" customHeight="1">
      <c r="A163" s="7" t="n">
        <v>162</v>
      </c>
      <c r="B163" s="7" t="inlineStr">
        <is>
          <t>2026-07-30T14:02:13Z</t>
        </is>
      </c>
      <c r="C163" s="7" t="inlineStr">
        <is>
          <t>common</t>
        </is>
      </c>
      <c r="D163" s="7" t="inlineStr">
        <is>
          <t>guided_causal_engine</t>
        </is>
      </c>
      <c r="E163" s="7" t="n">
        <v>18</v>
      </c>
      <c r="F163" s="7" t="inlineStr">
        <is>
          <t>gemini-3.5-flash</t>
        </is>
      </c>
      <c r="G163" s="7" t="n">
        <v>1023</v>
      </c>
      <c r="H163" s="7" t="n">
        <v>246</v>
      </c>
      <c r="I163" s="7" t="n">
        <v>2216</v>
      </c>
      <c r="J163" s="7" t="inlineStr">
        <is>
          <t>sdk_usage_metadata</t>
        </is>
      </c>
      <c r="K163" s="7" t="inlineStr">
        <is>
          <t>success</t>
        </is>
      </c>
      <c r="L163" s="7" t="inlineStr"/>
      <c r="M163" s="7" t="n">
        <v>91</v>
      </c>
    </row>
    <row r="164" ht="34" customHeight="1">
      <c r="A164" s="7" t="n">
        <v>163</v>
      </c>
      <c r="B164" s="7" t="inlineStr">
        <is>
          <t>2026-07-30T14:02:20Z</t>
        </is>
      </c>
      <c r="C164" s="7" t="inlineStr">
        <is>
          <t>common</t>
        </is>
      </c>
      <c r="D164" s="7" t="inlineStr">
        <is>
          <t>guided_causal_engine</t>
        </is>
      </c>
      <c r="E164" s="7" t="n">
        <v>18</v>
      </c>
      <c r="F164" s="7" t="inlineStr">
        <is>
          <t>gemini-3.5-flash</t>
        </is>
      </c>
      <c r="G164" s="7" t="n">
        <v>1023</v>
      </c>
      <c r="H164" s="7" t="n">
        <v>266</v>
      </c>
      <c r="I164" s="7" t="n">
        <v>2291</v>
      </c>
      <c r="J164" s="7" t="inlineStr">
        <is>
          <t>sdk_usage_metadata</t>
        </is>
      </c>
      <c r="K164" s="7" t="inlineStr">
        <is>
          <t>success</t>
        </is>
      </c>
      <c r="L164" s="7" t="inlineStr"/>
      <c r="M164" s="7" t="n">
        <v>92</v>
      </c>
    </row>
    <row r="165" ht="34" customHeight="1">
      <c r="A165" s="7" t="n">
        <v>164</v>
      </c>
      <c r="B165" s="7" t="inlineStr">
        <is>
          <t>2026-07-30T14:02:23Z</t>
        </is>
      </c>
      <c r="C165" s="7" t="inlineStr">
        <is>
          <t>vlm_guided</t>
        </is>
      </c>
      <c r="D165" s="7" t="inlineStr">
        <is>
          <t>vlm_guided_scoring</t>
        </is>
      </c>
      <c r="E165" s="7" t="n">
        <v>18</v>
      </c>
      <c r="F165" s="7" t="inlineStr">
        <is>
          <t>gemini-3.5-flash</t>
        </is>
      </c>
      <c r="G165" s="7" t="n">
        <v>1276</v>
      </c>
      <c r="H165" s="7" t="n">
        <v>104</v>
      </c>
      <c r="I165" s="7" t="n">
        <v>2007</v>
      </c>
      <c r="J165" s="7" t="inlineStr">
        <is>
          <t>sdk_usage_metadata</t>
        </is>
      </c>
      <c r="K165" s="7" t="inlineStr">
        <is>
          <t>success</t>
        </is>
      </c>
      <c r="L165" s="7" t="inlineStr"/>
      <c r="M165" s="7" t="n">
        <v>26</v>
      </c>
    </row>
    <row r="166" ht="34" customHeight="1">
      <c r="A166" s="7" t="n">
        <v>165</v>
      </c>
      <c r="B166" s="7" t="inlineStr">
        <is>
          <t>2026-07-30T14:02:29Z</t>
        </is>
      </c>
      <c r="C166" s="7" t="inlineStr">
        <is>
          <t>vlm_guided</t>
        </is>
      </c>
      <c r="D166" s="7" t="inlineStr">
        <is>
          <t>vlm_guided_scoring</t>
        </is>
      </c>
      <c r="E166" s="7" t="n">
        <v>18</v>
      </c>
      <c r="F166" s="7" t="inlineStr">
        <is>
          <t>gemini-3.5-flash</t>
        </is>
      </c>
      <c r="G166" s="7" t="n">
        <v>1276</v>
      </c>
      <c r="H166" s="7" t="n">
        <v>99</v>
      </c>
      <c r="I166" s="7" t="n">
        <v>2199</v>
      </c>
      <c r="J166" s="7" t="inlineStr">
        <is>
          <t>sdk_usage_metadata</t>
        </is>
      </c>
      <c r="K166" s="7" t="inlineStr">
        <is>
          <t>success</t>
        </is>
      </c>
      <c r="L166" s="7" t="inlineStr"/>
      <c r="M166" s="7" t="n">
        <v>27</v>
      </c>
    </row>
    <row r="167" ht="34" customHeight="1">
      <c r="A167" s="7" t="n">
        <v>166</v>
      </c>
      <c r="B167" s="7" t="inlineStr">
        <is>
          <t>2026-07-30T14:02:59Z</t>
        </is>
      </c>
      <c r="C167" s="7" t="inlineStr">
        <is>
          <t>vlm_free</t>
        </is>
      </c>
      <c r="D167" s="7" t="inlineStr">
        <is>
          <t>vlm_free_descriptive_causal</t>
        </is>
      </c>
      <c r="E167" s="7" t="n">
        <v>19</v>
      </c>
      <c r="F167" s="7" t="inlineStr">
        <is>
          <t>gemini-3.5-flash</t>
        </is>
      </c>
      <c r="G167" s="7" t="n">
        <v>738</v>
      </c>
      <c r="H167" s="7" t="n">
        <v>800</v>
      </c>
      <c r="I167" s="7" t="n">
        <v>3561</v>
      </c>
      <c r="J167" s="7" t="inlineStr">
        <is>
          <t>sdk_usage_metadata</t>
        </is>
      </c>
      <c r="K167" s="7" t="inlineStr">
        <is>
          <t>success</t>
        </is>
      </c>
      <c r="L167" s="7" t="inlineStr"/>
      <c r="M167" s="7" t="n">
        <v>47</v>
      </c>
    </row>
    <row r="168" ht="34" customHeight="1">
      <c r="A168" s="7" t="n">
        <v>167</v>
      </c>
      <c r="B168" s="7" t="inlineStr">
        <is>
          <t>2026-07-30T14:03:04Z</t>
        </is>
      </c>
      <c r="C168" s="7" t="inlineStr">
        <is>
          <t>vlm_free</t>
        </is>
      </c>
      <c r="D168" s="7" t="inlineStr">
        <is>
          <t>vlm_free_scoring</t>
        </is>
      </c>
      <c r="E168" s="7" t="n">
        <v>19</v>
      </c>
      <c r="F168" s="7" t="inlineStr">
        <is>
          <t>gemini-3.5-flash</t>
        </is>
      </c>
      <c r="G168" s="7" t="n">
        <v>1096</v>
      </c>
      <c r="H168" s="7" t="n">
        <v>172</v>
      </c>
      <c r="I168" s="7" t="n">
        <v>2202</v>
      </c>
      <c r="J168" s="7" t="inlineStr">
        <is>
          <t>sdk_usage_metadata</t>
        </is>
      </c>
      <c r="K168" s="7" t="inlineStr">
        <is>
          <t>success</t>
        </is>
      </c>
      <c r="L168" s="7" t="inlineStr"/>
      <c r="M168" s="7" t="n">
        <v>48</v>
      </c>
    </row>
    <row r="169" ht="34" customHeight="1">
      <c r="A169" s="7" t="n">
        <v>168</v>
      </c>
      <c r="B169" s="7" t="inlineStr">
        <is>
          <t>2026-07-30T14:03:13Z</t>
        </is>
      </c>
      <c r="C169" s="7" t="inlineStr">
        <is>
          <t>common</t>
        </is>
      </c>
      <c r="D169" s="7" t="inlineStr">
        <is>
          <t>guided_descriptive_prompt</t>
        </is>
      </c>
      <c r="E169" s="7" t="n">
        <v>19</v>
      </c>
      <c r="F169" s="7" t="inlineStr">
        <is>
          <t>gemini-3.5-flash</t>
        </is>
      </c>
      <c r="G169" s="7" t="n">
        <v>578</v>
      </c>
      <c r="H169" s="7" t="n">
        <v>374</v>
      </c>
      <c r="I169" s="7" t="n">
        <v>2288</v>
      </c>
      <c r="J169" s="7" t="inlineStr">
        <is>
          <t>sdk_usage_metadata</t>
        </is>
      </c>
      <c r="K169" s="7" t="inlineStr">
        <is>
          <t>success</t>
        </is>
      </c>
      <c r="L169" s="7" t="inlineStr"/>
      <c r="M169" s="7" t="n">
        <v>93</v>
      </c>
    </row>
    <row r="170" ht="34" customHeight="1">
      <c r="A170" s="7" t="n">
        <v>169</v>
      </c>
      <c r="B170" s="7" t="inlineStr">
        <is>
          <t>2026-07-30T14:03:20Z</t>
        </is>
      </c>
      <c r="C170" s="7" t="inlineStr">
        <is>
          <t>common</t>
        </is>
      </c>
      <c r="D170" s="7" t="inlineStr">
        <is>
          <t>guided_descriptive_prompt</t>
        </is>
      </c>
      <c r="E170" s="7" t="n">
        <v>19</v>
      </c>
      <c r="F170" s="7" t="inlineStr">
        <is>
          <t>gemini-3.5-flash</t>
        </is>
      </c>
      <c r="G170" s="7" t="n">
        <v>578</v>
      </c>
      <c r="H170" s="7" t="n">
        <v>378</v>
      </c>
      <c r="I170" s="7" t="n">
        <v>1862</v>
      </c>
      <c r="J170" s="7" t="inlineStr">
        <is>
          <t>sdk_usage_metadata</t>
        </is>
      </c>
      <c r="K170" s="7" t="inlineStr">
        <is>
          <t>success</t>
        </is>
      </c>
      <c r="L170" s="7" t="inlineStr"/>
      <c r="M170" s="7" t="n">
        <v>94</v>
      </c>
    </row>
    <row r="171" ht="34" customHeight="1">
      <c r="A171" s="7" t="n">
        <v>170</v>
      </c>
      <c r="B171" s="7" t="inlineStr">
        <is>
          <t>2026-07-30T14:03:28Z</t>
        </is>
      </c>
      <c r="C171" s="7" t="inlineStr">
        <is>
          <t>common</t>
        </is>
      </c>
      <c r="D171" s="7" t="inlineStr">
        <is>
          <t>guided_descriptive_prompt</t>
        </is>
      </c>
      <c r="E171" s="7" t="n">
        <v>19</v>
      </c>
      <c r="F171" s="7" t="inlineStr">
        <is>
          <t>gemini-3.5-flash</t>
        </is>
      </c>
      <c r="G171" s="7" t="n">
        <v>578</v>
      </c>
      <c r="H171" s="7" t="n">
        <v>375</v>
      </c>
      <c r="I171" s="7" t="n">
        <v>1862</v>
      </c>
      <c r="J171" s="7" t="inlineStr">
        <is>
          <t>sdk_usage_metadata</t>
        </is>
      </c>
      <c r="K171" s="7" t="inlineStr">
        <is>
          <t>success</t>
        </is>
      </c>
      <c r="L171" s="7" t="inlineStr"/>
      <c r="M171" s="7" t="n">
        <v>95</v>
      </c>
    </row>
    <row r="172" ht="34" customHeight="1">
      <c r="A172" s="7" t="n">
        <v>171</v>
      </c>
      <c r="B172" s="7" t="inlineStr">
        <is>
          <t>2026-07-30T14:03:36Z</t>
        </is>
      </c>
      <c r="C172" s="7" t="inlineStr">
        <is>
          <t>common</t>
        </is>
      </c>
      <c r="D172" s="7" t="inlineStr">
        <is>
          <t>guided_question_set</t>
        </is>
      </c>
      <c r="E172" s="7" t="n">
        <v>19</v>
      </c>
      <c r="F172" s="7" t="inlineStr">
        <is>
          <t>gemini-3.5-flash</t>
        </is>
      </c>
      <c r="G172" s="7" t="n">
        <v>1855</v>
      </c>
      <c r="H172" s="7" t="n">
        <v>372</v>
      </c>
      <c r="I172" s="7" t="n">
        <v>3893</v>
      </c>
      <c r="J172" s="7" t="inlineStr">
        <is>
          <t>sdk_usage_metadata</t>
        </is>
      </c>
      <c r="K172" s="7" t="inlineStr">
        <is>
          <t>success</t>
        </is>
      </c>
      <c r="L172" s="7" t="inlineStr"/>
      <c r="M172" s="7" t="n">
        <v>96</v>
      </c>
    </row>
    <row r="173" ht="34" customHeight="1">
      <c r="A173" s="7" t="n">
        <v>172</v>
      </c>
      <c r="B173" s="7" t="inlineStr">
        <is>
          <t>2026-07-30T14:03:45Z</t>
        </is>
      </c>
      <c r="C173" s="7" t="inlineStr">
        <is>
          <t>common</t>
        </is>
      </c>
      <c r="D173" s="7" t="inlineStr">
        <is>
          <t>guided_question_set</t>
        </is>
      </c>
      <c r="E173" s="7" t="n">
        <v>19</v>
      </c>
      <c r="F173" s="7" t="inlineStr">
        <is>
          <t>gemini-3.5-flash</t>
        </is>
      </c>
      <c r="G173" s="7" t="n">
        <v>1855</v>
      </c>
      <c r="H173" s="7" t="n">
        <v>367</v>
      </c>
      <c r="I173" s="7" t="n">
        <v>3564</v>
      </c>
      <c r="J173" s="7" t="inlineStr">
        <is>
          <t>sdk_usage_metadata</t>
        </is>
      </c>
      <c r="K173" s="7" t="inlineStr">
        <is>
          <t>success</t>
        </is>
      </c>
      <c r="L173" s="7" t="inlineStr"/>
      <c r="M173" s="7" t="n">
        <v>97</v>
      </c>
    </row>
    <row r="174" ht="34" customHeight="1">
      <c r="A174" s="7" t="n">
        <v>173</v>
      </c>
      <c r="B174" s="7" t="inlineStr">
        <is>
          <t>2026-07-30T14:03:52Z</t>
        </is>
      </c>
      <c r="C174" s="7" t="inlineStr">
        <is>
          <t>common</t>
        </is>
      </c>
      <c r="D174" s="7" t="inlineStr">
        <is>
          <t>guided_causal_engine</t>
        </is>
      </c>
      <c r="E174" s="7" t="n">
        <v>19</v>
      </c>
      <c r="F174" s="7" t="inlineStr">
        <is>
          <t>gemini-3.5-flash</t>
        </is>
      </c>
      <c r="G174" s="7" t="n">
        <v>1027</v>
      </c>
      <c r="H174" s="7" t="n">
        <v>268</v>
      </c>
      <c r="I174" s="7" t="n">
        <v>2409</v>
      </c>
      <c r="J174" s="7" t="inlineStr">
        <is>
          <t>sdk_usage_metadata</t>
        </is>
      </c>
      <c r="K174" s="7" t="inlineStr">
        <is>
          <t>success</t>
        </is>
      </c>
      <c r="L174" s="7" t="inlineStr"/>
      <c r="M174" s="7" t="n">
        <v>98</v>
      </c>
    </row>
    <row r="175" ht="34" customHeight="1">
      <c r="A175" s="7" t="n">
        <v>174</v>
      </c>
      <c r="B175" s="7" t="inlineStr">
        <is>
          <t>2026-07-30T14:03:58Z</t>
        </is>
      </c>
      <c r="C175" s="7" t="inlineStr">
        <is>
          <t>common</t>
        </is>
      </c>
      <c r="D175" s="7" t="inlineStr">
        <is>
          <t>guided_causal_engine</t>
        </is>
      </c>
      <c r="E175" s="7" t="n">
        <v>19</v>
      </c>
      <c r="F175" s="7" t="inlineStr">
        <is>
          <t>gemini-3.5-flash</t>
        </is>
      </c>
      <c r="G175" s="7" t="n">
        <v>1027</v>
      </c>
      <c r="H175" s="7" t="n">
        <v>208</v>
      </c>
      <c r="I175" s="7" t="n">
        <v>2134</v>
      </c>
      <c r="J175" s="7" t="inlineStr">
        <is>
          <t>sdk_usage_metadata</t>
        </is>
      </c>
      <c r="K175" s="7" t="inlineStr">
        <is>
          <t>success</t>
        </is>
      </c>
      <c r="L175" s="7" t="inlineStr"/>
      <c r="M175" s="7" t="n">
        <v>99</v>
      </c>
    </row>
    <row r="176" ht="34" customHeight="1">
      <c r="A176" s="7" t="n">
        <v>175</v>
      </c>
      <c r="B176" s="7" t="inlineStr">
        <is>
          <t>2026-07-30T14:04:02Z</t>
        </is>
      </c>
      <c r="C176" s="7" t="inlineStr">
        <is>
          <t>vlm_guided</t>
        </is>
      </c>
      <c r="D176" s="7" t="inlineStr">
        <is>
          <t>vlm_guided_scoring</t>
        </is>
      </c>
      <c r="E176" s="7" t="n">
        <v>19</v>
      </c>
      <c r="F176" s="7" t="inlineStr">
        <is>
          <t>gemini-3.5-flash</t>
        </is>
      </c>
      <c r="G176" s="7" t="n">
        <v>1222</v>
      </c>
      <c r="H176" s="7" t="n">
        <v>107</v>
      </c>
      <c r="I176" s="7" t="n">
        <v>2082</v>
      </c>
      <c r="J176" s="7" t="inlineStr">
        <is>
          <t>sdk_usage_metadata</t>
        </is>
      </c>
      <c r="K176" s="7" t="inlineStr">
        <is>
          <t>success</t>
        </is>
      </c>
      <c r="L176" s="7" t="inlineStr"/>
      <c r="M176" s="7" t="n">
        <v>28</v>
      </c>
    </row>
    <row r="177" ht="34" customHeight="1">
      <c r="A177" s="7" t="n">
        <v>176</v>
      </c>
      <c r="B177" s="7" t="inlineStr">
        <is>
          <t>2026-07-30T14:04:28Z</t>
        </is>
      </c>
      <c r="C177" s="7" t="inlineStr">
        <is>
          <t>vlm_free</t>
        </is>
      </c>
      <c r="D177" s="7" t="inlineStr">
        <is>
          <t>vlm_free_descriptive_causal</t>
        </is>
      </c>
      <c r="E177" s="7" t="n">
        <v>20</v>
      </c>
      <c r="F177" s="7" t="inlineStr">
        <is>
          <t>gemini-3.5-flash</t>
        </is>
      </c>
      <c r="G177" s="7" t="n">
        <v>738</v>
      </c>
      <c r="H177" s="7" t="n">
        <v>564</v>
      </c>
      <c r="I177" s="7" t="n">
        <v>2694</v>
      </c>
      <c r="J177" s="7" t="inlineStr">
        <is>
          <t>sdk_usage_metadata</t>
        </is>
      </c>
      <c r="K177" s="7" t="inlineStr">
        <is>
          <t>success</t>
        </is>
      </c>
      <c r="L177" s="7" t="inlineStr"/>
      <c r="M177" s="7" t="n">
        <v>49</v>
      </c>
    </row>
    <row r="178" ht="34" customHeight="1">
      <c r="A178" s="7" t="n">
        <v>177</v>
      </c>
      <c r="B178" s="7" t="inlineStr">
        <is>
          <t>2026-07-30T14:04:33Z</t>
        </is>
      </c>
      <c r="C178" s="7" t="inlineStr">
        <is>
          <t>vlm_free</t>
        </is>
      </c>
      <c r="D178" s="7" t="inlineStr">
        <is>
          <t>vlm_free_scoring</t>
        </is>
      </c>
      <c r="E178" s="7" t="n">
        <v>20</v>
      </c>
      <c r="F178" s="7" t="inlineStr">
        <is>
          <t>gemini-3.5-flash</t>
        </is>
      </c>
      <c r="G178" s="7" t="n">
        <v>860</v>
      </c>
      <c r="H178" s="7" t="n">
        <v>139</v>
      </c>
      <c r="I178" s="7" t="n">
        <v>1814</v>
      </c>
      <c r="J178" s="7" t="inlineStr">
        <is>
          <t>sdk_usage_metadata</t>
        </is>
      </c>
      <c r="K178" s="7" t="inlineStr">
        <is>
          <t>success</t>
        </is>
      </c>
      <c r="L178" s="7" t="inlineStr"/>
      <c r="M178" s="7" t="n">
        <v>50</v>
      </c>
    </row>
    <row r="179" ht="34" customHeight="1">
      <c r="A179" s="7" t="n">
        <v>178</v>
      </c>
      <c r="B179" s="7" t="inlineStr">
        <is>
          <t>2026-07-30T14:04:40Z</t>
        </is>
      </c>
      <c r="C179" s="7" t="inlineStr">
        <is>
          <t>common</t>
        </is>
      </c>
      <c r="D179" s="7" t="inlineStr">
        <is>
          <t>guided_descriptive_prompt</t>
        </is>
      </c>
      <c r="E179" s="7" t="n">
        <v>20</v>
      </c>
      <c r="F179" s="7" t="inlineStr">
        <is>
          <t>gemini-3.5-flash</t>
        </is>
      </c>
      <c r="G179" s="7" t="n">
        <v>578</v>
      </c>
      <c r="H179" s="7" t="n">
        <v>292</v>
      </c>
      <c r="I179" s="7" t="n">
        <v>2002</v>
      </c>
      <c r="J179" s="7" t="inlineStr">
        <is>
          <t>sdk_usage_metadata</t>
        </is>
      </c>
      <c r="K179" s="7" t="inlineStr">
        <is>
          <t>success</t>
        </is>
      </c>
      <c r="L179" s="7" t="inlineStr"/>
      <c r="M179" s="7" t="n">
        <v>100</v>
      </c>
    </row>
    <row r="180" ht="34" customHeight="1">
      <c r="A180" s="7" t="n">
        <v>179</v>
      </c>
      <c r="B180" s="7" t="inlineStr">
        <is>
          <t>2026-07-30T14:04:48Z</t>
        </is>
      </c>
      <c r="C180" s="7" t="inlineStr">
        <is>
          <t>common</t>
        </is>
      </c>
      <c r="D180" s="7" t="inlineStr">
        <is>
          <t>guided_question_set</t>
        </is>
      </c>
      <c r="E180" s="7" t="n">
        <v>20</v>
      </c>
      <c r="F180" s="7" t="inlineStr">
        <is>
          <t>gemini-3.5-flash</t>
        </is>
      </c>
      <c r="G180" s="7" t="n">
        <v>1772</v>
      </c>
      <c r="H180" s="7" t="n">
        <v>364</v>
      </c>
      <c r="I180" s="7" t="n">
        <v>3389</v>
      </c>
      <c r="J180" s="7" t="inlineStr">
        <is>
          <t>sdk_usage_metadata</t>
        </is>
      </c>
      <c r="K180" s="7" t="inlineStr">
        <is>
          <t>success</t>
        </is>
      </c>
      <c r="L180" s="7" t="inlineStr"/>
      <c r="M180" s="7" t="n">
        <v>101</v>
      </c>
    </row>
    <row r="181" ht="34" customHeight="1">
      <c r="A181" s="7" t="n">
        <v>180</v>
      </c>
      <c r="B181" s="7" t="inlineStr">
        <is>
          <t>2026-07-30T14:04:54Z</t>
        </is>
      </c>
      <c r="C181" s="7" t="inlineStr">
        <is>
          <t>common</t>
        </is>
      </c>
      <c r="D181" s="7" t="inlineStr">
        <is>
          <t>guided_causal_engine</t>
        </is>
      </c>
      <c r="E181" s="7" t="n">
        <v>20</v>
      </c>
      <c r="F181" s="7" t="inlineStr">
        <is>
          <t>gemini-3.5-flash</t>
        </is>
      </c>
      <c r="G181" s="7" t="n">
        <v>940</v>
      </c>
      <c r="H181" s="7" t="n">
        <v>250</v>
      </c>
      <c r="I181" s="7" t="n">
        <v>2036</v>
      </c>
      <c r="J181" s="7" t="inlineStr">
        <is>
          <t>sdk_usage_metadata</t>
        </is>
      </c>
      <c r="K181" s="7" t="inlineStr">
        <is>
          <t>success</t>
        </is>
      </c>
      <c r="L181" s="7" t="inlineStr"/>
      <c r="M181" s="7" t="n">
        <v>102</v>
      </c>
    </row>
    <row r="182" ht="34" customHeight="1">
      <c r="A182" s="7" t="n">
        <v>181</v>
      </c>
      <c r="B182" s="7" t="inlineStr">
        <is>
          <t>2026-07-30T14:04:59Z</t>
        </is>
      </c>
      <c r="C182" s="7" t="inlineStr">
        <is>
          <t>vlm_guided</t>
        </is>
      </c>
      <c r="D182" s="7" t="inlineStr">
        <is>
          <t>vlm_guided_scoring</t>
        </is>
      </c>
      <c r="E182" s="7" t="n">
        <v>20</v>
      </c>
      <c r="F182" s="7" t="inlineStr">
        <is>
          <t>gemini-3.5-flash</t>
        </is>
      </c>
      <c r="G182" s="7" t="n">
        <v>1177</v>
      </c>
      <c r="H182" s="7" t="n">
        <v>95</v>
      </c>
      <c r="I182" s="7" t="n">
        <v>2029</v>
      </c>
      <c r="J182" s="7" t="inlineStr">
        <is>
          <t>sdk_usage_metadata</t>
        </is>
      </c>
      <c r="K182" s="7" t="inlineStr">
        <is>
          <t>success</t>
        </is>
      </c>
      <c r="L182" s="7" t="inlineStr"/>
      <c r="M182" s="7" t="n">
        <v>29</v>
      </c>
    </row>
    <row r="183" ht="34" customHeight="1">
      <c r="A183" s="7" t="n">
        <v>182</v>
      </c>
      <c r="B183" s="7" t="inlineStr">
        <is>
          <t>2026-07-30T14:05:27Z</t>
        </is>
      </c>
      <c r="C183" s="7" t="inlineStr">
        <is>
          <t>vlm_free</t>
        </is>
      </c>
      <c r="D183" s="7" t="inlineStr">
        <is>
          <t>vlm_free_descriptive_causal</t>
        </is>
      </c>
      <c r="E183" s="7" t="n">
        <v>21</v>
      </c>
      <c r="F183" s="7" t="inlineStr">
        <is>
          <t>gemini-3.5-flash</t>
        </is>
      </c>
      <c r="G183" s="7" t="n">
        <v>738</v>
      </c>
      <c r="H183" s="7" t="n">
        <v>400</v>
      </c>
      <c r="I183" s="7" t="n">
        <v>2497</v>
      </c>
      <c r="J183" s="7" t="inlineStr">
        <is>
          <t>sdk_usage_metadata</t>
        </is>
      </c>
      <c r="K183" s="7" t="inlineStr">
        <is>
          <t>success</t>
        </is>
      </c>
      <c r="L183" s="7" t="inlineStr"/>
      <c r="M183" s="7" t="n">
        <v>51</v>
      </c>
    </row>
    <row r="184" ht="34" customHeight="1">
      <c r="A184" s="7" t="n">
        <v>183</v>
      </c>
      <c r="B184" s="7" t="inlineStr">
        <is>
          <t>2026-07-30T14:05:40Z</t>
        </is>
      </c>
      <c r="C184" s="7" t="inlineStr">
        <is>
          <t>vlm_free</t>
        </is>
      </c>
      <c r="D184" s="7" t="inlineStr">
        <is>
          <t>vlm_free_descriptive_causal</t>
        </is>
      </c>
      <c r="E184" s="7" t="n">
        <v>21</v>
      </c>
      <c r="F184" s="7" t="inlineStr">
        <is>
          <t>gemini-3.5-flash</t>
        </is>
      </c>
      <c r="G184" s="7" t="n">
        <v>738</v>
      </c>
      <c r="H184" s="7" t="n">
        <v>849</v>
      </c>
      <c r="I184" s="7" t="n">
        <v>3448</v>
      </c>
      <c r="J184" s="7" t="inlineStr">
        <is>
          <t>sdk_usage_metadata</t>
        </is>
      </c>
      <c r="K184" s="7" t="inlineStr">
        <is>
          <t>success</t>
        </is>
      </c>
      <c r="L184" s="7" t="inlineStr"/>
      <c r="M184" s="7" t="n">
        <v>52</v>
      </c>
    </row>
    <row r="185" ht="34" customHeight="1">
      <c r="A185" s="7" t="n">
        <v>184</v>
      </c>
      <c r="B185" s="7" t="inlineStr">
        <is>
          <t>2026-07-30T14:05:46Z</t>
        </is>
      </c>
      <c r="C185" s="7" t="inlineStr">
        <is>
          <t>vlm_free</t>
        </is>
      </c>
      <c r="D185" s="7" t="inlineStr">
        <is>
          <t>vlm_free_scoring</t>
        </is>
      </c>
      <c r="E185" s="7" t="n">
        <v>21</v>
      </c>
      <c r="F185" s="7" t="inlineStr">
        <is>
          <t>gemini-3.5-flash</t>
        </is>
      </c>
      <c r="G185" s="7" t="n">
        <v>1145</v>
      </c>
      <c r="H185" s="7" t="n">
        <v>133</v>
      </c>
      <c r="I185" s="7" t="n">
        <v>2212</v>
      </c>
      <c r="J185" s="7" t="inlineStr">
        <is>
          <t>sdk_usage_metadata</t>
        </is>
      </c>
      <c r="K185" s="7" t="inlineStr">
        <is>
          <t>success</t>
        </is>
      </c>
      <c r="L185" s="7" t="inlineStr"/>
      <c r="M185" s="7" t="n">
        <v>53</v>
      </c>
    </row>
    <row r="186" ht="34" customHeight="1">
      <c r="A186" s="7" t="n">
        <v>185</v>
      </c>
      <c r="B186" s="7" t="inlineStr">
        <is>
          <t>2026-07-30T14:05:52Z</t>
        </is>
      </c>
      <c r="C186" s="7" t="inlineStr">
        <is>
          <t>vlm_free</t>
        </is>
      </c>
      <c r="D186" s="7" t="inlineStr">
        <is>
          <t>vlm_free_scoring</t>
        </is>
      </c>
      <c r="E186" s="7" t="n">
        <v>21</v>
      </c>
      <c r="F186" s="7" t="inlineStr">
        <is>
          <t>gemini-3.5-flash</t>
        </is>
      </c>
      <c r="G186" s="7" t="n">
        <v>1145</v>
      </c>
      <c r="H186" s="7" t="n">
        <v>142</v>
      </c>
      <c r="I186" s="7" t="n">
        <v>1909</v>
      </c>
      <c r="J186" s="7" t="inlineStr">
        <is>
          <t>sdk_usage_metadata</t>
        </is>
      </c>
      <c r="K186" s="7" t="inlineStr">
        <is>
          <t>success</t>
        </is>
      </c>
      <c r="L186" s="7" t="inlineStr"/>
      <c r="M186" s="7" t="n">
        <v>54</v>
      </c>
    </row>
    <row r="187" ht="34" customHeight="1">
      <c r="A187" s="7" t="n">
        <v>186</v>
      </c>
      <c r="B187" s="7" t="inlineStr">
        <is>
          <t>2026-07-30T14:05:59Z</t>
        </is>
      </c>
      <c r="C187" s="7" t="inlineStr">
        <is>
          <t>common</t>
        </is>
      </c>
      <c r="D187" s="7" t="inlineStr">
        <is>
          <t>guided_descriptive_prompt</t>
        </is>
      </c>
      <c r="E187" s="7" t="n">
        <v>21</v>
      </c>
      <c r="F187" s="7" t="inlineStr">
        <is>
          <t>gemini-3.5-flash</t>
        </is>
      </c>
      <c r="G187" s="7" t="n">
        <v>578</v>
      </c>
      <c r="H187" s="7" t="n">
        <v>299</v>
      </c>
      <c r="I187" s="7" t="n">
        <v>2010</v>
      </c>
      <c r="J187" s="7" t="inlineStr">
        <is>
          <t>sdk_usage_metadata</t>
        </is>
      </c>
      <c r="K187" s="7" t="inlineStr">
        <is>
          <t>success</t>
        </is>
      </c>
      <c r="L187" s="7" t="inlineStr"/>
      <c r="M187" s="7" t="n">
        <v>103</v>
      </c>
    </row>
    <row r="188" ht="34" customHeight="1">
      <c r="A188" s="7" t="n">
        <v>187</v>
      </c>
      <c r="B188" s="7" t="inlineStr">
        <is>
          <t>2026-07-30T14:06:07Z</t>
        </is>
      </c>
      <c r="C188" s="7" t="inlineStr">
        <is>
          <t>common</t>
        </is>
      </c>
      <c r="D188" s="7" t="inlineStr">
        <is>
          <t>guided_question_set</t>
        </is>
      </c>
      <c r="E188" s="7" t="n">
        <v>21</v>
      </c>
      <c r="F188" s="7" t="inlineStr">
        <is>
          <t>gemini-3.5-flash</t>
        </is>
      </c>
      <c r="G188" s="7" t="n">
        <v>1779</v>
      </c>
      <c r="H188" s="7" t="n">
        <v>310</v>
      </c>
      <c r="I188" s="7" t="n">
        <v>3481</v>
      </c>
      <c r="J188" s="7" t="inlineStr">
        <is>
          <t>sdk_usage_metadata</t>
        </is>
      </c>
      <c r="K188" s="7" t="inlineStr">
        <is>
          <t>success</t>
        </is>
      </c>
      <c r="L188" s="7" t="inlineStr"/>
      <c r="M188" s="7" t="n">
        <v>104</v>
      </c>
    </row>
    <row r="189" ht="34" customHeight="1">
      <c r="A189" s="7" t="n">
        <v>188</v>
      </c>
      <c r="B189" s="7" t="inlineStr">
        <is>
          <t>2026-07-30T14:06:16Z</t>
        </is>
      </c>
      <c r="C189" s="7" t="inlineStr">
        <is>
          <t>common</t>
        </is>
      </c>
      <c r="D189" s="7" t="inlineStr">
        <is>
          <t>guided_question_set</t>
        </is>
      </c>
      <c r="E189" s="7" t="n">
        <v>21</v>
      </c>
      <c r="F189" s="7" t="inlineStr">
        <is>
          <t>gemini-3.5-flash</t>
        </is>
      </c>
      <c r="G189" s="7" t="n">
        <v>1779</v>
      </c>
      <c r="H189" s="7" t="n">
        <v>335</v>
      </c>
      <c r="I189" s="7" t="n">
        <v>3546</v>
      </c>
      <c r="J189" s="7" t="inlineStr">
        <is>
          <t>sdk_usage_metadata</t>
        </is>
      </c>
      <c r="K189" s="7" t="inlineStr">
        <is>
          <t>success</t>
        </is>
      </c>
      <c r="L189" s="7" t="inlineStr"/>
      <c r="M189" s="7" t="n">
        <v>105</v>
      </c>
    </row>
    <row r="190" ht="34" customHeight="1">
      <c r="A190" s="7" t="n">
        <v>189</v>
      </c>
      <c r="B190" s="7" t="inlineStr">
        <is>
          <t>2026-07-30T14:06:21Z</t>
        </is>
      </c>
      <c r="C190" s="7" t="inlineStr">
        <is>
          <t>common</t>
        </is>
      </c>
      <c r="D190" s="7" t="inlineStr">
        <is>
          <t>guided_causal_engine</t>
        </is>
      </c>
      <c r="E190" s="7" t="n">
        <v>21</v>
      </c>
      <c r="F190" s="7" t="inlineStr">
        <is>
          <t>gemini-3.5-flash</t>
        </is>
      </c>
      <c r="G190" s="7" t="n">
        <v>919</v>
      </c>
      <c r="H190" s="7" t="n">
        <v>234</v>
      </c>
      <c r="I190" s="7" t="n">
        <v>2119</v>
      </c>
      <c r="J190" s="7" t="inlineStr">
        <is>
          <t>sdk_usage_metadata</t>
        </is>
      </c>
      <c r="K190" s="7" t="inlineStr">
        <is>
          <t>success</t>
        </is>
      </c>
      <c r="L190" s="7" t="inlineStr"/>
      <c r="M190" s="7" t="n">
        <v>106</v>
      </c>
    </row>
    <row r="191" ht="34" customHeight="1">
      <c r="A191" s="7" t="n">
        <v>190</v>
      </c>
      <c r="B191" s="7" t="inlineStr">
        <is>
          <t>2026-07-30T14:06:29Z</t>
        </is>
      </c>
      <c r="C191" s="7" t="inlineStr">
        <is>
          <t>common</t>
        </is>
      </c>
      <c r="D191" s="7" t="inlineStr">
        <is>
          <t>guided_causal_engine</t>
        </is>
      </c>
      <c r="E191" s="7" t="n">
        <v>21</v>
      </c>
      <c r="F191" s="7" t="inlineStr">
        <is>
          <t>gemini-3.5-flash</t>
        </is>
      </c>
      <c r="G191" s="7" t="n">
        <v>919</v>
      </c>
      <c r="H191" s="7" t="n">
        <v>238</v>
      </c>
      <c r="I191" s="7" t="n">
        <v>2191</v>
      </c>
      <c r="J191" s="7" t="inlineStr">
        <is>
          <t>sdk_usage_metadata</t>
        </is>
      </c>
      <c r="K191" s="7" t="inlineStr">
        <is>
          <t>success</t>
        </is>
      </c>
      <c r="L191" s="7" t="inlineStr"/>
      <c r="M191" s="7" t="n">
        <v>107</v>
      </c>
    </row>
    <row r="192" ht="34" customHeight="1">
      <c r="A192" s="7" t="n">
        <v>191</v>
      </c>
      <c r="B192" s="7" t="inlineStr">
        <is>
          <t>2026-07-30T14:06:33Z</t>
        </is>
      </c>
      <c r="C192" s="7" t="inlineStr">
        <is>
          <t>vlm_guided</t>
        </is>
      </c>
      <c r="D192" s="7" t="inlineStr">
        <is>
          <t>vlm_guided_scoring</t>
        </is>
      </c>
      <c r="E192" s="7" t="n">
        <v>21</v>
      </c>
      <c r="F192" s="7" t="inlineStr">
        <is>
          <t>gemini-3.5-flash</t>
        </is>
      </c>
      <c r="G192" s="7" t="n">
        <v>1144</v>
      </c>
      <c r="H192" s="7" t="n">
        <v>97</v>
      </c>
      <c r="I192" s="7" t="n">
        <v>2019</v>
      </c>
      <c r="J192" s="7" t="inlineStr">
        <is>
          <t>sdk_usage_metadata</t>
        </is>
      </c>
      <c r="K192" s="7" t="inlineStr">
        <is>
          <t>success</t>
        </is>
      </c>
      <c r="L192" s="7" t="inlineStr"/>
      <c r="M192" s="7" t="n">
        <v>30</v>
      </c>
    </row>
    <row r="193" ht="34" customHeight="1">
      <c r="A193" s="7" t="n">
        <v>192</v>
      </c>
      <c r="B193" s="7" t="inlineStr">
        <is>
          <t>2026-07-30T14:07:02Z</t>
        </is>
      </c>
      <c r="C193" s="7" t="inlineStr">
        <is>
          <t>vlm_free</t>
        </is>
      </c>
      <c r="D193" s="7" t="inlineStr">
        <is>
          <t>vlm_free_descriptive_causal</t>
        </is>
      </c>
      <c r="E193" s="7" t="n">
        <v>22</v>
      </c>
      <c r="F193" s="7" t="inlineStr">
        <is>
          <t>gemini-3.5-flash</t>
        </is>
      </c>
      <c r="G193" s="7" t="n">
        <v>738</v>
      </c>
      <c r="H193" s="7" t="n">
        <v>761</v>
      </c>
      <c r="I193" s="7" t="n">
        <v>3403</v>
      </c>
      <c r="J193" s="7" t="inlineStr">
        <is>
          <t>sdk_usage_metadata</t>
        </is>
      </c>
      <c r="K193" s="7" t="inlineStr">
        <is>
          <t>success</t>
        </is>
      </c>
      <c r="L193" s="7" t="inlineStr"/>
      <c r="M193" s="7" t="n">
        <v>55</v>
      </c>
    </row>
    <row r="194" ht="34" customHeight="1">
      <c r="A194" s="7" t="n">
        <v>193</v>
      </c>
      <c r="B194" s="7" t="inlineStr">
        <is>
          <t>2026-07-30T14:07:08Z</t>
        </is>
      </c>
      <c r="C194" s="7" t="inlineStr">
        <is>
          <t>vlm_free</t>
        </is>
      </c>
      <c r="D194" s="7" t="inlineStr">
        <is>
          <t>vlm_free_scoring</t>
        </is>
      </c>
      <c r="E194" s="7" t="n">
        <v>22</v>
      </c>
      <c r="F194" s="7" t="inlineStr">
        <is>
          <t>gemini-3.5-flash</t>
        </is>
      </c>
      <c r="G194" s="7" t="n">
        <v>1057</v>
      </c>
      <c r="H194" s="7" t="n">
        <v>148</v>
      </c>
      <c r="I194" s="7" t="n">
        <v>2072</v>
      </c>
      <c r="J194" s="7" t="inlineStr">
        <is>
          <t>sdk_usage_metadata</t>
        </is>
      </c>
      <c r="K194" s="7" t="inlineStr">
        <is>
          <t>success</t>
        </is>
      </c>
      <c r="L194" s="7" t="inlineStr"/>
      <c r="M194" s="7" t="n">
        <v>56</v>
      </c>
    </row>
    <row r="195" ht="34" customHeight="1">
      <c r="A195" s="7" t="n">
        <v>194</v>
      </c>
      <c r="B195" s="7" t="inlineStr">
        <is>
          <t>2026-07-30T14:07:15Z</t>
        </is>
      </c>
      <c r="C195" s="7" t="inlineStr">
        <is>
          <t>common</t>
        </is>
      </c>
      <c r="D195" s="7" t="inlineStr">
        <is>
          <t>guided_descriptive_prompt</t>
        </is>
      </c>
      <c r="E195" s="7" t="n">
        <v>22</v>
      </c>
      <c r="F195" s="7" t="inlineStr">
        <is>
          <t>gemini-3.5-flash</t>
        </is>
      </c>
      <c r="G195" s="7" t="n">
        <v>578</v>
      </c>
      <c r="H195" s="7" t="n">
        <v>307</v>
      </c>
      <c r="I195" s="7" t="n">
        <v>1978</v>
      </c>
      <c r="J195" s="7" t="inlineStr">
        <is>
          <t>sdk_usage_metadata</t>
        </is>
      </c>
      <c r="K195" s="7" t="inlineStr">
        <is>
          <t>success</t>
        </is>
      </c>
      <c r="L195" s="7" t="inlineStr"/>
      <c r="M195" s="7" t="n">
        <v>108</v>
      </c>
    </row>
    <row r="196" ht="34" customHeight="1">
      <c r="A196" s="7" t="n">
        <v>195</v>
      </c>
      <c r="B196" s="7" t="inlineStr">
        <is>
          <t>2026-07-30T14:07:23Z</t>
        </is>
      </c>
      <c r="C196" s="7" t="inlineStr">
        <is>
          <t>common</t>
        </is>
      </c>
      <c r="D196" s="7" t="inlineStr">
        <is>
          <t>guided_question_set</t>
        </is>
      </c>
      <c r="E196" s="7" t="n">
        <v>22</v>
      </c>
      <c r="F196" s="7" t="inlineStr">
        <is>
          <t>gemini-3.5-flash</t>
        </is>
      </c>
      <c r="G196" s="7" t="n">
        <v>1786</v>
      </c>
      <c r="H196" s="7" t="n">
        <v>349</v>
      </c>
      <c r="I196" s="7" t="n">
        <v>3310</v>
      </c>
      <c r="J196" s="7" t="inlineStr">
        <is>
          <t>sdk_usage_metadata</t>
        </is>
      </c>
      <c r="K196" s="7" t="inlineStr">
        <is>
          <t>success</t>
        </is>
      </c>
      <c r="L196" s="7" t="inlineStr"/>
      <c r="M196" s="7" t="n">
        <v>109</v>
      </c>
    </row>
    <row r="197" ht="34" customHeight="1">
      <c r="A197" s="7" t="n">
        <v>196</v>
      </c>
      <c r="B197" s="7" t="inlineStr">
        <is>
          <t>2026-07-30T14:07:29Z</t>
        </is>
      </c>
      <c r="C197" s="7" t="inlineStr">
        <is>
          <t>common</t>
        </is>
      </c>
      <c r="D197" s="7" t="inlineStr">
        <is>
          <t>guided_causal_engine</t>
        </is>
      </c>
      <c r="E197" s="7" t="n">
        <v>22</v>
      </c>
      <c r="F197" s="7" t="inlineStr">
        <is>
          <t>gemini-3.5-flash</t>
        </is>
      </c>
      <c r="G197" s="7" t="n">
        <v>939</v>
      </c>
      <c r="H197" s="7" t="n">
        <v>218</v>
      </c>
      <c r="I197" s="7" t="n">
        <v>2242</v>
      </c>
      <c r="J197" s="7" t="inlineStr">
        <is>
          <t>sdk_usage_metadata</t>
        </is>
      </c>
      <c r="K197" s="7" t="inlineStr">
        <is>
          <t>success</t>
        </is>
      </c>
      <c r="L197" s="7" t="inlineStr"/>
      <c r="M197" s="7" t="n">
        <v>110</v>
      </c>
    </row>
    <row r="198" ht="34" customHeight="1">
      <c r="A198" s="7" t="n">
        <v>197</v>
      </c>
      <c r="B198" s="7" t="inlineStr">
        <is>
          <t>2026-07-30T14:07:33Z</t>
        </is>
      </c>
      <c r="C198" s="7" t="inlineStr">
        <is>
          <t>vlm_guided</t>
        </is>
      </c>
      <c r="D198" s="7" t="inlineStr">
        <is>
          <t>vlm_guided_scoring</t>
        </is>
      </c>
      <c r="E198" s="7" t="n">
        <v>22</v>
      </c>
      <c r="F198" s="7" t="inlineStr">
        <is>
          <t>gemini-3.5-flash</t>
        </is>
      </c>
      <c r="G198" s="7" t="n">
        <v>1144</v>
      </c>
      <c r="H198" s="7" t="n">
        <v>89</v>
      </c>
      <c r="I198" s="7" t="n">
        <v>1948</v>
      </c>
      <c r="J198" s="7" t="inlineStr">
        <is>
          <t>sdk_usage_metadata</t>
        </is>
      </c>
      <c r="K198" s="7" t="inlineStr">
        <is>
          <t>success</t>
        </is>
      </c>
      <c r="L198" s="7" t="inlineStr"/>
      <c r="M198" s="7" t="n">
        <v>31</v>
      </c>
    </row>
    <row r="199" ht="34" customHeight="1">
      <c r="A199" s="7" t="n">
        <v>198</v>
      </c>
      <c r="B199" s="7" t="inlineStr">
        <is>
          <t>2026-07-30T14:08:01Z</t>
        </is>
      </c>
      <c r="C199" s="7" t="inlineStr">
        <is>
          <t>vlm_free</t>
        </is>
      </c>
      <c r="D199" s="7" t="inlineStr">
        <is>
          <t>vlm_free_descriptive_causal</t>
        </is>
      </c>
      <c r="E199" s="7" t="n">
        <v>23</v>
      </c>
      <c r="F199" s="7" t="inlineStr">
        <is>
          <t>gemini-3.5-flash</t>
        </is>
      </c>
      <c r="G199" s="7" t="n">
        <v>738</v>
      </c>
      <c r="H199" s="7" t="n">
        <v>688</v>
      </c>
      <c r="I199" s="7" t="n">
        <v>3020</v>
      </c>
      <c r="J199" s="7" t="inlineStr">
        <is>
          <t>sdk_usage_metadata</t>
        </is>
      </c>
      <c r="K199" s="7" t="inlineStr">
        <is>
          <t>success</t>
        </is>
      </c>
      <c r="L199" s="7" t="inlineStr"/>
      <c r="M199" s="7" t="n">
        <v>57</v>
      </c>
    </row>
    <row r="200" ht="34" customHeight="1">
      <c r="A200" s="7" t="n">
        <v>199</v>
      </c>
      <c r="B200" s="7" t="inlineStr">
        <is>
          <t>2026-07-30T14:08:05Z</t>
        </is>
      </c>
      <c r="C200" s="7" t="inlineStr">
        <is>
          <t>vlm_free</t>
        </is>
      </c>
      <c r="D200" s="7" t="inlineStr">
        <is>
          <t>vlm_free_scoring</t>
        </is>
      </c>
      <c r="E200" s="7" t="n">
        <v>23</v>
      </c>
      <c r="F200" s="7" t="inlineStr">
        <is>
          <t>gemini-3.5-flash</t>
        </is>
      </c>
      <c r="G200" s="7" t="n">
        <v>983</v>
      </c>
      <c r="H200" s="7" t="n">
        <v>153</v>
      </c>
      <c r="I200" s="7" t="n">
        <v>1695</v>
      </c>
      <c r="J200" s="7" t="inlineStr">
        <is>
          <t>sdk_usage_metadata</t>
        </is>
      </c>
      <c r="K200" s="7" t="inlineStr">
        <is>
          <t>success</t>
        </is>
      </c>
      <c r="L200" s="7" t="inlineStr"/>
      <c r="M200" s="7" t="n">
        <v>58</v>
      </c>
    </row>
    <row r="201" ht="34" customHeight="1">
      <c r="A201" s="7" t="n">
        <v>200</v>
      </c>
      <c r="B201" s="7" t="inlineStr">
        <is>
          <t>2026-07-30T14:08:10Z</t>
        </is>
      </c>
      <c r="C201" s="7" t="inlineStr">
        <is>
          <t>vlm_free</t>
        </is>
      </c>
      <c r="D201" s="7" t="inlineStr">
        <is>
          <t>vlm_free_scoring</t>
        </is>
      </c>
      <c r="E201" s="7" t="n">
        <v>23</v>
      </c>
      <c r="F201" s="7" t="inlineStr">
        <is>
          <t>gemini-3.5-flash</t>
        </is>
      </c>
      <c r="G201" s="7" t="n">
        <v>983</v>
      </c>
      <c r="H201" s="7" t="n">
        <v>130</v>
      </c>
      <c r="I201" s="7" t="n">
        <v>1829</v>
      </c>
      <c r="J201" s="7" t="inlineStr">
        <is>
          <t>sdk_usage_metadata</t>
        </is>
      </c>
      <c r="K201" s="7" t="inlineStr">
        <is>
          <t>success</t>
        </is>
      </c>
      <c r="L201" s="7" t="inlineStr"/>
      <c r="M201" s="7" t="n">
        <v>59</v>
      </c>
    </row>
    <row r="202" ht="34" customHeight="1">
      <c r="A202" s="7" t="n">
        <v>201</v>
      </c>
      <c r="B202" s="7" t="inlineStr">
        <is>
          <t>2026-07-30T14:08:17Z</t>
        </is>
      </c>
      <c r="C202" s="7" t="inlineStr">
        <is>
          <t>common</t>
        </is>
      </c>
      <c r="D202" s="7" t="inlineStr">
        <is>
          <t>guided_descriptive_prompt</t>
        </is>
      </c>
      <c r="E202" s="7" t="n">
        <v>23</v>
      </c>
      <c r="F202" s="7" t="inlineStr">
        <is>
          <t>gemini-3.5-flash</t>
        </is>
      </c>
      <c r="G202" s="7" t="n">
        <v>578</v>
      </c>
      <c r="H202" s="7" t="n">
        <v>346</v>
      </c>
      <c r="I202" s="7" t="n">
        <v>2137</v>
      </c>
      <c r="J202" s="7" t="inlineStr">
        <is>
          <t>sdk_usage_metadata</t>
        </is>
      </c>
      <c r="K202" s="7" t="inlineStr">
        <is>
          <t>success</t>
        </is>
      </c>
      <c r="L202" s="7" t="inlineStr"/>
      <c r="M202" s="7" t="n">
        <v>111</v>
      </c>
    </row>
    <row r="203" ht="34" customHeight="1">
      <c r="A203" s="7" t="n">
        <v>202</v>
      </c>
      <c r="B203" s="7" t="inlineStr">
        <is>
          <t>2026-07-30T14:08:26Z</t>
        </is>
      </c>
      <c r="C203" s="7" t="inlineStr">
        <is>
          <t>common</t>
        </is>
      </c>
      <c r="D203" s="7" t="inlineStr">
        <is>
          <t>guided_question_set</t>
        </is>
      </c>
      <c r="E203" s="7" t="n">
        <v>23</v>
      </c>
      <c r="F203" s="7" t="inlineStr">
        <is>
          <t>gemini-3.5-flash</t>
        </is>
      </c>
      <c r="G203" s="7" t="n">
        <v>1825</v>
      </c>
      <c r="H203" s="7" t="n">
        <v>349</v>
      </c>
      <c r="I203" s="7" t="n">
        <v>3573</v>
      </c>
      <c r="J203" s="7" t="inlineStr">
        <is>
          <t>sdk_usage_metadata</t>
        </is>
      </c>
      <c r="K203" s="7" t="inlineStr">
        <is>
          <t>success</t>
        </is>
      </c>
      <c r="L203" s="7" t="inlineStr"/>
      <c r="M203" s="7" t="n">
        <v>112</v>
      </c>
    </row>
    <row r="204" ht="34" customHeight="1">
      <c r="A204" s="7" t="n">
        <v>203</v>
      </c>
      <c r="B204" s="7" t="inlineStr">
        <is>
          <t>2026-07-30T14:08:35Z</t>
        </is>
      </c>
      <c r="C204" s="7" t="inlineStr">
        <is>
          <t>common</t>
        </is>
      </c>
      <c r="D204" s="7" t="inlineStr">
        <is>
          <t>guided_question_set</t>
        </is>
      </c>
      <c r="E204" s="7" t="n">
        <v>23</v>
      </c>
      <c r="F204" s="7" t="inlineStr">
        <is>
          <t>gemini-3.5-flash</t>
        </is>
      </c>
      <c r="G204" s="7" t="n">
        <v>1825</v>
      </c>
      <c r="H204" s="7" t="n">
        <v>320</v>
      </c>
      <c r="I204" s="7" t="n">
        <v>3586</v>
      </c>
      <c r="J204" s="7" t="inlineStr">
        <is>
          <t>sdk_usage_metadata</t>
        </is>
      </c>
      <c r="K204" s="7" t="inlineStr">
        <is>
          <t>success</t>
        </is>
      </c>
      <c r="L204" s="7" t="inlineStr"/>
      <c r="M204" s="7" t="n">
        <v>113</v>
      </c>
    </row>
    <row r="205" ht="34" customHeight="1">
      <c r="A205" s="7" t="n">
        <v>204</v>
      </c>
      <c r="B205" s="7" t="inlineStr">
        <is>
          <t>2026-07-30T14:08:44Z</t>
        </is>
      </c>
      <c r="C205" s="7" t="inlineStr">
        <is>
          <t>common</t>
        </is>
      </c>
      <c r="D205" s="7" t="inlineStr">
        <is>
          <t>guided_question_set</t>
        </is>
      </c>
      <c r="E205" s="7" t="n">
        <v>23</v>
      </c>
      <c r="F205" s="7" t="inlineStr">
        <is>
          <t>gemini-3.5-flash</t>
        </is>
      </c>
      <c r="G205" s="7" t="n">
        <v>1825</v>
      </c>
      <c r="H205" s="7" t="n">
        <v>371</v>
      </c>
      <c r="I205" s="7" t="n">
        <v>3530</v>
      </c>
      <c r="J205" s="7" t="inlineStr">
        <is>
          <t>sdk_usage_metadata</t>
        </is>
      </c>
      <c r="K205" s="7" t="inlineStr">
        <is>
          <t>success</t>
        </is>
      </c>
      <c r="L205" s="7" t="inlineStr"/>
      <c r="M205" s="7" t="n">
        <v>114</v>
      </c>
    </row>
    <row r="206" ht="34" customHeight="1">
      <c r="A206" s="7" t="n">
        <v>205</v>
      </c>
      <c r="B206" s="7" t="inlineStr">
        <is>
          <t>2026-07-30T14:08:53Z</t>
        </is>
      </c>
      <c r="C206" s="7" t="inlineStr">
        <is>
          <t>common</t>
        </is>
      </c>
      <c r="D206" s="7" t="inlineStr">
        <is>
          <t>guided_question_set</t>
        </is>
      </c>
      <c r="E206" s="7" t="n">
        <v>23</v>
      </c>
      <c r="F206" s="7" t="inlineStr">
        <is>
          <t>gemini-3.5-flash</t>
        </is>
      </c>
      <c r="G206" s="7" t="n">
        <v>1825</v>
      </c>
      <c r="H206" s="7" t="n">
        <v>370</v>
      </c>
      <c r="I206" s="7" t="n">
        <v>3554</v>
      </c>
      <c r="J206" s="7" t="inlineStr">
        <is>
          <t>sdk_usage_metadata</t>
        </is>
      </c>
      <c r="K206" s="7" t="inlineStr">
        <is>
          <t>success</t>
        </is>
      </c>
      <c r="L206" s="7" t="inlineStr"/>
      <c r="M206" s="7" t="n">
        <v>115</v>
      </c>
    </row>
    <row r="207" ht="34" customHeight="1">
      <c r="A207" s="7" t="n">
        <v>206</v>
      </c>
      <c r="B207" s="7" t="inlineStr">
        <is>
          <t>2026-07-30T14:08:59Z</t>
        </is>
      </c>
      <c r="C207" s="7" t="inlineStr">
        <is>
          <t>common</t>
        </is>
      </c>
      <c r="D207" s="7" t="inlineStr">
        <is>
          <t>guided_causal_engine</t>
        </is>
      </c>
      <c r="E207" s="7" t="n">
        <v>23</v>
      </c>
      <c r="F207" s="7" t="inlineStr">
        <is>
          <t>gemini-3.5-flash</t>
        </is>
      </c>
      <c r="G207" s="7" t="n">
        <v>1000</v>
      </c>
      <c r="H207" s="7" t="n">
        <v>243</v>
      </c>
      <c r="I207" s="7" t="n">
        <v>2163</v>
      </c>
      <c r="J207" s="7" t="inlineStr">
        <is>
          <t>sdk_usage_metadata</t>
        </is>
      </c>
      <c r="K207" s="7" t="inlineStr">
        <is>
          <t>success</t>
        </is>
      </c>
      <c r="L207" s="7" t="inlineStr"/>
      <c r="M207" s="7" t="n">
        <v>116</v>
      </c>
    </row>
    <row r="208" ht="34" customHeight="1">
      <c r="A208" s="7" t="n">
        <v>207</v>
      </c>
      <c r="B208" s="7" t="inlineStr">
        <is>
          <t>2026-07-30T14:09:03Z</t>
        </is>
      </c>
      <c r="C208" s="7" t="inlineStr">
        <is>
          <t>vlm_guided</t>
        </is>
      </c>
      <c r="D208" s="7" t="inlineStr">
        <is>
          <t>vlm_guided_scoring</t>
        </is>
      </c>
      <c r="E208" s="7" t="n">
        <v>23</v>
      </c>
      <c r="F208" s="7" t="inlineStr">
        <is>
          <t>gemini-3.5-flash</t>
        </is>
      </c>
      <c r="G208" s="7" t="n">
        <v>1230</v>
      </c>
      <c r="H208" s="7" t="n">
        <v>97</v>
      </c>
      <c r="I208" s="7" t="n">
        <v>2144</v>
      </c>
      <c r="J208" s="7" t="inlineStr">
        <is>
          <t>sdk_usage_metadata</t>
        </is>
      </c>
      <c r="K208" s="7" t="inlineStr">
        <is>
          <t>success</t>
        </is>
      </c>
      <c r="L208" s="7" t="inlineStr"/>
      <c r="M208" s="7" t="n">
        <v>32</v>
      </c>
    </row>
    <row r="209" ht="34" customHeight="1">
      <c r="A209" s="7" t="n">
        <v>208</v>
      </c>
      <c r="B209" s="7" t="inlineStr">
        <is>
          <t>2026-07-30T14:09:30Z</t>
        </is>
      </c>
      <c r="C209" s="7" t="inlineStr">
        <is>
          <t>vlm_free</t>
        </is>
      </c>
      <c r="D209" s="7" t="inlineStr">
        <is>
          <t>vlm_free_descriptive_causal</t>
        </is>
      </c>
      <c r="E209" s="7" t="n">
        <v>24</v>
      </c>
      <c r="F209" s="7" t="inlineStr">
        <is>
          <t>gemini-3.5-flash</t>
        </is>
      </c>
      <c r="G209" s="7" t="n">
        <v>738</v>
      </c>
      <c r="H209" s="7" t="n">
        <v>714</v>
      </c>
      <c r="I209" s="7" t="n">
        <v>3171</v>
      </c>
      <c r="J209" s="7" t="inlineStr">
        <is>
          <t>sdk_usage_metadata</t>
        </is>
      </c>
      <c r="K209" s="7" t="inlineStr">
        <is>
          <t>success</t>
        </is>
      </c>
      <c r="L209" s="7" t="inlineStr"/>
      <c r="M209" s="7" t="n">
        <v>60</v>
      </c>
    </row>
    <row r="210" ht="34" customHeight="1">
      <c r="A210" s="7" t="n">
        <v>209</v>
      </c>
      <c r="B210" s="7" t="inlineStr">
        <is>
          <t>2026-07-30T14:09:34Z</t>
        </is>
      </c>
      <c r="C210" s="7" t="inlineStr">
        <is>
          <t>vlm_free</t>
        </is>
      </c>
      <c r="D210" s="7" t="inlineStr">
        <is>
          <t>vlm_free_scoring</t>
        </is>
      </c>
      <c r="E210" s="7" t="n">
        <v>24</v>
      </c>
      <c r="F210" s="7" t="inlineStr">
        <is>
          <t>gemini-3.5-flash</t>
        </is>
      </c>
      <c r="G210" s="7" t="n">
        <v>1010</v>
      </c>
      <c r="H210" s="7" t="n">
        <v>161</v>
      </c>
      <c r="I210" s="7" t="n">
        <v>1793</v>
      </c>
      <c r="J210" s="7" t="inlineStr">
        <is>
          <t>sdk_usage_metadata</t>
        </is>
      </c>
      <c r="K210" s="7" t="inlineStr">
        <is>
          <t>success</t>
        </is>
      </c>
      <c r="L210" s="7" t="inlineStr"/>
      <c r="M210" s="7" t="n">
        <v>61</v>
      </c>
    </row>
    <row r="211" ht="34" customHeight="1">
      <c r="A211" s="7" t="n">
        <v>210</v>
      </c>
      <c r="B211" s="7" t="inlineStr">
        <is>
          <t>2026-07-30T14:09:40Z</t>
        </is>
      </c>
      <c r="C211" s="7" t="inlineStr">
        <is>
          <t>common</t>
        </is>
      </c>
      <c r="D211" s="7" t="inlineStr">
        <is>
          <t>guided_descriptive_prompt</t>
        </is>
      </c>
      <c r="E211" s="7" t="n">
        <v>24</v>
      </c>
      <c r="F211" s="7" t="inlineStr">
        <is>
          <t>gemini-3.5-flash</t>
        </is>
      </c>
      <c r="G211" s="7" t="n">
        <v>578</v>
      </c>
      <c r="H211" s="7" t="n">
        <v>393</v>
      </c>
      <c r="I211" s="7" t="n">
        <v>1807</v>
      </c>
      <c r="J211" s="7" t="inlineStr">
        <is>
          <t>sdk_usage_metadata</t>
        </is>
      </c>
      <c r="K211" s="7" t="inlineStr">
        <is>
          <t>success</t>
        </is>
      </c>
      <c r="L211" s="7" t="inlineStr"/>
      <c r="M211" s="7" t="n">
        <v>117</v>
      </c>
    </row>
    <row r="212" ht="34" customHeight="1">
      <c r="A212" s="7" t="n">
        <v>211</v>
      </c>
      <c r="B212" s="7" t="inlineStr">
        <is>
          <t>2026-07-30T14:09:49Z</t>
        </is>
      </c>
      <c r="C212" s="7" t="inlineStr">
        <is>
          <t>common</t>
        </is>
      </c>
      <c r="D212" s="7" t="inlineStr">
        <is>
          <t>guided_question_set</t>
        </is>
      </c>
      <c r="E212" s="7" t="n">
        <v>24</v>
      </c>
      <c r="F212" s="7" t="inlineStr">
        <is>
          <t>gemini-3.5-flash</t>
        </is>
      </c>
      <c r="G212" s="7" t="n">
        <v>1872</v>
      </c>
      <c r="H212" s="7" t="n">
        <v>335</v>
      </c>
      <c r="I212" s="7" t="n">
        <v>3738</v>
      </c>
      <c r="J212" s="7" t="inlineStr">
        <is>
          <t>sdk_usage_metadata</t>
        </is>
      </c>
      <c r="K212" s="7" t="inlineStr">
        <is>
          <t>success</t>
        </is>
      </c>
      <c r="L212" s="7" t="inlineStr"/>
      <c r="M212" s="7" t="n">
        <v>118</v>
      </c>
    </row>
    <row r="213" ht="34" customHeight="1">
      <c r="A213" s="7" t="n">
        <v>212</v>
      </c>
      <c r="B213" s="7" t="inlineStr">
        <is>
          <t>2026-07-30T14:09:55Z</t>
        </is>
      </c>
      <c r="C213" s="7" t="inlineStr">
        <is>
          <t>common</t>
        </is>
      </c>
      <c r="D213" s="7" t="inlineStr">
        <is>
          <t>guided_causal_engine</t>
        </is>
      </c>
      <c r="E213" s="7" t="n">
        <v>24</v>
      </c>
      <c r="F213" s="7" t="inlineStr">
        <is>
          <t>gemini-3.5-flash</t>
        </is>
      </c>
      <c r="G213" s="7" t="n">
        <v>1012</v>
      </c>
      <c r="H213" s="7" t="n">
        <v>250</v>
      </c>
      <c r="I213" s="7" t="n">
        <v>2247</v>
      </c>
      <c r="J213" s="7" t="inlineStr">
        <is>
          <t>sdk_usage_metadata</t>
        </is>
      </c>
      <c r="K213" s="7" t="inlineStr">
        <is>
          <t>success</t>
        </is>
      </c>
      <c r="L213" s="7" t="inlineStr"/>
      <c r="M213" s="7" t="n">
        <v>119</v>
      </c>
    </row>
    <row r="214" ht="34" customHeight="1">
      <c r="A214" s="7" t="n">
        <v>213</v>
      </c>
      <c r="B214" s="7" t="inlineStr">
        <is>
          <t>2026-07-30T14:09:59Z</t>
        </is>
      </c>
      <c r="C214" s="7" t="inlineStr">
        <is>
          <t>vlm_guided</t>
        </is>
      </c>
      <c r="D214" s="7" t="inlineStr">
        <is>
          <t>vlm_guided_scoring</t>
        </is>
      </c>
      <c r="E214" s="7" t="n">
        <v>24</v>
      </c>
      <c r="F214" s="7" t="inlineStr">
        <is>
          <t>gemini-3.5-flash</t>
        </is>
      </c>
      <c r="G214" s="7" t="n">
        <v>1249</v>
      </c>
      <c r="H214" s="7" t="n">
        <v>100</v>
      </c>
      <c r="I214" s="7" t="n">
        <v>2090</v>
      </c>
      <c r="J214" s="7" t="inlineStr">
        <is>
          <t>sdk_usage_metadata</t>
        </is>
      </c>
      <c r="K214" s="7" t="inlineStr">
        <is>
          <t>success</t>
        </is>
      </c>
      <c r="L214" s="7" t="inlineStr"/>
      <c r="M214" s="7" t="n">
        <v>33</v>
      </c>
    </row>
    <row r="215" ht="34" customHeight="1">
      <c r="A215" s="7" t="n">
        <v>214</v>
      </c>
      <c r="B215" s="7" t="inlineStr">
        <is>
          <t>2026-07-30T14:10:26Z</t>
        </is>
      </c>
      <c r="C215" s="7" t="inlineStr">
        <is>
          <t>vlm_free</t>
        </is>
      </c>
      <c r="D215" s="7" t="inlineStr">
        <is>
          <t>vlm_free_descriptive_causal</t>
        </is>
      </c>
      <c r="E215" s="7" t="n">
        <v>25</v>
      </c>
      <c r="F215" s="7" t="inlineStr">
        <is>
          <t>gemini-3.5-flash</t>
        </is>
      </c>
      <c r="G215" s="7" t="n">
        <v>738</v>
      </c>
      <c r="H215" s="7" t="n">
        <v>671</v>
      </c>
      <c r="I215" s="7" t="n">
        <v>2919</v>
      </c>
      <c r="J215" s="7" t="inlineStr">
        <is>
          <t>sdk_usage_metadata</t>
        </is>
      </c>
      <c r="K215" s="7" t="inlineStr">
        <is>
          <t>success</t>
        </is>
      </c>
      <c r="L215" s="7" t="inlineStr"/>
      <c r="M215" s="7" t="n">
        <v>62</v>
      </c>
    </row>
    <row r="216" ht="34" customHeight="1">
      <c r="A216" s="7" t="n">
        <v>215</v>
      </c>
      <c r="B216" s="7" t="inlineStr">
        <is>
          <t>2026-07-30T14:10:31Z</t>
        </is>
      </c>
      <c r="C216" s="7" t="inlineStr">
        <is>
          <t>vlm_free</t>
        </is>
      </c>
      <c r="D216" s="7" t="inlineStr">
        <is>
          <t>vlm_free_scoring</t>
        </is>
      </c>
      <c r="E216" s="7" t="n">
        <v>25</v>
      </c>
      <c r="F216" s="7" t="inlineStr">
        <is>
          <t>gemini-3.5-flash</t>
        </is>
      </c>
      <c r="G216" s="7" t="n">
        <v>990</v>
      </c>
      <c r="H216" s="7" t="n">
        <v>132</v>
      </c>
      <c r="I216" s="7" t="n">
        <v>1936</v>
      </c>
      <c r="J216" s="7" t="inlineStr">
        <is>
          <t>sdk_usage_metadata</t>
        </is>
      </c>
      <c r="K216" s="7" t="inlineStr">
        <is>
          <t>success</t>
        </is>
      </c>
      <c r="L216" s="7" t="inlineStr"/>
      <c r="M216" s="7" t="n">
        <v>63</v>
      </c>
    </row>
    <row r="217" ht="34" customHeight="1">
      <c r="A217" s="7" t="n">
        <v>216</v>
      </c>
      <c r="B217" s="7" t="inlineStr">
        <is>
          <t>2026-07-30T14:10:38Z</t>
        </is>
      </c>
      <c r="C217" s="7" t="inlineStr">
        <is>
          <t>common</t>
        </is>
      </c>
      <c r="D217" s="7" t="inlineStr">
        <is>
          <t>guided_descriptive_prompt</t>
        </is>
      </c>
      <c r="E217" s="7" t="n">
        <v>25</v>
      </c>
      <c r="F217" s="7" t="inlineStr">
        <is>
          <t>gemini-3.5-flash</t>
        </is>
      </c>
      <c r="G217" s="7" t="n">
        <v>578</v>
      </c>
      <c r="H217" s="7" t="n">
        <v>268</v>
      </c>
      <c r="I217" s="7" t="n">
        <v>2026</v>
      </c>
      <c r="J217" s="7" t="inlineStr">
        <is>
          <t>sdk_usage_metadata</t>
        </is>
      </c>
      <c r="K217" s="7" t="inlineStr">
        <is>
          <t>success</t>
        </is>
      </c>
      <c r="L217" s="7" t="inlineStr"/>
      <c r="M217" s="7" t="n">
        <v>120</v>
      </c>
    </row>
    <row r="218" ht="34" customHeight="1">
      <c r="A218" s="7" t="n">
        <v>217</v>
      </c>
      <c r="B218" s="7" t="inlineStr">
        <is>
          <t>2026-07-30T14:10:44Z</t>
        </is>
      </c>
      <c r="C218" s="7" t="inlineStr">
        <is>
          <t>common</t>
        </is>
      </c>
      <c r="D218" s="7" t="inlineStr">
        <is>
          <t>guided_question_set</t>
        </is>
      </c>
      <c r="E218" s="7" t="n">
        <v>25</v>
      </c>
      <c r="F218" s="7" t="inlineStr">
        <is>
          <t>gemini-3.5-flash</t>
        </is>
      </c>
      <c r="G218" s="7" t="n">
        <v>1748</v>
      </c>
      <c r="H218" s="7" t="n">
        <v>329</v>
      </c>
      <c r="I218" s="7" t="n">
        <v>2820</v>
      </c>
      <c r="J218" s="7" t="inlineStr">
        <is>
          <t>sdk_usage_metadata</t>
        </is>
      </c>
      <c r="K218" s="7" t="inlineStr">
        <is>
          <t>success</t>
        </is>
      </c>
      <c r="L218" s="7" t="inlineStr"/>
      <c r="M218" s="7" t="n">
        <v>121</v>
      </c>
    </row>
    <row r="219" ht="34" customHeight="1">
      <c r="A219" s="7" t="n">
        <v>218</v>
      </c>
      <c r="B219" s="7" t="inlineStr">
        <is>
          <t>2026-07-30T14:10:50Z</t>
        </is>
      </c>
      <c r="C219" s="7" t="inlineStr">
        <is>
          <t>common</t>
        </is>
      </c>
      <c r="D219" s="7" t="inlineStr">
        <is>
          <t>guided_causal_engine</t>
        </is>
      </c>
      <c r="E219" s="7" t="n">
        <v>25</v>
      </c>
      <c r="F219" s="7" t="inlineStr">
        <is>
          <t>gemini-3.5-flash</t>
        </is>
      </c>
      <c r="G219" s="7" t="n">
        <v>881</v>
      </c>
      <c r="H219" s="7" t="n">
        <v>238</v>
      </c>
      <c r="I219" s="7" t="n">
        <v>2124</v>
      </c>
      <c r="J219" s="7" t="inlineStr">
        <is>
          <t>sdk_usage_metadata</t>
        </is>
      </c>
      <c r="K219" s="7" t="inlineStr">
        <is>
          <t>success</t>
        </is>
      </c>
      <c r="L219" s="7" t="inlineStr"/>
      <c r="M219" s="7" t="n">
        <v>122</v>
      </c>
    </row>
    <row r="220" ht="34" customHeight="1">
      <c r="A220" s="7" t="n">
        <v>219</v>
      </c>
      <c r="B220" s="7" t="inlineStr">
        <is>
          <t>2026-07-30T14:10:54Z</t>
        </is>
      </c>
      <c r="C220" s="7" t="inlineStr">
        <is>
          <t>vlm_guided</t>
        </is>
      </c>
      <c r="D220" s="7" t="inlineStr">
        <is>
          <t>vlm_guided_scoring</t>
        </is>
      </c>
      <c r="E220" s="7" t="n">
        <v>25</v>
      </c>
      <c r="F220" s="7" t="inlineStr">
        <is>
          <t>gemini-3.5-flash</t>
        </is>
      </c>
      <c r="G220" s="7" t="n">
        <v>1105</v>
      </c>
      <c r="H220" s="7" t="n">
        <v>92</v>
      </c>
      <c r="I220" s="7" t="n">
        <v>1828</v>
      </c>
      <c r="J220" s="7" t="inlineStr">
        <is>
          <t>sdk_usage_metadata</t>
        </is>
      </c>
      <c r="K220" s="7" t="inlineStr">
        <is>
          <t>success</t>
        </is>
      </c>
      <c r="L220" s="7" t="inlineStr"/>
      <c r="M220" s="7" t="n">
        <v>34</v>
      </c>
    </row>
    <row r="221" ht="34" customHeight="1">
      <c r="A221" s="7" t="n">
        <v>220</v>
      </c>
      <c r="B221" s="7" t="inlineStr">
        <is>
          <t>2026-07-30T14:11:20Z</t>
        </is>
      </c>
      <c r="C221" s="7" t="inlineStr">
        <is>
          <t>vlm_free</t>
        </is>
      </c>
      <c r="D221" s="7" t="inlineStr">
        <is>
          <t>vlm_free_descriptive_causal</t>
        </is>
      </c>
      <c r="E221" s="7" t="n">
        <v>26</v>
      </c>
      <c r="F221" s="7" t="inlineStr">
        <is>
          <t>gemini-3.5-flash</t>
        </is>
      </c>
      <c r="G221" s="7" t="n">
        <v>738</v>
      </c>
      <c r="H221" s="7" t="n">
        <v>896</v>
      </c>
      <c r="I221" s="7" t="n">
        <v>2511</v>
      </c>
      <c r="J221" s="7" t="inlineStr">
        <is>
          <t>sdk_usage_metadata</t>
        </is>
      </c>
      <c r="K221" s="7" t="inlineStr">
        <is>
          <t>success</t>
        </is>
      </c>
      <c r="L221" s="7" t="inlineStr"/>
      <c r="M221" s="7" t="n">
        <v>64</v>
      </c>
    </row>
    <row r="222" ht="34" customHeight="1">
      <c r="A222" s="7" t="n">
        <v>221</v>
      </c>
      <c r="B222" s="7" t="inlineStr">
        <is>
          <t>2026-07-30T14:11:25Z</t>
        </is>
      </c>
      <c r="C222" s="7" t="inlineStr">
        <is>
          <t>vlm_free</t>
        </is>
      </c>
      <c r="D222" s="7" t="inlineStr">
        <is>
          <t>vlm_free_scoring</t>
        </is>
      </c>
      <c r="E222" s="7" t="n">
        <v>26</v>
      </c>
      <c r="F222" s="7" t="inlineStr">
        <is>
          <t>gemini-3.5-flash</t>
        </is>
      </c>
      <c r="G222" s="7" t="n">
        <v>1192</v>
      </c>
      <c r="H222" s="7" t="n">
        <v>129</v>
      </c>
      <c r="I222" s="7" t="n">
        <v>2273</v>
      </c>
      <c r="J222" s="7" t="inlineStr">
        <is>
          <t>sdk_usage_metadata</t>
        </is>
      </c>
      <c r="K222" s="7" t="inlineStr">
        <is>
          <t>success</t>
        </is>
      </c>
      <c r="L222" s="7" t="inlineStr"/>
      <c r="M222" s="7" t="n">
        <v>65</v>
      </c>
    </row>
    <row r="223" ht="34" customHeight="1">
      <c r="A223" s="7" t="n">
        <v>222</v>
      </c>
      <c r="B223" s="7" t="inlineStr">
        <is>
          <t>2026-07-30T14:11:33Z</t>
        </is>
      </c>
      <c r="C223" s="7" t="inlineStr">
        <is>
          <t>common</t>
        </is>
      </c>
      <c r="D223" s="7" t="inlineStr">
        <is>
          <t>guided_descriptive_prompt</t>
        </is>
      </c>
      <c r="E223" s="7" t="n">
        <v>26</v>
      </c>
      <c r="F223" s="7" t="inlineStr">
        <is>
          <t>gemini-3.5-flash</t>
        </is>
      </c>
      <c r="G223" s="7" t="n">
        <v>578</v>
      </c>
      <c r="H223" s="7" t="n">
        <v>315</v>
      </c>
      <c r="I223" s="7" t="n">
        <v>2084</v>
      </c>
      <c r="J223" s="7" t="inlineStr">
        <is>
          <t>sdk_usage_metadata</t>
        </is>
      </c>
      <c r="K223" s="7" t="inlineStr">
        <is>
          <t>success</t>
        </is>
      </c>
      <c r="L223" s="7" t="inlineStr"/>
      <c r="M223" s="7" t="n">
        <v>123</v>
      </c>
    </row>
    <row r="224" ht="34" customHeight="1">
      <c r="A224" s="7" t="n">
        <v>223</v>
      </c>
      <c r="B224" s="7" t="inlineStr">
        <is>
          <t>2026-07-30T14:11:41Z</t>
        </is>
      </c>
      <c r="C224" s="7" t="inlineStr">
        <is>
          <t>common</t>
        </is>
      </c>
      <c r="D224" s="7" t="inlineStr">
        <is>
          <t>guided_question_set</t>
        </is>
      </c>
      <c r="E224" s="7" t="n">
        <v>26</v>
      </c>
      <c r="F224" s="7" t="inlineStr">
        <is>
          <t>gemini-3.5-flash</t>
        </is>
      </c>
      <c r="G224" s="7" t="n">
        <v>1795</v>
      </c>
      <c r="H224" s="7" t="n">
        <v>296</v>
      </c>
      <c r="I224" s="7" t="n">
        <v>3482</v>
      </c>
      <c r="J224" s="7" t="inlineStr">
        <is>
          <t>sdk_usage_metadata</t>
        </is>
      </c>
      <c r="K224" s="7" t="inlineStr">
        <is>
          <t>success</t>
        </is>
      </c>
      <c r="L224" s="7" t="inlineStr"/>
      <c r="M224" s="7" t="n">
        <v>124</v>
      </c>
    </row>
    <row r="225" ht="34" customHeight="1">
      <c r="A225" s="7" t="n">
        <v>224</v>
      </c>
      <c r="B225" s="7" t="inlineStr">
        <is>
          <t>2026-07-30T14:11:49Z</t>
        </is>
      </c>
      <c r="C225" s="7" t="inlineStr">
        <is>
          <t>common</t>
        </is>
      </c>
      <c r="D225" s="7" t="inlineStr">
        <is>
          <t>guided_question_set</t>
        </is>
      </c>
      <c r="E225" s="7" t="n">
        <v>26</v>
      </c>
      <c r="F225" s="7" t="inlineStr">
        <is>
          <t>gemini-3.5-flash</t>
        </is>
      </c>
      <c r="G225" s="7" t="n">
        <v>1795</v>
      </c>
      <c r="H225" s="7" t="n">
        <v>320</v>
      </c>
      <c r="I225" s="7" t="n">
        <v>3170</v>
      </c>
      <c r="J225" s="7" t="inlineStr">
        <is>
          <t>sdk_usage_metadata</t>
        </is>
      </c>
      <c r="K225" s="7" t="inlineStr">
        <is>
          <t>success</t>
        </is>
      </c>
      <c r="L225" s="7" t="inlineStr"/>
      <c r="M225" s="7" t="n">
        <v>125</v>
      </c>
    </row>
    <row r="226" ht="34" customHeight="1">
      <c r="A226" s="7" t="n">
        <v>225</v>
      </c>
      <c r="B226" s="7" t="inlineStr">
        <is>
          <t>2026-07-30T14:11:56Z</t>
        </is>
      </c>
      <c r="C226" s="7" t="inlineStr">
        <is>
          <t>common</t>
        </is>
      </c>
      <c r="D226" s="7" t="inlineStr">
        <is>
          <t>guided_question_set</t>
        </is>
      </c>
      <c r="E226" s="7" t="n">
        <v>26</v>
      </c>
      <c r="F226" s="7" t="inlineStr">
        <is>
          <t>gemini-3.5-flash</t>
        </is>
      </c>
      <c r="G226" s="7" t="n">
        <v>1795</v>
      </c>
      <c r="H226" s="7" t="n">
        <v>342</v>
      </c>
      <c r="I226" s="7" t="n">
        <v>3117</v>
      </c>
      <c r="J226" s="7" t="inlineStr">
        <is>
          <t>sdk_usage_metadata</t>
        </is>
      </c>
      <c r="K226" s="7" t="inlineStr">
        <is>
          <t>success</t>
        </is>
      </c>
      <c r="L226" s="7" t="inlineStr"/>
      <c r="M226" s="7" t="n">
        <v>126</v>
      </c>
    </row>
    <row r="227" ht="34" customHeight="1">
      <c r="A227" s="7" t="n">
        <v>226</v>
      </c>
      <c r="B227" s="7" t="inlineStr">
        <is>
          <t>2026-07-30T14:12:01Z</t>
        </is>
      </c>
      <c r="C227" s="7" t="inlineStr">
        <is>
          <t>common</t>
        </is>
      </c>
      <c r="D227" s="7" t="inlineStr">
        <is>
          <t>guided_causal_engine</t>
        </is>
      </c>
      <c r="E227" s="7" t="n">
        <v>26</v>
      </c>
      <c r="F227" s="7" t="inlineStr">
        <is>
          <t>gemini-3.5-flash</t>
        </is>
      </c>
      <c r="G227" s="7" t="n">
        <v>942</v>
      </c>
      <c r="H227" s="7" t="n">
        <v>222</v>
      </c>
      <c r="I227" s="7" t="n">
        <v>1994</v>
      </c>
      <c r="J227" s="7" t="inlineStr">
        <is>
          <t>sdk_usage_metadata</t>
        </is>
      </c>
      <c r="K227" s="7" t="inlineStr">
        <is>
          <t>success</t>
        </is>
      </c>
      <c r="L227" s="7" t="inlineStr"/>
      <c r="M227" s="7" t="n">
        <v>127</v>
      </c>
    </row>
    <row r="228" ht="34" customHeight="1">
      <c r="A228" s="7" t="n">
        <v>227</v>
      </c>
      <c r="B228" s="7" t="inlineStr">
        <is>
          <t>2026-07-30T14:12:05Z</t>
        </is>
      </c>
      <c r="C228" s="7" t="inlineStr">
        <is>
          <t>vlm_guided</t>
        </is>
      </c>
      <c r="D228" s="7" t="inlineStr">
        <is>
          <t>vlm_guided_scoring</t>
        </is>
      </c>
      <c r="E228" s="7" t="n">
        <v>26</v>
      </c>
      <c r="F228" s="7" t="inlineStr">
        <is>
          <t>gemini-3.5-flash</t>
        </is>
      </c>
      <c r="G228" s="7" t="n">
        <v>1151</v>
      </c>
      <c r="H228" s="7" t="n">
        <v>103</v>
      </c>
      <c r="I228" s="7" t="n">
        <v>1990</v>
      </c>
      <c r="J228" s="7" t="inlineStr">
        <is>
          <t>sdk_usage_metadata</t>
        </is>
      </c>
      <c r="K228" s="7" t="inlineStr">
        <is>
          <t>success</t>
        </is>
      </c>
      <c r="L228" s="7" t="inlineStr"/>
      <c r="M228" s="7" t="n">
        <v>35</v>
      </c>
    </row>
    <row r="229" ht="34" customHeight="1">
      <c r="A229" s="7" t="n">
        <v>228</v>
      </c>
      <c r="B229" s="7" t="inlineStr">
        <is>
          <t>2026-07-30T14:12:34Z</t>
        </is>
      </c>
      <c r="C229" s="7" t="inlineStr">
        <is>
          <t>vlm_free</t>
        </is>
      </c>
      <c r="D229" s="7" t="inlineStr">
        <is>
          <t>vlm_free_descriptive_causal</t>
        </is>
      </c>
      <c r="E229" s="7" t="n">
        <v>27</v>
      </c>
      <c r="F229" s="7" t="inlineStr">
        <is>
          <t>gemini-3.5-flash</t>
        </is>
      </c>
      <c r="G229" s="7" t="n">
        <v>738</v>
      </c>
      <c r="H229" s="7" t="n">
        <v>502</v>
      </c>
      <c r="I229" s="7" t="n">
        <v>2532</v>
      </c>
      <c r="J229" s="7" t="inlineStr">
        <is>
          <t>sdk_usage_metadata</t>
        </is>
      </c>
      <c r="K229" s="7" t="inlineStr">
        <is>
          <t>success</t>
        </is>
      </c>
      <c r="L229" s="7" t="inlineStr"/>
      <c r="M229" s="7" t="n">
        <v>66</v>
      </c>
    </row>
    <row r="230" ht="34" customHeight="1">
      <c r="A230" s="7" t="n">
        <v>229</v>
      </c>
      <c r="B230" s="7" t="inlineStr">
        <is>
          <t>2026-07-30T14:12:38Z</t>
        </is>
      </c>
      <c r="C230" s="7" t="inlineStr">
        <is>
          <t>vlm_free</t>
        </is>
      </c>
      <c r="D230" s="7" t="inlineStr">
        <is>
          <t>vlm_free_scoring</t>
        </is>
      </c>
      <c r="E230" s="7" t="n">
        <v>27</v>
      </c>
      <c r="F230" s="7" t="inlineStr">
        <is>
          <t>gemini-3.5-flash</t>
        </is>
      </c>
      <c r="G230" s="7" t="n">
        <v>798</v>
      </c>
      <c r="H230" s="7" t="n">
        <v>139</v>
      </c>
      <c r="I230" s="7" t="n">
        <v>1619</v>
      </c>
      <c r="J230" s="7" t="inlineStr">
        <is>
          <t>sdk_usage_metadata</t>
        </is>
      </c>
      <c r="K230" s="7" t="inlineStr">
        <is>
          <t>success</t>
        </is>
      </c>
      <c r="L230" s="7" t="inlineStr"/>
      <c r="M230" s="7" t="n">
        <v>67</v>
      </c>
    </row>
    <row r="231" ht="34" customHeight="1">
      <c r="A231" s="7" t="n">
        <v>230</v>
      </c>
      <c r="B231" s="7" t="inlineStr">
        <is>
          <t>2026-07-30T14:12:45Z</t>
        </is>
      </c>
      <c r="C231" s="7" t="inlineStr">
        <is>
          <t>common</t>
        </is>
      </c>
      <c r="D231" s="7" t="inlineStr">
        <is>
          <t>guided_descriptive_prompt</t>
        </is>
      </c>
      <c r="E231" s="7" t="n">
        <v>27</v>
      </c>
      <c r="F231" s="7" t="inlineStr">
        <is>
          <t>gemini-3.5-flash</t>
        </is>
      </c>
      <c r="G231" s="7" t="n">
        <v>578</v>
      </c>
      <c r="H231" s="7" t="n">
        <v>341</v>
      </c>
      <c r="I231" s="7" t="n">
        <v>1925</v>
      </c>
      <c r="J231" s="7" t="inlineStr">
        <is>
          <t>sdk_usage_metadata</t>
        </is>
      </c>
      <c r="K231" s="7" t="inlineStr">
        <is>
          <t>success</t>
        </is>
      </c>
      <c r="L231" s="7" t="inlineStr"/>
      <c r="M231" s="7" t="n">
        <v>128</v>
      </c>
    </row>
    <row r="232" ht="34" customHeight="1">
      <c r="A232" s="7" t="n">
        <v>231</v>
      </c>
      <c r="B232" s="7" t="inlineStr">
        <is>
          <t>2026-07-30T14:12:54Z</t>
        </is>
      </c>
      <c r="C232" s="7" t="inlineStr">
        <is>
          <t>common</t>
        </is>
      </c>
      <c r="D232" s="7" t="inlineStr">
        <is>
          <t>guided_question_set</t>
        </is>
      </c>
      <c r="E232" s="7" t="n">
        <v>27</v>
      </c>
      <c r="F232" s="7" t="inlineStr">
        <is>
          <t>gemini-3.5-flash</t>
        </is>
      </c>
      <c r="G232" s="7" t="n">
        <v>1821</v>
      </c>
      <c r="H232" s="7" t="n">
        <v>276</v>
      </c>
      <c r="I232" s="7" t="n">
        <v>3758</v>
      </c>
      <c r="J232" s="7" t="inlineStr">
        <is>
          <t>sdk_usage_metadata</t>
        </is>
      </c>
      <c r="K232" s="7" t="inlineStr">
        <is>
          <t>success</t>
        </is>
      </c>
      <c r="L232" s="7" t="inlineStr"/>
      <c r="M232" s="7" t="n">
        <v>129</v>
      </c>
    </row>
    <row r="233" ht="34" customHeight="1">
      <c r="A233" s="7" t="n">
        <v>232</v>
      </c>
      <c r="B233" s="7" t="inlineStr">
        <is>
          <t>2026-07-30T14:13:02Z</t>
        </is>
      </c>
      <c r="C233" s="7" t="inlineStr">
        <is>
          <t>common</t>
        </is>
      </c>
      <c r="D233" s="7" t="inlineStr">
        <is>
          <t>guided_question_set</t>
        </is>
      </c>
      <c r="E233" s="7" t="n">
        <v>27</v>
      </c>
      <c r="F233" s="7" t="inlineStr">
        <is>
          <t>gemini-3.5-flash</t>
        </is>
      </c>
      <c r="G233" s="7" t="n">
        <v>1821</v>
      </c>
      <c r="H233" s="7" t="n">
        <v>339</v>
      </c>
      <c r="I233" s="7" t="n">
        <v>3311</v>
      </c>
      <c r="J233" s="7" t="inlineStr">
        <is>
          <t>sdk_usage_metadata</t>
        </is>
      </c>
      <c r="K233" s="7" t="inlineStr">
        <is>
          <t>success</t>
        </is>
      </c>
      <c r="L233" s="7" t="inlineStr"/>
      <c r="M233" s="7" t="n">
        <v>130</v>
      </c>
    </row>
    <row r="234" ht="34" customHeight="1">
      <c r="A234" s="7" t="n">
        <v>233</v>
      </c>
      <c r="B234" s="7" t="inlineStr">
        <is>
          <t>2026-07-30T14:13:12Z</t>
        </is>
      </c>
      <c r="C234" s="7" t="inlineStr">
        <is>
          <t>common</t>
        </is>
      </c>
      <c r="D234" s="7" t="inlineStr">
        <is>
          <t>guided_question_set</t>
        </is>
      </c>
      <c r="E234" s="7" t="n">
        <v>27</v>
      </c>
      <c r="F234" s="7" t="inlineStr">
        <is>
          <t>gemini-3.5-flash</t>
        </is>
      </c>
      <c r="G234" s="7" t="n">
        <v>1821</v>
      </c>
      <c r="H234" s="7" t="n">
        <v>301</v>
      </c>
      <c r="I234" s="7" t="n">
        <v>3691</v>
      </c>
      <c r="J234" s="7" t="inlineStr">
        <is>
          <t>sdk_usage_metadata</t>
        </is>
      </c>
      <c r="K234" s="7" t="inlineStr">
        <is>
          <t>success</t>
        </is>
      </c>
      <c r="L234" s="7" t="inlineStr"/>
      <c r="M234" s="7" t="n">
        <v>131</v>
      </c>
    </row>
    <row r="235" ht="34" customHeight="1">
      <c r="A235" s="7" t="n">
        <v>234</v>
      </c>
      <c r="B235" s="7" t="inlineStr">
        <is>
          <t>2026-07-30T14:13:18Z</t>
        </is>
      </c>
      <c r="C235" s="7" t="inlineStr">
        <is>
          <t>common</t>
        </is>
      </c>
      <c r="D235" s="7" t="inlineStr">
        <is>
          <t>guided_causal_engine</t>
        </is>
      </c>
      <c r="E235" s="7" t="n">
        <v>27</v>
      </c>
      <c r="F235" s="7" t="inlineStr">
        <is>
          <t>gemini-3.5-flash</t>
        </is>
      </c>
      <c r="G235" s="7" t="n">
        <v>927</v>
      </c>
      <c r="H235" s="7" t="n">
        <v>222</v>
      </c>
      <c r="I235" s="7" t="n">
        <v>2159</v>
      </c>
      <c r="J235" s="7" t="inlineStr">
        <is>
          <t>sdk_usage_metadata</t>
        </is>
      </c>
      <c r="K235" s="7" t="inlineStr">
        <is>
          <t>success</t>
        </is>
      </c>
      <c r="L235" s="7" t="inlineStr"/>
      <c r="M235" s="7" t="n">
        <v>132</v>
      </c>
    </row>
    <row r="236" ht="34" customHeight="1">
      <c r="A236" s="7" t="n">
        <v>235</v>
      </c>
      <c r="B236" s="7" t="inlineStr">
        <is>
          <t>2026-07-30T14:13:23Z</t>
        </is>
      </c>
      <c r="C236" s="7" t="inlineStr">
        <is>
          <t>vlm_guided</t>
        </is>
      </c>
      <c r="D236" s="7" t="inlineStr">
        <is>
          <t>vlm_guided_scoring</t>
        </is>
      </c>
      <c r="E236" s="7" t="n">
        <v>27</v>
      </c>
      <c r="F236" s="7" t="inlineStr">
        <is>
          <t>gemini-3.5-flash</t>
        </is>
      </c>
      <c r="G236" s="7" t="n">
        <v>1136</v>
      </c>
      <c r="H236" s="7" t="n">
        <v>93</v>
      </c>
      <c r="I236" s="7" t="n">
        <v>2060</v>
      </c>
      <c r="J236" s="7" t="inlineStr">
        <is>
          <t>sdk_usage_metadata</t>
        </is>
      </c>
      <c r="K236" s="7" t="inlineStr">
        <is>
          <t>success</t>
        </is>
      </c>
      <c r="L236" s="7" t="inlineStr"/>
      <c r="M236" s="7" t="n">
        <v>36</v>
      </c>
    </row>
    <row r="237" ht="34" customHeight="1">
      <c r="A237" s="7" t="n">
        <v>236</v>
      </c>
      <c r="B237" s="7" t="inlineStr">
        <is>
          <t>2026-07-30T14:13:29Z</t>
        </is>
      </c>
      <c r="C237" s="7" t="inlineStr">
        <is>
          <t>vlm_guided</t>
        </is>
      </c>
      <c r="D237" s="7" t="inlineStr">
        <is>
          <t>vlm_guided_scoring</t>
        </is>
      </c>
      <c r="E237" s="7" t="n">
        <v>27</v>
      </c>
      <c r="F237" s="7" t="inlineStr">
        <is>
          <t>gemini-3.5-flash</t>
        </is>
      </c>
      <c r="G237" s="7" t="n">
        <v>1136</v>
      </c>
      <c r="H237" s="7" t="n">
        <v>91</v>
      </c>
      <c r="I237" s="7" t="n">
        <v>2045</v>
      </c>
      <c r="J237" s="7" t="inlineStr">
        <is>
          <t>sdk_usage_metadata</t>
        </is>
      </c>
      <c r="K237" s="7" t="inlineStr">
        <is>
          <t>success</t>
        </is>
      </c>
      <c r="L237" s="7" t="inlineStr"/>
      <c r="M237" s="7" t="n">
        <v>37</v>
      </c>
    </row>
    <row r="238" ht="34" customHeight="1">
      <c r="A238" s="7" t="n">
        <v>237</v>
      </c>
      <c r="B238" s="7" t="inlineStr">
        <is>
          <t>2026-07-30T14:13:56Z</t>
        </is>
      </c>
      <c r="C238" s="7" t="inlineStr">
        <is>
          <t>vlm_free</t>
        </is>
      </c>
      <c r="D238" s="7" t="inlineStr">
        <is>
          <t>vlm_free_descriptive_causal</t>
        </is>
      </c>
      <c r="E238" s="7" t="n">
        <v>28</v>
      </c>
      <c r="F238" s="7" t="inlineStr">
        <is>
          <t>gemini-3.5-flash</t>
        </is>
      </c>
      <c r="G238" s="7" t="n">
        <v>738</v>
      </c>
      <c r="H238" s="7" t="n">
        <v>431</v>
      </c>
      <c r="I238" s="7" t="n">
        <v>2445</v>
      </c>
      <c r="J238" s="7" t="inlineStr">
        <is>
          <t>sdk_usage_metadata</t>
        </is>
      </c>
      <c r="K238" s="7" t="inlineStr">
        <is>
          <t>success</t>
        </is>
      </c>
      <c r="L238" s="7" t="inlineStr"/>
      <c r="M238" s="7" t="n">
        <v>68</v>
      </c>
    </row>
    <row r="239" ht="34" customHeight="1">
      <c r="A239" s="7" t="n">
        <v>238</v>
      </c>
      <c r="B239" s="7" t="inlineStr">
        <is>
          <t>2026-07-30T14:14:01Z</t>
        </is>
      </c>
      <c r="C239" s="7" t="inlineStr">
        <is>
          <t>vlm_free</t>
        </is>
      </c>
      <c r="D239" s="7" t="inlineStr">
        <is>
          <t>vlm_free_scoring</t>
        </is>
      </c>
      <c r="E239" s="7" t="n">
        <v>28</v>
      </c>
      <c r="F239" s="7" t="inlineStr">
        <is>
          <t>gemini-3.5-flash</t>
        </is>
      </c>
      <c r="G239" s="7" t="n">
        <v>727</v>
      </c>
      <c r="H239" s="7" t="n">
        <v>103</v>
      </c>
      <c r="I239" s="7" t="n">
        <v>1586</v>
      </c>
      <c r="J239" s="7" t="inlineStr">
        <is>
          <t>sdk_usage_metadata</t>
        </is>
      </c>
      <c r="K239" s="7" t="inlineStr">
        <is>
          <t>success</t>
        </is>
      </c>
      <c r="L239" s="7" t="inlineStr"/>
      <c r="M239" s="7" t="n">
        <v>69</v>
      </c>
    </row>
    <row r="240" ht="34" customHeight="1">
      <c r="A240" s="7" t="n">
        <v>239</v>
      </c>
      <c r="B240" s="7" t="inlineStr">
        <is>
          <t>2026-07-30T14:14:09Z</t>
        </is>
      </c>
      <c r="C240" s="7" t="inlineStr">
        <is>
          <t>common</t>
        </is>
      </c>
      <c r="D240" s="7" t="inlineStr">
        <is>
          <t>guided_descriptive_prompt</t>
        </is>
      </c>
      <c r="E240" s="7" t="n">
        <v>28</v>
      </c>
      <c r="F240" s="7" t="inlineStr">
        <is>
          <t>gemini-3.5-flash</t>
        </is>
      </c>
      <c r="G240" s="7" t="n">
        <v>578</v>
      </c>
      <c r="H240" s="7" t="n">
        <v>313</v>
      </c>
      <c r="I240" s="7" t="n">
        <v>2145</v>
      </c>
      <c r="J240" s="7" t="inlineStr">
        <is>
          <t>sdk_usage_metadata</t>
        </is>
      </c>
      <c r="K240" s="7" t="inlineStr">
        <is>
          <t>success</t>
        </is>
      </c>
      <c r="L240" s="7" t="inlineStr"/>
      <c r="M240" s="7" t="n">
        <v>133</v>
      </c>
    </row>
    <row r="241" ht="34" customHeight="1">
      <c r="A241" s="7" t="n">
        <v>240</v>
      </c>
      <c r="B241" s="7" t="inlineStr">
        <is>
          <t>2026-07-30T14:14:17Z</t>
        </is>
      </c>
      <c r="C241" s="7" t="inlineStr">
        <is>
          <t>common</t>
        </is>
      </c>
      <c r="D241" s="7" t="inlineStr">
        <is>
          <t>guided_question_set</t>
        </is>
      </c>
      <c r="E241" s="7" t="n">
        <v>28</v>
      </c>
      <c r="F241" s="7" t="inlineStr">
        <is>
          <t>gemini-3.5-flash</t>
        </is>
      </c>
      <c r="G241" s="7" t="n">
        <v>1793</v>
      </c>
      <c r="H241" s="7" t="n">
        <v>341</v>
      </c>
      <c r="I241" s="7" t="n">
        <v>3307</v>
      </c>
      <c r="J241" s="7" t="inlineStr">
        <is>
          <t>sdk_usage_metadata</t>
        </is>
      </c>
      <c r="K241" s="7" t="inlineStr">
        <is>
          <t>success</t>
        </is>
      </c>
      <c r="L241" s="7" t="inlineStr"/>
      <c r="M241" s="7" t="n">
        <v>134</v>
      </c>
    </row>
    <row r="242" ht="34" customHeight="1">
      <c r="A242" s="7" t="n">
        <v>241</v>
      </c>
      <c r="B242" s="7" t="inlineStr">
        <is>
          <t>2026-07-30T14:14:22Z</t>
        </is>
      </c>
      <c r="C242" s="7" t="inlineStr">
        <is>
          <t>common</t>
        </is>
      </c>
      <c r="D242" s="7" t="inlineStr">
        <is>
          <t>guided_causal_engine</t>
        </is>
      </c>
      <c r="E242" s="7" t="n">
        <v>28</v>
      </c>
      <c r="F242" s="7" t="inlineStr">
        <is>
          <t>gemini-3.5-flash</t>
        </is>
      </c>
      <c r="G242" s="7" t="n">
        <v>939</v>
      </c>
      <c r="H242" s="7" t="n">
        <v>238</v>
      </c>
      <c r="I242" s="7" t="n">
        <v>2186</v>
      </c>
      <c r="J242" s="7" t="inlineStr">
        <is>
          <t>sdk_usage_metadata</t>
        </is>
      </c>
      <c r="K242" s="7" t="inlineStr">
        <is>
          <t>success</t>
        </is>
      </c>
      <c r="L242" s="7" t="inlineStr"/>
      <c r="M242" s="7" t="n">
        <v>135</v>
      </c>
    </row>
    <row r="243" ht="34" customHeight="1">
      <c r="A243" s="7" t="n">
        <v>242</v>
      </c>
      <c r="B243" s="7" t="inlineStr">
        <is>
          <t>2026-07-30T14:14:27Z</t>
        </is>
      </c>
      <c r="C243" s="7" t="inlineStr">
        <is>
          <t>vlm_guided</t>
        </is>
      </c>
      <c r="D243" s="7" t="inlineStr">
        <is>
          <t>vlm_guided_scoring</t>
        </is>
      </c>
      <c r="E243" s="7" t="n">
        <v>28</v>
      </c>
      <c r="F243" s="7" t="inlineStr">
        <is>
          <t>gemini-3.5-flash</t>
        </is>
      </c>
      <c r="G243" s="7" t="n">
        <v>1164</v>
      </c>
      <c r="H243" s="7" t="n">
        <v>101</v>
      </c>
      <c r="I243" s="7" t="n">
        <v>2053</v>
      </c>
      <c r="J243" s="7" t="inlineStr">
        <is>
          <t>sdk_usage_metadata</t>
        </is>
      </c>
      <c r="K243" s="7" t="inlineStr">
        <is>
          <t>success</t>
        </is>
      </c>
      <c r="L243" s="7" t="inlineStr"/>
      <c r="M243" s="7" t="n">
        <v>38</v>
      </c>
    </row>
    <row r="244" ht="34" customHeight="1">
      <c r="A244" s="7" t="n">
        <v>243</v>
      </c>
      <c r="B244" s="7" t="inlineStr">
        <is>
          <t>2026-07-30T14:14:52Z</t>
        </is>
      </c>
      <c r="C244" s="7" t="inlineStr">
        <is>
          <t>vlm_free</t>
        </is>
      </c>
      <c r="D244" s="7" t="inlineStr">
        <is>
          <t>vlm_free_descriptive_causal</t>
        </is>
      </c>
      <c r="E244" s="7" t="n">
        <v>29</v>
      </c>
      <c r="F244" s="7" t="inlineStr">
        <is>
          <t>gemini-3.5-flash</t>
        </is>
      </c>
      <c r="G244" s="7" t="n">
        <v>738</v>
      </c>
      <c r="H244" s="7" t="n">
        <v>501</v>
      </c>
      <c r="I244" s="7" t="n">
        <v>2565</v>
      </c>
      <c r="J244" s="7" t="inlineStr">
        <is>
          <t>sdk_usage_metadata</t>
        </is>
      </c>
      <c r="K244" s="7" t="inlineStr">
        <is>
          <t>success</t>
        </is>
      </c>
      <c r="L244" s="7" t="inlineStr"/>
      <c r="M244" s="7" t="n">
        <v>70</v>
      </c>
    </row>
    <row r="245" ht="34" customHeight="1">
      <c r="A245" s="7" t="n">
        <v>244</v>
      </c>
      <c r="B245" s="7" t="inlineStr">
        <is>
          <t>2026-07-30T14:14:57Z</t>
        </is>
      </c>
      <c r="C245" s="7" t="inlineStr">
        <is>
          <t>vlm_free</t>
        </is>
      </c>
      <c r="D245" s="7" t="inlineStr">
        <is>
          <t>vlm_free_scoring</t>
        </is>
      </c>
      <c r="E245" s="7" t="n">
        <v>29</v>
      </c>
      <c r="F245" s="7" t="inlineStr">
        <is>
          <t>gemini-3.5-flash</t>
        </is>
      </c>
      <c r="G245" s="7" t="n">
        <v>796</v>
      </c>
      <c r="H245" s="7" t="n">
        <v>109</v>
      </c>
      <c r="I245" s="7" t="n">
        <v>1607</v>
      </c>
      <c r="J245" s="7" t="inlineStr">
        <is>
          <t>sdk_usage_metadata</t>
        </is>
      </c>
      <c r="K245" s="7" t="inlineStr">
        <is>
          <t>success</t>
        </is>
      </c>
      <c r="L245" s="7" t="inlineStr"/>
      <c r="M245" s="7" t="n">
        <v>71</v>
      </c>
    </row>
    <row r="246" ht="34" customHeight="1">
      <c r="A246" s="7" t="n">
        <v>245</v>
      </c>
      <c r="B246" s="7" t="inlineStr">
        <is>
          <t>2026-07-30T14:15:04Z</t>
        </is>
      </c>
      <c r="C246" s="7" t="inlineStr">
        <is>
          <t>common</t>
        </is>
      </c>
      <c r="D246" s="7" t="inlineStr">
        <is>
          <t>guided_descriptive_prompt</t>
        </is>
      </c>
      <c r="E246" s="7" t="n">
        <v>29</v>
      </c>
      <c r="F246" s="7" t="inlineStr">
        <is>
          <t>gemini-3.5-flash</t>
        </is>
      </c>
      <c r="G246" s="7" t="n">
        <v>578</v>
      </c>
      <c r="H246" s="7" t="n">
        <v>298</v>
      </c>
      <c r="I246" s="7" t="n">
        <v>1856</v>
      </c>
      <c r="J246" s="7" t="inlineStr">
        <is>
          <t>sdk_usage_metadata</t>
        </is>
      </c>
      <c r="K246" s="7" t="inlineStr">
        <is>
          <t>success</t>
        </is>
      </c>
      <c r="L246" s="7" t="inlineStr"/>
      <c r="M246" s="7" t="n">
        <v>136</v>
      </c>
    </row>
    <row r="247" ht="34" customHeight="1">
      <c r="A247" s="7" t="n">
        <v>246</v>
      </c>
      <c r="B247" s="7" t="inlineStr">
        <is>
          <t>2026-07-30T14:15:12Z</t>
        </is>
      </c>
      <c r="C247" s="7" t="inlineStr">
        <is>
          <t>common</t>
        </is>
      </c>
      <c r="D247" s="7" t="inlineStr">
        <is>
          <t>guided_question_set</t>
        </is>
      </c>
      <c r="E247" s="7" t="n">
        <v>29</v>
      </c>
      <c r="F247" s="7" t="inlineStr">
        <is>
          <t>gemini-3.5-flash</t>
        </is>
      </c>
      <c r="G247" s="7" t="n">
        <v>1778</v>
      </c>
      <c r="H247" s="7" t="n">
        <v>306</v>
      </c>
      <c r="I247" s="7" t="n">
        <v>3510</v>
      </c>
      <c r="J247" s="7" t="inlineStr">
        <is>
          <t>sdk_usage_metadata</t>
        </is>
      </c>
      <c r="K247" s="7" t="inlineStr">
        <is>
          <t>success</t>
        </is>
      </c>
      <c r="L247" s="7" t="inlineStr"/>
      <c r="M247" s="7" t="n">
        <v>137</v>
      </c>
    </row>
    <row r="248" ht="34" customHeight="1">
      <c r="A248" s="7" t="n">
        <v>247</v>
      </c>
      <c r="B248" s="7" t="inlineStr">
        <is>
          <t>2026-07-30T14:15:22Z</t>
        </is>
      </c>
      <c r="C248" s="7" t="inlineStr">
        <is>
          <t>common</t>
        </is>
      </c>
      <c r="D248" s="7" t="inlineStr">
        <is>
          <t>guided_question_set</t>
        </is>
      </c>
      <c r="E248" s="7" t="n">
        <v>29</v>
      </c>
      <c r="F248" s="7" t="inlineStr">
        <is>
          <t>gemini-3.5-flash</t>
        </is>
      </c>
      <c r="G248" s="7" t="n">
        <v>1778</v>
      </c>
      <c r="H248" s="7" t="n">
        <v>299</v>
      </c>
      <c r="I248" s="7" t="n">
        <v>3485</v>
      </c>
      <c r="J248" s="7" t="inlineStr">
        <is>
          <t>sdk_usage_metadata</t>
        </is>
      </c>
      <c r="K248" s="7" t="inlineStr">
        <is>
          <t>success</t>
        </is>
      </c>
      <c r="L248" s="7" t="inlineStr"/>
      <c r="M248" s="7" t="n">
        <v>138</v>
      </c>
    </row>
    <row r="249" ht="34" customHeight="1">
      <c r="A249" s="7" t="n">
        <v>248</v>
      </c>
      <c r="B249" s="7" t="inlineStr">
        <is>
          <t>2026-07-30T14:15:28Z</t>
        </is>
      </c>
      <c r="C249" s="7" t="inlineStr">
        <is>
          <t>common</t>
        </is>
      </c>
      <c r="D249" s="7" t="inlineStr">
        <is>
          <t>guided_causal_engine</t>
        </is>
      </c>
      <c r="E249" s="7" t="n">
        <v>29</v>
      </c>
      <c r="F249" s="7" t="inlineStr">
        <is>
          <t>gemini-3.5-flash</t>
        </is>
      </c>
      <c r="G249" s="7" t="n">
        <v>882</v>
      </c>
      <c r="H249" s="7" t="n">
        <v>211</v>
      </c>
      <c r="I249" s="7" t="n">
        <v>2210</v>
      </c>
      <c r="J249" s="7" t="inlineStr">
        <is>
          <t>sdk_usage_metadata</t>
        </is>
      </c>
      <c r="K249" s="7" t="inlineStr">
        <is>
          <t>success</t>
        </is>
      </c>
      <c r="L249" s="7" t="inlineStr"/>
      <c r="M249" s="7" t="n">
        <v>139</v>
      </c>
    </row>
    <row r="250" ht="34" customHeight="1">
      <c r="A250" s="7" t="n">
        <v>249</v>
      </c>
      <c r="B250" s="7" t="inlineStr">
        <is>
          <t>2026-07-30T14:15:35Z</t>
        </is>
      </c>
      <c r="C250" s="7" t="inlineStr">
        <is>
          <t>common</t>
        </is>
      </c>
      <c r="D250" s="7" t="inlineStr">
        <is>
          <t>guided_causal_engine</t>
        </is>
      </c>
      <c r="E250" s="7" t="n">
        <v>29</v>
      </c>
      <c r="F250" s="7" t="inlineStr">
        <is>
          <t>gemini-3.5-flash</t>
        </is>
      </c>
      <c r="G250" s="7" t="n">
        <v>882</v>
      </c>
      <c r="H250" s="7" t="n">
        <v>248</v>
      </c>
      <c r="I250" s="7" t="n">
        <v>2067</v>
      </c>
      <c r="J250" s="7" t="inlineStr">
        <is>
          <t>sdk_usage_metadata</t>
        </is>
      </c>
      <c r="K250" s="7" t="inlineStr">
        <is>
          <t>success</t>
        </is>
      </c>
      <c r="L250" s="7" t="inlineStr"/>
      <c r="M250" s="7" t="n">
        <v>140</v>
      </c>
    </row>
    <row r="251" ht="34" customHeight="1">
      <c r="A251" s="7" t="n">
        <v>250</v>
      </c>
      <c r="B251" s="7" t="inlineStr">
        <is>
          <t>2026-07-30T14:15:39Z</t>
        </is>
      </c>
      <c r="C251" s="7" t="inlineStr">
        <is>
          <t>vlm_guided</t>
        </is>
      </c>
      <c r="D251" s="7" t="inlineStr">
        <is>
          <t>vlm_guided_scoring</t>
        </is>
      </c>
      <c r="E251" s="7" t="n">
        <v>29</v>
      </c>
      <c r="F251" s="7" t="inlineStr">
        <is>
          <t>gemini-3.5-flash</t>
        </is>
      </c>
      <c r="G251" s="7" t="n">
        <v>1116</v>
      </c>
      <c r="H251" s="7" t="n">
        <v>88</v>
      </c>
      <c r="I251" s="7" t="n">
        <v>1864</v>
      </c>
      <c r="J251" s="7" t="inlineStr">
        <is>
          <t>sdk_usage_metadata</t>
        </is>
      </c>
      <c r="K251" s="7" t="inlineStr">
        <is>
          <t>success</t>
        </is>
      </c>
      <c r="L251" s="7" t="inlineStr"/>
      <c r="M251" s="7" t="n">
        <v>39</v>
      </c>
    </row>
    <row r="252" ht="34" customHeight="1">
      <c r="A252" s="7" t="n">
        <v>251</v>
      </c>
      <c r="B252" s="7" t="inlineStr">
        <is>
          <t>2026-07-30T14:15:59Z</t>
        </is>
      </c>
      <c r="C252" s="7" t="inlineStr">
        <is>
          <t>vlm_free</t>
        </is>
      </c>
      <c r="D252" s="7" t="inlineStr">
        <is>
          <t>vlm_free_descriptive_causal</t>
        </is>
      </c>
      <c r="E252" s="7" t="n">
        <v>30</v>
      </c>
      <c r="F252" s="7" t="inlineStr">
        <is>
          <t>gemini-3.5-flash</t>
        </is>
      </c>
      <c r="G252" s="7" t="n">
        <v>676</v>
      </c>
      <c r="H252" s="7" t="n">
        <v>820</v>
      </c>
      <c r="I252" s="7" t="n">
        <v>2233</v>
      </c>
      <c r="J252" s="7" t="inlineStr">
        <is>
          <t>sdk_usage_metadata</t>
        </is>
      </c>
      <c r="K252" s="7" t="inlineStr">
        <is>
          <t>success</t>
        </is>
      </c>
      <c r="L252" s="7" t="inlineStr"/>
      <c r="M252" s="7" t="n">
        <v>72</v>
      </c>
    </row>
    <row r="253" ht="34" customHeight="1">
      <c r="A253" s="7" t="n">
        <v>252</v>
      </c>
      <c r="B253" s="7" t="inlineStr">
        <is>
          <t>2026-07-30T14:16:05Z</t>
        </is>
      </c>
      <c r="C253" s="7" t="inlineStr">
        <is>
          <t>vlm_free</t>
        </is>
      </c>
      <c r="D253" s="7" t="inlineStr">
        <is>
          <t>vlm_free_scoring</t>
        </is>
      </c>
      <c r="E253" s="7" t="n">
        <v>30</v>
      </c>
      <c r="F253" s="7" t="inlineStr">
        <is>
          <t>gemini-3.5-flash</t>
        </is>
      </c>
      <c r="G253" s="7" t="n">
        <v>1118</v>
      </c>
      <c r="H253" s="7" t="n">
        <v>128</v>
      </c>
      <c r="I253" s="7" t="n">
        <v>2031</v>
      </c>
      <c r="J253" s="7" t="inlineStr">
        <is>
          <t>sdk_usage_metadata</t>
        </is>
      </c>
      <c r="K253" s="7" t="inlineStr">
        <is>
          <t>success</t>
        </is>
      </c>
      <c r="L253" s="7" t="inlineStr"/>
      <c r="M253" s="7" t="n">
        <v>73</v>
      </c>
    </row>
    <row r="254" ht="34" customHeight="1">
      <c r="A254" s="7" t="n">
        <v>253</v>
      </c>
      <c r="B254" s="7" t="inlineStr">
        <is>
          <t>2026-07-30T14:16:10Z</t>
        </is>
      </c>
      <c r="C254" s="7" t="inlineStr">
        <is>
          <t>vlm_free</t>
        </is>
      </c>
      <c r="D254" s="7" t="inlineStr">
        <is>
          <t>vlm_free_scoring</t>
        </is>
      </c>
      <c r="E254" s="7" t="n">
        <v>30</v>
      </c>
      <c r="F254" s="7" t="inlineStr">
        <is>
          <t>gemini-3.5-flash</t>
        </is>
      </c>
      <c r="G254" s="7" t="n">
        <v>1118</v>
      </c>
      <c r="H254" s="7" t="n">
        <v>138</v>
      </c>
      <c r="I254" s="7" t="n">
        <v>2088</v>
      </c>
      <c r="J254" s="7" t="inlineStr">
        <is>
          <t>sdk_usage_metadata</t>
        </is>
      </c>
      <c r="K254" s="7" t="inlineStr">
        <is>
          <t>success</t>
        </is>
      </c>
      <c r="L254" s="7" t="inlineStr"/>
      <c r="M254" s="7" t="n">
        <v>74</v>
      </c>
    </row>
    <row r="255" ht="34" customHeight="1">
      <c r="A255" s="7" t="n">
        <v>254</v>
      </c>
      <c r="B255" s="7" t="inlineStr">
        <is>
          <t>2026-07-30T14:16:17Z</t>
        </is>
      </c>
      <c r="C255" s="7" t="inlineStr">
        <is>
          <t>common</t>
        </is>
      </c>
      <c r="D255" s="7" t="inlineStr">
        <is>
          <t>guided_descriptive_prompt</t>
        </is>
      </c>
      <c r="E255" s="7" t="n">
        <v>30</v>
      </c>
      <c r="F255" s="7" t="inlineStr">
        <is>
          <t>gemini-3.5-flash</t>
        </is>
      </c>
      <c r="G255" s="7" t="n">
        <v>516</v>
      </c>
      <c r="H255" s="7" t="n">
        <v>268</v>
      </c>
      <c r="I255" s="7" t="n">
        <v>1673</v>
      </c>
      <c r="J255" s="7" t="inlineStr">
        <is>
          <t>sdk_usage_metadata</t>
        </is>
      </c>
      <c r="K255" s="7" t="inlineStr">
        <is>
          <t>success</t>
        </is>
      </c>
      <c r="L255" s="7" t="inlineStr"/>
      <c r="M255" s="7" t="n">
        <v>141</v>
      </c>
    </row>
    <row r="256" ht="34" customHeight="1">
      <c r="A256" s="7" t="n">
        <v>255</v>
      </c>
      <c r="B256" s="7" t="inlineStr">
        <is>
          <t>2026-07-30T14:16:24Z</t>
        </is>
      </c>
      <c r="C256" s="7" t="inlineStr">
        <is>
          <t>common</t>
        </is>
      </c>
      <c r="D256" s="7" t="inlineStr">
        <is>
          <t>guided_descriptive_prompt</t>
        </is>
      </c>
      <c r="E256" s="7" t="n">
        <v>30</v>
      </c>
      <c r="F256" s="7" t="inlineStr">
        <is>
          <t>gemini-3.5-flash</t>
        </is>
      </c>
      <c r="G256" s="7" t="n">
        <v>516</v>
      </c>
      <c r="H256" s="7" t="n">
        <v>179</v>
      </c>
      <c r="I256" s="7" t="n">
        <v>1576</v>
      </c>
      <c r="J256" s="7" t="inlineStr">
        <is>
          <t>sdk_usage_metadata</t>
        </is>
      </c>
      <c r="K256" s="7" t="inlineStr">
        <is>
          <t>success</t>
        </is>
      </c>
      <c r="L256" s="7" t="inlineStr"/>
      <c r="M256" s="7" t="n">
        <v>142</v>
      </c>
    </row>
    <row r="257" ht="34" customHeight="1">
      <c r="A257" s="7" t="n">
        <v>256</v>
      </c>
      <c r="B257" s="7" t="inlineStr">
        <is>
          <t>2026-07-30T14:16:28Z</t>
        </is>
      </c>
      <c r="C257" s="7" t="inlineStr">
        <is>
          <t>common</t>
        </is>
      </c>
      <c r="D257" s="7" t="inlineStr">
        <is>
          <t>guided_question_set</t>
        </is>
      </c>
      <c r="E257" s="7" t="n">
        <v>30</v>
      </c>
      <c r="F257" s="7" t="inlineStr">
        <is>
          <t>gemini-3.5-flash</t>
        </is>
      </c>
      <c r="G257" s="7" t="n">
        <v>1661</v>
      </c>
      <c r="H257" s="7" t="n">
        <v>225</v>
      </c>
      <c r="I257" s="7" t="n">
        <v>2486</v>
      </c>
      <c r="J257" s="7" t="inlineStr">
        <is>
          <t>sdk_usage_metadata</t>
        </is>
      </c>
      <c r="K257" s="7" t="inlineStr">
        <is>
          <t>success</t>
        </is>
      </c>
      <c r="L257" s="7" t="inlineStr"/>
      <c r="M257" s="7" t="n">
        <v>143</v>
      </c>
    </row>
    <row r="258" ht="34" customHeight="1">
      <c r="A258" s="7" t="n">
        <v>257</v>
      </c>
      <c r="B258" s="7" t="inlineStr">
        <is>
          <t>2026-07-30T14:16:33Z</t>
        </is>
      </c>
      <c r="C258" s="7" t="inlineStr">
        <is>
          <t>common</t>
        </is>
      </c>
      <c r="D258" s="7" t="inlineStr">
        <is>
          <t>guided_causal_engine</t>
        </is>
      </c>
      <c r="E258" s="7" t="n">
        <v>30</v>
      </c>
      <c r="F258" s="7" t="inlineStr">
        <is>
          <t>gemini-3.5-flash</t>
        </is>
      </c>
      <c r="G258" s="7" t="n">
        <v>691</v>
      </c>
      <c r="H258" s="7" t="n">
        <v>48</v>
      </c>
      <c r="I258" s="7" t="n">
        <v>1531</v>
      </c>
      <c r="J258" s="7" t="inlineStr">
        <is>
          <t>sdk_usage_metadata</t>
        </is>
      </c>
      <c r="K258" s="7" t="inlineStr">
        <is>
          <t>success</t>
        </is>
      </c>
      <c r="L258" s="7" t="inlineStr"/>
      <c r="M258" s="7" t="n">
        <v>144</v>
      </c>
    </row>
    <row r="259" ht="34" customHeight="1">
      <c r="A259" s="7" t="n">
        <v>258</v>
      </c>
      <c r="B259" s="7" t="inlineStr">
        <is>
          <t>2026-07-30T14:16:38Z</t>
        </is>
      </c>
      <c r="C259" s="7" t="inlineStr">
        <is>
          <t>common</t>
        </is>
      </c>
      <c r="D259" s="7" t="inlineStr">
        <is>
          <t>guided_causal_engine</t>
        </is>
      </c>
      <c r="E259" s="7" t="n">
        <v>30</v>
      </c>
      <c r="F259" s="7" t="inlineStr">
        <is>
          <t>gemini-3.5-flash</t>
        </is>
      </c>
      <c r="G259" s="7" t="n">
        <v>691</v>
      </c>
      <c r="H259" s="7" t="n">
        <v>113</v>
      </c>
      <c r="I259" s="7" t="n">
        <v>1571</v>
      </c>
      <c r="J259" s="7" t="inlineStr">
        <is>
          <t>sdk_usage_metadata</t>
        </is>
      </c>
      <c r="K259" s="7" t="inlineStr">
        <is>
          <t>success</t>
        </is>
      </c>
      <c r="L259" s="7" t="inlineStr"/>
      <c r="M259" s="7" t="n">
        <v>145</v>
      </c>
    </row>
    <row r="260" ht="34" customHeight="1">
      <c r="A260" s="7" t="n">
        <v>259</v>
      </c>
      <c r="B260" s="7" t="inlineStr">
        <is>
          <t>2026-07-30T14:16:43Z</t>
        </is>
      </c>
      <c r="C260" s="7" t="inlineStr">
        <is>
          <t>vlm_guided</t>
        </is>
      </c>
      <c r="D260" s="7" t="inlineStr">
        <is>
          <t>vlm_guided_scoring</t>
        </is>
      </c>
      <c r="E260" s="7" t="n">
        <v>30</v>
      </c>
      <c r="F260" s="7" t="inlineStr">
        <is>
          <t>gemini-3.5-flash</t>
        </is>
      </c>
      <c r="G260" s="7" t="n">
        <v>791</v>
      </c>
      <c r="H260" s="7" t="n">
        <v>76</v>
      </c>
      <c r="I260" s="7" t="n">
        <v>1642</v>
      </c>
      <c r="J260" s="7" t="inlineStr">
        <is>
          <t>sdk_usage_metadata</t>
        </is>
      </c>
      <c r="K260" s="7" t="inlineStr">
        <is>
          <t>success</t>
        </is>
      </c>
      <c r="L260" s="7" t="inlineStr"/>
      <c r="M260" s="7" t="n">
        <v>40</v>
      </c>
    </row>
    <row r="261" ht="34" customHeight="1">
      <c r="A261" s="7" t="n">
        <v>260</v>
      </c>
      <c r="B261" s="7" t="inlineStr">
        <is>
          <t>2026-07-30T14:17:03Z</t>
        </is>
      </c>
      <c r="C261" s="7" t="inlineStr">
        <is>
          <t>vlm_free</t>
        </is>
      </c>
      <c r="D261" s="7" t="inlineStr">
        <is>
          <t>vlm_free_descriptive_causal</t>
        </is>
      </c>
      <c r="E261" s="7" t="n">
        <v>31</v>
      </c>
      <c r="F261" s="7" t="inlineStr">
        <is>
          <t>gemini-3.5-flash</t>
        </is>
      </c>
      <c r="G261" s="7" t="n">
        <v>544</v>
      </c>
      <c r="H261" s="7" t="n">
        <v>654</v>
      </c>
      <c r="I261" s="7" t="n">
        <v>2718</v>
      </c>
      <c r="J261" s="7" t="inlineStr">
        <is>
          <t>sdk_usage_metadata</t>
        </is>
      </c>
      <c r="K261" s="7" t="inlineStr">
        <is>
          <t>success</t>
        </is>
      </c>
      <c r="L261" s="7" t="inlineStr"/>
      <c r="M261" s="7" t="n">
        <v>75</v>
      </c>
    </row>
    <row r="262" ht="34" customHeight="1">
      <c r="A262" s="7" t="n">
        <v>261</v>
      </c>
      <c r="B262" s="7" t="inlineStr">
        <is>
          <t>2026-07-30T14:17:09Z</t>
        </is>
      </c>
      <c r="C262" s="7" t="inlineStr">
        <is>
          <t>vlm_free</t>
        </is>
      </c>
      <c r="D262" s="7" t="inlineStr">
        <is>
          <t>vlm_free_scoring</t>
        </is>
      </c>
      <c r="E262" s="7" t="n">
        <v>31</v>
      </c>
      <c r="F262" s="7" t="inlineStr">
        <is>
          <t>gemini-3.5-flash</t>
        </is>
      </c>
      <c r="G262" s="7" t="n">
        <v>951</v>
      </c>
      <c r="H262" s="7" t="n">
        <v>134</v>
      </c>
      <c r="I262" s="7" t="n">
        <v>1905</v>
      </c>
      <c r="J262" s="7" t="inlineStr">
        <is>
          <t>sdk_usage_metadata</t>
        </is>
      </c>
      <c r="K262" s="7" t="inlineStr">
        <is>
          <t>success</t>
        </is>
      </c>
      <c r="L262" s="7" t="inlineStr"/>
      <c r="M262" s="7" t="n">
        <v>76</v>
      </c>
    </row>
    <row r="263" ht="34" customHeight="1">
      <c r="A263" s="7" t="n">
        <v>262</v>
      </c>
      <c r="B263" s="7" t="inlineStr">
        <is>
          <t>2026-07-30T14:17:14Z</t>
        </is>
      </c>
      <c r="C263" s="7" t="inlineStr">
        <is>
          <t>vlm_free</t>
        </is>
      </c>
      <c r="D263" s="7" t="inlineStr">
        <is>
          <t>vlm_free_scoring</t>
        </is>
      </c>
      <c r="E263" s="7" t="n">
        <v>31</v>
      </c>
      <c r="F263" s="7" t="inlineStr">
        <is>
          <t>gemini-3.5-flash</t>
        </is>
      </c>
      <c r="G263" s="7" t="n">
        <v>951</v>
      </c>
      <c r="H263" s="7" t="n">
        <v>118</v>
      </c>
      <c r="I263" s="7" t="n">
        <v>1850</v>
      </c>
      <c r="J263" s="7" t="inlineStr">
        <is>
          <t>sdk_usage_metadata</t>
        </is>
      </c>
      <c r="K263" s="7" t="inlineStr">
        <is>
          <t>success</t>
        </is>
      </c>
      <c r="L263" s="7" t="inlineStr"/>
      <c r="M263" s="7" t="n">
        <v>77</v>
      </c>
    </row>
    <row r="264" ht="34" customHeight="1">
      <c r="A264" s="7" t="n">
        <v>263</v>
      </c>
      <c r="B264" s="7" t="inlineStr">
        <is>
          <t>2026-07-30T14:17:20Z</t>
        </is>
      </c>
      <c r="C264" s="7" t="inlineStr">
        <is>
          <t>common</t>
        </is>
      </c>
      <c r="D264" s="7" t="inlineStr">
        <is>
          <t>guided_descriptive_prompt</t>
        </is>
      </c>
      <c r="E264" s="7" t="n">
        <v>31</v>
      </c>
      <c r="F264" s="7" t="inlineStr">
        <is>
          <t>gemini-3.5-flash</t>
        </is>
      </c>
      <c r="G264" s="7" t="n">
        <v>384</v>
      </c>
      <c r="H264" s="7" t="n">
        <v>242</v>
      </c>
      <c r="I264" s="7" t="n">
        <v>1423</v>
      </c>
      <c r="J264" s="7" t="inlineStr">
        <is>
          <t>sdk_usage_metadata</t>
        </is>
      </c>
      <c r="K264" s="7" t="inlineStr">
        <is>
          <t>success</t>
        </is>
      </c>
      <c r="L264" s="7" t="inlineStr"/>
      <c r="M264" s="7" t="n">
        <v>146</v>
      </c>
    </row>
    <row r="265" ht="34" customHeight="1">
      <c r="A265" s="7" t="n">
        <v>264</v>
      </c>
      <c r="B265" s="7" t="inlineStr">
        <is>
          <t>2026-07-30T14:17:26Z</t>
        </is>
      </c>
      <c r="C265" s="7" t="inlineStr">
        <is>
          <t>common</t>
        </is>
      </c>
      <c r="D265" s="7" t="inlineStr">
        <is>
          <t>guided_question_set</t>
        </is>
      </c>
      <c r="E265" s="7" t="n">
        <v>31</v>
      </c>
      <c r="F265" s="7" t="inlineStr">
        <is>
          <t>gemini-3.5-flash</t>
        </is>
      </c>
      <c r="G265" s="7" t="n">
        <v>1724</v>
      </c>
      <c r="H265" s="7" t="n">
        <v>243</v>
      </c>
      <c r="I265" s="7" t="n">
        <v>2984</v>
      </c>
      <c r="J265" s="7" t="inlineStr">
        <is>
          <t>sdk_usage_metadata</t>
        </is>
      </c>
      <c r="K265" s="7" t="inlineStr">
        <is>
          <t>success</t>
        </is>
      </c>
      <c r="L265" s="7" t="inlineStr"/>
      <c r="M265" s="7" t="n">
        <v>147</v>
      </c>
    </row>
    <row r="266" ht="34" customHeight="1">
      <c r="A266" s="7" t="n">
        <v>265</v>
      </c>
      <c r="B266" s="7" t="inlineStr">
        <is>
          <t>2026-07-30T14:17:33Z</t>
        </is>
      </c>
      <c r="C266" s="7" t="inlineStr">
        <is>
          <t>common</t>
        </is>
      </c>
      <c r="D266" s="7" t="inlineStr">
        <is>
          <t>guided_question_set</t>
        </is>
      </c>
      <c r="E266" s="7" t="n">
        <v>31</v>
      </c>
      <c r="F266" s="7" t="inlineStr">
        <is>
          <t>gemini-3.5-flash</t>
        </is>
      </c>
      <c r="G266" s="7" t="n">
        <v>1724</v>
      </c>
      <c r="H266" s="7" t="n">
        <v>274</v>
      </c>
      <c r="I266" s="7" t="n">
        <v>3064</v>
      </c>
      <c r="J266" s="7" t="inlineStr">
        <is>
          <t>sdk_usage_metadata</t>
        </is>
      </c>
      <c r="K266" s="7" t="inlineStr">
        <is>
          <t>success</t>
        </is>
      </c>
      <c r="L266" s="7" t="inlineStr"/>
      <c r="M266" s="7" t="n">
        <v>148</v>
      </c>
    </row>
    <row r="267" ht="34" customHeight="1">
      <c r="A267" s="7" t="n">
        <v>266</v>
      </c>
      <c r="B267" s="7" t="inlineStr">
        <is>
          <t>2026-07-30T14:17:37Z</t>
        </is>
      </c>
      <c r="C267" s="7" t="inlineStr">
        <is>
          <t>common</t>
        </is>
      </c>
      <c r="D267" s="7" t="inlineStr">
        <is>
          <t>guided_causal_engine</t>
        </is>
      </c>
      <c r="E267" s="7" t="n">
        <v>31</v>
      </c>
      <c r="F267" s="7" t="inlineStr">
        <is>
          <t>gemini-3.5-flash</t>
        </is>
      </c>
      <c r="G267" s="7" t="n">
        <v>803</v>
      </c>
      <c r="H267" s="7" t="n">
        <v>48</v>
      </c>
      <c r="I267" s="7" t="n">
        <v>1496</v>
      </c>
      <c r="J267" s="7" t="inlineStr">
        <is>
          <t>sdk_usage_metadata</t>
        </is>
      </c>
      <c r="K267" s="7" t="inlineStr">
        <is>
          <t>success</t>
        </is>
      </c>
      <c r="L267" s="7" t="inlineStr"/>
      <c r="M267" s="7" t="n">
        <v>149</v>
      </c>
    </row>
    <row r="268" ht="34" customHeight="1">
      <c r="A268" s="7" t="n">
        <v>267</v>
      </c>
      <c r="B268" s="7" t="inlineStr">
        <is>
          <t>2026-07-30T14:17:42Z</t>
        </is>
      </c>
      <c r="C268" s="7" t="inlineStr">
        <is>
          <t>common</t>
        </is>
      </c>
      <c r="D268" s="7" t="inlineStr">
        <is>
          <t>guided_causal_engine</t>
        </is>
      </c>
      <c r="E268" s="7" t="n">
        <v>31</v>
      </c>
      <c r="F268" s="7" t="inlineStr">
        <is>
          <t>gemini-3.5-flash</t>
        </is>
      </c>
      <c r="G268" s="7" t="n">
        <v>803</v>
      </c>
      <c r="H268" s="7" t="n">
        <v>116</v>
      </c>
      <c r="I268" s="7" t="n">
        <v>1673</v>
      </c>
      <c r="J268" s="7" t="inlineStr">
        <is>
          <t>sdk_usage_metadata</t>
        </is>
      </c>
      <c r="K268" s="7" t="inlineStr">
        <is>
          <t>success</t>
        </is>
      </c>
      <c r="L268" s="7" t="inlineStr"/>
      <c r="M268" s="7" t="n">
        <v>150</v>
      </c>
    </row>
    <row r="269" ht="34" customHeight="1">
      <c r="A269" s="7" t="n">
        <v>268</v>
      </c>
      <c r="B269" s="7" t="inlineStr">
        <is>
          <t>2026-07-30T14:17:48Z</t>
        </is>
      </c>
      <c r="C269" s="7" t="inlineStr">
        <is>
          <t>common</t>
        </is>
      </c>
      <c r="D269" s="7" t="inlineStr">
        <is>
          <t>guided_causal_engine</t>
        </is>
      </c>
      <c r="E269" s="7" t="n">
        <v>31</v>
      </c>
      <c r="F269" s="7" t="inlineStr">
        <is>
          <t>gemini-3.5-flash</t>
        </is>
      </c>
      <c r="G269" s="7" t="n">
        <v>803</v>
      </c>
      <c r="H269" s="7" t="n">
        <v>118</v>
      </c>
      <c r="I269" s="7" t="n">
        <v>1612</v>
      </c>
      <c r="J269" s="7" t="inlineStr">
        <is>
          <t>sdk_usage_metadata</t>
        </is>
      </c>
      <c r="K269" s="7" t="inlineStr">
        <is>
          <t>success</t>
        </is>
      </c>
      <c r="L269" s="7" t="inlineStr"/>
      <c r="M269" s="7" t="n">
        <v>151</v>
      </c>
    </row>
    <row r="270" ht="34" customHeight="1">
      <c r="A270" s="7" t="n">
        <v>269</v>
      </c>
      <c r="B270" s="7" t="inlineStr">
        <is>
          <t>2026-07-30T14:17:52Z</t>
        </is>
      </c>
      <c r="C270" s="7" t="inlineStr">
        <is>
          <t>vlm_guided</t>
        </is>
      </c>
      <c r="D270" s="7" t="inlineStr">
        <is>
          <t>vlm_guided_scoring</t>
        </is>
      </c>
      <c r="E270" s="7" t="n">
        <v>31</v>
      </c>
      <c r="F270" s="7" t="inlineStr">
        <is>
          <t>gemini-3.5-flash</t>
        </is>
      </c>
      <c r="G270" s="7" t="n">
        <v>908</v>
      </c>
      <c r="H270" s="7" t="n">
        <v>83</v>
      </c>
      <c r="I270" s="7" t="n">
        <v>1626</v>
      </c>
      <c r="J270" s="7" t="inlineStr">
        <is>
          <t>sdk_usage_metadata</t>
        </is>
      </c>
      <c r="K270" s="7" t="inlineStr">
        <is>
          <t>success</t>
        </is>
      </c>
      <c r="L270" s="7" t="inlineStr"/>
      <c r="M270" s="7" t="n">
        <v>41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33"/>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s>
  <sheetData>
    <row r="1" ht="16" customHeight="1">
      <c r="A1" s="6" t="inlineStr">
        <is>
          <t>window_id</t>
        </is>
      </c>
      <c r="B1" s="6" t="inlineStr">
        <is>
          <t>start_time_s</t>
        </is>
      </c>
      <c r="C1" s="6" t="inlineStr">
        <is>
          <t>end_time_s</t>
        </is>
      </c>
      <c r="D1" s="6" t="inlineStr">
        <is>
          <t>S1_contribution</t>
        </is>
      </c>
      <c r="E1" s="6" t="inlineStr">
        <is>
          <t>S2_contribution</t>
        </is>
      </c>
      <c r="F1" s="6" t="inlineStr">
        <is>
          <t>S3_contribution</t>
        </is>
      </c>
      <c r="G1" s="6" t="inlineStr">
        <is>
          <t>S4_contribution</t>
        </is>
      </c>
      <c r="H1" s="6" t="inlineStr">
        <is>
          <t>S5_contribution</t>
        </is>
      </c>
      <c r="I1" s="6" t="inlineStr">
        <is>
          <t>S6_contribution</t>
        </is>
      </c>
      <c r="J1" s="6" t="inlineStr">
        <is>
          <t>S7_contribution</t>
        </is>
      </c>
      <c r="K1" s="6" t="inlineStr">
        <is>
          <t>S1_contribution_pct</t>
        </is>
      </c>
      <c r="L1" s="6" t="inlineStr">
        <is>
          <t>S2_contribution_pct</t>
        </is>
      </c>
      <c r="M1" s="6" t="inlineStr">
        <is>
          <t>S3_contribution_pct</t>
        </is>
      </c>
      <c r="N1" s="6" t="inlineStr">
        <is>
          <t>S4_contribution_pct</t>
        </is>
      </c>
      <c r="O1" s="6" t="inlineStr">
        <is>
          <t>S5_contribution_pct</t>
        </is>
      </c>
      <c r="P1" s="6" t="inlineStr">
        <is>
          <t>S6_contribution_pct</t>
        </is>
      </c>
      <c r="Q1" s="6" t="inlineStr">
        <is>
          <t>S7_contribution_pct</t>
        </is>
      </c>
      <c r="R1" s="6" t="inlineStr">
        <is>
          <t>instantaneous_risk_score_ahp</t>
        </is>
      </c>
    </row>
    <row r="2" ht="34" customHeight="1">
      <c r="A2" s="7" t="n">
        <v>0</v>
      </c>
      <c r="B2" s="7" t="n">
        <v>0</v>
      </c>
      <c r="C2" s="7" t="n">
        <v>4</v>
      </c>
      <c r="D2" s="7" t="n">
        <v>0</v>
      </c>
      <c r="E2" s="7" t="n">
        <v>2.0546</v>
      </c>
      <c r="F2" s="7" t="n">
        <v>0.1609</v>
      </c>
      <c r="G2" s="7" t="n">
        <v>0.1261</v>
      </c>
      <c r="H2" s="7" t="n">
        <v>0</v>
      </c>
      <c r="I2" s="7" t="n">
        <v>12.2127</v>
      </c>
      <c r="J2" s="7" t="n">
        <v>0</v>
      </c>
      <c r="K2" s="7" t="n">
        <v>0</v>
      </c>
      <c r="L2" s="7" t="n">
        <v>14.12</v>
      </c>
      <c r="M2" s="7" t="n">
        <v>1.11</v>
      </c>
      <c r="N2" s="7" t="n">
        <v>0.87</v>
      </c>
      <c r="O2" s="7" t="n">
        <v>0</v>
      </c>
      <c r="P2" s="7" t="n">
        <v>83.94</v>
      </c>
      <c r="Q2" s="7" t="n">
        <v>0</v>
      </c>
      <c r="R2" s="7" t="n">
        <v>14.55</v>
      </c>
    </row>
    <row r="3" ht="34" customHeight="1">
      <c r="A3" s="7" t="n">
        <v>1</v>
      </c>
      <c r="B3" s="7" t="n">
        <v>2</v>
      </c>
      <c r="C3" s="7" t="n">
        <v>6</v>
      </c>
      <c r="D3" s="7" t="n">
        <v>0</v>
      </c>
      <c r="E3" s="7" t="n">
        <v>2.0546</v>
      </c>
      <c r="F3" s="7" t="n">
        <v>5.3912</v>
      </c>
      <c r="G3" s="7" t="n">
        <v>0.1261</v>
      </c>
      <c r="H3" s="7" t="n">
        <v>0</v>
      </c>
      <c r="I3" s="7" t="n">
        <v>34.4631</v>
      </c>
      <c r="J3" s="7" t="n">
        <v>0</v>
      </c>
      <c r="K3" s="7" t="n">
        <v>0</v>
      </c>
      <c r="L3" s="7" t="n">
        <v>4.89</v>
      </c>
      <c r="M3" s="7" t="n">
        <v>12.83</v>
      </c>
      <c r="N3" s="7" t="n">
        <v>0.3</v>
      </c>
      <c r="O3" s="7" t="n">
        <v>0</v>
      </c>
      <c r="P3" s="7" t="n">
        <v>82</v>
      </c>
      <c r="Q3" s="7" t="n">
        <v>0</v>
      </c>
      <c r="R3" s="7" t="n">
        <v>42.03</v>
      </c>
    </row>
    <row r="4" ht="34" customHeight="1">
      <c r="A4" s="7" t="n">
        <v>2</v>
      </c>
      <c r="B4" s="7" t="n">
        <v>4</v>
      </c>
      <c r="C4" s="7" t="n">
        <v>8</v>
      </c>
      <c r="D4" s="7" t="n">
        <v>0</v>
      </c>
      <c r="E4" s="7" t="n">
        <v>3.0251</v>
      </c>
      <c r="F4" s="7" t="n">
        <v>5.4532</v>
      </c>
      <c r="G4" s="7" t="n">
        <v>0.1261</v>
      </c>
      <c r="H4" s="7" t="n">
        <v>0.4679</v>
      </c>
      <c r="I4" s="7" t="n">
        <v>34.4217</v>
      </c>
      <c r="J4" s="7" t="n">
        <v>0.0478</v>
      </c>
      <c r="K4" s="7" t="n">
        <v>0</v>
      </c>
      <c r="L4" s="7" t="n">
        <v>6.95</v>
      </c>
      <c r="M4" s="7" t="n">
        <v>12.52</v>
      </c>
      <c r="N4" s="7" t="n">
        <v>0.29</v>
      </c>
      <c r="O4" s="7" t="n">
        <v>1.07</v>
      </c>
      <c r="P4" s="7" t="n">
        <v>79.06</v>
      </c>
      <c r="Q4" s="7" t="n">
        <v>0.11</v>
      </c>
      <c r="R4" s="7" t="n">
        <v>43.54</v>
      </c>
    </row>
    <row r="5" ht="34" customHeight="1">
      <c r="A5" s="7" t="n">
        <v>3</v>
      </c>
      <c r="B5" s="7" t="n">
        <v>6</v>
      </c>
      <c r="C5" s="7" t="n">
        <v>10</v>
      </c>
      <c r="D5" s="7" t="n">
        <v>0</v>
      </c>
      <c r="E5" s="7" t="n">
        <v>2.0546</v>
      </c>
      <c r="F5" s="7" t="n">
        <v>4.4886</v>
      </c>
      <c r="G5" s="7" t="n">
        <v>0.1261</v>
      </c>
      <c r="H5" s="7" t="n">
        <v>0.7999000000000001</v>
      </c>
      <c r="I5" s="7" t="n">
        <v>31.6021</v>
      </c>
      <c r="J5" s="7" t="n">
        <v>0</v>
      </c>
      <c r="K5" s="7" t="n">
        <v>0</v>
      </c>
      <c r="L5" s="7" t="n">
        <v>5.26</v>
      </c>
      <c r="M5" s="7" t="n">
        <v>11.49</v>
      </c>
      <c r="N5" s="7" t="n">
        <v>0.32</v>
      </c>
      <c r="O5" s="7" t="n">
        <v>2.05</v>
      </c>
      <c r="P5" s="7" t="n">
        <v>80.89</v>
      </c>
      <c r="Q5" s="7" t="n">
        <v>0</v>
      </c>
      <c r="R5" s="7" t="n">
        <v>39.07</v>
      </c>
    </row>
    <row r="6" ht="34" customHeight="1">
      <c r="A6" s="7" t="n">
        <v>4</v>
      </c>
      <c r="B6" s="7" t="n">
        <v>8</v>
      </c>
      <c r="C6" s="7" t="n">
        <v>12</v>
      </c>
      <c r="D6" s="7" t="n">
        <v>0</v>
      </c>
      <c r="E6" s="7" t="n">
        <v>2.0546</v>
      </c>
      <c r="F6" s="7" t="n">
        <v>4.4886</v>
      </c>
      <c r="G6" s="7" t="n">
        <v>0.1261</v>
      </c>
      <c r="H6" s="7" t="n">
        <v>0</v>
      </c>
      <c r="I6" s="7" t="n">
        <v>12.2127</v>
      </c>
      <c r="J6" s="7" t="n">
        <v>0.3598</v>
      </c>
      <c r="K6" s="7" t="n">
        <v>0</v>
      </c>
      <c r="L6" s="7" t="n">
        <v>10.68</v>
      </c>
      <c r="M6" s="7" t="n">
        <v>23.33</v>
      </c>
      <c r="N6" s="7" t="n">
        <v>0.66</v>
      </c>
      <c r="O6" s="7" t="n">
        <v>0</v>
      </c>
      <c r="P6" s="7" t="n">
        <v>63.48</v>
      </c>
      <c r="Q6" s="7" t="n">
        <v>1.87</v>
      </c>
      <c r="R6" s="7" t="n">
        <v>19.24</v>
      </c>
    </row>
    <row r="7" ht="34" customHeight="1">
      <c r="A7" s="7" t="n">
        <v>5</v>
      </c>
      <c r="B7" s="7" t="n">
        <v>10</v>
      </c>
      <c r="C7" s="7" t="n">
        <v>14</v>
      </c>
      <c r="D7" s="7" t="n">
        <v>0</v>
      </c>
      <c r="E7" s="7" t="n">
        <v>2.0546</v>
      </c>
      <c r="F7" s="7" t="n">
        <v>4.4886</v>
      </c>
      <c r="G7" s="7" t="n">
        <v>0.1261</v>
      </c>
      <c r="H7" s="7" t="n">
        <v>0.7999000000000001</v>
      </c>
      <c r="I7" s="7" t="n">
        <v>12.2127</v>
      </c>
      <c r="J7" s="7" t="n">
        <v>0.3598</v>
      </c>
      <c r="K7" s="7" t="n">
        <v>0</v>
      </c>
      <c r="L7" s="7" t="n">
        <v>10.25</v>
      </c>
      <c r="M7" s="7" t="n">
        <v>22.4</v>
      </c>
      <c r="N7" s="7" t="n">
        <v>0.63</v>
      </c>
      <c r="O7" s="7" t="n">
        <v>3.99</v>
      </c>
      <c r="P7" s="7" t="n">
        <v>60.94</v>
      </c>
      <c r="Q7" s="7" t="n">
        <v>1.8</v>
      </c>
      <c r="R7" s="7" t="n">
        <v>20.04</v>
      </c>
    </row>
    <row r="8" ht="34" customHeight="1">
      <c r="A8" s="7" t="n">
        <v>6</v>
      </c>
      <c r="B8" s="7" t="n">
        <v>12</v>
      </c>
      <c r="C8" s="7" t="n">
        <v>16</v>
      </c>
      <c r="D8" s="7" t="n">
        <v>0</v>
      </c>
      <c r="E8" s="7" t="n">
        <v>2.0546</v>
      </c>
      <c r="F8" s="7" t="n">
        <v>5.3912</v>
      </c>
      <c r="G8" s="7" t="n">
        <v>0.1261</v>
      </c>
      <c r="H8" s="7" t="n">
        <v>0.7999000000000001</v>
      </c>
      <c r="I8" s="7" t="n">
        <v>12.2127</v>
      </c>
      <c r="J8" s="7" t="n">
        <v>0</v>
      </c>
      <c r="K8" s="7" t="n">
        <v>0</v>
      </c>
      <c r="L8" s="7" t="n">
        <v>9.98</v>
      </c>
      <c r="M8" s="7" t="n">
        <v>26.2</v>
      </c>
      <c r="N8" s="7" t="n">
        <v>0.61</v>
      </c>
      <c r="O8" s="7" t="n">
        <v>3.89</v>
      </c>
      <c r="P8" s="7" t="n">
        <v>59.34</v>
      </c>
      <c r="Q8" s="7" t="n">
        <v>0</v>
      </c>
      <c r="R8" s="7" t="n">
        <v>20.58</v>
      </c>
    </row>
    <row r="9" ht="34" customHeight="1">
      <c r="A9" s="7" t="n">
        <v>7</v>
      </c>
      <c r="B9" s="7" t="n">
        <v>14</v>
      </c>
      <c r="C9" s="7" t="n">
        <v>18</v>
      </c>
      <c r="D9" s="7" t="n">
        <v>0</v>
      </c>
      <c r="E9" s="7" t="n">
        <v>2.0546</v>
      </c>
      <c r="F9" s="7" t="n">
        <v>0.1609</v>
      </c>
      <c r="G9" s="7" t="n">
        <v>0.1261</v>
      </c>
      <c r="H9" s="7" t="n">
        <v>0</v>
      </c>
      <c r="I9" s="7" t="n">
        <v>0.9169</v>
      </c>
      <c r="J9" s="7" t="n">
        <v>0</v>
      </c>
      <c r="K9" s="7" t="n">
        <v>0</v>
      </c>
      <c r="L9" s="7" t="n">
        <v>63.02</v>
      </c>
      <c r="M9" s="7" t="n">
        <v>4.94</v>
      </c>
      <c r="N9" s="7" t="n">
        <v>3.87</v>
      </c>
      <c r="O9" s="7" t="n">
        <v>0</v>
      </c>
      <c r="P9" s="7" t="n">
        <v>28.13</v>
      </c>
      <c r="Q9" s="7" t="n">
        <v>0</v>
      </c>
      <c r="R9" s="7" t="n">
        <v>3.26</v>
      </c>
    </row>
    <row r="10" ht="34" customHeight="1">
      <c r="A10" s="7" t="n">
        <v>8</v>
      </c>
      <c r="B10" s="7" t="n">
        <v>16</v>
      </c>
      <c r="C10" s="7" t="n">
        <v>20</v>
      </c>
      <c r="D10" s="7" t="n">
        <v>0</v>
      </c>
      <c r="E10" s="7" t="n">
        <v>2.0546</v>
      </c>
      <c r="F10" s="7" t="n">
        <v>0.1609</v>
      </c>
      <c r="G10" s="7" t="n">
        <v>0.1261</v>
      </c>
      <c r="H10" s="7" t="n">
        <v>0</v>
      </c>
      <c r="I10" s="7" t="n">
        <v>0.9169</v>
      </c>
      <c r="J10" s="7" t="n">
        <v>0</v>
      </c>
      <c r="K10" s="7" t="n">
        <v>0</v>
      </c>
      <c r="L10" s="7" t="n">
        <v>63.02</v>
      </c>
      <c r="M10" s="7" t="n">
        <v>4.94</v>
      </c>
      <c r="N10" s="7" t="n">
        <v>3.87</v>
      </c>
      <c r="O10" s="7" t="n">
        <v>0</v>
      </c>
      <c r="P10" s="7" t="n">
        <v>28.13</v>
      </c>
      <c r="Q10" s="7" t="n">
        <v>0</v>
      </c>
      <c r="R10" s="7" t="n">
        <v>3.26</v>
      </c>
    </row>
    <row r="11" ht="34" customHeight="1">
      <c r="A11" s="7" t="n">
        <v>9</v>
      </c>
      <c r="B11" s="7" t="n">
        <v>18</v>
      </c>
      <c r="C11" s="7" t="n">
        <v>22</v>
      </c>
      <c r="D11" s="7" t="n">
        <v>0</v>
      </c>
      <c r="E11" s="7" t="n">
        <v>2.0546</v>
      </c>
      <c r="F11" s="7" t="n">
        <v>0.1609</v>
      </c>
      <c r="G11" s="7" t="n">
        <v>0.1261</v>
      </c>
      <c r="H11" s="7" t="n">
        <v>0</v>
      </c>
      <c r="I11" s="7" t="n">
        <v>0.9169</v>
      </c>
      <c r="J11" s="7" t="n">
        <v>0</v>
      </c>
      <c r="K11" s="7" t="n">
        <v>0</v>
      </c>
      <c r="L11" s="7" t="n">
        <v>63.02</v>
      </c>
      <c r="M11" s="7" t="n">
        <v>4.94</v>
      </c>
      <c r="N11" s="7" t="n">
        <v>3.87</v>
      </c>
      <c r="O11" s="7" t="n">
        <v>0</v>
      </c>
      <c r="P11" s="7" t="n">
        <v>28.13</v>
      </c>
      <c r="Q11" s="7" t="n">
        <v>0</v>
      </c>
      <c r="R11" s="7" t="n">
        <v>3.26</v>
      </c>
    </row>
    <row r="12" ht="34" customHeight="1">
      <c r="A12" s="7" t="n">
        <v>10</v>
      </c>
      <c r="B12" s="7" t="n">
        <v>20</v>
      </c>
      <c r="C12" s="7" t="n">
        <v>24</v>
      </c>
      <c r="D12" s="7" t="n">
        <v>0</v>
      </c>
      <c r="E12" s="7" t="n">
        <v>2.0546</v>
      </c>
      <c r="F12" s="7" t="n">
        <v>1.4763</v>
      </c>
      <c r="G12" s="7" t="n">
        <v>0.1261</v>
      </c>
      <c r="H12" s="7" t="n">
        <v>0</v>
      </c>
      <c r="I12" s="7" t="n">
        <v>31.6021</v>
      </c>
      <c r="J12" s="7" t="n">
        <v>0</v>
      </c>
      <c r="K12" s="7" t="n">
        <v>0</v>
      </c>
      <c r="L12" s="7" t="n">
        <v>5.83</v>
      </c>
      <c r="M12" s="7" t="n">
        <v>4.19</v>
      </c>
      <c r="N12" s="7" t="n">
        <v>0.36</v>
      </c>
      <c r="O12" s="7" t="n">
        <v>0</v>
      </c>
      <c r="P12" s="7" t="n">
        <v>89.63</v>
      </c>
      <c r="Q12" s="7" t="n">
        <v>0</v>
      </c>
      <c r="R12" s="7" t="n">
        <v>35.26</v>
      </c>
    </row>
    <row r="13" ht="34" customHeight="1">
      <c r="A13" s="7" t="n">
        <v>11</v>
      </c>
      <c r="B13" s="7" t="n">
        <v>22</v>
      </c>
      <c r="C13" s="7" t="n">
        <v>26</v>
      </c>
      <c r="D13" s="7" t="n">
        <v>0</v>
      </c>
      <c r="E13" s="7" t="n">
        <v>2.0546</v>
      </c>
      <c r="F13" s="7" t="n">
        <v>4.4886</v>
      </c>
      <c r="G13" s="7" t="n">
        <v>0.1261</v>
      </c>
      <c r="H13" s="7" t="n">
        <v>0</v>
      </c>
      <c r="I13" s="7" t="n">
        <v>34.3149</v>
      </c>
      <c r="J13" s="7" t="n">
        <v>0</v>
      </c>
      <c r="K13" s="7" t="n">
        <v>0</v>
      </c>
      <c r="L13" s="7" t="n">
        <v>5.01</v>
      </c>
      <c r="M13" s="7" t="n">
        <v>10.95</v>
      </c>
      <c r="N13" s="7" t="n">
        <v>0.31</v>
      </c>
      <c r="O13" s="7" t="n">
        <v>0</v>
      </c>
      <c r="P13" s="7" t="n">
        <v>83.73999999999999</v>
      </c>
      <c r="Q13" s="7" t="n">
        <v>0</v>
      </c>
      <c r="R13" s="7" t="n">
        <v>40.98</v>
      </c>
    </row>
    <row r="14" ht="34" customHeight="1">
      <c r="A14" s="7" t="n">
        <v>12</v>
      </c>
      <c r="B14" s="7" t="n">
        <v>24</v>
      </c>
      <c r="C14" s="7" t="n">
        <v>28</v>
      </c>
      <c r="D14" s="7" t="n">
        <v>0</v>
      </c>
      <c r="E14" s="7" t="n">
        <v>2.0546</v>
      </c>
      <c r="F14" s="7" t="n">
        <v>1.4763</v>
      </c>
      <c r="G14" s="7" t="n">
        <v>0.1261</v>
      </c>
      <c r="H14" s="7" t="n">
        <v>0</v>
      </c>
      <c r="I14" s="7" t="n">
        <v>12.2127</v>
      </c>
      <c r="J14" s="7" t="n">
        <v>0</v>
      </c>
      <c r="K14" s="7" t="n">
        <v>0</v>
      </c>
      <c r="L14" s="7" t="n">
        <v>12.95</v>
      </c>
      <c r="M14" s="7" t="n">
        <v>9.300000000000001</v>
      </c>
      <c r="N14" s="7" t="n">
        <v>0.79</v>
      </c>
      <c r="O14" s="7" t="n">
        <v>0</v>
      </c>
      <c r="P14" s="7" t="n">
        <v>76.95</v>
      </c>
      <c r="Q14" s="7" t="n">
        <v>0</v>
      </c>
      <c r="R14" s="7" t="n">
        <v>15.87</v>
      </c>
    </row>
    <row r="15" ht="34" customHeight="1">
      <c r="A15" s="7" t="n">
        <v>13</v>
      </c>
      <c r="B15" s="7" t="n">
        <v>26</v>
      </c>
      <c r="C15" s="7" t="n">
        <v>30</v>
      </c>
      <c r="D15" s="7" t="n">
        <v>0</v>
      </c>
      <c r="E15" s="7" t="n">
        <v>2.0546</v>
      </c>
      <c r="F15" s="7" t="n">
        <v>1.4763</v>
      </c>
      <c r="G15" s="7" t="n">
        <v>0.1261</v>
      </c>
      <c r="H15" s="7" t="n">
        <v>0</v>
      </c>
      <c r="I15" s="7" t="n">
        <v>12.2127</v>
      </c>
      <c r="J15" s="7" t="n">
        <v>0</v>
      </c>
      <c r="K15" s="7" t="n">
        <v>0</v>
      </c>
      <c r="L15" s="7" t="n">
        <v>12.95</v>
      </c>
      <c r="M15" s="7" t="n">
        <v>9.300000000000001</v>
      </c>
      <c r="N15" s="7" t="n">
        <v>0.79</v>
      </c>
      <c r="O15" s="7" t="n">
        <v>0</v>
      </c>
      <c r="P15" s="7" t="n">
        <v>76.95</v>
      </c>
      <c r="Q15" s="7" t="n">
        <v>0</v>
      </c>
      <c r="R15" s="7" t="n">
        <v>15.87</v>
      </c>
    </row>
    <row r="16" ht="34" customHeight="1">
      <c r="A16" s="7" t="n">
        <v>14</v>
      </c>
      <c r="B16" s="7" t="n">
        <v>28</v>
      </c>
      <c r="C16" s="7" t="n">
        <v>32</v>
      </c>
      <c r="D16" s="7" t="n">
        <v>0</v>
      </c>
      <c r="E16" s="7" t="n">
        <v>2.0546</v>
      </c>
      <c r="F16" s="7" t="n">
        <v>0.1609</v>
      </c>
      <c r="G16" s="7" t="n">
        <v>0.1261</v>
      </c>
      <c r="H16" s="7" t="n">
        <v>0.7999000000000001</v>
      </c>
      <c r="I16" s="7" t="n">
        <v>0.9169</v>
      </c>
      <c r="J16" s="7" t="n">
        <v>0</v>
      </c>
      <c r="K16" s="7" t="n">
        <v>0</v>
      </c>
      <c r="L16" s="7" t="n">
        <v>50.61</v>
      </c>
      <c r="M16" s="7" t="n">
        <v>3.96</v>
      </c>
      <c r="N16" s="7" t="n">
        <v>3.11</v>
      </c>
      <c r="O16" s="7" t="n">
        <v>19.7</v>
      </c>
      <c r="P16" s="7" t="n">
        <v>22.58</v>
      </c>
      <c r="Q16" s="7" t="n">
        <v>0</v>
      </c>
      <c r="R16" s="7" t="n">
        <v>4.06</v>
      </c>
    </row>
    <row r="17" ht="34" customHeight="1">
      <c r="A17" s="7" t="n">
        <v>15</v>
      </c>
      <c r="B17" s="7" t="n">
        <v>30</v>
      </c>
      <c r="C17" s="7" t="n">
        <v>34</v>
      </c>
      <c r="D17" s="7" t="n">
        <v>0</v>
      </c>
      <c r="E17" s="7" t="n">
        <v>3.0251</v>
      </c>
      <c r="F17" s="7" t="n">
        <v>1.4763</v>
      </c>
      <c r="G17" s="7" t="n">
        <v>0.1261</v>
      </c>
      <c r="H17" s="7" t="n">
        <v>0.7999000000000001</v>
      </c>
      <c r="I17" s="7" t="n">
        <v>12.2127</v>
      </c>
      <c r="J17" s="7" t="n">
        <v>0</v>
      </c>
      <c r="K17" s="7" t="n">
        <v>0</v>
      </c>
      <c r="L17" s="7" t="n">
        <v>17.15</v>
      </c>
      <c r="M17" s="7" t="n">
        <v>8.369999999999999</v>
      </c>
      <c r="N17" s="7" t="n">
        <v>0.71</v>
      </c>
      <c r="O17" s="7" t="n">
        <v>4.53</v>
      </c>
      <c r="P17" s="7" t="n">
        <v>69.23</v>
      </c>
      <c r="Q17" s="7" t="n">
        <v>0</v>
      </c>
      <c r="R17" s="7" t="n">
        <v>17.64</v>
      </c>
    </row>
    <row r="18" ht="34" customHeight="1">
      <c r="A18" s="7" t="n">
        <v>16</v>
      </c>
      <c r="B18" s="7" t="n">
        <v>32</v>
      </c>
      <c r="C18" s="7" t="n">
        <v>36</v>
      </c>
      <c r="D18" s="7" t="n">
        <v>0</v>
      </c>
      <c r="E18" s="7" t="n">
        <v>2.0546</v>
      </c>
      <c r="F18" s="7" t="n">
        <v>4.4886</v>
      </c>
      <c r="G18" s="7" t="n">
        <v>0.1261</v>
      </c>
      <c r="H18" s="7" t="n">
        <v>0.7999000000000001</v>
      </c>
      <c r="I18" s="7" t="n">
        <v>31.6021</v>
      </c>
      <c r="J18" s="7" t="n">
        <v>0</v>
      </c>
      <c r="K18" s="7" t="n">
        <v>0</v>
      </c>
      <c r="L18" s="7" t="n">
        <v>5.26</v>
      </c>
      <c r="M18" s="7" t="n">
        <v>11.49</v>
      </c>
      <c r="N18" s="7" t="n">
        <v>0.32</v>
      </c>
      <c r="O18" s="7" t="n">
        <v>2.05</v>
      </c>
      <c r="P18" s="7" t="n">
        <v>80.89</v>
      </c>
      <c r="Q18" s="7" t="n">
        <v>0</v>
      </c>
      <c r="R18" s="7" t="n">
        <v>39.07</v>
      </c>
    </row>
    <row r="19" ht="34" customHeight="1">
      <c r="A19" s="7" t="n">
        <v>17</v>
      </c>
      <c r="B19" s="7" t="n">
        <v>34</v>
      </c>
      <c r="C19" s="7" t="n">
        <v>38</v>
      </c>
      <c r="D19" s="7" t="n">
        <v>0</v>
      </c>
      <c r="E19" s="7" t="n">
        <v>3.0251</v>
      </c>
      <c r="F19" s="7" t="n">
        <v>5.3912</v>
      </c>
      <c r="G19" s="7" t="n">
        <v>0.1261</v>
      </c>
      <c r="H19" s="7" t="n">
        <v>0.7999000000000001</v>
      </c>
      <c r="I19" s="7" t="n">
        <v>34.3149</v>
      </c>
      <c r="J19" s="7" t="n">
        <v>0</v>
      </c>
      <c r="K19" s="7" t="n">
        <v>0</v>
      </c>
      <c r="L19" s="7" t="n">
        <v>6.93</v>
      </c>
      <c r="M19" s="7" t="n">
        <v>12.35</v>
      </c>
      <c r="N19" s="7" t="n">
        <v>0.29</v>
      </c>
      <c r="O19" s="7" t="n">
        <v>1.83</v>
      </c>
      <c r="P19" s="7" t="n">
        <v>78.59999999999999</v>
      </c>
      <c r="Q19" s="7" t="n">
        <v>0</v>
      </c>
      <c r="R19" s="7" t="n">
        <v>43.66</v>
      </c>
    </row>
    <row r="20" ht="34" customHeight="1">
      <c r="A20" s="7" t="n">
        <v>18</v>
      </c>
      <c r="B20" s="7" t="n">
        <v>36</v>
      </c>
      <c r="C20" s="7" t="n">
        <v>40</v>
      </c>
      <c r="D20" s="7" t="n">
        <v>0</v>
      </c>
      <c r="E20" s="7" t="n">
        <v>2.0546</v>
      </c>
      <c r="F20" s="7" t="n">
        <v>4.4886</v>
      </c>
      <c r="G20" s="7" t="n">
        <v>0.1261</v>
      </c>
      <c r="H20" s="7" t="n">
        <v>0.7999000000000001</v>
      </c>
      <c r="I20" s="7" t="n">
        <v>34.3149</v>
      </c>
      <c r="J20" s="7" t="n">
        <v>0</v>
      </c>
      <c r="K20" s="7" t="n">
        <v>0</v>
      </c>
      <c r="L20" s="7" t="n">
        <v>4.92</v>
      </c>
      <c r="M20" s="7" t="n">
        <v>10.74</v>
      </c>
      <c r="N20" s="7" t="n">
        <v>0.3</v>
      </c>
      <c r="O20" s="7" t="n">
        <v>1.91</v>
      </c>
      <c r="P20" s="7" t="n">
        <v>82.13</v>
      </c>
      <c r="Q20" s="7" t="n">
        <v>0</v>
      </c>
      <c r="R20" s="7" t="n">
        <v>41.78</v>
      </c>
    </row>
    <row r="21" ht="34" customHeight="1">
      <c r="A21" s="7" t="n">
        <v>19</v>
      </c>
      <c r="B21" s="7" t="n">
        <v>38</v>
      </c>
      <c r="C21" s="7" t="n">
        <v>42</v>
      </c>
      <c r="D21" s="7" t="n">
        <v>0</v>
      </c>
      <c r="E21" s="7" t="n">
        <v>3.0251</v>
      </c>
      <c r="F21" s="7" t="n">
        <v>5.3912</v>
      </c>
      <c r="G21" s="7" t="n">
        <v>0.1261</v>
      </c>
      <c r="H21" s="7" t="n">
        <v>0.7999000000000001</v>
      </c>
      <c r="I21" s="7" t="n">
        <v>34.3838</v>
      </c>
      <c r="J21" s="7" t="n">
        <v>0</v>
      </c>
      <c r="K21" s="7" t="n">
        <v>0</v>
      </c>
      <c r="L21" s="7" t="n">
        <v>6.92</v>
      </c>
      <c r="M21" s="7" t="n">
        <v>12.33</v>
      </c>
      <c r="N21" s="7" t="n">
        <v>0.29</v>
      </c>
      <c r="O21" s="7" t="n">
        <v>1.83</v>
      </c>
      <c r="P21" s="7" t="n">
        <v>78.63</v>
      </c>
      <c r="Q21" s="7" t="n">
        <v>0</v>
      </c>
      <c r="R21" s="7" t="n">
        <v>43.73</v>
      </c>
    </row>
    <row r="22" ht="34" customHeight="1">
      <c r="A22" s="7" t="n">
        <v>20</v>
      </c>
      <c r="B22" s="7" t="n">
        <v>40</v>
      </c>
      <c r="C22" s="7" t="n">
        <v>44</v>
      </c>
      <c r="D22" s="7" t="n">
        <v>0</v>
      </c>
      <c r="E22" s="7" t="n">
        <v>3.0251</v>
      </c>
      <c r="F22" s="7" t="n">
        <v>1.4763</v>
      </c>
      <c r="G22" s="7" t="n">
        <v>0.1261</v>
      </c>
      <c r="H22" s="7" t="n">
        <v>0</v>
      </c>
      <c r="I22" s="7" t="n">
        <v>31.6021</v>
      </c>
      <c r="J22" s="7" t="n">
        <v>0</v>
      </c>
      <c r="K22" s="7" t="n">
        <v>0</v>
      </c>
      <c r="L22" s="7" t="n">
        <v>8.35</v>
      </c>
      <c r="M22" s="7" t="n">
        <v>4.07</v>
      </c>
      <c r="N22" s="7" t="n">
        <v>0.35</v>
      </c>
      <c r="O22" s="7" t="n">
        <v>0</v>
      </c>
      <c r="P22" s="7" t="n">
        <v>87.23</v>
      </c>
      <c r="Q22" s="7" t="n">
        <v>0</v>
      </c>
      <c r="R22" s="7" t="n">
        <v>36.23</v>
      </c>
    </row>
    <row r="23" ht="34" customHeight="1">
      <c r="A23" s="7" t="n">
        <v>21</v>
      </c>
      <c r="B23" s="7" t="n">
        <v>42</v>
      </c>
      <c r="C23" s="7" t="n">
        <v>46</v>
      </c>
      <c r="D23" s="7" t="n">
        <v>0</v>
      </c>
      <c r="E23" s="7" t="n">
        <v>3.0251</v>
      </c>
      <c r="F23" s="7" t="n">
        <v>5.3912</v>
      </c>
      <c r="G23" s="7" t="n">
        <v>0.1261</v>
      </c>
      <c r="H23" s="7" t="n">
        <v>0.7999000000000001</v>
      </c>
      <c r="I23" s="7" t="n">
        <v>31.6021</v>
      </c>
      <c r="J23" s="7" t="n">
        <v>0</v>
      </c>
      <c r="K23" s="7" t="n">
        <v>0</v>
      </c>
      <c r="L23" s="7" t="n">
        <v>7.39</v>
      </c>
      <c r="M23" s="7" t="n">
        <v>13.17</v>
      </c>
      <c r="N23" s="7" t="n">
        <v>0.31</v>
      </c>
      <c r="O23" s="7" t="n">
        <v>1.95</v>
      </c>
      <c r="P23" s="7" t="n">
        <v>77.19</v>
      </c>
      <c r="Q23" s="7" t="n">
        <v>0</v>
      </c>
      <c r="R23" s="7" t="n">
        <v>40.94</v>
      </c>
    </row>
    <row r="24" ht="34" customHeight="1">
      <c r="A24" s="7" t="n">
        <v>22</v>
      </c>
      <c r="B24" s="7" t="n">
        <v>44</v>
      </c>
      <c r="C24" s="7" t="n">
        <v>48</v>
      </c>
      <c r="D24" s="7" t="n">
        <v>0</v>
      </c>
      <c r="E24" s="7" t="n">
        <v>2.0546</v>
      </c>
      <c r="F24" s="7" t="n">
        <v>5.3912</v>
      </c>
      <c r="G24" s="7" t="n">
        <v>0.1261</v>
      </c>
      <c r="H24" s="7" t="n">
        <v>0</v>
      </c>
      <c r="I24" s="7" t="n">
        <v>12.2127</v>
      </c>
      <c r="J24" s="7" t="n">
        <v>0</v>
      </c>
      <c r="K24" s="7" t="n">
        <v>0</v>
      </c>
      <c r="L24" s="7" t="n">
        <v>10.39</v>
      </c>
      <c r="M24" s="7" t="n">
        <v>27.26</v>
      </c>
      <c r="N24" s="7" t="n">
        <v>0.64</v>
      </c>
      <c r="O24" s="7" t="n">
        <v>0</v>
      </c>
      <c r="P24" s="7" t="n">
        <v>61.74</v>
      </c>
      <c r="Q24" s="7" t="n">
        <v>0</v>
      </c>
      <c r="R24" s="7" t="n">
        <v>19.78</v>
      </c>
    </row>
    <row r="25" ht="34" customHeight="1">
      <c r="A25" s="7" t="n">
        <v>23</v>
      </c>
      <c r="B25" s="7" t="n">
        <v>46</v>
      </c>
      <c r="C25" s="7" t="n">
        <v>50</v>
      </c>
      <c r="D25" s="7" t="n">
        <v>0</v>
      </c>
      <c r="E25" s="7" t="n">
        <v>2.0546</v>
      </c>
      <c r="F25" s="7" t="n">
        <v>5.3912</v>
      </c>
      <c r="G25" s="7" t="n">
        <v>0.1261</v>
      </c>
      <c r="H25" s="7" t="n">
        <v>0.7999000000000001</v>
      </c>
      <c r="I25" s="7" t="n">
        <v>31.6021</v>
      </c>
      <c r="J25" s="7" t="n">
        <v>0</v>
      </c>
      <c r="K25" s="7" t="n">
        <v>0</v>
      </c>
      <c r="L25" s="7" t="n">
        <v>5.14</v>
      </c>
      <c r="M25" s="7" t="n">
        <v>13.49</v>
      </c>
      <c r="N25" s="7" t="n">
        <v>0.32</v>
      </c>
      <c r="O25" s="7" t="n">
        <v>2</v>
      </c>
      <c r="P25" s="7" t="n">
        <v>79.06</v>
      </c>
      <c r="Q25" s="7" t="n">
        <v>0</v>
      </c>
      <c r="R25" s="7" t="n">
        <v>39.97</v>
      </c>
    </row>
    <row r="26" ht="34" customHeight="1">
      <c r="A26" s="7" t="n">
        <v>24</v>
      </c>
      <c r="B26" s="7" t="n">
        <v>48</v>
      </c>
      <c r="C26" s="7" t="n">
        <v>52</v>
      </c>
      <c r="D26" s="7" t="n">
        <v>0</v>
      </c>
      <c r="E26" s="7" t="n">
        <v>3.4835</v>
      </c>
      <c r="F26" s="7" t="n">
        <v>5.4818</v>
      </c>
      <c r="G26" s="7" t="n">
        <v>0.1261</v>
      </c>
      <c r="H26" s="7" t="n">
        <v>0</v>
      </c>
      <c r="I26" s="7" t="n">
        <v>34.4631</v>
      </c>
      <c r="J26" s="7" t="n">
        <v>0</v>
      </c>
      <c r="K26" s="7" t="n">
        <v>0</v>
      </c>
      <c r="L26" s="7" t="n">
        <v>8</v>
      </c>
      <c r="M26" s="7" t="n">
        <v>12.59</v>
      </c>
      <c r="N26" s="7" t="n">
        <v>0.29</v>
      </c>
      <c r="O26" s="7" t="n">
        <v>0</v>
      </c>
      <c r="P26" s="7" t="n">
        <v>79.13</v>
      </c>
      <c r="Q26" s="7" t="n">
        <v>0</v>
      </c>
      <c r="R26" s="7" t="n">
        <v>43.55</v>
      </c>
    </row>
    <row r="27" ht="34" customHeight="1">
      <c r="A27" s="7" t="n">
        <v>25</v>
      </c>
      <c r="B27" s="7" t="n">
        <v>50</v>
      </c>
      <c r="C27" s="7" t="n">
        <v>54</v>
      </c>
      <c r="D27" s="7" t="n">
        <v>0</v>
      </c>
      <c r="E27" s="7" t="n">
        <v>2.0546</v>
      </c>
      <c r="F27" s="7" t="n">
        <v>1.4763</v>
      </c>
      <c r="G27" s="7" t="n">
        <v>0.1261</v>
      </c>
      <c r="H27" s="7" t="n">
        <v>0</v>
      </c>
      <c r="I27" s="7" t="n">
        <v>12.2127</v>
      </c>
      <c r="J27" s="7" t="n">
        <v>0</v>
      </c>
      <c r="K27" s="7" t="n">
        <v>0</v>
      </c>
      <c r="L27" s="7" t="n">
        <v>12.95</v>
      </c>
      <c r="M27" s="7" t="n">
        <v>9.300000000000001</v>
      </c>
      <c r="N27" s="7" t="n">
        <v>0.79</v>
      </c>
      <c r="O27" s="7" t="n">
        <v>0</v>
      </c>
      <c r="P27" s="7" t="n">
        <v>76.95</v>
      </c>
      <c r="Q27" s="7" t="n">
        <v>0</v>
      </c>
      <c r="R27" s="7" t="n">
        <v>15.87</v>
      </c>
    </row>
    <row r="28" ht="34" customHeight="1">
      <c r="A28" s="7" t="n">
        <v>26</v>
      </c>
      <c r="B28" s="7" t="n">
        <v>52</v>
      </c>
      <c r="C28" s="7" t="n">
        <v>56</v>
      </c>
      <c r="D28" s="7" t="n">
        <v>0</v>
      </c>
      <c r="E28" s="7" t="n">
        <v>0</v>
      </c>
      <c r="F28" s="7" t="n">
        <v>4.4886</v>
      </c>
      <c r="G28" s="7" t="n">
        <v>0.1261</v>
      </c>
      <c r="H28" s="7" t="n">
        <v>0</v>
      </c>
      <c r="I28" s="7" t="n">
        <v>0.9169</v>
      </c>
      <c r="J28" s="7" t="n">
        <v>0</v>
      </c>
      <c r="K28" s="7" t="n">
        <v>0</v>
      </c>
      <c r="L28" s="7" t="n">
        <v>0</v>
      </c>
      <c r="M28" s="7" t="n">
        <v>81.17</v>
      </c>
      <c r="N28" s="7" t="n">
        <v>2.28</v>
      </c>
      <c r="O28" s="7" t="n">
        <v>0</v>
      </c>
      <c r="P28" s="7" t="n">
        <v>16.58</v>
      </c>
      <c r="Q28" s="7" t="n">
        <v>0</v>
      </c>
      <c r="R28" s="7" t="n">
        <v>5.53</v>
      </c>
    </row>
    <row r="29" ht="34" customHeight="1">
      <c r="A29" s="7" t="n">
        <v>27</v>
      </c>
      <c r="B29" s="7" t="n">
        <v>54</v>
      </c>
      <c r="C29" s="7" t="n">
        <v>58</v>
      </c>
      <c r="D29" s="7" t="n">
        <v>0</v>
      </c>
      <c r="E29" s="7" t="n">
        <v>2.0546</v>
      </c>
      <c r="F29" s="7" t="n">
        <v>0.1609</v>
      </c>
      <c r="G29" s="7" t="n">
        <v>0.1261</v>
      </c>
      <c r="H29" s="7" t="n">
        <v>0.7999000000000001</v>
      </c>
      <c r="I29" s="7" t="n">
        <v>0.9169</v>
      </c>
      <c r="J29" s="7" t="n">
        <v>0.3598</v>
      </c>
      <c r="K29" s="7" t="n">
        <v>0</v>
      </c>
      <c r="L29" s="7" t="n">
        <v>46.48</v>
      </c>
      <c r="M29" s="7" t="n">
        <v>3.64</v>
      </c>
      <c r="N29" s="7" t="n">
        <v>2.85</v>
      </c>
      <c r="O29" s="7" t="n">
        <v>18.1</v>
      </c>
      <c r="P29" s="7" t="n">
        <v>20.74</v>
      </c>
      <c r="Q29" s="7" t="n">
        <v>8.140000000000001</v>
      </c>
      <c r="R29" s="7" t="n">
        <v>4.42</v>
      </c>
    </row>
    <row r="30" ht="34" customHeight="1">
      <c r="A30" s="7" t="n">
        <v>28</v>
      </c>
      <c r="B30" s="7" t="n">
        <v>56</v>
      </c>
      <c r="C30" s="7" t="n">
        <v>60</v>
      </c>
      <c r="D30" s="7" t="n">
        <v>0</v>
      </c>
      <c r="E30" s="7" t="n">
        <v>2.0546</v>
      </c>
      <c r="F30" s="7" t="n">
        <v>4.4886</v>
      </c>
      <c r="G30" s="7" t="n">
        <v>0.1261</v>
      </c>
      <c r="H30" s="7" t="n">
        <v>4.2221</v>
      </c>
      <c r="I30" s="7" t="n">
        <v>0.9169</v>
      </c>
      <c r="J30" s="7" t="n">
        <v>0</v>
      </c>
      <c r="K30" s="7" t="n">
        <v>0</v>
      </c>
      <c r="L30" s="7" t="n">
        <v>17.4</v>
      </c>
      <c r="M30" s="7" t="n">
        <v>38.01</v>
      </c>
      <c r="N30" s="7" t="n">
        <v>1.07</v>
      </c>
      <c r="O30" s="7" t="n">
        <v>35.75</v>
      </c>
      <c r="P30" s="7" t="n">
        <v>7.76</v>
      </c>
      <c r="Q30" s="7" t="n">
        <v>0</v>
      </c>
      <c r="R30" s="7" t="n">
        <v>11.81</v>
      </c>
    </row>
    <row r="31" ht="34" customHeight="1">
      <c r="A31" s="7" t="n">
        <v>29</v>
      </c>
      <c r="B31" s="7" t="n">
        <v>58</v>
      </c>
      <c r="C31" s="7" t="n">
        <v>62</v>
      </c>
      <c r="D31" s="7" t="n">
        <v>0</v>
      </c>
      <c r="E31" s="7" t="n">
        <v>2.0546</v>
      </c>
      <c r="F31" s="7" t="n">
        <v>0.1609</v>
      </c>
      <c r="G31" s="7" t="n">
        <v>0.1261</v>
      </c>
      <c r="H31" s="7" t="n">
        <v>0.7999000000000001</v>
      </c>
      <c r="I31" s="7" t="n">
        <v>0.9169</v>
      </c>
      <c r="J31" s="7" t="n">
        <v>0</v>
      </c>
      <c r="K31" s="7" t="n">
        <v>0</v>
      </c>
      <c r="L31" s="7" t="n">
        <v>50.61</v>
      </c>
      <c r="M31" s="7" t="n">
        <v>3.96</v>
      </c>
      <c r="N31" s="7" t="n">
        <v>3.11</v>
      </c>
      <c r="O31" s="7" t="n">
        <v>19.7</v>
      </c>
      <c r="P31" s="7" t="n">
        <v>22.58</v>
      </c>
      <c r="Q31" s="7" t="n">
        <v>0</v>
      </c>
      <c r="R31" s="7" t="n">
        <v>4.06</v>
      </c>
    </row>
    <row r="32" ht="34" customHeight="1">
      <c r="A32" s="7" t="n">
        <v>30</v>
      </c>
      <c r="B32" s="7" t="n">
        <v>60</v>
      </c>
      <c r="C32" s="7" t="n">
        <v>62.533</v>
      </c>
      <c r="D32" s="7" t="n">
        <v>0</v>
      </c>
      <c r="E32" s="7" t="n">
        <v>0</v>
      </c>
      <c r="F32" s="7" t="n">
        <v>0.1609</v>
      </c>
      <c r="G32" s="7" t="n">
        <v>0.1261</v>
      </c>
      <c r="H32" s="7" t="n">
        <v>0</v>
      </c>
      <c r="I32" s="7" t="n">
        <v>0.9169</v>
      </c>
      <c r="J32" s="7" t="n">
        <v>0</v>
      </c>
      <c r="K32" s="7" t="n">
        <v>0</v>
      </c>
      <c r="L32" s="7" t="n">
        <v>0</v>
      </c>
      <c r="M32" s="7" t="n">
        <v>13.41</v>
      </c>
      <c r="N32" s="7" t="n">
        <v>10.51</v>
      </c>
      <c r="O32" s="7" t="n">
        <v>0</v>
      </c>
      <c r="P32" s="7" t="n">
        <v>76.41</v>
      </c>
      <c r="Q32" s="7" t="n">
        <v>0</v>
      </c>
      <c r="R32" s="7" t="n">
        <v>1.2</v>
      </c>
    </row>
    <row r="33" ht="34" customHeight="1">
      <c r="A33" s="7" t="n">
        <v>31</v>
      </c>
      <c r="B33" s="7" t="n">
        <v>62</v>
      </c>
      <c r="C33" s="7" t="n">
        <v>62.533</v>
      </c>
      <c r="D33" s="7" t="n">
        <v>0</v>
      </c>
      <c r="E33" s="7" t="n">
        <v>0</v>
      </c>
      <c r="F33" s="7" t="n">
        <v>0.1609</v>
      </c>
      <c r="G33" s="7" t="n">
        <v>0.1261</v>
      </c>
      <c r="H33" s="7" t="n">
        <v>0</v>
      </c>
      <c r="I33" s="7" t="n">
        <v>0.9169</v>
      </c>
      <c r="J33" s="7" t="n">
        <v>0</v>
      </c>
      <c r="K33" s="7" t="n">
        <v>0</v>
      </c>
      <c r="L33" s="7" t="n">
        <v>0</v>
      </c>
      <c r="M33" s="7" t="n">
        <v>13.41</v>
      </c>
      <c r="N33" s="7" t="n">
        <v>10.51</v>
      </c>
      <c r="O33" s="7" t="n">
        <v>0</v>
      </c>
      <c r="P33" s="7" t="n">
        <v>76.41</v>
      </c>
      <c r="Q33" s="7" t="n">
        <v>0</v>
      </c>
      <c r="R33" s="7" t="n">
        <v>1.2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25"/>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0" customWidth="1" min="4" max="4"/>
    <col width="12" customWidth="1" min="5" max="5"/>
    <col width="6" customWidth="1" min="6" max="6"/>
    <col width="12" customWidth="1" min="7" max="7"/>
    <col width="7" customWidth="1" min="8" max="8"/>
    <col width="12" customWidth="1" min="9" max="9"/>
    <col width="12" customWidth="1" min="10" max="10"/>
  </cols>
  <sheetData>
    <row r="1" ht="16" customHeight="1">
      <c r="A1" s="6" t="inlineStr">
        <is>
          <t>window_id</t>
        </is>
      </c>
      <c r="B1" s="6" t="inlineStr">
        <is>
          <t>start_time_s</t>
        </is>
      </c>
      <c r="C1" s="6" t="inlineStr">
        <is>
          <t>end_time_s</t>
        </is>
      </c>
      <c r="D1" s="6" t="inlineStr">
        <is>
          <t>risk_code</t>
        </is>
      </c>
      <c r="E1" s="6" t="inlineStr">
        <is>
          <t>risk_label</t>
        </is>
      </c>
      <c r="F1" s="6" t="inlineStr">
        <is>
          <t>raw</t>
        </is>
      </c>
      <c r="G1" s="6" t="inlineStr">
        <is>
          <t>transformed</t>
        </is>
      </c>
      <c r="H1" s="6" t="inlineStr">
        <is>
          <t>weight</t>
        </is>
      </c>
      <c r="I1" s="6" t="inlineStr">
        <is>
          <t>contribution</t>
        </is>
      </c>
      <c r="J1" s="6" t="inlineStr">
        <is>
          <t>contribution_pct</t>
        </is>
      </c>
    </row>
    <row r="2" ht="34" customHeight="1">
      <c r="A2" s="7" t="n">
        <v>0</v>
      </c>
      <c r="B2" s="7" t="n">
        <v>0</v>
      </c>
      <c r="C2" s="7" t="n">
        <v>4</v>
      </c>
      <c r="D2" s="7" t="inlineStr">
        <is>
          <t>S1</t>
        </is>
      </c>
      <c r="E2" s="7" t="inlineStr">
        <is>
          <t>Interferenza tra persone e mezzi di movimentazione negli spazi comuni</t>
        </is>
      </c>
      <c r="F2" s="7" t="n">
        <v>0</v>
      </c>
      <c r="G2" s="7" t="n">
        <v>0</v>
      </c>
      <c r="H2" s="7" t="n">
        <v>0.1109</v>
      </c>
      <c r="I2" s="7" t="n">
        <v>0</v>
      </c>
      <c r="J2" s="7" t="n">
        <v>0</v>
      </c>
    </row>
    <row r="3" ht="34" customHeight="1">
      <c r="A3" s="7" t="n">
        <v>0</v>
      </c>
      <c r="B3" s="7" t="n">
        <v>0</v>
      </c>
      <c r="C3" s="7" t="n">
        <v>4</v>
      </c>
      <c r="D3" s="7" t="inlineStr">
        <is>
          <t>S2</t>
        </is>
      </c>
      <c r="E3" s="7" t="inlineStr">
        <is>
          <t>Riduzione della visibilità durante lo svolgimento di un'attività</t>
        </is>
      </c>
      <c r="F3" s="7" t="n">
        <v>0.25</v>
      </c>
      <c r="G3" s="7" t="n">
        <v>0.5553</v>
      </c>
      <c r="H3" s="7" t="n">
        <v>0.037</v>
      </c>
      <c r="I3" s="7" t="n">
        <v>2.0546</v>
      </c>
      <c r="J3" s="7" t="n">
        <v>14.12</v>
      </c>
    </row>
    <row r="4" ht="34" customHeight="1">
      <c r="A4" s="7" t="n">
        <v>0</v>
      </c>
      <c r="B4" s="7" t="n">
        <v>0</v>
      </c>
      <c r="C4" s="7" t="n">
        <v>4</v>
      </c>
      <c r="D4" s="7" t="inlineStr">
        <is>
          <t>S3</t>
        </is>
      </c>
      <c r="E4" s="7" t="inlineStr">
        <is>
          <t>Comportamenti non conformi durante lo svolgimento di un'attività</t>
        </is>
      </c>
      <c r="F4" s="7" t="n">
        <v>0</v>
      </c>
      <c r="G4" s="7" t="n">
        <v>0.0293</v>
      </c>
      <c r="H4" s="7" t="n">
        <v>0.0549</v>
      </c>
      <c r="I4" s="7" t="n">
        <v>0.1609</v>
      </c>
      <c r="J4" s="7" t="n">
        <v>1.11</v>
      </c>
    </row>
    <row r="5" ht="34" customHeight="1">
      <c r="A5" s="7" t="n">
        <v>0</v>
      </c>
      <c r="B5" s="7" t="n">
        <v>0</v>
      </c>
      <c r="C5" s="7" t="n">
        <v>4</v>
      </c>
      <c r="D5" s="7" t="inlineStr">
        <is>
          <t>S4</t>
        </is>
      </c>
      <c r="E5" s="7" t="inlineStr">
        <is>
          <t>Interferenza tra mezzo e infrastrutture interne all'impianto</t>
        </is>
      </c>
      <c r="F5" s="7" t="n">
        <v>0</v>
      </c>
      <c r="G5" s="7" t="n">
        <v>0.008200000000000001</v>
      </c>
      <c r="H5" s="7" t="n">
        <v>0.1538</v>
      </c>
      <c r="I5" s="7" t="n">
        <v>0.1261</v>
      </c>
      <c r="J5" s="7" t="n">
        <v>0.87</v>
      </c>
    </row>
    <row r="6" ht="34" customHeight="1">
      <c r="A6" s="7" t="n">
        <v>0</v>
      </c>
      <c r="B6" s="7" t="n">
        <v>0</v>
      </c>
      <c r="C6" s="7" t="n">
        <v>4</v>
      </c>
      <c r="D6" s="7" t="inlineStr">
        <is>
          <t>S5</t>
        </is>
      </c>
      <c r="E6" s="7" t="inlineStr">
        <is>
          <t>Instabilità di elementi strutturali o di stoccaggio soggetti a urto o sovraccarico</t>
        </is>
      </c>
      <c r="F6" s="7" t="n">
        <v>0</v>
      </c>
      <c r="G6" s="7" t="n">
        <v>0</v>
      </c>
      <c r="H6" s="7" t="n">
        <v>0.2228</v>
      </c>
      <c r="I6" s="7" t="n">
        <v>0</v>
      </c>
      <c r="J6" s="7" t="n">
        <v>0</v>
      </c>
    </row>
    <row r="7" ht="34" customHeight="1">
      <c r="A7" s="7" t="n">
        <v>0</v>
      </c>
      <c r="B7" s="7" t="n">
        <v>0</v>
      </c>
      <c r="C7" s="7" t="n">
        <v>4</v>
      </c>
      <c r="D7" s="7" t="inlineStr">
        <is>
          <t>S6</t>
        </is>
      </c>
      <c r="E7" s="7" t="inlineStr">
        <is>
          <t>Accesso a organi meccanici in movimento durante operazioni manuali</t>
        </is>
      </c>
      <c r="F7" s="7" t="n">
        <v>0.25</v>
      </c>
      <c r="G7" s="7" t="n">
        <v>0.3543</v>
      </c>
      <c r="H7" s="7" t="n">
        <v>0.3447</v>
      </c>
      <c r="I7" s="7" t="n">
        <v>12.2127</v>
      </c>
      <c r="J7" s="7" t="n">
        <v>83.94</v>
      </c>
    </row>
    <row r="8" ht="34" customHeight="1">
      <c r="A8" s="7" t="n">
        <v>0</v>
      </c>
      <c r="B8" s="7" t="n">
        <v>0</v>
      </c>
      <c r="C8" s="7" t="n">
        <v>4</v>
      </c>
      <c r="D8" s="7" t="inlineStr">
        <is>
          <t>S7</t>
        </is>
      </c>
      <c r="E8" s="7" t="inlineStr">
        <is>
          <t>Movimentazione manuale di carichi pesanti o instabili senza ausili meccanici adeguati</t>
        </is>
      </c>
      <c r="F8" s="7" t="n">
        <v>0</v>
      </c>
      <c r="G8" s="7" t="n">
        <v>0</v>
      </c>
      <c r="H8" s="7" t="n">
        <v>0.0759</v>
      </c>
      <c r="I8" s="7" t="n">
        <v>0</v>
      </c>
      <c r="J8" s="7" t="n">
        <v>0</v>
      </c>
    </row>
    <row r="9" ht="34" customHeight="1">
      <c r="A9" s="7" t="n">
        <v>1</v>
      </c>
      <c r="B9" s="7" t="n">
        <v>2</v>
      </c>
      <c r="C9" s="7" t="n">
        <v>6</v>
      </c>
      <c r="D9" s="7" t="inlineStr">
        <is>
          <t>S1</t>
        </is>
      </c>
      <c r="E9" s="7" t="inlineStr">
        <is>
          <t>Interferenza tra persone e mezzi di movimentazione negli spazi comuni</t>
        </is>
      </c>
      <c r="F9" s="7" t="n">
        <v>0</v>
      </c>
      <c r="G9" s="7" t="n">
        <v>0</v>
      </c>
      <c r="H9" s="7" t="n">
        <v>0.1109</v>
      </c>
      <c r="I9" s="7" t="n">
        <v>0</v>
      </c>
      <c r="J9" s="7" t="n">
        <v>0</v>
      </c>
    </row>
    <row r="10" ht="34" customHeight="1">
      <c r="A10" s="7" t="n">
        <v>1</v>
      </c>
      <c r="B10" s="7" t="n">
        <v>2</v>
      </c>
      <c r="C10" s="7" t="n">
        <v>6</v>
      </c>
      <c r="D10" s="7" t="inlineStr">
        <is>
          <t>S2</t>
        </is>
      </c>
      <c r="E10" s="7" t="inlineStr">
        <is>
          <t>Riduzione della visibilità durante lo svolgimento di un'attività</t>
        </is>
      </c>
      <c r="F10" s="7" t="n">
        <v>0.25</v>
      </c>
      <c r="G10" s="7" t="n">
        <v>0.5553</v>
      </c>
      <c r="H10" s="7" t="n">
        <v>0.037</v>
      </c>
      <c r="I10" s="7" t="n">
        <v>2.0546</v>
      </c>
      <c r="J10" s="7" t="n">
        <v>4.89</v>
      </c>
    </row>
    <row r="11" ht="34" customHeight="1">
      <c r="A11" s="7" t="n">
        <v>1</v>
      </c>
      <c r="B11" s="7" t="n">
        <v>2</v>
      </c>
      <c r="C11" s="7" t="n">
        <v>6</v>
      </c>
      <c r="D11" s="7" t="inlineStr">
        <is>
          <t>S3</t>
        </is>
      </c>
      <c r="E11" s="7" t="inlineStr">
        <is>
          <t>Comportamenti non conformi durante lo svolgimento di un'attività</t>
        </is>
      </c>
      <c r="F11" s="7" t="n">
        <v>0.75</v>
      </c>
      <c r="G11" s="7" t="n">
        <v>0.982</v>
      </c>
      <c r="H11" s="7" t="n">
        <v>0.0549</v>
      </c>
      <c r="I11" s="7" t="n">
        <v>5.3912</v>
      </c>
      <c r="J11" s="7" t="n">
        <v>12.83</v>
      </c>
    </row>
    <row r="12" ht="34" customHeight="1">
      <c r="A12" s="7" t="n">
        <v>1</v>
      </c>
      <c r="B12" s="7" t="n">
        <v>2</v>
      </c>
      <c r="C12" s="7" t="n">
        <v>6</v>
      </c>
      <c r="D12" s="7" t="inlineStr">
        <is>
          <t>S4</t>
        </is>
      </c>
      <c r="E12" s="7" t="inlineStr">
        <is>
          <t>Interferenza tra mezzo e infrastrutture interne all'impianto</t>
        </is>
      </c>
      <c r="F12" s="7" t="n">
        <v>0</v>
      </c>
      <c r="G12" s="7" t="n">
        <v>0.008200000000000001</v>
      </c>
      <c r="H12" s="7" t="n">
        <v>0.1538</v>
      </c>
      <c r="I12" s="7" t="n">
        <v>0.1261</v>
      </c>
      <c r="J12" s="7" t="n">
        <v>0.3</v>
      </c>
    </row>
    <row r="13" ht="34" customHeight="1">
      <c r="A13" s="7" t="n">
        <v>1</v>
      </c>
      <c r="B13" s="7" t="n">
        <v>2</v>
      </c>
      <c r="C13" s="7" t="n">
        <v>6</v>
      </c>
      <c r="D13" s="7" t="inlineStr">
        <is>
          <t>S5</t>
        </is>
      </c>
      <c r="E13" s="7" t="inlineStr">
        <is>
          <t>Instabilità di elementi strutturali o di stoccaggio soggetti a urto o sovraccarico</t>
        </is>
      </c>
      <c r="F13" s="7" t="n">
        <v>0</v>
      </c>
      <c r="G13" s="7" t="n">
        <v>0</v>
      </c>
      <c r="H13" s="7" t="n">
        <v>0.2228</v>
      </c>
      <c r="I13" s="7" t="n">
        <v>0</v>
      </c>
      <c r="J13" s="7" t="n">
        <v>0</v>
      </c>
    </row>
    <row r="14" ht="34" customHeight="1">
      <c r="A14" s="7" t="n">
        <v>1</v>
      </c>
      <c r="B14" s="7" t="n">
        <v>2</v>
      </c>
      <c r="C14" s="7" t="n">
        <v>6</v>
      </c>
      <c r="D14" s="7" t="inlineStr">
        <is>
          <t>S6</t>
        </is>
      </c>
      <c r="E14" s="7" t="inlineStr">
        <is>
          <t>Accesso a organi meccanici in movimento durante operazioni manuali</t>
        </is>
      </c>
      <c r="F14" s="7" t="n">
        <v>1</v>
      </c>
      <c r="G14" s="7" t="n">
        <v>0.9998</v>
      </c>
      <c r="H14" s="7" t="n">
        <v>0.3447</v>
      </c>
      <c r="I14" s="7" t="n">
        <v>34.4631</v>
      </c>
      <c r="J14" s="7" t="n">
        <v>82</v>
      </c>
    </row>
    <row r="15" ht="34" customHeight="1">
      <c r="A15" s="7" t="n">
        <v>1</v>
      </c>
      <c r="B15" s="7" t="n">
        <v>2</v>
      </c>
      <c r="C15" s="7" t="n">
        <v>6</v>
      </c>
      <c r="D15" s="7" t="inlineStr">
        <is>
          <t>S7</t>
        </is>
      </c>
      <c r="E15" s="7" t="inlineStr">
        <is>
          <t>Movimentazione manuale di carichi pesanti o instabili senza ausili meccanici adeguati</t>
        </is>
      </c>
      <c r="F15" s="7" t="n">
        <v>0</v>
      </c>
      <c r="G15" s="7" t="n">
        <v>0</v>
      </c>
      <c r="H15" s="7" t="n">
        <v>0.0759</v>
      </c>
      <c r="I15" s="7" t="n">
        <v>0</v>
      </c>
      <c r="J15" s="7" t="n">
        <v>0</v>
      </c>
    </row>
    <row r="16" ht="34" customHeight="1">
      <c r="A16" s="7" t="n">
        <v>2</v>
      </c>
      <c r="B16" s="7" t="n">
        <v>4</v>
      </c>
      <c r="C16" s="7" t="n">
        <v>8</v>
      </c>
      <c r="D16" s="7" t="inlineStr">
        <is>
          <t>S1</t>
        </is>
      </c>
      <c r="E16" s="7" t="inlineStr">
        <is>
          <t>Interferenza tra persone e mezzi di movimentazione negli spazi comuni</t>
        </is>
      </c>
      <c r="F16" s="7" t="n">
        <v>0</v>
      </c>
      <c r="G16" s="7" t="n">
        <v>0</v>
      </c>
      <c r="H16" s="7" t="n">
        <v>0.1109</v>
      </c>
      <c r="I16" s="7" t="n">
        <v>0</v>
      </c>
      <c r="J16" s="7" t="n">
        <v>0</v>
      </c>
    </row>
    <row r="17" ht="34" customHeight="1">
      <c r="A17" s="7" t="n">
        <v>2</v>
      </c>
      <c r="B17" s="7" t="n">
        <v>4</v>
      </c>
      <c r="C17" s="7" t="n">
        <v>8</v>
      </c>
      <c r="D17" s="7" t="inlineStr">
        <is>
          <t>S2</t>
        </is>
      </c>
      <c r="E17" s="7" t="inlineStr">
        <is>
          <t>Riduzione della visibilità durante lo svolgimento di un'attività</t>
        </is>
      </c>
      <c r="F17" s="7" t="n">
        <v>0.5</v>
      </c>
      <c r="G17" s="7" t="n">
        <v>0.8176</v>
      </c>
      <c r="H17" s="7" t="n">
        <v>0.037</v>
      </c>
      <c r="I17" s="7" t="n">
        <v>3.0251</v>
      </c>
      <c r="J17" s="7" t="n">
        <v>6.95</v>
      </c>
    </row>
    <row r="18" ht="34" customHeight="1">
      <c r="A18" s="7" t="n">
        <v>2</v>
      </c>
      <c r="B18" s="7" t="n">
        <v>4</v>
      </c>
      <c r="C18" s="7" t="n">
        <v>8</v>
      </c>
      <c r="D18" s="7" t="inlineStr">
        <is>
          <t>S3</t>
        </is>
      </c>
      <c r="E18" s="7" t="inlineStr">
        <is>
          <t>Comportamenti non conformi durante lo svolgimento di un'attività</t>
        </is>
      </c>
      <c r="F18" s="7" t="n">
        <v>0.85</v>
      </c>
      <c r="G18" s="7" t="n">
        <v>0.9933</v>
      </c>
      <c r="H18" s="7" t="n">
        <v>0.0549</v>
      </c>
      <c r="I18" s="7" t="n">
        <v>5.4532</v>
      </c>
      <c r="J18" s="7" t="n">
        <v>12.52</v>
      </c>
    </row>
    <row r="19" ht="34" customHeight="1">
      <c r="A19" s="7" t="n">
        <v>2</v>
      </c>
      <c r="B19" s="7" t="n">
        <v>4</v>
      </c>
      <c r="C19" s="7" t="n">
        <v>8</v>
      </c>
      <c r="D19" s="7" t="inlineStr">
        <is>
          <t>S4</t>
        </is>
      </c>
      <c r="E19" s="7" t="inlineStr">
        <is>
          <t>Interferenza tra mezzo e infrastrutture interne all'impianto</t>
        </is>
      </c>
      <c r="F19" s="7" t="n">
        <v>0</v>
      </c>
      <c r="G19" s="7" t="n">
        <v>0.008200000000000001</v>
      </c>
      <c r="H19" s="7" t="n">
        <v>0.1538</v>
      </c>
      <c r="I19" s="7" t="n">
        <v>0.1261</v>
      </c>
      <c r="J19" s="7" t="n">
        <v>0.29</v>
      </c>
    </row>
    <row r="20" ht="34" customHeight="1">
      <c r="A20" s="7" t="n">
        <v>2</v>
      </c>
      <c r="B20" s="7" t="n">
        <v>4</v>
      </c>
      <c r="C20" s="7" t="n">
        <v>8</v>
      </c>
      <c r="D20" s="7" t="inlineStr">
        <is>
          <t>S5</t>
        </is>
      </c>
      <c r="E20" s="7" t="inlineStr">
        <is>
          <t>Instabilità di elementi strutturali o di stoccaggio soggetti a urto o sovraccarico</t>
        </is>
      </c>
      <c r="F20" s="7" t="n">
        <v>0.2</v>
      </c>
      <c r="G20" s="7" t="n">
        <v>0.021</v>
      </c>
      <c r="H20" s="7" t="n">
        <v>0.2228</v>
      </c>
      <c r="I20" s="7" t="n">
        <v>0.4679</v>
      </c>
      <c r="J20" s="7" t="n">
        <v>1.07</v>
      </c>
    </row>
    <row r="21" ht="34" customHeight="1">
      <c r="A21" s="7" t="n">
        <v>2</v>
      </c>
      <c r="B21" s="7" t="n">
        <v>4</v>
      </c>
      <c r="C21" s="7" t="n">
        <v>8</v>
      </c>
      <c r="D21" s="7" t="inlineStr">
        <is>
          <t>S6</t>
        </is>
      </c>
      <c r="E21" s="7" t="inlineStr">
        <is>
          <t>Accesso a organi meccanici in movimento durante operazioni manuali</t>
        </is>
      </c>
      <c r="F21" s="7" t="n">
        <v>0.85</v>
      </c>
      <c r="G21" s="7" t="n">
        <v>0.9986</v>
      </c>
      <c r="H21" s="7" t="n">
        <v>0.3447</v>
      </c>
      <c r="I21" s="7" t="n">
        <v>34.4217</v>
      </c>
      <c r="J21" s="7" t="n">
        <v>79.06</v>
      </c>
    </row>
    <row r="22" ht="34" customHeight="1">
      <c r="A22" s="7" t="n">
        <v>2</v>
      </c>
      <c r="B22" s="7" t="n">
        <v>4</v>
      </c>
      <c r="C22" s="7" t="n">
        <v>8</v>
      </c>
      <c r="D22" s="7" t="inlineStr">
        <is>
          <t>S7</t>
        </is>
      </c>
      <c r="E22" s="7" t="inlineStr">
        <is>
          <t>Movimentazione manuale di carichi pesanti o instabili senza ausili meccanici adeguati</t>
        </is>
      </c>
      <c r="F22" s="7" t="n">
        <v>0.1</v>
      </c>
      <c r="G22" s="7" t="n">
        <v>0.0063</v>
      </c>
      <c r="H22" s="7" t="n">
        <v>0.0759</v>
      </c>
      <c r="I22" s="7" t="n">
        <v>0.0478</v>
      </c>
      <c r="J22" s="7" t="n">
        <v>0.11</v>
      </c>
    </row>
    <row r="23" ht="34" customHeight="1">
      <c r="A23" s="7" t="n">
        <v>3</v>
      </c>
      <c r="B23" s="7" t="n">
        <v>6</v>
      </c>
      <c r="C23" s="7" t="n">
        <v>10</v>
      </c>
      <c r="D23" s="7" t="inlineStr">
        <is>
          <t>S1</t>
        </is>
      </c>
      <c r="E23" s="7" t="inlineStr">
        <is>
          <t>Interferenza tra persone e mezzi di movimentazione negli spazi comuni</t>
        </is>
      </c>
      <c r="F23" s="7" t="n">
        <v>0</v>
      </c>
      <c r="G23" s="7" t="n">
        <v>0</v>
      </c>
      <c r="H23" s="7" t="n">
        <v>0.1109</v>
      </c>
      <c r="I23" s="7" t="n">
        <v>0</v>
      </c>
      <c r="J23" s="7" t="n">
        <v>0</v>
      </c>
    </row>
    <row r="24" ht="34" customHeight="1">
      <c r="A24" s="7" t="n">
        <v>3</v>
      </c>
      <c r="B24" s="7" t="n">
        <v>6</v>
      </c>
      <c r="C24" s="7" t="n">
        <v>10</v>
      </c>
      <c r="D24" s="7" t="inlineStr">
        <is>
          <t>S2</t>
        </is>
      </c>
      <c r="E24" s="7" t="inlineStr">
        <is>
          <t>Riduzione della visibilità durante lo svolgimento di un'attività</t>
        </is>
      </c>
      <c r="F24" s="7" t="n">
        <v>0.25</v>
      </c>
      <c r="G24" s="7" t="n">
        <v>0.5553</v>
      </c>
      <c r="H24" s="7" t="n">
        <v>0.037</v>
      </c>
      <c r="I24" s="7" t="n">
        <v>2.0546</v>
      </c>
      <c r="J24" s="7" t="n">
        <v>5.26</v>
      </c>
    </row>
    <row r="25" ht="34" customHeight="1">
      <c r="A25" s="7" t="n">
        <v>3</v>
      </c>
      <c r="B25" s="7" t="n">
        <v>6</v>
      </c>
      <c r="C25" s="7" t="n">
        <v>10</v>
      </c>
      <c r="D25" s="7" t="inlineStr">
        <is>
          <t>S3</t>
        </is>
      </c>
      <c r="E25" s="7" t="inlineStr">
        <is>
          <t>Comportamenti non conformi durante lo svolgimento di un'attività</t>
        </is>
      </c>
      <c r="F25" s="7" t="n">
        <v>0.5</v>
      </c>
      <c r="G25" s="7" t="n">
        <v>0.8176</v>
      </c>
      <c r="H25" s="7" t="n">
        <v>0.0549</v>
      </c>
      <c r="I25" s="7" t="n">
        <v>4.4886</v>
      </c>
      <c r="J25" s="7" t="n">
        <v>11.49</v>
      </c>
    </row>
    <row r="26" ht="34" customHeight="1">
      <c r="A26" s="7" t="n">
        <v>3</v>
      </c>
      <c r="B26" s="7" t="n">
        <v>6</v>
      </c>
      <c r="C26" s="7" t="n">
        <v>10</v>
      </c>
      <c r="D26" s="7" t="inlineStr">
        <is>
          <t>S4</t>
        </is>
      </c>
      <c r="E26" s="7" t="inlineStr">
        <is>
          <t>Interferenza tra mezzo e infrastrutture interne all'impianto</t>
        </is>
      </c>
      <c r="F26" s="7" t="n">
        <v>0</v>
      </c>
      <c r="G26" s="7" t="n">
        <v>0.008200000000000001</v>
      </c>
      <c r="H26" s="7" t="n">
        <v>0.1538</v>
      </c>
      <c r="I26" s="7" t="n">
        <v>0.1261</v>
      </c>
      <c r="J26" s="7" t="n">
        <v>0.32</v>
      </c>
    </row>
    <row r="27" ht="34" customHeight="1">
      <c r="A27" s="7" t="n">
        <v>3</v>
      </c>
      <c r="B27" s="7" t="n">
        <v>6</v>
      </c>
      <c r="C27" s="7" t="n">
        <v>10</v>
      </c>
      <c r="D27" s="7" t="inlineStr">
        <is>
          <t>S5</t>
        </is>
      </c>
      <c r="E27" s="7" t="inlineStr">
        <is>
          <t>Instabilità di elementi strutturali o di stoccaggio soggetti a urto o sovraccarico</t>
        </is>
      </c>
      <c r="F27" s="7" t="n">
        <v>0.25</v>
      </c>
      <c r="G27" s="7" t="n">
        <v>0.0359</v>
      </c>
      <c r="H27" s="7" t="n">
        <v>0.2228</v>
      </c>
      <c r="I27" s="7" t="n">
        <v>0.7999000000000001</v>
      </c>
      <c r="J27" s="7" t="n">
        <v>2.05</v>
      </c>
    </row>
    <row r="28" ht="34" customHeight="1">
      <c r="A28" s="7" t="n">
        <v>3</v>
      </c>
      <c r="B28" s="7" t="n">
        <v>6</v>
      </c>
      <c r="C28" s="7" t="n">
        <v>10</v>
      </c>
      <c r="D28" s="7" t="inlineStr">
        <is>
          <t>S6</t>
        </is>
      </c>
      <c r="E28" s="7" t="inlineStr">
        <is>
          <t>Accesso a organi meccanici in movimento durante operazioni manuali</t>
        </is>
      </c>
      <c r="F28" s="7" t="n">
        <v>0.5</v>
      </c>
      <c r="G28" s="7" t="n">
        <v>0.9167999999999999</v>
      </c>
      <c r="H28" s="7" t="n">
        <v>0.3447</v>
      </c>
      <c r="I28" s="7" t="n">
        <v>31.6021</v>
      </c>
      <c r="J28" s="7" t="n">
        <v>80.89</v>
      </c>
    </row>
    <row r="29" ht="34" customHeight="1">
      <c r="A29" s="7" t="n">
        <v>3</v>
      </c>
      <c r="B29" s="7" t="n">
        <v>6</v>
      </c>
      <c r="C29" s="7" t="n">
        <v>10</v>
      </c>
      <c r="D29" s="7" t="inlineStr">
        <is>
          <t>S7</t>
        </is>
      </c>
      <c r="E29" s="7" t="inlineStr">
        <is>
          <t>Movimentazione manuale di carichi pesanti o instabili senza ausili meccanici adeguati</t>
        </is>
      </c>
      <c r="F29" s="7" t="n">
        <v>0</v>
      </c>
      <c r="G29" s="7" t="n">
        <v>0</v>
      </c>
      <c r="H29" s="7" t="n">
        <v>0.0759</v>
      </c>
      <c r="I29" s="7" t="n">
        <v>0</v>
      </c>
      <c r="J29" s="7" t="n">
        <v>0</v>
      </c>
    </row>
    <row r="30" ht="34" customHeight="1">
      <c r="A30" s="7" t="n">
        <v>4</v>
      </c>
      <c r="B30" s="7" t="n">
        <v>8</v>
      </c>
      <c r="C30" s="7" t="n">
        <v>12</v>
      </c>
      <c r="D30" s="7" t="inlineStr">
        <is>
          <t>S1</t>
        </is>
      </c>
      <c r="E30" s="7" t="inlineStr">
        <is>
          <t>Interferenza tra persone e mezzi di movimentazione negli spazi comuni</t>
        </is>
      </c>
      <c r="F30" s="7" t="n">
        <v>0</v>
      </c>
      <c r="G30" s="7" t="n">
        <v>0</v>
      </c>
      <c r="H30" s="7" t="n">
        <v>0.1109</v>
      </c>
      <c r="I30" s="7" t="n">
        <v>0</v>
      </c>
      <c r="J30" s="7" t="n">
        <v>0</v>
      </c>
    </row>
    <row r="31" ht="34" customHeight="1">
      <c r="A31" s="7" t="n">
        <v>4</v>
      </c>
      <c r="B31" s="7" t="n">
        <v>8</v>
      </c>
      <c r="C31" s="7" t="n">
        <v>12</v>
      </c>
      <c r="D31" s="7" t="inlineStr">
        <is>
          <t>S2</t>
        </is>
      </c>
      <c r="E31" s="7" t="inlineStr">
        <is>
          <t>Riduzione della visibilità durante lo svolgimento di un'attività</t>
        </is>
      </c>
      <c r="F31" s="7" t="n">
        <v>0.25</v>
      </c>
      <c r="G31" s="7" t="n">
        <v>0.5553</v>
      </c>
      <c r="H31" s="7" t="n">
        <v>0.037</v>
      </c>
      <c r="I31" s="7" t="n">
        <v>2.0546</v>
      </c>
      <c r="J31" s="7" t="n">
        <v>10.68</v>
      </c>
    </row>
    <row r="32" ht="34" customHeight="1">
      <c r="A32" s="7" t="n">
        <v>4</v>
      </c>
      <c r="B32" s="7" t="n">
        <v>8</v>
      </c>
      <c r="C32" s="7" t="n">
        <v>12</v>
      </c>
      <c r="D32" s="7" t="inlineStr">
        <is>
          <t>S3</t>
        </is>
      </c>
      <c r="E32" s="7" t="inlineStr">
        <is>
          <t>Comportamenti non conformi durante lo svolgimento di un'attività</t>
        </is>
      </c>
      <c r="F32" s="7" t="n">
        <v>0.5</v>
      </c>
      <c r="G32" s="7" t="n">
        <v>0.8176</v>
      </c>
      <c r="H32" s="7" t="n">
        <v>0.0549</v>
      </c>
      <c r="I32" s="7" t="n">
        <v>4.4886</v>
      </c>
      <c r="J32" s="7" t="n">
        <v>23.33</v>
      </c>
    </row>
    <row r="33" ht="34" customHeight="1">
      <c r="A33" s="7" t="n">
        <v>4</v>
      </c>
      <c r="B33" s="7" t="n">
        <v>8</v>
      </c>
      <c r="C33" s="7" t="n">
        <v>12</v>
      </c>
      <c r="D33" s="7" t="inlineStr">
        <is>
          <t>S4</t>
        </is>
      </c>
      <c r="E33" s="7" t="inlineStr">
        <is>
          <t>Interferenza tra mezzo e infrastrutture interne all'impianto</t>
        </is>
      </c>
      <c r="F33" s="7" t="n">
        <v>0</v>
      </c>
      <c r="G33" s="7" t="n">
        <v>0.008200000000000001</v>
      </c>
      <c r="H33" s="7" t="n">
        <v>0.1538</v>
      </c>
      <c r="I33" s="7" t="n">
        <v>0.1261</v>
      </c>
      <c r="J33" s="7" t="n">
        <v>0.66</v>
      </c>
    </row>
    <row r="34" ht="34" customHeight="1">
      <c r="A34" s="7" t="n">
        <v>4</v>
      </c>
      <c r="B34" s="7" t="n">
        <v>8</v>
      </c>
      <c r="C34" s="7" t="n">
        <v>12</v>
      </c>
      <c r="D34" s="7" t="inlineStr">
        <is>
          <t>S5</t>
        </is>
      </c>
      <c r="E34" s="7" t="inlineStr">
        <is>
          <t>Instabilità di elementi strutturali o di stoccaggio soggetti a urto o sovraccarico</t>
        </is>
      </c>
      <c r="F34" s="7" t="n">
        <v>0</v>
      </c>
      <c r="G34" s="7" t="n">
        <v>0</v>
      </c>
      <c r="H34" s="7" t="n">
        <v>0.2228</v>
      </c>
      <c r="I34" s="7" t="n">
        <v>0</v>
      </c>
      <c r="J34" s="7" t="n">
        <v>0</v>
      </c>
    </row>
    <row r="35" ht="34" customHeight="1">
      <c r="A35" s="7" t="n">
        <v>4</v>
      </c>
      <c r="B35" s="7" t="n">
        <v>8</v>
      </c>
      <c r="C35" s="7" t="n">
        <v>12</v>
      </c>
      <c r="D35" s="7" t="inlineStr">
        <is>
          <t>S6</t>
        </is>
      </c>
      <c r="E35" s="7" t="inlineStr">
        <is>
          <t>Accesso a organi meccanici in movimento durante operazioni manuali</t>
        </is>
      </c>
      <c r="F35" s="7" t="n">
        <v>0.25</v>
      </c>
      <c r="G35" s="7" t="n">
        <v>0.3543</v>
      </c>
      <c r="H35" s="7" t="n">
        <v>0.3447</v>
      </c>
      <c r="I35" s="7" t="n">
        <v>12.2127</v>
      </c>
      <c r="J35" s="7" t="n">
        <v>63.48</v>
      </c>
    </row>
    <row r="36" ht="34" customHeight="1">
      <c r="A36" s="7" t="n">
        <v>4</v>
      </c>
      <c r="B36" s="7" t="n">
        <v>8</v>
      </c>
      <c r="C36" s="7" t="n">
        <v>12</v>
      </c>
      <c r="D36" s="7" t="inlineStr">
        <is>
          <t>S7</t>
        </is>
      </c>
      <c r="E36" s="7" t="inlineStr">
        <is>
          <t>Movimentazione manuale di carichi pesanti o instabili senza ausili meccanici adeguati</t>
        </is>
      </c>
      <c r="F36" s="7" t="n">
        <v>0.25</v>
      </c>
      <c r="G36" s="7" t="n">
        <v>0.0474</v>
      </c>
      <c r="H36" s="7" t="n">
        <v>0.0759</v>
      </c>
      <c r="I36" s="7" t="n">
        <v>0.3598</v>
      </c>
      <c r="J36" s="7" t="n">
        <v>1.87</v>
      </c>
    </row>
    <row r="37" ht="34" customHeight="1">
      <c r="A37" s="7" t="n">
        <v>5</v>
      </c>
      <c r="B37" s="7" t="n">
        <v>10</v>
      </c>
      <c r="C37" s="7" t="n">
        <v>14</v>
      </c>
      <c r="D37" s="7" t="inlineStr">
        <is>
          <t>S1</t>
        </is>
      </c>
      <c r="E37" s="7" t="inlineStr">
        <is>
          <t>Interferenza tra persone e mezzi di movimentazione negli spazi comuni</t>
        </is>
      </c>
      <c r="F37" s="7" t="n">
        <v>0</v>
      </c>
      <c r="G37" s="7" t="n">
        <v>0</v>
      </c>
      <c r="H37" s="7" t="n">
        <v>0.1109</v>
      </c>
      <c r="I37" s="7" t="n">
        <v>0</v>
      </c>
      <c r="J37" s="7" t="n">
        <v>0</v>
      </c>
    </row>
    <row r="38" ht="34" customHeight="1">
      <c r="A38" s="7" t="n">
        <v>5</v>
      </c>
      <c r="B38" s="7" t="n">
        <v>10</v>
      </c>
      <c r="C38" s="7" t="n">
        <v>14</v>
      </c>
      <c r="D38" s="7" t="inlineStr">
        <is>
          <t>S2</t>
        </is>
      </c>
      <c r="E38" s="7" t="inlineStr">
        <is>
          <t>Riduzione della visibilità durante lo svolgimento di un'attività</t>
        </is>
      </c>
      <c r="F38" s="7" t="n">
        <v>0.25</v>
      </c>
      <c r="G38" s="7" t="n">
        <v>0.5553</v>
      </c>
      <c r="H38" s="7" t="n">
        <v>0.037</v>
      </c>
      <c r="I38" s="7" t="n">
        <v>2.0546</v>
      </c>
      <c r="J38" s="7" t="n">
        <v>10.25</v>
      </c>
    </row>
    <row r="39" ht="34" customHeight="1">
      <c r="A39" s="7" t="n">
        <v>5</v>
      </c>
      <c r="B39" s="7" t="n">
        <v>10</v>
      </c>
      <c r="C39" s="7" t="n">
        <v>14</v>
      </c>
      <c r="D39" s="7" t="inlineStr">
        <is>
          <t>S3</t>
        </is>
      </c>
      <c r="E39" s="7" t="inlineStr">
        <is>
          <t>Comportamenti non conformi durante lo svolgimento di un'attività</t>
        </is>
      </c>
      <c r="F39" s="7" t="n">
        <v>0.5</v>
      </c>
      <c r="G39" s="7" t="n">
        <v>0.8176</v>
      </c>
      <c r="H39" s="7" t="n">
        <v>0.0549</v>
      </c>
      <c r="I39" s="7" t="n">
        <v>4.4886</v>
      </c>
      <c r="J39" s="7" t="n">
        <v>22.4</v>
      </c>
    </row>
    <row r="40" ht="34" customHeight="1">
      <c r="A40" s="7" t="n">
        <v>5</v>
      </c>
      <c r="B40" s="7" t="n">
        <v>10</v>
      </c>
      <c r="C40" s="7" t="n">
        <v>14</v>
      </c>
      <c r="D40" s="7" t="inlineStr">
        <is>
          <t>S4</t>
        </is>
      </c>
      <c r="E40" s="7" t="inlineStr">
        <is>
          <t>Interferenza tra mezzo e infrastrutture interne all'impianto</t>
        </is>
      </c>
      <c r="F40" s="7" t="n">
        <v>0</v>
      </c>
      <c r="G40" s="7" t="n">
        <v>0.008200000000000001</v>
      </c>
      <c r="H40" s="7" t="n">
        <v>0.1538</v>
      </c>
      <c r="I40" s="7" t="n">
        <v>0.1261</v>
      </c>
      <c r="J40" s="7" t="n">
        <v>0.63</v>
      </c>
    </row>
    <row r="41" ht="34" customHeight="1">
      <c r="A41" s="7" t="n">
        <v>5</v>
      </c>
      <c r="B41" s="7" t="n">
        <v>10</v>
      </c>
      <c r="C41" s="7" t="n">
        <v>14</v>
      </c>
      <c r="D41" s="7" t="inlineStr">
        <is>
          <t>S5</t>
        </is>
      </c>
      <c r="E41" s="7" t="inlineStr">
        <is>
          <t>Instabilità di elementi strutturali o di stoccaggio soggetti a urto o sovraccarico</t>
        </is>
      </c>
      <c r="F41" s="7" t="n">
        <v>0.25</v>
      </c>
      <c r="G41" s="7" t="n">
        <v>0.0359</v>
      </c>
      <c r="H41" s="7" t="n">
        <v>0.2228</v>
      </c>
      <c r="I41" s="7" t="n">
        <v>0.7999000000000001</v>
      </c>
      <c r="J41" s="7" t="n">
        <v>3.99</v>
      </c>
    </row>
    <row r="42" ht="34" customHeight="1">
      <c r="A42" s="7" t="n">
        <v>5</v>
      </c>
      <c r="B42" s="7" t="n">
        <v>10</v>
      </c>
      <c r="C42" s="7" t="n">
        <v>14</v>
      </c>
      <c r="D42" s="7" t="inlineStr">
        <is>
          <t>S6</t>
        </is>
      </c>
      <c r="E42" s="7" t="inlineStr">
        <is>
          <t>Accesso a organi meccanici in movimento durante operazioni manuali</t>
        </is>
      </c>
      <c r="F42" s="7" t="n">
        <v>0.25</v>
      </c>
      <c r="G42" s="7" t="n">
        <v>0.3543</v>
      </c>
      <c r="H42" s="7" t="n">
        <v>0.3447</v>
      </c>
      <c r="I42" s="7" t="n">
        <v>12.2127</v>
      </c>
      <c r="J42" s="7" t="n">
        <v>60.94</v>
      </c>
    </row>
    <row r="43" ht="34" customHeight="1">
      <c r="A43" s="7" t="n">
        <v>5</v>
      </c>
      <c r="B43" s="7" t="n">
        <v>10</v>
      </c>
      <c r="C43" s="7" t="n">
        <v>14</v>
      </c>
      <c r="D43" s="7" t="inlineStr">
        <is>
          <t>S7</t>
        </is>
      </c>
      <c r="E43" s="7" t="inlineStr">
        <is>
          <t>Movimentazione manuale di carichi pesanti o instabili senza ausili meccanici adeguati</t>
        </is>
      </c>
      <c r="F43" s="7" t="n">
        <v>0.25</v>
      </c>
      <c r="G43" s="7" t="n">
        <v>0.0474</v>
      </c>
      <c r="H43" s="7" t="n">
        <v>0.0759</v>
      </c>
      <c r="I43" s="7" t="n">
        <v>0.3598</v>
      </c>
      <c r="J43" s="7" t="n">
        <v>1.8</v>
      </c>
    </row>
    <row r="44" ht="34" customHeight="1">
      <c r="A44" s="7" t="n">
        <v>6</v>
      </c>
      <c r="B44" s="7" t="n">
        <v>12</v>
      </c>
      <c r="C44" s="7" t="n">
        <v>16</v>
      </c>
      <c r="D44" s="7" t="inlineStr">
        <is>
          <t>S1</t>
        </is>
      </c>
      <c r="E44" s="7" t="inlineStr">
        <is>
          <t>Interferenza tra persone e mezzi di movimentazione negli spazi comuni</t>
        </is>
      </c>
      <c r="F44" s="7" t="n">
        <v>0</v>
      </c>
      <c r="G44" s="7" t="n">
        <v>0</v>
      </c>
      <c r="H44" s="7" t="n">
        <v>0.1109</v>
      </c>
      <c r="I44" s="7" t="n">
        <v>0</v>
      </c>
      <c r="J44" s="7" t="n">
        <v>0</v>
      </c>
    </row>
    <row r="45" ht="34" customHeight="1">
      <c r="A45" s="7" t="n">
        <v>6</v>
      </c>
      <c r="B45" s="7" t="n">
        <v>12</v>
      </c>
      <c r="C45" s="7" t="n">
        <v>16</v>
      </c>
      <c r="D45" s="7" t="inlineStr">
        <is>
          <t>S2</t>
        </is>
      </c>
      <c r="E45" s="7" t="inlineStr">
        <is>
          <t>Riduzione della visibilità durante lo svolgimento di un'attività</t>
        </is>
      </c>
      <c r="F45" s="7" t="n">
        <v>0.25</v>
      </c>
      <c r="G45" s="7" t="n">
        <v>0.5553</v>
      </c>
      <c r="H45" s="7" t="n">
        <v>0.037</v>
      </c>
      <c r="I45" s="7" t="n">
        <v>2.0546</v>
      </c>
      <c r="J45" s="7" t="n">
        <v>9.98</v>
      </c>
    </row>
    <row r="46" ht="34" customHeight="1">
      <c r="A46" s="7" t="n">
        <v>6</v>
      </c>
      <c r="B46" s="7" t="n">
        <v>12</v>
      </c>
      <c r="C46" s="7" t="n">
        <v>16</v>
      </c>
      <c r="D46" s="7" t="inlineStr">
        <is>
          <t>S3</t>
        </is>
      </c>
      <c r="E46" s="7" t="inlineStr">
        <is>
          <t>Comportamenti non conformi durante lo svolgimento di un'attività</t>
        </is>
      </c>
      <c r="F46" s="7" t="n">
        <v>0.75</v>
      </c>
      <c r="G46" s="7" t="n">
        <v>0.982</v>
      </c>
      <c r="H46" s="7" t="n">
        <v>0.0549</v>
      </c>
      <c r="I46" s="7" t="n">
        <v>5.3912</v>
      </c>
      <c r="J46" s="7" t="n">
        <v>26.2</v>
      </c>
    </row>
    <row r="47" ht="34" customHeight="1">
      <c r="A47" s="7" t="n">
        <v>6</v>
      </c>
      <c r="B47" s="7" t="n">
        <v>12</v>
      </c>
      <c r="C47" s="7" t="n">
        <v>16</v>
      </c>
      <c r="D47" s="7" t="inlineStr">
        <is>
          <t>S4</t>
        </is>
      </c>
      <c r="E47" s="7" t="inlineStr">
        <is>
          <t>Interferenza tra mezzo e infrastrutture interne all'impianto</t>
        </is>
      </c>
      <c r="F47" s="7" t="n">
        <v>0</v>
      </c>
      <c r="G47" s="7" t="n">
        <v>0.008200000000000001</v>
      </c>
      <c r="H47" s="7" t="n">
        <v>0.1538</v>
      </c>
      <c r="I47" s="7" t="n">
        <v>0.1261</v>
      </c>
      <c r="J47" s="7" t="n">
        <v>0.61</v>
      </c>
    </row>
    <row r="48" ht="34" customHeight="1">
      <c r="A48" s="7" t="n">
        <v>6</v>
      </c>
      <c r="B48" s="7" t="n">
        <v>12</v>
      </c>
      <c r="C48" s="7" t="n">
        <v>16</v>
      </c>
      <c r="D48" s="7" t="inlineStr">
        <is>
          <t>S5</t>
        </is>
      </c>
      <c r="E48" s="7" t="inlineStr">
        <is>
          <t>Instabilità di elementi strutturali o di stoccaggio soggetti a urto o sovraccarico</t>
        </is>
      </c>
      <c r="F48" s="7" t="n">
        <v>0.25</v>
      </c>
      <c r="G48" s="7" t="n">
        <v>0.0359</v>
      </c>
      <c r="H48" s="7" t="n">
        <v>0.2228</v>
      </c>
      <c r="I48" s="7" t="n">
        <v>0.7999000000000001</v>
      </c>
      <c r="J48" s="7" t="n">
        <v>3.89</v>
      </c>
    </row>
    <row r="49" ht="34" customHeight="1">
      <c r="A49" s="7" t="n">
        <v>6</v>
      </c>
      <c r="B49" s="7" t="n">
        <v>12</v>
      </c>
      <c r="C49" s="7" t="n">
        <v>16</v>
      </c>
      <c r="D49" s="7" t="inlineStr">
        <is>
          <t>S6</t>
        </is>
      </c>
      <c r="E49" s="7" t="inlineStr">
        <is>
          <t>Accesso a organi meccanici in movimento durante operazioni manuali</t>
        </is>
      </c>
      <c r="F49" s="7" t="n">
        <v>0.25</v>
      </c>
      <c r="G49" s="7" t="n">
        <v>0.3543</v>
      </c>
      <c r="H49" s="7" t="n">
        <v>0.3447</v>
      </c>
      <c r="I49" s="7" t="n">
        <v>12.2127</v>
      </c>
      <c r="J49" s="7" t="n">
        <v>59.34</v>
      </c>
    </row>
    <row r="50" ht="34" customHeight="1">
      <c r="A50" s="7" t="n">
        <v>6</v>
      </c>
      <c r="B50" s="7" t="n">
        <v>12</v>
      </c>
      <c r="C50" s="7" t="n">
        <v>16</v>
      </c>
      <c r="D50" s="7" t="inlineStr">
        <is>
          <t>S7</t>
        </is>
      </c>
      <c r="E50" s="7" t="inlineStr">
        <is>
          <t>Movimentazione manuale di carichi pesanti o instabili senza ausili meccanici adeguati</t>
        </is>
      </c>
      <c r="F50" s="7" t="n">
        <v>0</v>
      </c>
      <c r="G50" s="7" t="n">
        <v>0</v>
      </c>
      <c r="H50" s="7" t="n">
        <v>0.0759</v>
      </c>
      <c r="I50" s="7" t="n">
        <v>0</v>
      </c>
      <c r="J50" s="7" t="n">
        <v>0</v>
      </c>
    </row>
    <row r="51" ht="34" customHeight="1">
      <c r="A51" s="7" t="n">
        <v>7</v>
      </c>
      <c r="B51" s="7" t="n">
        <v>14</v>
      </c>
      <c r="C51" s="7" t="n">
        <v>18</v>
      </c>
      <c r="D51" s="7" t="inlineStr">
        <is>
          <t>S1</t>
        </is>
      </c>
      <c r="E51" s="7" t="inlineStr">
        <is>
          <t>Interferenza tra persone e mezzi di movimentazione negli spazi comuni</t>
        </is>
      </c>
      <c r="F51" s="7" t="n">
        <v>0</v>
      </c>
      <c r="G51" s="7" t="n">
        <v>0</v>
      </c>
      <c r="H51" s="7" t="n">
        <v>0.1109</v>
      </c>
      <c r="I51" s="7" t="n">
        <v>0</v>
      </c>
      <c r="J51" s="7" t="n">
        <v>0</v>
      </c>
    </row>
    <row r="52" ht="34" customHeight="1">
      <c r="A52" s="7" t="n">
        <v>7</v>
      </c>
      <c r="B52" s="7" t="n">
        <v>14</v>
      </c>
      <c r="C52" s="7" t="n">
        <v>18</v>
      </c>
      <c r="D52" s="7" t="inlineStr">
        <is>
          <t>S2</t>
        </is>
      </c>
      <c r="E52" s="7" t="inlineStr">
        <is>
          <t>Riduzione della visibilità durante lo svolgimento di un'attività</t>
        </is>
      </c>
      <c r="F52" s="7" t="n">
        <v>0.25</v>
      </c>
      <c r="G52" s="7" t="n">
        <v>0.5553</v>
      </c>
      <c r="H52" s="7" t="n">
        <v>0.037</v>
      </c>
      <c r="I52" s="7" t="n">
        <v>2.0546</v>
      </c>
      <c r="J52" s="7" t="n">
        <v>63.02</v>
      </c>
    </row>
    <row r="53" ht="34" customHeight="1">
      <c r="A53" s="7" t="n">
        <v>7</v>
      </c>
      <c r="B53" s="7" t="n">
        <v>14</v>
      </c>
      <c r="C53" s="7" t="n">
        <v>18</v>
      </c>
      <c r="D53" s="7" t="inlineStr">
        <is>
          <t>S3</t>
        </is>
      </c>
      <c r="E53" s="7" t="inlineStr">
        <is>
          <t>Comportamenti non conformi durante lo svolgimento di un'attività</t>
        </is>
      </c>
      <c r="F53" s="7" t="n">
        <v>0</v>
      </c>
      <c r="G53" s="7" t="n">
        <v>0.0293</v>
      </c>
      <c r="H53" s="7" t="n">
        <v>0.0549</v>
      </c>
      <c r="I53" s="7" t="n">
        <v>0.1609</v>
      </c>
      <c r="J53" s="7" t="n">
        <v>4.94</v>
      </c>
    </row>
    <row r="54" ht="34" customHeight="1">
      <c r="A54" s="7" t="n">
        <v>7</v>
      </c>
      <c r="B54" s="7" t="n">
        <v>14</v>
      </c>
      <c r="C54" s="7" t="n">
        <v>18</v>
      </c>
      <c r="D54" s="7" t="inlineStr">
        <is>
          <t>S4</t>
        </is>
      </c>
      <c r="E54" s="7" t="inlineStr">
        <is>
          <t>Interferenza tra mezzo e infrastrutture interne all'impianto</t>
        </is>
      </c>
      <c r="F54" s="7" t="n">
        <v>0</v>
      </c>
      <c r="G54" s="7" t="n">
        <v>0.008200000000000001</v>
      </c>
      <c r="H54" s="7" t="n">
        <v>0.1538</v>
      </c>
      <c r="I54" s="7" t="n">
        <v>0.1261</v>
      </c>
      <c r="J54" s="7" t="n">
        <v>3.87</v>
      </c>
    </row>
    <row r="55" ht="34" customHeight="1">
      <c r="A55" s="7" t="n">
        <v>7</v>
      </c>
      <c r="B55" s="7" t="n">
        <v>14</v>
      </c>
      <c r="C55" s="7" t="n">
        <v>18</v>
      </c>
      <c r="D55" s="7" t="inlineStr">
        <is>
          <t>S5</t>
        </is>
      </c>
      <c r="E55" s="7" t="inlineStr">
        <is>
          <t>Instabilità di elementi strutturali o di stoccaggio soggetti a urto o sovraccarico</t>
        </is>
      </c>
      <c r="F55" s="7" t="n">
        <v>0</v>
      </c>
      <c r="G55" s="7" t="n">
        <v>0</v>
      </c>
      <c r="H55" s="7" t="n">
        <v>0.2228</v>
      </c>
      <c r="I55" s="7" t="n">
        <v>0</v>
      </c>
      <c r="J55" s="7" t="n">
        <v>0</v>
      </c>
    </row>
    <row r="56" ht="34" customHeight="1">
      <c r="A56" s="7" t="n">
        <v>7</v>
      </c>
      <c r="B56" s="7" t="n">
        <v>14</v>
      </c>
      <c r="C56" s="7" t="n">
        <v>18</v>
      </c>
      <c r="D56" s="7" t="inlineStr">
        <is>
          <t>S6</t>
        </is>
      </c>
      <c r="E56" s="7" t="inlineStr">
        <is>
          <t>Accesso a organi meccanici in movimento durante operazioni manuali</t>
        </is>
      </c>
      <c r="F56" s="7" t="n">
        <v>0</v>
      </c>
      <c r="G56" s="7" t="n">
        <v>0.0266</v>
      </c>
      <c r="H56" s="7" t="n">
        <v>0.3447</v>
      </c>
      <c r="I56" s="7" t="n">
        <v>0.9169</v>
      </c>
      <c r="J56" s="7" t="n">
        <v>28.13</v>
      </c>
    </row>
    <row r="57" ht="34" customHeight="1">
      <c r="A57" s="7" t="n">
        <v>7</v>
      </c>
      <c r="B57" s="7" t="n">
        <v>14</v>
      </c>
      <c r="C57" s="7" t="n">
        <v>18</v>
      </c>
      <c r="D57" s="7" t="inlineStr">
        <is>
          <t>S7</t>
        </is>
      </c>
      <c r="E57" s="7" t="inlineStr">
        <is>
          <t>Movimentazione manuale di carichi pesanti o instabili senza ausili meccanici adeguati</t>
        </is>
      </c>
      <c r="F57" s="7" t="n">
        <v>0</v>
      </c>
      <c r="G57" s="7" t="n">
        <v>0</v>
      </c>
      <c r="H57" s="7" t="n">
        <v>0.0759</v>
      </c>
      <c r="I57" s="7" t="n">
        <v>0</v>
      </c>
      <c r="J57" s="7" t="n">
        <v>0</v>
      </c>
    </row>
    <row r="58" ht="34" customHeight="1">
      <c r="A58" s="7" t="n">
        <v>8</v>
      </c>
      <c r="B58" s="7" t="n">
        <v>16</v>
      </c>
      <c r="C58" s="7" t="n">
        <v>20</v>
      </c>
      <c r="D58" s="7" t="inlineStr">
        <is>
          <t>S1</t>
        </is>
      </c>
      <c r="E58" s="7" t="inlineStr">
        <is>
          <t>Interferenza tra persone e mezzi di movimentazione negli spazi comuni</t>
        </is>
      </c>
      <c r="F58" s="7" t="n">
        <v>0</v>
      </c>
      <c r="G58" s="7" t="n">
        <v>0</v>
      </c>
      <c r="H58" s="7" t="n">
        <v>0.1109</v>
      </c>
      <c r="I58" s="7" t="n">
        <v>0</v>
      </c>
      <c r="J58" s="7" t="n">
        <v>0</v>
      </c>
    </row>
    <row r="59" ht="34" customHeight="1">
      <c r="A59" s="7" t="n">
        <v>8</v>
      </c>
      <c r="B59" s="7" t="n">
        <v>16</v>
      </c>
      <c r="C59" s="7" t="n">
        <v>20</v>
      </c>
      <c r="D59" s="7" t="inlineStr">
        <is>
          <t>S2</t>
        </is>
      </c>
      <c r="E59" s="7" t="inlineStr">
        <is>
          <t>Riduzione della visibilità durante lo svolgimento di un'attività</t>
        </is>
      </c>
      <c r="F59" s="7" t="n">
        <v>0.25</v>
      </c>
      <c r="G59" s="7" t="n">
        <v>0.5553</v>
      </c>
      <c r="H59" s="7" t="n">
        <v>0.037</v>
      </c>
      <c r="I59" s="7" t="n">
        <v>2.0546</v>
      </c>
      <c r="J59" s="7" t="n">
        <v>63.02</v>
      </c>
    </row>
    <row r="60" ht="34" customHeight="1">
      <c r="A60" s="7" t="n">
        <v>8</v>
      </c>
      <c r="B60" s="7" t="n">
        <v>16</v>
      </c>
      <c r="C60" s="7" t="n">
        <v>20</v>
      </c>
      <c r="D60" s="7" t="inlineStr">
        <is>
          <t>S3</t>
        </is>
      </c>
      <c r="E60" s="7" t="inlineStr">
        <is>
          <t>Comportamenti non conformi durante lo svolgimento di un'attività</t>
        </is>
      </c>
      <c r="F60" s="7" t="n">
        <v>0</v>
      </c>
      <c r="G60" s="7" t="n">
        <v>0.0293</v>
      </c>
      <c r="H60" s="7" t="n">
        <v>0.0549</v>
      </c>
      <c r="I60" s="7" t="n">
        <v>0.1609</v>
      </c>
      <c r="J60" s="7" t="n">
        <v>4.94</v>
      </c>
    </row>
    <row r="61" ht="34" customHeight="1">
      <c r="A61" s="7" t="n">
        <v>8</v>
      </c>
      <c r="B61" s="7" t="n">
        <v>16</v>
      </c>
      <c r="C61" s="7" t="n">
        <v>20</v>
      </c>
      <c r="D61" s="7" t="inlineStr">
        <is>
          <t>S4</t>
        </is>
      </c>
      <c r="E61" s="7" t="inlineStr">
        <is>
          <t>Interferenza tra mezzo e infrastrutture interne all'impianto</t>
        </is>
      </c>
      <c r="F61" s="7" t="n">
        <v>0</v>
      </c>
      <c r="G61" s="7" t="n">
        <v>0.008200000000000001</v>
      </c>
      <c r="H61" s="7" t="n">
        <v>0.1538</v>
      </c>
      <c r="I61" s="7" t="n">
        <v>0.1261</v>
      </c>
      <c r="J61" s="7" t="n">
        <v>3.87</v>
      </c>
    </row>
    <row r="62" ht="34" customHeight="1">
      <c r="A62" s="7" t="n">
        <v>8</v>
      </c>
      <c r="B62" s="7" t="n">
        <v>16</v>
      </c>
      <c r="C62" s="7" t="n">
        <v>20</v>
      </c>
      <c r="D62" s="7" t="inlineStr">
        <is>
          <t>S5</t>
        </is>
      </c>
      <c r="E62" s="7" t="inlineStr">
        <is>
          <t>Instabilità di elementi strutturali o di stoccaggio soggetti a urto o sovraccarico</t>
        </is>
      </c>
      <c r="F62" s="7" t="n">
        <v>0</v>
      </c>
      <c r="G62" s="7" t="n">
        <v>0</v>
      </c>
      <c r="H62" s="7" t="n">
        <v>0.2228</v>
      </c>
      <c r="I62" s="7" t="n">
        <v>0</v>
      </c>
      <c r="J62" s="7" t="n">
        <v>0</v>
      </c>
    </row>
    <row r="63" ht="34" customHeight="1">
      <c r="A63" s="7" t="n">
        <v>8</v>
      </c>
      <c r="B63" s="7" t="n">
        <v>16</v>
      </c>
      <c r="C63" s="7" t="n">
        <v>20</v>
      </c>
      <c r="D63" s="7" t="inlineStr">
        <is>
          <t>S6</t>
        </is>
      </c>
      <c r="E63" s="7" t="inlineStr">
        <is>
          <t>Accesso a organi meccanici in movimento durante operazioni manuali</t>
        </is>
      </c>
      <c r="F63" s="7" t="n">
        <v>0</v>
      </c>
      <c r="G63" s="7" t="n">
        <v>0.0266</v>
      </c>
      <c r="H63" s="7" t="n">
        <v>0.3447</v>
      </c>
      <c r="I63" s="7" t="n">
        <v>0.9169</v>
      </c>
      <c r="J63" s="7" t="n">
        <v>28.13</v>
      </c>
    </row>
    <row r="64" ht="34" customHeight="1">
      <c r="A64" s="7" t="n">
        <v>8</v>
      </c>
      <c r="B64" s="7" t="n">
        <v>16</v>
      </c>
      <c r="C64" s="7" t="n">
        <v>20</v>
      </c>
      <c r="D64" s="7" t="inlineStr">
        <is>
          <t>S7</t>
        </is>
      </c>
      <c r="E64" s="7" t="inlineStr">
        <is>
          <t>Movimentazione manuale di carichi pesanti o instabili senza ausili meccanici adeguati</t>
        </is>
      </c>
      <c r="F64" s="7" t="n">
        <v>0</v>
      </c>
      <c r="G64" s="7" t="n">
        <v>0</v>
      </c>
      <c r="H64" s="7" t="n">
        <v>0.0759</v>
      </c>
      <c r="I64" s="7" t="n">
        <v>0</v>
      </c>
      <c r="J64" s="7" t="n">
        <v>0</v>
      </c>
    </row>
    <row r="65" ht="34" customHeight="1">
      <c r="A65" s="7" t="n">
        <v>9</v>
      </c>
      <c r="B65" s="7" t="n">
        <v>18</v>
      </c>
      <c r="C65" s="7" t="n">
        <v>22</v>
      </c>
      <c r="D65" s="7" t="inlineStr">
        <is>
          <t>S1</t>
        </is>
      </c>
      <c r="E65" s="7" t="inlineStr">
        <is>
          <t>Interferenza tra persone e mezzi di movimentazione negli spazi comuni</t>
        </is>
      </c>
      <c r="F65" s="7" t="n">
        <v>0</v>
      </c>
      <c r="G65" s="7" t="n">
        <v>0</v>
      </c>
      <c r="H65" s="7" t="n">
        <v>0.1109</v>
      </c>
      <c r="I65" s="7" t="n">
        <v>0</v>
      </c>
      <c r="J65" s="7" t="n">
        <v>0</v>
      </c>
    </row>
    <row r="66" ht="34" customHeight="1">
      <c r="A66" s="7" t="n">
        <v>9</v>
      </c>
      <c r="B66" s="7" t="n">
        <v>18</v>
      </c>
      <c r="C66" s="7" t="n">
        <v>22</v>
      </c>
      <c r="D66" s="7" t="inlineStr">
        <is>
          <t>S2</t>
        </is>
      </c>
      <c r="E66" s="7" t="inlineStr">
        <is>
          <t>Riduzione della visibilità durante lo svolgimento di un'attività</t>
        </is>
      </c>
      <c r="F66" s="7" t="n">
        <v>0.25</v>
      </c>
      <c r="G66" s="7" t="n">
        <v>0.5553</v>
      </c>
      <c r="H66" s="7" t="n">
        <v>0.037</v>
      </c>
      <c r="I66" s="7" t="n">
        <v>2.0546</v>
      </c>
      <c r="J66" s="7" t="n">
        <v>63.02</v>
      </c>
    </row>
    <row r="67" ht="34" customHeight="1">
      <c r="A67" s="7" t="n">
        <v>9</v>
      </c>
      <c r="B67" s="7" t="n">
        <v>18</v>
      </c>
      <c r="C67" s="7" t="n">
        <v>22</v>
      </c>
      <c r="D67" s="7" t="inlineStr">
        <is>
          <t>S3</t>
        </is>
      </c>
      <c r="E67" s="7" t="inlineStr">
        <is>
          <t>Comportamenti non conformi durante lo svolgimento di un'attività</t>
        </is>
      </c>
      <c r="F67" s="7" t="n">
        <v>0</v>
      </c>
      <c r="G67" s="7" t="n">
        <v>0.0293</v>
      </c>
      <c r="H67" s="7" t="n">
        <v>0.0549</v>
      </c>
      <c r="I67" s="7" t="n">
        <v>0.1609</v>
      </c>
      <c r="J67" s="7" t="n">
        <v>4.94</v>
      </c>
    </row>
    <row r="68" ht="34" customHeight="1">
      <c r="A68" s="7" t="n">
        <v>9</v>
      </c>
      <c r="B68" s="7" t="n">
        <v>18</v>
      </c>
      <c r="C68" s="7" t="n">
        <v>22</v>
      </c>
      <c r="D68" s="7" t="inlineStr">
        <is>
          <t>S4</t>
        </is>
      </c>
      <c r="E68" s="7" t="inlineStr">
        <is>
          <t>Interferenza tra mezzo e infrastrutture interne all'impianto</t>
        </is>
      </c>
      <c r="F68" s="7" t="n">
        <v>0</v>
      </c>
      <c r="G68" s="7" t="n">
        <v>0.008200000000000001</v>
      </c>
      <c r="H68" s="7" t="n">
        <v>0.1538</v>
      </c>
      <c r="I68" s="7" t="n">
        <v>0.1261</v>
      </c>
      <c r="J68" s="7" t="n">
        <v>3.87</v>
      </c>
    </row>
    <row r="69" ht="34" customHeight="1">
      <c r="A69" s="7" t="n">
        <v>9</v>
      </c>
      <c r="B69" s="7" t="n">
        <v>18</v>
      </c>
      <c r="C69" s="7" t="n">
        <v>22</v>
      </c>
      <c r="D69" s="7" t="inlineStr">
        <is>
          <t>S5</t>
        </is>
      </c>
      <c r="E69" s="7" t="inlineStr">
        <is>
          <t>Instabilità di elementi strutturali o di stoccaggio soggetti a urto o sovraccarico</t>
        </is>
      </c>
      <c r="F69" s="7" t="n">
        <v>0</v>
      </c>
      <c r="G69" s="7" t="n">
        <v>0</v>
      </c>
      <c r="H69" s="7" t="n">
        <v>0.2228</v>
      </c>
      <c r="I69" s="7" t="n">
        <v>0</v>
      </c>
      <c r="J69" s="7" t="n">
        <v>0</v>
      </c>
    </row>
    <row r="70" ht="34" customHeight="1">
      <c r="A70" s="7" t="n">
        <v>9</v>
      </c>
      <c r="B70" s="7" t="n">
        <v>18</v>
      </c>
      <c r="C70" s="7" t="n">
        <v>22</v>
      </c>
      <c r="D70" s="7" t="inlineStr">
        <is>
          <t>S6</t>
        </is>
      </c>
      <c r="E70" s="7" t="inlineStr">
        <is>
          <t>Accesso a organi meccanici in movimento durante operazioni manuali</t>
        </is>
      </c>
      <c r="F70" s="7" t="n">
        <v>0</v>
      </c>
      <c r="G70" s="7" t="n">
        <v>0.0266</v>
      </c>
      <c r="H70" s="7" t="n">
        <v>0.3447</v>
      </c>
      <c r="I70" s="7" t="n">
        <v>0.9169</v>
      </c>
      <c r="J70" s="7" t="n">
        <v>28.13</v>
      </c>
    </row>
    <row r="71" ht="34" customHeight="1">
      <c r="A71" s="7" t="n">
        <v>9</v>
      </c>
      <c r="B71" s="7" t="n">
        <v>18</v>
      </c>
      <c r="C71" s="7" t="n">
        <v>22</v>
      </c>
      <c r="D71" s="7" t="inlineStr">
        <is>
          <t>S7</t>
        </is>
      </c>
      <c r="E71" s="7" t="inlineStr">
        <is>
          <t>Movimentazione manuale di carichi pesanti o instabili senza ausili meccanici adeguati</t>
        </is>
      </c>
      <c r="F71" s="7" t="n">
        <v>0</v>
      </c>
      <c r="G71" s="7" t="n">
        <v>0</v>
      </c>
      <c r="H71" s="7" t="n">
        <v>0.0759</v>
      </c>
      <c r="I71" s="7" t="n">
        <v>0</v>
      </c>
      <c r="J71" s="7" t="n">
        <v>0</v>
      </c>
    </row>
    <row r="72" ht="34" customHeight="1">
      <c r="A72" s="7" t="n">
        <v>10</v>
      </c>
      <c r="B72" s="7" t="n">
        <v>20</v>
      </c>
      <c r="C72" s="7" t="n">
        <v>24</v>
      </c>
      <c r="D72" s="7" t="inlineStr">
        <is>
          <t>S1</t>
        </is>
      </c>
      <c r="E72" s="7" t="inlineStr">
        <is>
          <t>Interferenza tra persone e mezzi di movimentazione negli spazi comuni</t>
        </is>
      </c>
      <c r="F72" s="7" t="n">
        <v>0</v>
      </c>
      <c r="G72" s="7" t="n">
        <v>0</v>
      </c>
      <c r="H72" s="7" t="n">
        <v>0.1109</v>
      </c>
      <c r="I72" s="7" t="n">
        <v>0</v>
      </c>
      <c r="J72" s="7" t="n">
        <v>0</v>
      </c>
    </row>
    <row r="73" ht="34" customHeight="1">
      <c r="A73" s="7" t="n">
        <v>10</v>
      </c>
      <c r="B73" s="7" t="n">
        <v>20</v>
      </c>
      <c r="C73" s="7" t="n">
        <v>24</v>
      </c>
      <c r="D73" s="7" t="inlineStr">
        <is>
          <t>S2</t>
        </is>
      </c>
      <c r="E73" s="7" t="inlineStr">
        <is>
          <t>Riduzione della visibilità durante lo svolgimento di un'attività</t>
        </is>
      </c>
      <c r="F73" s="7" t="n">
        <v>0.25</v>
      </c>
      <c r="G73" s="7" t="n">
        <v>0.5553</v>
      </c>
      <c r="H73" s="7" t="n">
        <v>0.037</v>
      </c>
      <c r="I73" s="7" t="n">
        <v>2.0546</v>
      </c>
      <c r="J73" s="7" t="n">
        <v>5.83</v>
      </c>
    </row>
    <row r="74" ht="34" customHeight="1">
      <c r="A74" s="7" t="n">
        <v>10</v>
      </c>
      <c r="B74" s="7" t="n">
        <v>20</v>
      </c>
      <c r="C74" s="7" t="n">
        <v>24</v>
      </c>
      <c r="D74" s="7" t="inlineStr">
        <is>
          <t>S3</t>
        </is>
      </c>
      <c r="E74" s="7" t="inlineStr">
        <is>
          <t>Comportamenti non conformi durante lo svolgimento di un'attività</t>
        </is>
      </c>
      <c r="F74" s="7" t="n">
        <v>0.25</v>
      </c>
      <c r="G74" s="7" t="n">
        <v>0.2689</v>
      </c>
      <c r="H74" s="7" t="n">
        <v>0.0549</v>
      </c>
      <c r="I74" s="7" t="n">
        <v>1.4763</v>
      </c>
      <c r="J74" s="7" t="n">
        <v>4.19</v>
      </c>
    </row>
    <row r="75" ht="34" customHeight="1">
      <c r="A75" s="7" t="n">
        <v>10</v>
      </c>
      <c r="B75" s="7" t="n">
        <v>20</v>
      </c>
      <c r="C75" s="7" t="n">
        <v>24</v>
      </c>
      <c r="D75" s="7" t="inlineStr">
        <is>
          <t>S4</t>
        </is>
      </c>
      <c r="E75" s="7" t="inlineStr">
        <is>
          <t>Interferenza tra mezzo e infrastrutture interne all'impianto</t>
        </is>
      </c>
      <c r="F75" s="7" t="n">
        <v>0</v>
      </c>
      <c r="G75" s="7" t="n">
        <v>0.008200000000000001</v>
      </c>
      <c r="H75" s="7" t="n">
        <v>0.1538</v>
      </c>
      <c r="I75" s="7" t="n">
        <v>0.1261</v>
      </c>
      <c r="J75" s="7" t="n">
        <v>0.36</v>
      </c>
    </row>
    <row r="76" ht="34" customHeight="1">
      <c r="A76" s="7" t="n">
        <v>10</v>
      </c>
      <c r="B76" s="7" t="n">
        <v>20</v>
      </c>
      <c r="C76" s="7" t="n">
        <v>24</v>
      </c>
      <c r="D76" s="7" t="inlineStr">
        <is>
          <t>S5</t>
        </is>
      </c>
      <c r="E76" s="7" t="inlineStr">
        <is>
          <t>Instabilità di elementi strutturali o di stoccaggio soggetti a urto o sovraccarico</t>
        </is>
      </c>
      <c r="F76" s="7" t="n">
        <v>0</v>
      </c>
      <c r="G76" s="7" t="n">
        <v>0</v>
      </c>
      <c r="H76" s="7" t="n">
        <v>0.2228</v>
      </c>
      <c r="I76" s="7" t="n">
        <v>0</v>
      </c>
      <c r="J76" s="7" t="n">
        <v>0</v>
      </c>
    </row>
    <row r="77" ht="34" customHeight="1">
      <c r="A77" s="7" t="n">
        <v>10</v>
      </c>
      <c r="B77" s="7" t="n">
        <v>20</v>
      </c>
      <c r="C77" s="7" t="n">
        <v>24</v>
      </c>
      <c r="D77" s="7" t="inlineStr">
        <is>
          <t>S6</t>
        </is>
      </c>
      <c r="E77" s="7" t="inlineStr">
        <is>
          <t>Accesso a organi meccanici in movimento durante operazioni manuali</t>
        </is>
      </c>
      <c r="F77" s="7" t="n">
        <v>0.5</v>
      </c>
      <c r="G77" s="7" t="n">
        <v>0.9167999999999999</v>
      </c>
      <c r="H77" s="7" t="n">
        <v>0.3447</v>
      </c>
      <c r="I77" s="7" t="n">
        <v>31.6021</v>
      </c>
      <c r="J77" s="7" t="n">
        <v>89.63</v>
      </c>
    </row>
    <row r="78" ht="34" customHeight="1">
      <c r="A78" s="7" t="n">
        <v>10</v>
      </c>
      <c r="B78" s="7" t="n">
        <v>20</v>
      </c>
      <c r="C78" s="7" t="n">
        <v>24</v>
      </c>
      <c r="D78" s="7" t="inlineStr">
        <is>
          <t>S7</t>
        </is>
      </c>
      <c r="E78" s="7" t="inlineStr">
        <is>
          <t>Movimentazione manuale di carichi pesanti o instabili senza ausili meccanici adeguati</t>
        </is>
      </c>
      <c r="F78" s="7" t="n">
        <v>0</v>
      </c>
      <c r="G78" s="7" t="n">
        <v>0</v>
      </c>
      <c r="H78" s="7" t="n">
        <v>0.0759</v>
      </c>
      <c r="I78" s="7" t="n">
        <v>0</v>
      </c>
      <c r="J78" s="7" t="n">
        <v>0</v>
      </c>
    </row>
    <row r="79" ht="34" customHeight="1">
      <c r="A79" s="7" t="n">
        <v>11</v>
      </c>
      <c r="B79" s="7" t="n">
        <v>22</v>
      </c>
      <c r="C79" s="7" t="n">
        <v>26</v>
      </c>
      <c r="D79" s="7" t="inlineStr">
        <is>
          <t>S1</t>
        </is>
      </c>
      <c r="E79" s="7" t="inlineStr">
        <is>
          <t>Interferenza tra persone e mezzi di movimentazione negli spazi comuni</t>
        </is>
      </c>
      <c r="F79" s="7" t="n">
        <v>0</v>
      </c>
      <c r="G79" s="7" t="n">
        <v>0</v>
      </c>
      <c r="H79" s="7" t="n">
        <v>0.1109</v>
      </c>
      <c r="I79" s="7" t="n">
        <v>0</v>
      </c>
      <c r="J79" s="7" t="n">
        <v>0</v>
      </c>
    </row>
    <row r="80" ht="34" customHeight="1">
      <c r="A80" s="7" t="n">
        <v>11</v>
      </c>
      <c r="B80" s="7" t="n">
        <v>22</v>
      </c>
      <c r="C80" s="7" t="n">
        <v>26</v>
      </c>
      <c r="D80" s="7" t="inlineStr">
        <is>
          <t>S2</t>
        </is>
      </c>
      <c r="E80" s="7" t="inlineStr">
        <is>
          <t>Riduzione della visibilità durante lo svolgimento di un'attività</t>
        </is>
      </c>
      <c r="F80" s="7" t="n">
        <v>0.25</v>
      </c>
      <c r="G80" s="7" t="n">
        <v>0.5553</v>
      </c>
      <c r="H80" s="7" t="n">
        <v>0.037</v>
      </c>
      <c r="I80" s="7" t="n">
        <v>2.0546</v>
      </c>
      <c r="J80" s="7" t="n">
        <v>5.01</v>
      </c>
    </row>
    <row r="81" ht="34" customHeight="1">
      <c r="A81" s="7" t="n">
        <v>11</v>
      </c>
      <c r="B81" s="7" t="n">
        <v>22</v>
      </c>
      <c r="C81" s="7" t="n">
        <v>26</v>
      </c>
      <c r="D81" s="7" t="inlineStr">
        <is>
          <t>S3</t>
        </is>
      </c>
      <c r="E81" s="7" t="inlineStr">
        <is>
          <t>Comportamenti non conformi durante lo svolgimento di un'attività</t>
        </is>
      </c>
      <c r="F81" s="7" t="n">
        <v>0.5</v>
      </c>
      <c r="G81" s="7" t="n">
        <v>0.8176</v>
      </c>
      <c r="H81" s="7" t="n">
        <v>0.0549</v>
      </c>
      <c r="I81" s="7" t="n">
        <v>4.4886</v>
      </c>
      <c r="J81" s="7" t="n">
        <v>10.95</v>
      </c>
    </row>
    <row r="82" ht="34" customHeight="1">
      <c r="A82" s="7" t="n">
        <v>11</v>
      </c>
      <c r="B82" s="7" t="n">
        <v>22</v>
      </c>
      <c r="C82" s="7" t="n">
        <v>26</v>
      </c>
      <c r="D82" s="7" t="inlineStr">
        <is>
          <t>S4</t>
        </is>
      </c>
      <c r="E82" s="7" t="inlineStr">
        <is>
          <t>Interferenza tra mezzo e infrastrutture interne all'impianto</t>
        </is>
      </c>
      <c r="F82" s="7" t="n">
        <v>0</v>
      </c>
      <c r="G82" s="7" t="n">
        <v>0.008200000000000001</v>
      </c>
      <c r="H82" s="7" t="n">
        <v>0.1538</v>
      </c>
      <c r="I82" s="7" t="n">
        <v>0.1261</v>
      </c>
      <c r="J82" s="7" t="n">
        <v>0.31</v>
      </c>
    </row>
    <row r="83" ht="34" customHeight="1">
      <c r="A83" s="7" t="n">
        <v>11</v>
      </c>
      <c r="B83" s="7" t="n">
        <v>22</v>
      </c>
      <c r="C83" s="7" t="n">
        <v>26</v>
      </c>
      <c r="D83" s="7" t="inlineStr">
        <is>
          <t>S5</t>
        </is>
      </c>
      <c r="E83" s="7" t="inlineStr">
        <is>
          <t>Instabilità di elementi strutturali o di stoccaggio soggetti a urto o sovraccarico</t>
        </is>
      </c>
      <c r="F83" s="7" t="n">
        <v>0</v>
      </c>
      <c r="G83" s="7" t="n">
        <v>0</v>
      </c>
      <c r="H83" s="7" t="n">
        <v>0.2228</v>
      </c>
      <c r="I83" s="7" t="n">
        <v>0</v>
      </c>
      <c r="J83" s="7" t="n">
        <v>0</v>
      </c>
    </row>
    <row r="84" ht="34" customHeight="1">
      <c r="A84" s="7" t="n">
        <v>11</v>
      </c>
      <c r="B84" s="7" t="n">
        <v>22</v>
      </c>
      <c r="C84" s="7" t="n">
        <v>26</v>
      </c>
      <c r="D84" s="7" t="inlineStr">
        <is>
          <t>S6</t>
        </is>
      </c>
      <c r="E84" s="7" t="inlineStr">
        <is>
          <t>Accesso a organi meccanici in movimento durante operazioni manuali</t>
        </is>
      </c>
      <c r="F84" s="7" t="n">
        <v>0.75</v>
      </c>
      <c r="G84" s="7" t="n">
        <v>0.9955000000000001</v>
      </c>
      <c r="H84" s="7" t="n">
        <v>0.3447</v>
      </c>
      <c r="I84" s="7" t="n">
        <v>34.3149</v>
      </c>
      <c r="J84" s="7" t="n">
        <v>83.73999999999999</v>
      </c>
    </row>
    <row r="85" ht="34" customHeight="1">
      <c r="A85" s="7" t="n">
        <v>11</v>
      </c>
      <c r="B85" s="7" t="n">
        <v>22</v>
      </c>
      <c r="C85" s="7" t="n">
        <v>26</v>
      </c>
      <c r="D85" s="7" t="inlineStr">
        <is>
          <t>S7</t>
        </is>
      </c>
      <c r="E85" s="7" t="inlineStr">
        <is>
          <t>Movimentazione manuale di carichi pesanti o instabili senza ausili meccanici adeguati</t>
        </is>
      </c>
      <c r="F85" s="7" t="n">
        <v>0</v>
      </c>
      <c r="G85" s="7" t="n">
        <v>0</v>
      </c>
      <c r="H85" s="7" t="n">
        <v>0.0759</v>
      </c>
      <c r="I85" s="7" t="n">
        <v>0</v>
      </c>
      <c r="J85" s="7" t="n">
        <v>0</v>
      </c>
    </row>
    <row r="86" ht="34" customHeight="1">
      <c r="A86" s="7" t="n">
        <v>12</v>
      </c>
      <c r="B86" s="7" t="n">
        <v>24</v>
      </c>
      <c r="C86" s="7" t="n">
        <v>28</v>
      </c>
      <c r="D86" s="7" t="inlineStr">
        <is>
          <t>S1</t>
        </is>
      </c>
      <c r="E86" s="7" t="inlineStr">
        <is>
          <t>Interferenza tra persone e mezzi di movimentazione negli spazi comuni</t>
        </is>
      </c>
      <c r="F86" s="7" t="n">
        <v>0</v>
      </c>
      <c r="G86" s="7" t="n">
        <v>0</v>
      </c>
      <c r="H86" s="7" t="n">
        <v>0.1109</v>
      </c>
      <c r="I86" s="7" t="n">
        <v>0</v>
      </c>
      <c r="J86" s="7" t="n">
        <v>0</v>
      </c>
    </row>
    <row r="87" ht="34" customHeight="1">
      <c r="A87" s="7" t="n">
        <v>12</v>
      </c>
      <c r="B87" s="7" t="n">
        <v>24</v>
      </c>
      <c r="C87" s="7" t="n">
        <v>28</v>
      </c>
      <c r="D87" s="7" t="inlineStr">
        <is>
          <t>S2</t>
        </is>
      </c>
      <c r="E87" s="7" t="inlineStr">
        <is>
          <t>Riduzione della visibilità durante lo svolgimento di un'attività</t>
        </is>
      </c>
      <c r="F87" s="7" t="n">
        <v>0.25</v>
      </c>
      <c r="G87" s="7" t="n">
        <v>0.5553</v>
      </c>
      <c r="H87" s="7" t="n">
        <v>0.037</v>
      </c>
      <c r="I87" s="7" t="n">
        <v>2.0546</v>
      </c>
      <c r="J87" s="7" t="n">
        <v>12.95</v>
      </c>
    </row>
    <row r="88" ht="34" customHeight="1">
      <c r="A88" s="7" t="n">
        <v>12</v>
      </c>
      <c r="B88" s="7" t="n">
        <v>24</v>
      </c>
      <c r="C88" s="7" t="n">
        <v>28</v>
      </c>
      <c r="D88" s="7" t="inlineStr">
        <is>
          <t>S3</t>
        </is>
      </c>
      <c r="E88" s="7" t="inlineStr">
        <is>
          <t>Comportamenti non conformi durante lo svolgimento di un'attività</t>
        </is>
      </c>
      <c r="F88" s="7" t="n">
        <v>0.25</v>
      </c>
      <c r="G88" s="7" t="n">
        <v>0.2689</v>
      </c>
      <c r="H88" s="7" t="n">
        <v>0.0549</v>
      </c>
      <c r="I88" s="7" t="n">
        <v>1.4763</v>
      </c>
      <c r="J88" s="7" t="n">
        <v>9.300000000000001</v>
      </c>
    </row>
    <row r="89" ht="34" customHeight="1">
      <c r="A89" s="7" t="n">
        <v>12</v>
      </c>
      <c r="B89" s="7" t="n">
        <v>24</v>
      </c>
      <c r="C89" s="7" t="n">
        <v>28</v>
      </c>
      <c r="D89" s="7" t="inlineStr">
        <is>
          <t>S4</t>
        </is>
      </c>
      <c r="E89" s="7" t="inlineStr">
        <is>
          <t>Interferenza tra mezzo e infrastrutture interne all'impianto</t>
        </is>
      </c>
      <c r="F89" s="7" t="n">
        <v>0</v>
      </c>
      <c r="G89" s="7" t="n">
        <v>0.008200000000000001</v>
      </c>
      <c r="H89" s="7" t="n">
        <v>0.1538</v>
      </c>
      <c r="I89" s="7" t="n">
        <v>0.1261</v>
      </c>
      <c r="J89" s="7" t="n">
        <v>0.79</v>
      </c>
    </row>
    <row r="90" ht="34" customHeight="1">
      <c r="A90" s="7" t="n">
        <v>12</v>
      </c>
      <c r="B90" s="7" t="n">
        <v>24</v>
      </c>
      <c r="C90" s="7" t="n">
        <v>28</v>
      </c>
      <c r="D90" s="7" t="inlineStr">
        <is>
          <t>S5</t>
        </is>
      </c>
      <c r="E90" s="7" t="inlineStr">
        <is>
          <t>Instabilità di elementi strutturali o di stoccaggio soggetti a urto o sovraccarico</t>
        </is>
      </c>
      <c r="F90" s="7" t="n">
        <v>0</v>
      </c>
      <c r="G90" s="7" t="n">
        <v>0</v>
      </c>
      <c r="H90" s="7" t="n">
        <v>0.2228</v>
      </c>
      <c r="I90" s="7" t="n">
        <v>0</v>
      </c>
      <c r="J90" s="7" t="n">
        <v>0</v>
      </c>
    </row>
    <row r="91" ht="34" customHeight="1">
      <c r="A91" s="7" t="n">
        <v>12</v>
      </c>
      <c r="B91" s="7" t="n">
        <v>24</v>
      </c>
      <c r="C91" s="7" t="n">
        <v>28</v>
      </c>
      <c r="D91" s="7" t="inlineStr">
        <is>
          <t>S6</t>
        </is>
      </c>
      <c r="E91" s="7" t="inlineStr">
        <is>
          <t>Accesso a organi meccanici in movimento durante operazioni manuali</t>
        </is>
      </c>
      <c r="F91" s="7" t="n">
        <v>0.25</v>
      </c>
      <c r="G91" s="7" t="n">
        <v>0.3543</v>
      </c>
      <c r="H91" s="7" t="n">
        <v>0.3447</v>
      </c>
      <c r="I91" s="7" t="n">
        <v>12.2127</v>
      </c>
      <c r="J91" s="7" t="n">
        <v>76.95</v>
      </c>
    </row>
    <row r="92" ht="34" customHeight="1">
      <c r="A92" s="7" t="n">
        <v>12</v>
      </c>
      <c r="B92" s="7" t="n">
        <v>24</v>
      </c>
      <c r="C92" s="7" t="n">
        <v>28</v>
      </c>
      <c r="D92" s="7" t="inlineStr">
        <is>
          <t>S7</t>
        </is>
      </c>
      <c r="E92" s="7" t="inlineStr">
        <is>
          <t>Movimentazione manuale di carichi pesanti o instabili senza ausili meccanici adeguati</t>
        </is>
      </c>
      <c r="F92" s="7" t="n">
        <v>0</v>
      </c>
      <c r="G92" s="7" t="n">
        <v>0</v>
      </c>
      <c r="H92" s="7" t="n">
        <v>0.0759</v>
      </c>
      <c r="I92" s="7" t="n">
        <v>0</v>
      </c>
      <c r="J92" s="7" t="n">
        <v>0</v>
      </c>
    </row>
    <row r="93" ht="34" customHeight="1">
      <c r="A93" s="7" t="n">
        <v>13</v>
      </c>
      <c r="B93" s="7" t="n">
        <v>26</v>
      </c>
      <c r="C93" s="7" t="n">
        <v>30</v>
      </c>
      <c r="D93" s="7" t="inlineStr">
        <is>
          <t>S1</t>
        </is>
      </c>
      <c r="E93" s="7" t="inlineStr">
        <is>
          <t>Interferenza tra persone e mezzi di movimentazione negli spazi comuni</t>
        </is>
      </c>
      <c r="F93" s="7" t="n">
        <v>0</v>
      </c>
      <c r="G93" s="7" t="n">
        <v>0</v>
      </c>
      <c r="H93" s="7" t="n">
        <v>0.1109</v>
      </c>
      <c r="I93" s="7" t="n">
        <v>0</v>
      </c>
      <c r="J93" s="7" t="n">
        <v>0</v>
      </c>
    </row>
    <row r="94" ht="34" customHeight="1">
      <c r="A94" s="7" t="n">
        <v>13</v>
      </c>
      <c r="B94" s="7" t="n">
        <v>26</v>
      </c>
      <c r="C94" s="7" t="n">
        <v>30</v>
      </c>
      <c r="D94" s="7" t="inlineStr">
        <is>
          <t>S2</t>
        </is>
      </c>
      <c r="E94" s="7" t="inlineStr">
        <is>
          <t>Riduzione della visibilità durante lo svolgimento di un'attività</t>
        </is>
      </c>
      <c r="F94" s="7" t="n">
        <v>0.25</v>
      </c>
      <c r="G94" s="7" t="n">
        <v>0.5553</v>
      </c>
      <c r="H94" s="7" t="n">
        <v>0.037</v>
      </c>
      <c r="I94" s="7" t="n">
        <v>2.0546</v>
      </c>
      <c r="J94" s="7" t="n">
        <v>12.95</v>
      </c>
    </row>
    <row r="95" ht="34" customHeight="1">
      <c r="A95" s="7" t="n">
        <v>13</v>
      </c>
      <c r="B95" s="7" t="n">
        <v>26</v>
      </c>
      <c r="C95" s="7" t="n">
        <v>30</v>
      </c>
      <c r="D95" s="7" t="inlineStr">
        <is>
          <t>S3</t>
        </is>
      </c>
      <c r="E95" s="7" t="inlineStr">
        <is>
          <t>Comportamenti non conformi durante lo svolgimento di un'attività</t>
        </is>
      </c>
      <c r="F95" s="7" t="n">
        <v>0.25</v>
      </c>
      <c r="G95" s="7" t="n">
        <v>0.2689</v>
      </c>
      <c r="H95" s="7" t="n">
        <v>0.0549</v>
      </c>
      <c r="I95" s="7" t="n">
        <v>1.4763</v>
      </c>
      <c r="J95" s="7" t="n">
        <v>9.300000000000001</v>
      </c>
    </row>
    <row r="96" ht="34" customHeight="1">
      <c r="A96" s="7" t="n">
        <v>13</v>
      </c>
      <c r="B96" s="7" t="n">
        <v>26</v>
      </c>
      <c r="C96" s="7" t="n">
        <v>30</v>
      </c>
      <c r="D96" s="7" t="inlineStr">
        <is>
          <t>S4</t>
        </is>
      </c>
      <c r="E96" s="7" t="inlineStr">
        <is>
          <t>Interferenza tra mezzo e infrastrutture interne all'impianto</t>
        </is>
      </c>
      <c r="F96" s="7" t="n">
        <v>0</v>
      </c>
      <c r="G96" s="7" t="n">
        <v>0.008200000000000001</v>
      </c>
      <c r="H96" s="7" t="n">
        <v>0.1538</v>
      </c>
      <c r="I96" s="7" t="n">
        <v>0.1261</v>
      </c>
      <c r="J96" s="7" t="n">
        <v>0.79</v>
      </c>
    </row>
    <row r="97" ht="34" customHeight="1">
      <c r="A97" s="7" t="n">
        <v>13</v>
      </c>
      <c r="B97" s="7" t="n">
        <v>26</v>
      </c>
      <c r="C97" s="7" t="n">
        <v>30</v>
      </c>
      <c r="D97" s="7" t="inlineStr">
        <is>
          <t>S5</t>
        </is>
      </c>
      <c r="E97" s="7" t="inlineStr">
        <is>
          <t>Instabilità di elementi strutturali o di stoccaggio soggetti a urto o sovraccarico</t>
        </is>
      </c>
      <c r="F97" s="7" t="n">
        <v>0</v>
      </c>
      <c r="G97" s="7" t="n">
        <v>0</v>
      </c>
      <c r="H97" s="7" t="n">
        <v>0.2228</v>
      </c>
      <c r="I97" s="7" t="n">
        <v>0</v>
      </c>
      <c r="J97" s="7" t="n">
        <v>0</v>
      </c>
    </row>
    <row r="98" ht="34" customHeight="1">
      <c r="A98" s="7" t="n">
        <v>13</v>
      </c>
      <c r="B98" s="7" t="n">
        <v>26</v>
      </c>
      <c r="C98" s="7" t="n">
        <v>30</v>
      </c>
      <c r="D98" s="7" t="inlineStr">
        <is>
          <t>S6</t>
        </is>
      </c>
      <c r="E98" s="7" t="inlineStr">
        <is>
          <t>Accesso a organi meccanici in movimento durante operazioni manuali</t>
        </is>
      </c>
      <c r="F98" s="7" t="n">
        <v>0.25</v>
      </c>
      <c r="G98" s="7" t="n">
        <v>0.3543</v>
      </c>
      <c r="H98" s="7" t="n">
        <v>0.3447</v>
      </c>
      <c r="I98" s="7" t="n">
        <v>12.2127</v>
      </c>
      <c r="J98" s="7" t="n">
        <v>76.95</v>
      </c>
    </row>
    <row r="99" ht="34" customHeight="1">
      <c r="A99" s="7" t="n">
        <v>13</v>
      </c>
      <c r="B99" s="7" t="n">
        <v>26</v>
      </c>
      <c r="C99" s="7" t="n">
        <v>30</v>
      </c>
      <c r="D99" s="7" t="inlineStr">
        <is>
          <t>S7</t>
        </is>
      </c>
      <c r="E99" s="7" t="inlineStr">
        <is>
          <t>Movimentazione manuale di carichi pesanti o instabili senza ausili meccanici adeguati</t>
        </is>
      </c>
      <c r="F99" s="7" t="n">
        <v>0</v>
      </c>
      <c r="G99" s="7" t="n">
        <v>0</v>
      </c>
      <c r="H99" s="7" t="n">
        <v>0.0759</v>
      </c>
      <c r="I99" s="7" t="n">
        <v>0</v>
      </c>
      <c r="J99" s="7" t="n">
        <v>0</v>
      </c>
    </row>
    <row r="100" ht="34" customHeight="1">
      <c r="A100" s="7" t="n">
        <v>14</v>
      </c>
      <c r="B100" s="7" t="n">
        <v>28</v>
      </c>
      <c r="C100" s="7" t="n">
        <v>32</v>
      </c>
      <c r="D100" s="7" t="inlineStr">
        <is>
          <t>S1</t>
        </is>
      </c>
      <c r="E100" s="7" t="inlineStr">
        <is>
          <t>Interferenza tra persone e mezzi di movimentazione negli spazi comuni</t>
        </is>
      </c>
      <c r="F100" s="7" t="n">
        <v>0</v>
      </c>
      <c r="G100" s="7" t="n">
        <v>0</v>
      </c>
      <c r="H100" s="7" t="n">
        <v>0.1109</v>
      </c>
      <c r="I100" s="7" t="n">
        <v>0</v>
      </c>
      <c r="J100" s="7" t="n">
        <v>0</v>
      </c>
    </row>
    <row r="101" ht="34" customHeight="1">
      <c r="A101" s="7" t="n">
        <v>14</v>
      </c>
      <c r="B101" s="7" t="n">
        <v>28</v>
      </c>
      <c r="C101" s="7" t="n">
        <v>32</v>
      </c>
      <c r="D101" s="7" t="inlineStr">
        <is>
          <t>S2</t>
        </is>
      </c>
      <c r="E101" s="7" t="inlineStr">
        <is>
          <t>Riduzione della visibilità durante lo svolgimento di un'attività</t>
        </is>
      </c>
      <c r="F101" s="7" t="n">
        <v>0.25</v>
      </c>
      <c r="G101" s="7" t="n">
        <v>0.5553</v>
      </c>
      <c r="H101" s="7" t="n">
        <v>0.037</v>
      </c>
      <c r="I101" s="7" t="n">
        <v>2.0546</v>
      </c>
      <c r="J101" s="7" t="n">
        <v>50.61</v>
      </c>
    </row>
    <row r="102" ht="34" customHeight="1">
      <c r="A102" s="7" t="n">
        <v>14</v>
      </c>
      <c r="B102" s="7" t="n">
        <v>28</v>
      </c>
      <c r="C102" s="7" t="n">
        <v>32</v>
      </c>
      <c r="D102" s="7" t="inlineStr">
        <is>
          <t>S3</t>
        </is>
      </c>
      <c r="E102" s="7" t="inlineStr">
        <is>
          <t>Comportamenti non conformi durante lo svolgimento di un'attività</t>
        </is>
      </c>
      <c r="F102" s="7" t="n">
        <v>0</v>
      </c>
      <c r="G102" s="7" t="n">
        <v>0.0293</v>
      </c>
      <c r="H102" s="7" t="n">
        <v>0.0549</v>
      </c>
      <c r="I102" s="7" t="n">
        <v>0.1609</v>
      </c>
      <c r="J102" s="7" t="n">
        <v>3.96</v>
      </c>
    </row>
    <row r="103" ht="34" customHeight="1">
      <c r="A103" s="7" t="n">
        <v>14</v>
      </c>
      <c r="B103" s="7" t="n">
        <v>28</v>
      </c>
      <c r="C103" s="7" t="n">
        <v>32</v>
      </c>
      <c r="D103" s="7" t="inlineStr">
        <is>
          <t>S4</t>
        </is>
      </c>
      <c r="E103" s="7" t="inlineStr">
        <is>
          <t>Interferenza tra mezzo e infrastrutture interne all'impianto</t>
        </is>
      </c>
      <c r="F103" s="7" t="n">
        <v>0</v>
      </c>
      <c r="G103" s="7" t="n">
        <v>0.008200000000000001</v>
      </c>
      <c r="H103" s="7" t="n">
        <v>0.1538</v>
      </c>
      <c r="I103" s="7" t="n">
        <v>0.1261</v>
      </c>
      <c r="J103" s="7" t="n">
        <v>3.11</v>
      </c>
    </row>
    <row r="104" ht="34" customHeight="1">
      <c r="A104" s="7" t="n">
        <v>14</v>
      </c>
      <c r="B104" s="7" t="n">
        <v>28</v>
      </c>
      <c r="C104" s="7" t="n">
        <v>32</v>
      </c>
      <c r="D104" s="7" t="inlineStr">
        <is>
          <t>S5</t>
        </is>
      </c>
      <c r="E104" s="7" t="inlineStr">
        <is>
          <t>Instabilità di elementi strutturali o di stoccaggio soggetti a urto o sovraccarico</t>
        </is>
      </c>
      <c r="F104" s="7" t="n">
        <v>0.25</v>
      </c>
      <c r="G104" s="7" t="n">
        <v>0.0359</v>
      </c>
      <c r="H104" s="7" t="n">
        <v>0.2228</v>
      </c>
      <c r="I104" s="7" t="n">
        <v>0.7999000000000001</v>
      </c>
      <c r="J104" s="7" t="n">
        <v>19.7</v>
      </c>
    </row>
    <row r="105" ht="34" customHeight="1">
      <c r="A105" s="7" t="n">
        <v>14</v>
      </c>
      <c r="B105" s="7" t="n">
        <v>28</v>
      </c>
      <c r="C105" s="7" t="n">
        <v>32</v>
      </c>
      <c r="D105" s="7" t="inlineStr">
        <is>
          <t>S6</t>
        </is>
      </c>
      <c r="E105" s="7" t="inlineStr">
        <is>
          <t>Accesso a organi meccanici in movimento durante operazioni manuali</t>
        </is>
      </c>
      <c r="F105" s="7" t="n">
        <v>0</v>
      </c>
      <c r="G105" s="7" t="n">
        <v>0.0266</v>
      </c>
      <c r="H105" s="7" t="n">
        <v>0.3447</v>
      </c>
      <c r="I105" s="7" t="n">
        <v>0.9169</v>
      </c>
      <c r="J105" s="7" t="n">
        <v>22.58</v>
      </c>
    </row>
    <row r="106" ht="34" customHeight="1">
      <c r="A106" s="7" t="n">
        <v>14</v>
      </c>
      <c r="B106" s="7" t="n">
        <v>28</v>
      </c>
      <c r="C106" s="7" t="n">
        <v>32</v>
      </c>
      <c r="D106" s="7" t="inlineStr">
        <is>
          <t>S7</t>
        </is>
      </c>
      <c r="E106" s="7" t="inlineStr">
        <is>
          <t>Movimentazione manuale di carichi pesanti o instabili senza ausili meccanici adeguati</t>
        </is>
      </c>
      <c r="F106" s="7" t="n">
        <v>0</v>
      </c>
      <c r="G106" s="7" t="n">
        <v>0</v>
      </c>
      <c r="H106" s="7" t="n">
        <v>0.0759</v>
      </c>
      <c r="I106" s="7" t="n">
        <v>0</v>
      </c>
      <c r="J106" s="7" t="n">
        <v>0</v>
      </c>
    </row>
    <row r="107" ht="34" customHeight="1">
      <c r="A107" s="7" t="n">
        <v>15</v>
      </c>
      <c r="B107" s="7" t="n">
        <v>30</v>
      </c>
      <c r="C107" s="7" t="n">
        <v>34</v>
      </c>
      <c r="D107" s="7" t="inlineStr">
        <is>
          <t>S1</t>
        </is>
      </c>
      <c r="E107" s="7" t="inlineStr">
        <is>
          <t>Interferenza tra persone e mezzi di movimentazione negli spazi comuni</t>
        </is>
      </c>
      <c r="F107" s="7" t="n">
        <v>0</v>
      </c>
      <c r="G107" s="7" t="n">
        <v>0</v>
      </c>
      <c r="H107" s="7" t="n">
        <v>0.1109</v>
      </c>
      <c r="I107" s="7" t="n">
        <v>0</v>
      </c>
      <c r="J107" s="7" t="n">
        <v>0</v>
      </c>
    </row>
    <row r="108" ht="34" customHeight="1">
      <c r="A108" s="7" t="n">
        <v>15</v>
      </c>
      <c r="B108" s="7" t="n">
        <v>30</v>
      </c>
      <c r="C108" s="7" t="n">
        <v>34</v>
      </c>
      <c r="D108" s="7" t="inlineStr">
        <is>
          <t>S2</t>
        </is>
      </c>
      <c r="E108" s="7" t="inlineStr">
        <is>
          <t>Riduzione della visibilità durante lo svolgimento di un'attività</t>
        </is>
      </c>
      <c r="F108" s="7" t="n">
        <v>0.5</v>
      </c>
      <c r="G108" s="7" t="n">
        <v>0.8176</v>
      </c>
      <c r="H108" s="7" t="n">
        <v>0.037</v>
      </c>
      <c r="I108" s="7" t="n">
        <v>3.0251</v>
      </c>
      <c r="J108" s="7" t="n">
        <v>17.15</v>
      </c>
    </row>
    <row r="109" ht="34" customHeight="1">
      <c r="A109" s="7" t="n">
        <v>15</v>
      </c>
      <c r="B109" s="7" t="n">
        <v>30</v>
      </c>
      <c r="C109" s="7" t="n">
        <v>34</v>
      </c>
      <c r="D109" s="7" t="inlineStr">
        <is>
          <t>S3</t>
        </is>
      </c>
      <c r="E109" s="7" t="inlineStr">
        <is>
          <t>Comportamenti non conformi durante lo svolgimento di un'attività</t>
        </is>
      </c>
      <c r="F109" s="7" t="n">
        <v>0.25</v>
      </c>
      <c r="G109" s="7" t="n">
        <v>0.2689</v>
      </c>
      <c r="H109" s="7" t="n">
        <v>0.0549</v>
      </c>
      <c r="I109" s="7" t="n">
        <v>1.4763</v>
      </c>
      <c r="J109" s="7" t="n">
        <v>8.369999999999999</v>
      </c>
    </row>
    <row r="110" ht="34" customHeight="1">
      <c r="A110" s="7" t="n">
        <v>15</v>
      </c>
      <c r="B110" s="7" t="n">
        <v>30</v>
      </c>
      <c r="C110" s="7" t="n">
        <v>34</v>
      </c>
      <c r="D110" s="7" t="inlineStr">
        <is>
          <t>S4</t>
        </is>
      </c>
      <c r="E110" s="7" t="inlineStr">
        <is>
          <t>Interferenza tra mezzo e infrastrutture interne all'impianto</t>
        </is>
      </c>
      <c r="F110" s="7" t="n">
        <v>0</v>
      </c>
      <c r="G110" s="7" t="n">
        <v>0.008200000000000001</v>
      </c>
      <c r="H110" s="7" t="n">
        <v>0.1538</v>
      </c>
      <c r="I110" s="7" t="n">
        <v>0.1261</v>
      </c>
      <c r="J110" s="7" t="n">
        <v>0.71</v>
      </c>
    </row>
    <row r="111" ht="34" customHeight="1">
      <c r="A111" s="7" t="n">
        <v>15</v>
      </c>
      <c r="B111" s="7" t="n">
        <v>30</v>
      </c>
      <c r="C111" s="7" t="n">
        <v>34</v>
      </c>
      <c r="D111" s="7" t="inlineStr">
        <is>
          <t>S5</t>
        </is>
      </c>
      <c r="E111" s="7" t="inlineStr">
        <is>
          <t>Instabilità di elementi strutturali o di stoccaggio soggetti a urto o sovraccarico</t>
        </is>
      </c>
      <c r="F111" s="7" t="n">
        <v>0.25</v>
      </c>
      <c r="G111" s="7" t="n">
        <v>0.0359</v>
      </c>
      <c r="H111" s="7" t="n">
        <v>0.2228</v>
      </c>
      <c r="I111" s="7" t="n">
        <v>0.7999000000000001</v>
      </c>
      <c r="J111" s="7" t="n">
        <v>4.53</v>
      </c>
    </row>
    <row r="112" ht="34" customHeight="1">
      <c r="A112" s="7" t="n">
        <v>15</v>
      </c>
      <c r="B112" s="7" t="n">
        <v>30</v>
      </c>
      <c r="C112" s="7" t="n">
        <v>34</v>
      </c>
      <c r="D112" s="7" t="inlineStr">
        <is>
          <t>S6</t>
        </is>
      </c>
      <c r="E112" s="7" t="inlineStr">
        <is>
          <t>Accesso a organi meccanici in movimento durante operazioni manuali</t>
        </is>
      </c>
      <c r="F112" s="7" t="n">
        <v>0.25</v>
      </c>
      <c r="G112" s="7" t="n">
        <v>0.3543</v>
      </c>
      <c r="H112" s="7" t="n">
        <v>0.3447</v>
      </c>
      <c r="I112" s="7" t="n">
        <v>12.2127</v>
      </c>
      <c r="J112" s="7" t="n">
        <v>69.23</v>
      </c>
    </row>
    <row r="113" ht="34" customHeight="1">
      <c r="A113" s="7" t="n">
        <v>15</v>
      </c>
      <c r="B113" s="7" t="n">
        <v>30</v>
      </c>
      <c r="C113" s="7" t="n">
        <v>34</v>
      </c>
      <c r="D113" s="7" t="inlineStr">
        <is>
          <t>S7</t>
        </is>
      </c>
      <c r="E113" s="7" t="inlineStr">
        <is>
          <t>Movimentazione manuale di carichi pesanti o instabili senza ausili meccanici adeguati</t>
        </is>
      </c>
      <c r="F113" s="7" t="n">
        <v>0</v>
      </c>
      <c r="G113" s="7" t="n">
        <v>0</v>
      </c>
      <c r="H113" s="7" t="n">
        <v>0.0759</v>
      </c>
      <c r="I113" s="7" t="n">
        <v>0</v>
      </c>
      <c r="J113" s="7" t="n">
        <v>0</v>
      </c>
    </row>
    <row r="114" ht="34" customHeight="1">
      <c r="A114" s="7" t="n">
        <v>16</v>
      </c>
      <c r="B114" s="7" t="n">
        <v>32</v>
      </c>
      <c r="C114" s="7" t="n">
        <v>36</v>
      </c>
      <c r="D114" s="7" t="inlineStr">
        <is>
          <t>S1</t>
        </is>
      </c>
      <c r="E114" s="7" t="inlineStr">
        <is>
          <t>Interferenza tra persone e mezzi di movimentazione negli spazi comuni</t>
        </is>
      </c>
      <c r="F114" s="7" t="n">
        <v>0</v>
      </c>
      <c r="G114" s="7" t="n">
        <v>0</v>
      </c>
      <c r="H114" s="7" t="n">
        <v>0.1109</v>
      </c>
      <c r="I114" s="7" t="n">
        <v>0</v>
      </c>
      <c r="J114" s="7" t="n">
        <v>0</v>
      </c>
    </row>
    <row r="115" ht="34" customHeight="1">
      <c r="A115" s="7" t="n">
        <v>16</v>
      </c>
      <c r="B115" s="7" t="n">
        <v>32</v>
      </c>
      <c r="C115" s="7" t="n">
        <v>36</v>
      </c>
      <c r="D115" s="7" t="inlineStr">
        <is>
          <t>S2</t>
        </is>
      </c>
      <c r="E115" s="7" t="inlineStr">
        <is>
          <t>Riduzione della visibilità durante lo svolgimento di un'attività</t>
        </is>
      </c>
      <c r="F115" s="7" t="n">
        <v>0.25</v>
      </c>
      <c r="G115" s="7" t="n">
        <v>0.5553</v>
      </c>
      <c r="H115" s="7" t="n">
        <v>0.037</v>
      </c>
      <c r="I115" s="7" t="n">
        <v>2.0546</v>
      </c>
      <c r="J115" s="7" t="n">
        <v>5.26</v>
      </c>
    </row>
    <row r="116" ht="34" customHeight="1">
      <c r="A116" s="7" t="n">
        <v>16</v>
      </c>
      <c r="B116" s="7" t="n">
        <v>32</v>
      </c>
      <c r="C116" s="7" t="n">
        <v>36</v>
      </c>
      <c r="D116" s="7" t="inlineStr">
        <is>
          <t>S3</t>
        </is>
      </c>
      <c r="E116" s="7" t="inlineStr">
        <is>
          <t>Comportamenti non conformi durante lo svolgimento di un'attività</t>
        </is>
      </c>
      <c r="F116" s="7" t="n">
        <v>0.5</v>
      </c>
      <c r="G116" s="7" t="n">
        <v>0.8176</v>
      </c>
      <c r="H116" s="7" t="n">
        <v>0.0549</v>
      </c>
      <c r="I116" s="7" t="n">
        <v>4.4886</v>
      </c>
      <c r="J116" s="7" t="n">
        <v>11.49</v>
      </c>
    </row>
    <row r="117" ht="34" customHeight="1">
      <c r="A117" s="7" t="n">
        <v>16</v>
      </c>
      <c r="B117" s="7" t="n">
        <v>32</v>
      </c>
      <c r="C117" s="7" t="n">
        <v>36</v>
      </c>
      <c r="D117" s="7" t="inlineStr">
        <is>
          <t>S4</t>
        </is>
      </c>
      <c r="E117" s="7" t="inlineStr">
        <is>
          <t>Interferenza tra mezzo e infrastrutture interne all'impianto</t>
        </is>
      </c>
      <c r="F117" s="7" t="n">
        <v>0</v>
      </c>
      <c r="G117" s="7" t="n">
        <v>0.008200000000000001</v>
      </c>
      <c r="H117" s="7" t="n">
        <v>0.1538</v>
      </c>
      <c r="I117" s="7" t="n">
        <v>0.1261</v>
      </c>
      <c r="J117" s="7" t="n">
        <v>0.32</v>
      </c>
    </row>
    <row r="118" ht="34" customHeight="1">
      <c r="A118" s="7" t="n">
        <v>16</v>
      </c>
      <c r="B118" s="7" t="n">
        <v>32</v>
      </c>
      <c r="C118" s="7" t="n">
        <v>36</v>
      </c>
      <c r="D118" s="7" t="inlineStr">
        <is>
          <t>S5</t>
        </is>
      </c>
      <c r="E118" s="7" t="inlineStr">
        <is>
          <t>Instabilità di elementi strutturali o di stoccaggio soggetti a urto o sovraccarico</t>
        </is>
      </c>
      <c r="F118" s="7" t="n">
        <v>0.25</v>
      </c>
      <c r="G118" s="7" t="n">
        <v>0.0359</v>
      </c>
      <c r="H118" s="7" t="n">
        <v>0.2228</v>
      </c>
      <c r="I118" s="7" t="n">
        <v>0.7999000000000001</v>
      </c>
      <c r="J118" s="7" t="n">
        <v>2.05</v>
      </c>
    </row>
    <row r="119" ht="34" customHeight="1">
      <c r="A119" s="7" t="n">
        <v>16</v>
      </c>
      <c r="B119" s="7" t="n">
        <v>32</v>
      </c>
      <c r="C119" s="7" t="n">
        <v>36</v>
      </c>
      <c r="D119" s="7" t="inlineStr">
        <is>
          <t>S6</t>
        </is>
      </c>
      <c r="E119" s="7" t="inlineStr">
        <is>
          <t>Accesso a organi meccanici in movimento durante operazioni manuali</t>
        </is>
      </c>
      <c r="F119" s="7" t="n">
        <v>0.5</v>
      </c>
      <c r="G119" s="7" t="n">
        <v>0.9167999999999999</v>
      </c>
      <c r="H119" s="7" t="n">
        <v>0.3447</v>
      </c>
      <c r="I119" s="7" t="n">
        <v>31.6021</v>
      </c>
      <c r="J119" s="7" t="n">
        <v>80.89</v>
      </c>
    </row>
    <row r="120" ht="34" customHeight="1">
      <c r="A120" s="7" t="n">
        <v>16</v>
      </c>
      <c r="B120" s="7" t="n">
        <v>32</v>
      </c>
      <c r="C120" s="7" t="n">
        <v>36</v>
      </c>
      <c r="D120" s="7" t="inlineStr">
        <is>
          <t>S7</t>
        </is>
      </c>
      <c r="E120" s="7" t="inlineStr">
        <is>
          <t>Movimentazione manuale di carichi pesanti o instabili senza ausili meccanici adeguati</t>
        </is>
      </c>
      <c r="F120" s="7" t="n">
        <v>0</v>
      </c>
      <c r="G120" s="7" t="n">
        <v>0</v>
      </c>
      <c r="H120" s="7" t="n">
        <v>0.0759</v>
      </c>
      <c r="I120" s="7" t="n">
        <v>0</v>
      </c>
      <c r="J120" s="7" t="n">
        <v>0</v>
      </c>
    </row>
    <row r="121" ht="34" customHeight="1">
      <c r="A121" s="7" t="n">
        <v>17</v>
      </c>
      <c r="B121" s="7" t="n">
        <v>34</v>
      </c>
      <c r="C121" s="7" t="n">
        <v>38</v>
      </c>
      <c r="D121" s="7" t="inlineStr">
        <is>
          <t>S1</t>
        </is>
      </c>
      <c r="E121" s="7" t="inlineStr">
        <is>
          <t>Interferenza tra persone e mezzi di movimentazione negli spazi comuni</t>
        </is>
      </c>
      <c r="F121" s="7" t="n">
        <v>0</v>
      </c>
      <c r="G121" s="7" t="n">
        <v>0</v>
      </c>
      <c r="H121" s="7" t="n">
        <v>0.1109</v>
      </c>
      <c r="I121" s="7" t="n">
        <v>0</v>
      </c>
      <c r="J121" s="7" t="n">
        <v>0</v>
      </c>
    </row>
    <row r="122" ht="34" customHeight="1">
      <c r="A122" s="7" t="n">
        <v>17</v>
      </c>
      <c r="B122" s="7" t="n">
        <v>34</v>
      </c>
      <c r="C122" s="7" t="n">
        <v>38</v>
      </c>
      <c r="D122" s="7" t="inlineStr">
        <is>
          <t>S2</t>
        </is>
      </c>
      <c r="E122" s="7" t="inlineStr">
        <is>
          <t>Riduzione della visibilità durante lo svolgimento di un'attività</t>
        </is>
      </c>
      <c r="F122" s="7" t="n">
        <v>0.5</v>
      </c>
      <c r="G122" s="7" t="n">
        <v>0.8176</v>
      </c>
      <c r="H122" s="7" t="n">
        <v>0.037</v>
      </c>
      <c r="I122" s="7" t="n">
        <v>3.0251</v>
      </c>
      <c r="J122" s="7" t="n">
        <v>6.93</v>
      </c>
    </row>
    <row r="123" ht="34" customHeight="1">
      <c r="A123" s="7" t="n">
        <v>17</v>
      </c>
      <c r="B123" s="7" t="n">
        <v>34</v>
      </c>
      <c r="C123" s="7" t="n">
        <v>38</v>
      </c>
      <c r="D123" s="7" t="inlineStr">
        <is>
          <t>S3</t>
        </is>
      </c>
      <c r="E123" s="7" t="inlineStr">
        <is>
          <t>Comportamenti non conformi durante lo svolgimento di un'attività</t>
        </is>
      </c>
      <c r="F123" s="7" t="n">
        <v>0.75</v>
      </c>
      <c r="G123" s="7" t="n">
        <v>0.982</v>
      </c>
      <c r="H123" s="7" t="n">
        <v>0.0549</v>
      </c>
      <c r="I123" s="7" t="n">
        <v>5.3912</v>
      </c>
      <c r="J123" s="7" t="n">
        <v>12.35</v>
      </c>
    </row>
    <row r="124" ht="34" customHeight="1">
      <c r="A124" s="7" t="n">
        <v>17</v>
      </c>
      <c r="B124" s="7" t="n">
        <v>34</v>
      </c>
      <c r="C124" s="7" t="n">
        <v>38</v>
      </c>
      <c r="D124" s="7" t="inlineStr">
        <is>
          <t>S4</t>
        </is>
      </c>
      <c r="E124" s="7" t="inlineStr">
        <is>
          <t>Interferenza tra mezzo e infrastrutture interne all'impianto</t>
        </is>
      </c>
      <c r="F124" s="7" t="n">
        <v>0</v>
      </c>
      <c r="G124" s="7" t="n">
        <v>0.008200000000000001</v>
      </c>
      <c r="H124" s="7" t="n">
        <v>0.1538</v>
      </c>
      <c r="I124" s="7" t="n">
        <v>0.1261</v>
      </c>
      <c r="J124" s="7" t="n">
        <v>0.29</v>
      </c>
    </row>
    <row r="125" ht="34" customHeight="1">
      <c r="A125" s="7" t="n">
        <v>17</v>
      </c>
      <c r="B125" s="7" t="n">
        <v>34</v>
      </c>
      <c r="C125" s="7" t="n">
        <v>38</v>
      </c>
      <c r="D125" s="7" t="inlineStr">
        <is>
          <t>S5</t>
        </is>
      </c>
      <c r="E125" s="7" t="inlineStr">
        <is>
          <t>Instabilità di elementi strutturali o di stoccaggio soggetti a urto o sovraccarico</t>
        </is>
      </c>
      <c r="F125" s="7" t="n">
        <v>0.25</v>
      </c>
      <c r="G125" s="7" t="n">
        <v>0.0359</v>
      </c>
      <c r="H125" s="7" t="n">
        <v>0.2228</v>
      </c>
      <c r="I125" s="7" t="n">
        <v>0.7999000000000001</v>
      </c>
      <c r="J125" s="7" t="n">
        <v>1.83</v>
      </c>
    </row>
    <row r="126" ht="34" customHeight="1">
      <c r="A126" s="7" t="n">
        <v>17</v>
      </c>
      <c r="B126" s="7" t="n">
        <v>34</v>
      </c>
      <c r="C126" s="7" t="n">
        <v>38</v>
      </c>
      <c r="D126" s="7" t="inlineStr">
        <is>
          <t>S6</t>
        </is>
      </c>
      <c r="E126" s="7" t="inlineStr">
        <is>
          <t>Accesso a organi meccanici in movimento durante operazioni manuali</t>
        </is>
      </c>
      <c r="F126" s="7" t="n">
        <v>0.75</v>
      </c>
      <c r="G126" s="7" t="n">
        <v>0.9955000000000001</v>
      </c>
      <c r="H126" s="7" t="n">
        <v>0.3447</v>
      </c>
      <c r="I126" s="7" t="n">
        <v>34.3149</v>
      </c>
      <c r="J126" s="7" t="n">
        <v>78.59999999999999</v>
      </c>
    </row>
    <row r="127" ht="34" customHeight="1">
      <c r="A127" s="7" t="n">
        <v>17</v>
      </c>
      <c r="B127" s="7" t="n">
        <v>34</v>
      </c>
      <c r="C127" s="7" t="n">
        <v>38</v>
      </c>
      <c r="D127" s="7" t="inlineStr">
        <is>
          <t>S7</t>
        </is>
      </c>
      <c r="E127" s="7" t="inlineStr">
        <is>
          <t>Movimentazione manuale di carichi pesanti o instabili senza ausili meccanici adeguati</t>
        </is>
      </c>
      <c r="F127" s="7" t="n">
        <v>0</v>
      </c>
      <c r="G127" s="7" t="n">
        <v>0</v>
      </c>
      <c r="H127" s="7" t="n">
        <v>0.0759</v>
      </c>
      <c r="I127" s="7" t="n">
        <v>0</v>
      </c>
      <c r="J127" s="7" t="n">
        <v>0</v>
      </c>
    </row>
    <row r="128" ht="34" customHeight="1">
      <c r="A128" s="7" t="n">
        <v>18</v>
      </c>
      <c r="B128" s="7" t="n">
        <v>36</v>
      </c>
      <c r="C128" s="7" t="n">
        <v>40</v>
      </c>
      <c r="D128" s="7" t="inlineStr">
        <is>
          <t>S1</t>
        </is>
      </c>
      <c r="E128" s="7" t="inlineStr">
        <is>
          <t>Interferenza tra persone e mezzi di movimentazione negli spazi comuni</t>
        </is>
      </c>
      <c r="F128" s="7" t="n">
        <v>0</v>
      </c>
      <c r="G128" s="7" t="n">
        <v>0</v>
      </c>
      <c r="H128" s="7" t="n">
        <v>0.1109</v>
      </c>
      <c r="I128" s="7" t="n">
        <v>0</v>
      </c>
      <c r="J128" s="7" t="n">
        <v>0</v>
      </c>
    </row>
    <row r="129" ht="34" customHeight="1">
      <c r="A129" s="7" t="n">
        <v>18</v>
      </c>
      <c r="B129" s="7" t="n">
        <v>36</v>
      </c>
      <c r="C129" s="7" t="n">
        <v>40</v>
      </c>
      <c r="D129" s="7" t="inlineStr">
        <is>
          <t>S2</t>
        </is>
      </c>
      <c r="E129" s="7" t="inlineStr">
        <is>
          <t>Riduzione della visibilità durante lo svolgimento di un'attività</t>
        </is>
      </c>
      <c r="F129" s="7" t="n">
        <v>0.25</v>
      </c>
      <c r="G129" s="7" t="n">
        <v>0.5553</v>
      </c>
      <c r="H129" s="7" t="n">
        <v>0.037</v>
      </c>
      <c r="I129" s="7" t="n">
        <v>2.0546</v>
      </c>
      <c r="J129" s="7" t="n">
        <v>4.92</v>
      </c>
    </row>
    <row r="130" ht="34" customHeight="1">
      <c r="A130" s="7" t="n">
        <v>18</v>
      </c>
      <c r="B130" s="7" t="n">
        <v>36</v>
      </c>
      <c r="C130" s="7" t="n">
        <v>40</v>
      </c>
      <c r="D130" s="7" t="inlineStr">
        <is>
          <t>S3</t>
        </is>
      </c>
      <c r="E130" s="7" t="inlineStr">
        <is>
          <t>Comportamenti non conformi durante lo svolgimento di un'attività</t>
        </is>
      </c>
      <c r="F130" s="7" t="n">
        <v>0.5</v>
      </c>
      <c r="G130" s="7" t="n">
        <v>0.8176</v>
      </c>
      <c r="H130" s="7" t="n">
        <v>0.0549</v>
      </c>
      <c r="I130" s="7" t="n">
        <v>4.4886</v>
      </c>
      <c r="J130" s="7" t="n">
        <v>10.74</v>
      </c>
    </row>
    <row r="131" ht="34" customHeight="1">
      <c r="A131" s="7" t="n">
        <v>18</v>
      </c>
      <c r="B131" s="7" t="n">
        <v>36</v>
      </c>
      <c r="C131" s="7" t="n">
        <v>40</v>
      </c>
      <c r="D131" s="7" t="inlineStr">
        <is>
          <t>S4</t>
        </is>
      </c>
      <c r="E131" s="7" t="inlineStr">
        <is>
          <t>Interferenza tra mezzo e infrastrutture interne all'impianto</t>
        </is>
      </c>
      <c r="F131" s="7" t="n">
        <v>0</v>
      </c>
      <c r="G131" s="7" t="n">
        <v>0.008200000000000001</v>
      </c>
      <c r="H131" s="7" t="n">
        <v>0.1538</v>
      </c>
      <c r="I131" s="7" t="n">
        <v>0.1261</v>
      </c>
      <c r="J131" s="7" t="n">
        <v>0.3</v>
      </c>
    </row>
    <row r="132" ht="34" customHeight="1">
      <c r="A132" s="7" t="n">
        <v>18</v>
      </c>
      <c r="B132" s="7" t="n">
        <v>36</v>
      </c>
      <c r="C132" s="7" t="n">
        <v>40</v>
      </c>
      <c r="D132" s="7" t="inlineStr">
        <is>
          <t>S5</t>
        </is>
      </c>
      <c r="E132" s="7" t="inlineStr">
        <is>
          <t>Instabilità di elementi strutturali o di stoccaggio soggetti a urto o sovraccarico</t>
        </is>
      </c>
      <c r="F132" s="7" t="n">
        <v>0.25</v>
      </c>
      <c r="G132" s="7" t="n">
        <v>0.0359</v>
      </c>
      <c r="H132" s="7" t="n">
        <v>0.2228</v>
      </c>
      <c r="I132" s="7" t="n">
        <v>0.7999000000000001</v>
      </c>
      <c r="J132" s="7" t="n">
        <v>1.91</v>
      </c>
    </row>
    <row r="133" ht="34" customHeight="1">
      <c r="A133" s="7" t="n">
        <v>18</v>
      </c>
      <c r="B133" s="7" t="n">
        <v>36</v>
      </c>
      <c r="C133" s="7" t="n">
        <v>40</v>
      </c>
      <c r="D133" s="7" t="inlineStr">
        <is>
          <t>S6</t>
        </is>
      </c>
      <c r="E133" s="7" t="inlineStr">
        <is>
          <t>Accesso a organi meccanici in movimento durante operazioni manuali</t>
        </is>
      </c>
      <c r="F133" s="7" t="n">
        <v>0.75</v>
      </c>
      <c r="G133" s="7" t="n">
        <v>0.9955000000000001</v>
      </c>
      <c r="H133" s="7" t="n">
        <v>0.3447</v>
      </c>
      <c r="I133" s="7" t="n">
        <v>34.3149</v>
      </c>
      <c r="J133" s="7" t="n">
        <v>82.13</v>
      </c>
    </row>
    <row r="134" ht="34" customHeight="1">
      <c r="A134" s="7" t="n">
        <v>18</v>
      </c>
      <c r="B134" s="7" t="n">
        <v>36</v>
      </c>
      <c r="C134" s="7" t="n">
        <v>40</v>
      </c>
      <c r="D134" s="7" t="inlineStr">
        <is>
          <t>S7</t>
        </is>
      </c>
      <c r="E134" s="7" t="inlineStr">
        <is>
          <t>Movimentazione manuale di carichi pesanti o instabili senza ausili meccanici adeguati</t>
        </is>
      </c>
      <c r="F134" s="7" t="n">
        <v>0</v>
      </c>
      <c r="G134" s="7" t="n">
        <v>0</v>
      </c>
      <c r="H134" s="7" t="n">
        <v>0.0759</v>
      </c>
      <c r="I134" s="7" t="n">
        <v>0</v>
      </c>
      <c r="J134" s="7" t="n">
        <v>0</v>
      </c>
    </row>
    <row r="135" ht="34" customHeight="1">
      <c r="A135" s="7" t="n">
        <v>19</v>
      </c>
      <c r="B135" s="7" t="n">
        <v>38</v>
      </c>
      <c r="C135" s="7" t="n">
        <v>42</v>
      </c>
      <c r="D135" s="7" t="inlineStr">
        <is>
          <t>S1</t>
        </is>
      </c>
      <c r="E135" s="7" t="inlineStr">
        <is>
          <t>Interferenza tra persone e mezzi di movimentazione negli spazi comuni</t>
        </is>
      </c>
      <c r="F135" s="7" t="n">
        <v>0</v>
      </c>
      <c r="G135" s="7" t="n">
        <v>0</v>
      </c>
      <c r="H135" s="7" t="n">
        <v>0.1109</v>
      </c>
      <c r="I135" s="7" t="n">
        <v>0</v>
      </c>
      <c r="J135" s="7" t="n">
        <v>0</v>
      </c>
    </row>
    <row r="136" ht="34" customHeight="1">
      <c r="A136" s="7" t="n">
        <v>19</v>
      </c>
      <c r="B136" s="7" t="n">
        <v>38</v>
      </c>
      <c r="C136" s="7" t="n">
        <v>42</v>
      </c>
      <c r="D136" s="7" t="inlineStr">
        <is>
          <t>S2</t>
        </is>
      </c>
      <c r="E136" s="7" t="inlineStr">
        <is>
          <t>Riduzione della visibilità durante lo svolgimento di un'attività</t>
        </is>
      </c>
      <c r="F136" s="7" t="n">
        <v>0.5</v>
      </c>
      <c r="G136" s="7" t="n">
        <v>0.8176</v>
      </c>
      <c r="H136" s="7" t="n">
        <v>0.037</v>
      </c>
      <c r="I136" s="7" t="n">
        <v>3.0251</v>
      </c>
      <c r="J136" s="7" t="n">
        <v>6.92</v>
      </c>
    </row>
    <row r="137" ht="34" customHeight="1">
      <c r="A137" s="7" t="n">
        <v>19</v>
      </c>
      <c r="B137" s="7" t="n">
        <v>38</v>
      </c>
      <c r="C137" s="7" t="n">
        <v>42</v>
      </c>
      <c r="D137" s="7" t="inlineStr">
        <is>
          <t>S3</t>
        </is>
      </c>
      <c r="E137" s="7" t="inlineStr">
        <is>
          <t>Comportamenti non conformi durante lo svolgimento di un'attività</t>
        </is>
      </c>
      <c r="F137" s="7" t="n">
        <v>0.75</v>
      </c>
      <c r="G137" s="7" t="n">
        <v>0.982</v>
      </c>
      <c r="H137" s="7" t="n">
        <v>0.0549</v>
      </c>
      <c r="I137" s="7" t="n">
        <v>5.3912</v>
      </c>
      <c r="J137" s="7" t="n">
        <v>12.33</v>
      </c>
    </row>
    <row r="138" ht="34" customHeight="1">
      <c r="A138" s="7" t="n">
        <v>19</v>
      </c>
      <c r="B138" s="7" t="n">
        <v>38</v>
      </c>
      <c r="C138" s="7" t="n">
        <v>42</v>
      </c>
      <c r="D138" s="7" t="inlineStr">
        <is>
          <t>S4</t>
        </is>
      </c>
      <c r="E138" s="7" t="inlineStr">
        <is>
          <t>Interferenza tra mezzo e infrastrutture interne all'impianto</t>
        </is>
      </c>
      <c r="F138" s="7" t="n">
        <v>0</v>
      </c>
      <c r="G138" s="7" t="n">
        <v>0.008200000000000001</v>
      </c>
      <c r="H138" s="7" t="n">
        <v>0.1538</v>
      </c>
      <c r="I138" s="7" t="n">
        <v>0.1261</v>
      </c>
      <c r="J138" s="7" t="n">
        <v>0.29</v>
      </c>
    </row>
    <row r="139" ht="34" customHeight="1">
      <c r="A139" s="7" t="n">
        <v>19</v>
      </c>
      <c r="B139" s="7" t="n">
        <v>38</v>
      </c>
      <c r="C139" s="7" t="n">
        <v>42</v>
      </c>
      <c r="D139" s="7" t="inlineStr">
        <is>
          <t>S5</t>
        </is>
      </c>
      <c r="E139" s="7" t="inlineStr">
        <is>
          <t>Instabilità di elementi strutturali o di stoccaggio soggetti a urto o sovraccarico</t>
        </is>
      </c>
      <c r="F139" s="7" t="n">
        <v>0.25</v>
      </c>
      <c r="G139" s="7" t="n">
        <v>0.0359</v>
      </c>
      <c r="H139" s="7" t="n">
        <v>0.2228</v>
      </c>
      <c r="I139" s="7" t="n">
        <v>0.7999000000000001</v>
      </c>
      <c r="J139" s="7" t="n">
        <v>1.83</v>
      </c>
    </row>
    <row r="140" ht="34" customHeight="1">
      <c r="A140" s="7" t="n">
        <v>19</v>
      </c>
      <c r="B140" s="7" t="n">
        <v>38</v>
      </c>
      <c r="C140" s="7" t="n">
        <v>42</v>
      </c>
      <c r="D140" s="7" t="inlineStr">
        <is>
          <t>S6</t>
        </is>
      </c>
      <c r="E140" s="7" t="inlineStr">
        <is>
          <t>Accesso a organi meccanici in movimento durante operazioni manuali</t>
        </is>
      </c>
      <c r="F140" s="7" t="n">
        <v>0.8</v>
      </c>
      <c r="G140" s="7" t="n">
        <v>0.9975000000000001</v>
      </c>
      <c r="H140" s="7" t="n">
        <v>0.3447</v>
      </c>
      <c r="I140" s="7" t="n">
        <v>34.3838</v>
      </c>
      <c r="J140" s="7" t="n">
        <v>78.63</v>
      </c>
    </row>
    <row r="141" ht="34" customHeight="1">
      <c r="A141" s="7" t="n">
        <v>19</v>
      </c>
      <c r="B141" s="7" t="n">
        <v>38</v>
      </c>
      <c r="C141" s="7" t="n">
        <v>42</v>
      </c>
      <c r="D141" s="7" t="inlineStr">
        <is>
          <t>S7</t>
        </is>
      </c>
      <c r="E141" s="7" t="inlineStr">
        <is>
          <t>Movimentazione manuale di carichi pesanti o instabili senza ausili meccanici adeguati</t>
        </is>
      </c>
      <c r="F141" s="7" t="n">
        <v>0</v>
      </c>
      <c r="G141" s="7" t="n">
        <v>0</v>
      </c>
      <c r="H141" s="7" t="n">
        <v>0.0759</v>
      </c>
      <c r="I141" s="7" t="n">
        <v>0</v>
      </c>
      <c r="J141" s="7" t="n">
        <v>0</v>
      </c>
    </row>
    <row r="142" ht="34" customHeight="1">
      <c r="A142" s="7" t="n">
        <v>20</v>
      </c>
      <c r="B142" s="7" t="n">
        <v>40</v>
      </c>
      <c r="C142" s="7" t="n">
        <v>44</v>
      </c>
      <c r="D142" s="7" t="inlineStr">
        <is>
          <t>S1</t>
        </is>
      </c>
      <c r="E142" s="7" t="inlineStr">
        <is>
          <t>Interferenza tra persone e mezzi di movimentazione negli spazi comuni</t>
        </is>
      </c>
      <c r="F142" s="7" t="n">
        <v>0</v>
      </c>
      <c r="G142" s="7" t="n">
        <v>0</v>
      </c>
      <c r="H142" s="7" t="n">
        <v>0.1109</v>
      </c>
      <c r="I142" s="7" t="n">
        <v>0</v>
      </c>
      <c r="J142" s="7" t="n">
        <v>0</v>
      </c>
    </row>
    <row r="143" ht="34" customHeight="1">
      <c r="A143" s="7" t="n">
        <v>20</v>
      </c>
      <c r="B143" s="7" t="n">
        <v>40</v>
      </c>
      <c r="C143" s="7" t="n">
        <v>44</v>
      </c>
      <c r="D143" s="7" t="inlineStr">
        <is>
          <t>S2</t>
        </is>
      </c>
      <c r="E143" s="7" t="inlineStr">
        <is>
          <t>Riduzione della visibilità durante lo svolgimento di un'attività</t>
        </is>
      </c>
      <c r="F143" s="7" t="n">
        <v>0.5</v>
      </c>
      <c r="G143" s="7" t="n">
        <v>0.8176</v>
      </c>
      <c r="H143" s="7" t="n">
        <v>0.037</v>
      </c>
      <c r="I143" s="7" t="n">
        <v>3.0251</v>
      </c>
      <c r="J143" s="7" t="n">
        <v>8.35</v>
      </c>
    </row>
    <row r="144" ht="34" customHeight="1">
      <c r="A144" s="7" t="n">
        <v>20</v>
      </c>
      <c r="B144" s="7" t="n">
        <v>40</v>
      </c>
      <c r="C144" s="7" t="n">
        <v>44</v>
      </c>
      <c r="D144" s="7" t="inlineStr">
        <is>
          <t>S3</t>
        </is>
      </c>
      <c r="E144" s="7" t="inlineStr">
        <is>
          <t>Comportamenti non conformi durante lo svolgimento di un'attività</t>
        </is>
      </c>
      <c r="F144" s="7" t="n">
        <v>0.25</v>
      </c>
      <c r="G144" s="7" t="n">
        <v>0.2689</v>
      </c>
      <c r="H144" s="7" t="n">
        <v>0.0549</v>
      </c>
      <c r="I144" s="7" t="n">
        <v>1.4763</v>
      </c>
      <c r="J144" s="7" t="n">
        <v>4.07</v>
      </c>
    </row>
    <row r="145" ht="34" customHeight="1">
      <c r="A145" s="7" t="n">
        <v>20</v>
      </c>
      <c r="B145" s="7" t="n">
        <v>40</v>
      </c>
      <c r="C145" s="7" t="n">
        <v>44</v>
      </c>
      <c r="D145" s="7" t="inlineStr">
        <is>
          <t>S4</t>
        </is>
      </c>
      <c r="E145" s="7" t="inlineStr">
        <is>
          <t>Interferenza tra mezzo e infrastrutture interne all'impianto</t>
        </is>
      </c>
      <c r="F145" s="7" t="n">
        <v>0</v>
      </c>
      <c r="G145" s="7" t="n">
        <v>0.008200000000000001</v>
      </c>
      <c r="H145" s="7" t="n">
        <v>0.1538</v>
      </c>
      <c r="I145" s="7" t="n">
        <v>0.1261</v>
      </c>
      <c r="J145" s="7" t="n">
        <v>0.35</v>
      </c>
    </row>
    <row r="146" ht="34" customHeight="1">
      <c r="A146" s="7" t="n">
        <v>20</v>
      </c>
      <c r="B146" s="7" t="n">
        <v>40</v>
      </c>
      <c r="C146" s="7" t="n">
        <v>44</v>
      </c>
      <c r="D146" s="7" t="inlineStr">
        <is>
          <t>S5</t>
        </is>
      </c>
      <c r="E146" s="7" t="inlineStr">
        <is>
          <t>Instabilità di elementi strutturali o di stoccaggio soggetti a urto o sovraccarico</t>
        </is>
      </c>
      <c r="F146" s="7" t="n">
        <v>0</v>
      </c>
      <c r="G146" s="7" t="n">
        <v>0</v>
      </c>
      <c r="H146" s="7" t="n">
        <v>0.2228</v>
      </c>
      <c r="I146" s="7" t="n">
        <v>0</v>
      </c>
      <c r="J146" s="7" t="n">
        <v>0</v>
      </c>
    </row>
    <row r="147" ht="34" customHeight="1">
      <c r="A147" s="7" t="n">
        <v>20</v>
      </c>
      <c r="B147" s="7" t="n">
        <v>40</v>
      </c>
      <c r="C147" s="7" t="n">
        <v>44</v>
      </c>
      <c r="D147" s="7" t="inlineStr">
        <is>
          <t>S6</t>
        </is>
      </c>
      <c r="E147" s="7" t="inlineStr">
        <is>
          <t>Accesso a organi meccanici in movimento durante operazioni manuali</t>
        </is>
      </c>
      <c r="F147" s="7" t="n">
        <v>0.5</v>
      </c>
      <c r="G147" s="7" t="n">
        <v>0.9167999999999999</v>
      </c>
      <c r="H147" s="7" t="n">
        <v>0.3447</v>
      </c>
      <c r="I147" s="7" t="n">
        <v>31.6021</v>
      </c>
      <c r="J147" s="7" t="n">
        <v>87.23</v>
      </c>
    </row>
    <row r="148" ht="34" customHeight="1">
      <c r="A148" s="7" t="n">
        <v>20</v>
      </c>
      <c r="B148" s="7" t="n">
        <v>40</v>
      </c>
      <c r="C148" s="7" t="n">
        <v>44</v>
      </c>
      <c r="D148" s="7" t="inlineStr">
        <is>
          <t>S7</t>
        </is>
      </c>
      <c r="E148" s="7" t="inlineStr">
        <is>
          <t>Movimentazione manuale di carichi pesanti o instabili senza ausili meccanici adeguati</t>
        </is>
      </c>
      <c r="F148" s="7" t="n">
        <v>0</v>
      </c>
      <c r="G148" s="7" t="n">
        <v>0</v>
      </c>
      <c r="H148" s="7" t="n">
        <v>0.0759</v>
      </c>
      <c r="I148" s="7" t="n">
        <v>0</v>
      </c>
      <c r="J148" s="7" t="n">
        <v>0</v>
      </c>
    </row>
    <row r="149" ht="34" customHeight="1">
      <c r="A149" s="7" t="n">
        <v>21</v>
      </c>
      <c r="B149" s="7" t="n">
        <v>42</v>
      </c>
      <c r="C149" s="7" t="n">
        <v>46</v>
      </c>
      <c r="D149" s="7" t="inlineStr">
        <is>
          <t>S1</t>
        </is>
      </c>
      <c r="E149" s="7" t="inlineStr">
        <is>
          <t>Interferenza tra persone e mezzi di movimentazione negli spazi comuni</t>
        </is>
      </c>
      <c r="F149" s="7" t="n">
        <v>0</v>
      </c>
      <c r="G149" s="7" t="n">
        <v>0</v>
      </c>
      <c r="H149" s="7" t="n">
        <v>0.1109</v>
      </c>
      <c r="I149" s="7" t="n">
        <v>0</v>
      </c>
      <c r="J149" s="7" t="n">
        <v>0</v>
      </c>
    </row>
    <row r="150" ht="34" customHeight="1">
      <c r="A150" s="7" t="n">
        <v>21</v>
      </c>
      <c r="B150" s="7" t="n">
        <v>42</v>
      </c>
      <c r="C150" s="7" t="n">
        <v>46</v>
      </c>
      <c r="D150" s="7" t="inlineStr">
        <is>
          <t>S2</t>
        </is>
      </c>
      <c r="E150" s="7" t="inlineStr">
        <is>
          <t>Riduzione della visibilità durante lo svolgimento di un'attività</t>
        </is>
      </c>
      <c r="F150" s="7" t="n">
        <v>0.5</v>
      </c>
      <c r="G150" s="7" t="n">
        <v>0.8176</v>
      </c>
      <c r="H150" s="7" t="n">
        <v>0.037</v>
      </c>
      <c r="I150" s="7" t="n">
        <v>3.0251</v>
      </c>
      <c r="J150" s="7" t="n">
        <v>7.39</v>
      </c>
    </row>
    <row r="151" ht="34" customHeight="1">
      <c r="A151" s="7" t="n">
        <v>21</v>
      </c>
      <c r="B151" s="7" t="n">
        <v>42</v>
      </c>
      <c r="C151" s="7" t="n">
        <v>46</v>
      </c>
      <c r="D151" s="7" t="inlineStr">
        <is>
          <t>S3</t>
        </is>
      </c>
      <c r="E151" s="7" t="inlineStr">
        <is>
          <t>Comportamenti non conformi durante lo svolgimento di un'attività</t>
        </is>
      </c>
      <c r="F151" s="7" t="n">
        <v>0.75</v>
      </c>
      <c r="G151" s="7" t="n">
        <v>0.982</v>
      </c>
      <c r="H151" s="7" t="n">
        <v>0.0549</v>
      </c>
      <c r="I151" s="7" t="n">
        <v>5.3912</v>
      </c>
      <c r="J151" s="7" t="n">
        <v>13.17</v>
      </c>
    </row>
    <row r="152" ht="34" customHeight="1">
      <c r="A152" s="7" t="n">
        <v>21</v>
      </c>
      <c r="B152" s="7" t="n">
        <v>42</v>
      </c>
      <c r="C152" s="7" t="n">
        <v>46</v>
      </c>
      <c r="D152" s="7" t="inlineStr">
        <is>
          <t>S4</t>
        </is>
      </c>
      <c r="E152" s="7" t="inlineStr">
        <is>
          <t>Interferenza tra mezzo e infrastrutture interne all'impianto</t>
        </is>
      </c>
      <c r="F152" s="7" t="n">
        <v>0</v>
      </c>
      <c r="G152" s="7" t="n">
        <v>0.008200000000000001</v>
      </c>
      <c r="H152" s="7" t="n">
        <v>0.1538</v>
      </c>
      <c r="I152" s="7" t="n">
        <v>0.1261</v>
      </c>
      <c r="J152" s="7" t="n">
        <v>0.31</v>
      </c>
    </row>
    <row r="153" ht="34" customHeight="1">
      <c r="A153" s="7" t="n">
        <v>21</v>
      </c>
      <c r="B153" s="7" t="n">
        <v>42</v>
      </c>
      <c r="C153" s="7" t="n">
        <v>46</v>
      </c>
      <c r="D153" s="7" t="inlineStr">
        <is>
          <t>S5</t>
        </is>
      </c>
      <c r="E153" s="7" t="inlineStr">
        <is>
          <t>Instabilità di elementi strutturali o di stoccaggio soggetti a urto o sovraccarico</t>
        </is>
      </c>
      <c r="F153" s="7" t="n">
        <v>0.25</v>
      </c>
      <c r="G153" s="7" t="n">
        <v>0.0359</v>
      </c>
      <c r="H153" s="7" t="n">
        <v>0.2228</v>
      </c>
      <c r="I153" s="7" t="n">
        <v>0.7999000000000001</v>
      </c>
      <c r="J153" s="7" t="n">
        <v>1.95</v>
      </c>
    </row>
    <row r="154" ht="34" customHeight="1">
      <c r="A154" s="7" t="n">
        <v>21</v>
      </c>
      <c r="B154" s="7" t="n">
        <v>42</v>
      </c>
      <c r="C154" s="7" t="n">
        <v>46</v>
      </c>
      <c r="D154" s="7" t="inlineStr">
        <is>
          <t>S6</t>
        </is>
      </c>
      <c r="E154" s="7" t="inlineStr">
        <is>
          <t>Accesso a organi meccanici in movimento durante operazioni manuali</t>
        </is>
      </c>
      <c r="F154" s="7" t="n">
        <v>0.5</v>
      </c>
      <c r="G154" s="7" t="n">
        <v>0.9167999999999999</v>
      </c>
      <c r="H154" s="7" t="n">
        <v>0.3447</v>
      </c>
      <c r="I154" s="7" t="n">
        <v>31.6021</v>
      </c>
      <c r="J154" s="7" t="n">
        <v>77.19</v>
      </c>
    </row>
    <row r="155" ht="34" customHeight="1">
      <c r="A155" s="7" t="n">
        <v>21</v>
      </c>
      <c r="B155" s="7" t="n">
        <v>42</v>
      </c>
      <c r="C155" s="7" t="n">
        <v>46</v>
      </c>
      <c r="D155" s="7" t="inlineStr">
        <is>
          <t>S7</t>
        </is>
      </c>
      <c r="E155" s="7" t="inlineStr">
        <is>
          <t>Movimentazione manuale di carichi pesanti o instabili senza ausili meccanici adeguati</t>
        </is>
      </c>
      <c r="F155" s="7" t="n">
        <v>0</v>
      </c>
      <c r="G155" s="7" t="n">
        <v>0</v>
      </c>
      <c r="H155" s="7" t="n">
        <v>0.0759</v>
      </c>
      <c r="I155" s="7" t="n">
        <v>0</v>
      </c>
      <c r="J155" s="7" t="n">
        <v>0</v>
      </c>
    </row>
    <row r="156" ht="34" customHeight="1">
      <c r="A156" s="7" t="n">
        <v>22</v>
      </c>
      <c r="B156" s="7" t="n">
        <v>44</v>
      </c>
      <c r="C156" s="7" t="n">
        <v>48</v>
      </c>
      <c r="D156" s="7" t="inlineStr">
        <is>
          <t>S1</t>
        </is>
      </c>
      <c r="E156" s="7" t="inlineStr">
        <is>
          <t>Interferenza tra persone e mezzi di movimentazione negli spazi comuni</t>
        </is>
      </c>
      <c r="F156" s="7" t="n">
        <v>0</v>
      </c>
      <c r="G156" s="7" t="n">
        <v>0</v>
      </c>
      <c r="H156" s="7" t="n">
        <v>0.1109</v>
      </c>
      <c r="I156" s="7" t="n">
        <v>0</v>
      </c>
      <c r="J156" s="7" t="n">
        <v>0</v>
      </c>
    </row>
    <row r="157" ht="34" customHeight="1">
      <c r="A157" s="7" t="n">
        <v>22</v>
      </c>
      <c r="B157" s="7" t="n">
        <v>44</v>
      </c>
      <c r="C157" s="7" t="n">
        <v>48</v>
      </c>
      <c r="D157" s="7" t="inlineStr">
        <is>
          <t>S2</t>
        </is>
      </c>
      <c r="E157" s="7" t="inlineStr">
        <is>
          <t>Riduzione della visibilità durante lo svolgimento di un'attività</t>
        </is>
      </c>
      <c r="F157" s="7" t="n">
        <v>0.25</v>
      </c>
      <c r="G157" s="7" t="n">
        <v>0.5553</v>
      </c>
      <c r="H157" s="7" t="n">
        <v>0.037</v>
      </c>
      <c r="I157" s="7" t="n">
        <v>2.0546</v>
      </c>
      <c r="J157" s="7" t="n">
        <v>10.39</v>
      </c>
    </row>
    <row r="158" ht="34" customHeight="1">
      <c r="A158" s="7" t="n">
        <v>22</v>
      </c>
      <c r="B158" s="7" t="n">
        <v>44</v>
      </c>
      <c r="C158" s="7" t="n">
        <v>48</v>
      </c>
      <c r="D158" s="7" t="inlineStr">
        <is>
          <t>S3</t>
        </is>
      </c>
      <c r="E158" s="7" t="inlineStr">
        <is>
          <t>Comportamenti non conformi durante lo svolgimento di un'attività</t>
        </is>
      </c>
      <c r="F158" s="7" t="n">
        <v>0.75</v>
      </c>
      <c r="G158" s="7" t="n">
        <v>0.982</v>
      </c>
      <c r="H158" s="7" t="n">
        <v>0.0549</v>
      </c>
      <c r="I158" s="7" t="n">
        <v>5.3912</v>
      </c>
      <c r="J158" s="7" t="n">
        <v>27.26</v>
      </c>
    </row>
    <row r="159" ht="34" customHeight="1">
      <c r="A159" s="7" t="n">
        <v>22</v>
      </c>
      <c r="B159" s="7" t="n">
        <v>44</v>
      </c>
      <c r="C159" s="7" t="n">
        <v>48</v>
      </c>
      <c r="D159" s="7" t="inlineStr">
        <is>
          <t>S4</t>
        </is>
      </c>
      <c r="E159" s="7" t="inlineStr">
        <is>
          <t>Interferenza tra mezzo e infrastrutture interne all'impianto</t>
        </is>
      </c>
      <c r="F159" s="7" t="n">
        <v>0</v>
      </c>
      <c r="G159" s="7" t="n">
        <v>0.008200000000000001</v>
      </c>
      <c r="H159" s="7" t="n">
        <v>0.1538</v>
      </c>
      <c r="I159" s="7" t="n">
        <v>0.1261</v>
      </c>
      <c r="J159" s="7" t="n">
        <v>0.64</v>
      </c>
    </row>
    <row r="160" ht="34" customHeight="1">
      <c r="A160" s="7" t="n">
        <v>22</v>
      </c>
      <c r="B160" s="7" t="n">
        <v>44</v>
      </c>
      <c r="C160" s="7" t="n">
        <v>48</v>
      </c>
      <c r="D160" s="7" t="inlineStr">
        <is>
          <t>S5</t>
        </is>
      </c>
      <c r="E160" s="7" t="inlineStr">
        <is>
          <t>Instabilità di elementi strutturali o di stoccaggio soggetti a urto o sovraccarico</t>
        </is>
      </c>
      <c r="F160" s="7" t="n">
        <v>0</v>
      </c>
      <c r="G160" s="7" t="n">
        <v>0</v>
      </c>
      <c r="H160" s="7" t="n">
        <v>0.2228</v>
      </c>
      <c r="I160" s="7" t="n">
        <v>0</v>
      </c>
      <c r="J160" s="7" t="n">
        <v>0</v>
      </c>
    </row>
    <row r="161" ht="34" customHeight="1">
      <c r="A161" s="7" t="n">
        <v>22</v>
      </c>
      <c r="B161" s="7" t="n">
        <v>44</v>
      </c>
      <c r="C161" s="7" t="n">
        <v>48</v>
      </c>
      <c r="D161" s="7" t="inlineStr">
        <is>
          <t>S6</t>
        </is>
      </c>
      <c r="E161" s="7" t="inlineStr">
        <is>
          <t>Accesso a organi meccanici in movimento durante operazioni manuali</t>
        </is>
      </c>
      <c r="F161" s="7" t="n">
        <v>0.25</v>
      </c>
      <c r="G161" s="7" t="n">
        <v>0.3543</v>
      </c>
      <c r="H161" s="7" t="n">
        <v>0.3447</v>
      </c>
      <c r="I161" s="7" t="n">
        <v>12.2127</v>
      </c>
      <c r="J161" s="7" t="n">
        <v>61.74</v>
      </c>
    </row>
    <row r="162" ht="34" customHeight="1">
      <c r="A162" s="7" t="n">
        <v>22</v>
      </c>
      <c r="B162" s="7" t="n">
        <v>44</v>
      </c>
      <c r="C162" s="7" t="n">
        <v>48</v>
      </c>
      <c r="D162" s="7" t="inlineStr">
        <is>
          <t>S7</t>
        </is>
      </c>
      <c r="E162" s="7" t="inlineStr">
        <is>
          <t>Movimentazione manuale di carichi pesanti o instabili senza ausili meccanici adeguati</t>
        </is>
      </c>
      <c r="F162" s="7" t="n">
        <v>0</v>
      </c>
      <c r="G162" s="7" t="n">
        <v>0</v>
      </c>
      <c r="H162" s="7" t="n">
        <v>0.0759</v>
      </c>
      <c r="I162" s="7" t="n">
        <v>0</v>
      </c>
      <c r="J162" s="7" t="n">
        <v>0</v>
      </c>
    </row>
    <row r="163" ht="34" customHeight="1">
      <c r="A163" s="7" t="n">
        <v>23</v>
      </c>
      <c r="B163" s="7" t="n">
        <v>46</v>
      </c>
      <c r="C163" s="7" t="n">
        <v>50</v>
      </c>
      <c r="D163" s="7" t="inlineStr">
        <is>
          <t>S1</t>
        </is>
      </c>
      <c r="E163" s="7" t="inlineStr">
        <is>
          <t>Interferenza tra persone e mezzi di movimentazione negli spazi comuni</t>
        </is>
      </c>
      <c r="F163" s="7" t="n">
        <v>0</v>
      </c>
      <c r="G163" s="7" t="n">
        <v>0</v>
      </c>
      <c r="H163" s="7" t="n">
        <v>0.1109</v>
      </c>
      <c r="I163" s="7" t="n">
        <v>0</v>
      </c>
      <c r="J163" s="7" t="n">
        <v>0</v>
      </c>
    </row>
    <row r="164" ht="34" customHeight="1">
      <c r="A164" s="7" t="n">
        <v>23</v>
      </c>
      <c r="B164" s="7" t="n">
        <v>46</v>
      </c>
      <c r="C164" s="7" t="n">
        <v>50</v>
      </c>
      <c r="D164" s="7" t="inlineStr">
        <is>
          <t>S2</t>
        </is>
      </c>
      <c r="E164" s="7" t="inlineStr">
        <is>
          <t>Riduzione della visibilità durante lo svolgimento di un'attività</t>
        </is>
      </c>
      <c r="F164" s="7" t="n">
        <v>0.25</v>
      </c>
      <c r="G164" s="7" t="n">
        <v>0.5553</v>
      </c>
      <c r="H164" s="7" t="n">
        <v>0.037</v>
      </c>
      <c r="I164" s="7" t="n">
        <v>2.0546</v>
      </c>
      <c r="J164" s="7" t="n">
        <v>5.14</v>
      </c>
    </row>
    <row r="165" ht="34" customHeight="1">
      <c r="A165" s="7" t="n">
        <v>23</v>
      </c>
      <c r="B165" s="7" t="n">
        <v>46</v>
      </c>
      <c r="C165" s="7" t="n">
        <v>50</v>
      </c>
      <c r="D165" s="7" t="inlineStr">
        <is>
          <t>S3</t>
        </is>
      </c>
      <c r="E165" s="7" t="inlineStr">
        <is>
          <t>Comportamenti non conformi durante lo svolgimento di un'attività</t>
        </is>
      </c>
      <c r="F165" s="7" t="n">
        <v>0.75</v>
      </c>
      <c r="G165" s="7" t="n">
        <v>0.982</v>
      </c>
      <c r="H165" s="7" t="n">
        <v>0.0549</v>
      </c>
      <c r="I165" s="7" t="n">
        <v>5.3912</v>
      </c>
      <c r="J165" s="7" t="n">
        <v>13.49</v>
      </c>
    </row>
    <row r="166" ht="34" customHeight="1">
      <c r="A166" s="7" t="n">
        <v>23</v>
      </c>
      <c r="B166" s="7" t="n">
        <v>46</v>
      </c>
      <c r="C166" s="7" t="n">
        <v>50</v>
      </c>
      <c r="D166" s="7" t="inlineStr">
        <is>
          <t>S4</t>
        </is>
      </c>
      <c r="E166" s="7" t="inlineStr">
        <is>
          <t>Interferenza tra mezzo e infrastrutture interne all'impianto</t>
        </is>
      </c>
      <c r="F166" s="7" t="n">
        <v>0</v>
      </c>
      <c r="G166" s="7" t="n">
        <v>0.008200000000000001</v>
      </c>
      <c r="H166" s="7" t="n">
        <v>0.1538</v>
      </c>
      <c r="I166" s="7" t="n">
        <v>0.1261</v>
      </c>
      <c r="J166" s="7" t="n">
        <v>0.32</v>
      </c>
    </row>
    <row r="167" ht="34" customHeight="1">
      <c r="A167" s="7" t="n">
        <v>23</v>
      </c>
      <c r="B167" s="7" t="n">
        <v>46</v>
      </c>
      <c r="C167" s="7" t="n">
        <v>50</v>
      </c>
      <c r="D167" s="7" t="inlineStr">
        <is>
          <t>S5</t>
        </is>
      </c>
      <c r="E167" s="7" t="inlineStr">
        <is>
          <t>Instabilità di elementi strutturali o di stoccaggio soggetti a urto o sovraccarico</t>
        </is>
      </c>
      <c r="F167" s="7" t="n">
        <v>0.25</v>
      </c>
      <c r="G167" s="7" t="n">
        <v>0.0359</v>
      </c>
      <c r="H167" s="7" t="n">
        <v>0.2228</v>
      </c>
      <c r="I167" s="7" t="n">
        <v>0.7999000000000001</v>
      </c>
      <c r="J167" s="7" t="n">
        <v>2</v>
      </c>
    </row>
    <row r="168" ht="34" customHeight="1">
      <c r="A168" s="7" t="n">
        <v>23</v>
      </c>
      <c r="B168" s="7" t="n">
        <v>46</v>
      </c>
      <c r="C168" s="7" t="n">
        <v>50</v>
      </c>
      <c r="D168" s="7" t="inlineStr">
        <is>
          <t>S6</t>
        </is>
      </c>
      <c r="E168" s="7" t="inlineStr">
        <is>
          <t>Accesso a organi meccanici in movimento durante operazioni manuali</t>
        </is>
      </c>
      <c r="F168" s="7" t="n">
        <v>0.5</v>
      </c>
      <c r="G168" s="7" t="n">
        <v>0.9167999999999999</v>
      </c>
      <c r="H168" s="7" t="n">
        <v>0.3447</v>
      </c>
      <c r="I168" s="7" t="n">
        <v>31.6021</v>
      </c>
      <c r="J168" s="7" t="n">
        <v>79.06</v>
      </c>
    </row>
    <row r="169" ht="34" customHeight="1">
      <c r="A169" s="7" t="n">
        <v>23</v>
      </c>
      <c r="B169" s="7" t="n">
        <v>46</v>
      </c>
      <c r="C169" s="7" t="n">
        <v>50</v>
      </c>
      <c r="D169" s="7" t="inlineStr">
        <is>
          <t>S7</t>
        </is>
      </c>
      <c r="E169" s="7" t="inlineStr">
        <is>
          <t>Movimentazione manuale di carichi pesanti o instabili senza ausili meccanici adeguati</t>
        </is>
      </c>
      <c r="F169" s="7" t="n">
        <v>0</v>
      </c>
      <c r="G169" s="7" t="n">
        <v>0</v>
      </c>
      <c r="H169" s="7" t="n">
        <v>0.0759</v>
      </c>
      <c r="I169" s="7" t="n">
        <v>0</v>
      </c>
      <c r="J169" s="7" t="n">
        <v>0</v>
      </c>
    </row>
    <row r="170" ht="34" customHeight="1">
      <c r="A170" s="7" t="n">
        <v>24</v>
      </c>
      <c r="B170" s="7" t="n">
        <v>48</v>
      </c>
      <c r="C170" s="7" t="n">
        <v>52</v>
      </c>
      <c r="D170" s="7" t="inlineStr">
        <is>
          <t>S1</t>
        </is>
      </c>
      <c r="E170" s="7" t="inlineStr">
        <is>
          <t>Interferenza tra persone e mezzi di movimentazione negli spazi comuni</t>
        </is>
      </c>
      <c r="F170" s="7" t="n">
        <v>0</v>
      </c>
      <c r="G170" s="7" t="n">
        <v>0</v>
      </c>
      <c r="H170" s="7" t="n">
        <v>0.1109</v>
      </c>
      <c r="I170" s="7" t="n">
        <v>0</v>
      </c>
      <c r="J170" s="7" t="n">
        <v>0</v>
      </c>
    </row>
    <row r="171" ht="34" customHeight="1">
      <c r="A171" s="7" t="n">
        <v>24</v>
      </c>
      <c r="B171" s="7" t="n">
        <v>48</v>
      </c>
      <c r="C171" s="7" t="n">
        <v>52</v>
      </c>
      <c r="D171" s="7" t="inlineStr">
        <is>
          <t>S2</t>
        </is>
      </c>
      <c r="E171" s="7" t="inlineStr">
        <is>
          <t>Riduzione della visibilità durante lo svolgimento di un'attività</t>
        </is>
      </c>
      <c r="F171" s="7" t="n">
        <v>0.75</v>
      </c>
      <c r="G171" s="7" t="n">
        <v>0.9415</v>
      </c>
      <c r="H171" s="7" t="n">
        <v>0.037</v>
      </c>
      <c r="I171" s="7" t="n">
        <v>3.4835</v>
      </c>
      <c r="J171" s="7" t="n">
        <v>8</v>
      </c>
    </row>
    <row r="172" ht="34" customHeight="1">
      <c r="A172" s="7" t="n">
        <v>24</v>
      </c>
      <c r="B172" s="7" t="n">
        <v>48</v>
      </c>
      <c r="C172" s="7" t="n">
        <v>52</v>
      </c>
      <c r="D172" s="7" t="inlineStr">
        <is>
          <t>S3</t>
        </is>
      </c>
      <c r="E172" s="7" t="inlineStr">
        <is>
          <t>Comportamenti non conformi durante lo svolgimento di un'attività</t>
        </is>
      </c>
      <c r="F172" s="7" t="n">
        <v>1</v>
      </c>
      <c r="G172" s="7" t="n">
        <v>0.9985000000000001</v>
      </c>
      <c r="H172" s="7" t="n">
        <v>0.0549</v>
      </c>
      <c r="I172" s="7" t="n">
        <v>5.4818</v>
      </c>
      <c r="J172" s="7" t="n">
        <v>12.59</v>
      </c>
    </row>
    <row r="173" ht="34" customHeight="1">
      <c r="A173" s="7" t="n">
        <v>24</v>
      </c>
      <c r="B173" s="7" t="n">
        <v>48</v>
      </c>
      <c r="C173" s="7" t="n">
        <v>52</v>
      </c>
      <c r="D173" s="7" t="inlineStr">
        <is>
          <t>S4</t>
        </is>
      </c>
      <c r="E173" s="7" t="inlineStr">
        <is>
          <t>Interferenza tra mezzo e infrastrutture interne all'impianto</t>
        </is>
      </c>
      <c r="F173" s="7" t="n">
        <v>0</v>
      </c>
      <c r="G173" s="7" t="n">
        <v>0.008200000000000001</v>
      </c>
      <c r="H173" s="7" t="n">
        <v>0.1538</v>
      </c>
      <c r="I173" s="7" t="n">
        <v>0.1261</v>
      </c>
      <c r="J173" s="7" t="n">
        <v>0.29</v>
      </c>
    </row>
    <row r="174" ht="34" customHeight="1">
      <c r="A174" s="7" t="n">
        <v>24</v>
      </c>
      <c r="B174" s="7" t="n">
        <v>48</v>
      </c>
      <c r="C174" s="7" t="n">
        <v>52</v>
      </c>
      <c r="D174" s="7" t="inlineStr">
        <is>
          <t>S5</t>
        </is>
      </c>
      <c r="E174" s="7" t="inlineStr">
        <is>
          <t>Instabilità di elementi strutturali o di stoccaggio soggetti a urto o sovraccarico</t>
        </is>
      </c>
      <c r="F174" s="7" t="n">
        <v>0</v>
      </c>
      <c r="G174" s="7" t="n">
        <v>0</v>
      </c>
      <c r="H174" s="7" t="n">
        <v>0.2228</v>
      </c>
      <c r="I174" s="7" t="n">
        <v>0</v>
      </c>
      <c r="J174" s="7" t="n">
        <v>0</v>
      </c>
    </row>
    <row r="175" ht="34" customHeight="1">
      <c r="A175" s="7" t="n">
        <v>24</v>
      </c>
      <c r="B175" s="7" t="n">
        <v>48</v>
      </c>
      <c r="C175" s="7" t="n">
        <v>52</v>
      </c>
      <c r="D175" s="7" t="inlineStr">
        <is>
          <t>S6</t>
        </is>
      </c>
      <c r="E175" s="7" t="inlineStr">
        <is>
          <t>Accesso a organi meccanici in movimento durante operazioni manuali</t>
        </is>
      </c>
      <c r="F175" s="7" t="n">
        <v>1</v>
      </c>
      <c r="G175" s="7" t="n">
        <v>0.9998</v>
      </c>
      <c r="H175" s="7" t="n">
        <v>0.3447</v>
      </c>
      <c r="I175" s="7" t="n">
        <v>34.4631</v>
      </c>
      <c r="J175" s="7" t="n">
        <v>79.13</v>
      </c>
    </row>
    <row r="176" ht="34" customHeight="1">
      <c r="A176" s="7" t="n">
        <v>24</v>
      </c>
      <c r="B176" s="7" t="n">
        <v>48</v>
      </c>
      <c r="C176" s="7" t="n">
        <v>52</v>
      </c>
      <c r="D176" s="7" t="inlineStr">
        <is>
          <t>S7</t>
        </is>
      </c>
      <c r="E176" s="7" t="inlineStr">
        <is>
          <t>Movimentazione manuale di carichi pesanti o instabili senza ausili meccanici adeguati</t>
        </is>
      </c>
      <c r="F176" s="7" t="n">
        <v>0</v>
      </c>
      <c r="G176" s="7" t="n">
        <v>0</v>
      </c>
      <c r="H176" s="7" t="n">
        <v>0.0759</v>
      </c>
      <c r="I176" s="7" t="n">
        <v>0</v>
      </c>
      <c r="J176" s="7" t="n">
        <v>0</v>
      </c>
    </row>
    <row r="177" ht="34" customHeight="1">
      <c r="A177" s="7" t="n">
        <v>25</v>
      </c>
      <c r="B177" s="7" t="n">
        <v>50</v>
      </c>
      <c r="C177" s="7" t="n">
        <v>54</v>
      </c>
      <c r="D177" s="7" t="inlineStr">
        <is>
          <t>S1</t>
        </is>
      </c>
      <c r="E177" s="7" t="inlineStr">
        <is>
          <t>Interferenza tra persone e mezzi di movimentazione negli spazi comuni</t>
        </is>
      </c>
      <c r="F177" s="7" t="n">
        <v>0</v>
      </c>
      <c r="G177" s="7" t="n">
        <v>0</v>
      </c>
      <c r="H177" s="7" t="n">
        <v>0.1109</v>
      </c>
      <c r="I177" s="7" t="n">
        <v>0</v>
      </c>
      <c r="J177" s="7" t="n">
        <v>0</v>
      </c>
    </row>
    <row r="178" ht="34" customHeight="1">
      <c r="A178" s="7" t="n">
        <v>25</v>
      </c>
      <c r="B178" s="7" t="n">
        <v>50</v>
      </c>
      <c r="C178" s="7" t="n">
        <v>54</v>
      </c>
      <c r="D178" s="7" t="inlineStr">
        <is>
          <t>S2</t>
        </is>
      </c>
      <c r="E178" s="7" t="inlineStr">
        <is>
          <t>Riduzione della visibilità durante lo svolgimento di un'attività</t>
        </is>
      </c>
      <c r="F178" s="7" t="n">
        <v>0.25</v>
      </c>
      <c r="G178" s="7" t="n">
        <v>0.5553</v>
      </c>
      <c r="H178" s="7" t="n">
        <v>0.037</v>
      </c>
      <c r="I178" s="7" t="n">
        <v>2.0546</v>
      </c>
      <c r="J178" s="7" t="n">
        <v>12.95</v>
      </c>
    </row>
    <row r="179" ht="34" customHeight="1">
      <c r="A179" s="7" t="n">
        <v>25</v>
      </c>
      <c r="B179" s="7" t="n">
        <v>50</v>
      </c>
      <c r="C179" s="7" t="n">
        <v>54</v>
      </c>
      <c r="D179" s="7" t="inlineStr">
        <is>
          <t>S3</t>
        </is>
      </c>
      <c r="E179" s="7" t="inlineStr">
        <is>
          <t>Comportamenti non conformi durante lo svolgimento di un'attività</t>
        </is>
      </c>
      <c r="F179" s="7" t="n">
        <v>0.25</v>
      </c>
      <c r="G179" s="7" t="n">
        <v>0.2689</v>
      </c>
      <c r="H179" s="7" t="n">
        <v>0.0549</v>
      </c>
      <c r="I179" s="7" t="n">
        <v>1.4763</v>
      </c>
      <c r="J179" s="7" t="n">
        <v>9.300000000000001</v>
      </c>
    </row>
    <row r="180" ht="34" customHeight="1">
      <c r="A180" s="7" t="n">
        <v>25</v>
      </c>
      <c r="B180" s="7" t="n">
        <v>50</v>
      </c>
      <c r="C180" s="7" t="n">
        <v>54</v>
      </c>
      <c r="D180" s="7" t="inlineStr">
        <is>
          <t>S4</t>
        </is>
      </c>
      <c r="E180" s="7" t="inlineStr">
        <is>
          <t>Interferenza tra mezzo e infrastrutture interne all'impianto</t>
        </is>
      </c>
      <c r="F180" s="7" t="n">
        <v>0</v>
      </c>
      <c r="G180" s="7" t="n">
        <v>0.008200000000000001</v>
      </c>
      <c r="H180" s="7" t="n">
        <v>0.1538</v>
      </c>
      <c r="I180" s="7" t="n">
        <v>0.1261</v>
      </c>
      <c r="J180" s="7" t="n">
        <v>0.79</v>
      </c>
    </row>
    <row r="181" ht="34" customHeight="1">
      <c r="A181" s="7" t="n">
        <v>25</v>
      </c>
      <c r="B181" s="7" t="n">
        <v>50</v>
      </c>
      <c r="C181" s="7" t="n">
        <v>54</v>
      </c>
      <c r="D181" s="7" t="inlineStr">
        <is>
          <t>S5</t>
        </is>
      </c>
      <c r="E181" s="7" t="inlineStr">
        <is>
          <t>Instabilità di elementi strutturali o di stoccaggio soggetti a urto o sovraccarico</t>
        </is>
      </c>
      <c r="F181" s="7" t="n">
        <v>0</v>
      </c>
      <c r="G181" s="7" t="n">
        <v>0</v>
      </c>
      <c r="H181" s="7" t="n">
        <v>0.2228</v>
      </c>
      <c r="I181" s="7" t="n">
        <v>0</v>
      </c>
      <c r="J181" s="7" t="n">
        <v>0</v>
      </c>
    </row>
    <row r="182" ht="34" customHeight="1">
      <c r="A182" s="7" t="n">
        <v>25</v>
      </c>
      <c r="B182" s="7" t="n">
        <v>50</v>
      </c>
      <c r="C182" s="7" t="n">
        <v>54</v>
      </c>
      <c r="D182" s="7" t="inlineStr">
        <is>
          <t>S6</t>
        </is>
      </c>
      <c r="E182" s="7" t="inlineStr">
        <is>
          <t>Accesso a organi meccanici in movimento durante operazioni manuali</t>
        </is>
      </c>
      <c r="F182" s="7" t="n">
        <v>0.25</v>
      </c>
      <c r="G182" s="7" t="n">
        <v>0.3543</v>
      </c>
      <c r="H182" s="7" t="n">
        <v>0.3447</v>
      </c>
      <c r="I182" s="7" t="n">
        <v>12.2127</v>
      </c>
      <c r="J182" s="7" t="n">
        <v>76.95</v>
      </c>
    </row>
    <row r="183" ht="34" customHeight="1">
      <c r="A183" s="7" t="n">
        <v>25</v>
      </c>
      <c r="B183" s="7" t="n">
        <v>50</v>
      </c>
      <c r="C183" s="7" t="n">
        <v>54</v>
      </c>
      <c r="D183" s="7" t="inlineStr">
        <is>
          <t>S7</t>
        </is>
      </c>
      <c r="E183" s="7" t="inlineStr">
        <is>
          <t>Movimentazione manuale di carichi pesanti o instabili senza ausili meccanici adeguati</t>
        </is>
      </c>
      <c r="F183" s="7" t="n">
        <v>0</v>
      </c>
      <c r="G183" s="7" t="n">
        <v>0</v>
      </c>
      <c r="H183" s="7" t="n">
        <v>0.0759</v>
      </c>
      <c r="I183" s="7" t="n">
        <v>0</v>
      </c>
      <c r="J183" s="7" t="n">
        <v>0</v>
      </c>
    </row>
    <row r="184" ht="34" customHeight="1">
      <c r="A184" s="7" t="n">
        <v>26</v>
      </c>
      <c r="B184" s="7" t="n">
        <v>52</v>
      </c>
      <c r="C184" s="7" t="n">
        <v>56</v>
      </c>
      <c r="D184" s="7" t="inlineStr">
        <is>
          <t>S1</t>
        </is>
      </c>
      <c r="E184" s="7" t="inlineStr">
        <is>
          <t>Interferenza tra persone e mezzi di movimentazione negli spazi comuni</t>
        </is>
      </c>
      <c r="F184" s="7" t="n">
        <v>0</v>
      </c>
      <c r="G184" s="7" t="n">
        <v>0</v>
      </c>
      <c r="H184" s="7" t="n">
        <v>0.1109</v>
      </c>
      <c r="I184" s="7" t="n">
        <v>0</v>
      </c>
      <c r="J184" s="7" t="n">
        <v>0</v>
      </c>
    </row>
    <row r="185" ht="34" customHeight="1">
      <c r="A185" s="7" t="n">
        <v>26</v>
      </c>
      <c r="B185" s="7" t="n">
        <v>52</v>
      </c>
      <c r="C185" s="7" t="n">
        <v>56</v>
      </c>
      <c r="D185" s="7" t="inlineStr">
        <is>
          <t>S2</t>
        </is>
      </c>
      <c r="E185" s="7" t="inlineStr">
        <is>
          <t>Riduzione della visibilità durante lo svolgimento di un'attività</t>
        </is>
      </c>
      <c r="F185" s="7" t="n">
        <v>0</v>
      </c>
      <c r="G185" s="7" t="n">
        <v>0</v>
      </c>
      <c r="H185" s="7" t="n">
        <v>0.037</v>
      </c>
      <c r="I185" s="7" t="n">
        <v>0</v>
      </c>
      <c r="J185" s="7" t="n">
        <v>0</v>
      </c>
    </row>
    <row r="186" ht="34" customHeight="1">
      <c r="A186" s="7" t="n">
        <v>26</v>
      </c>
      <c r="B186" s="7" t="n">
        <v>52</v>
      </c>
      <c r="C186" s="7" t="n">
        <v>56</v>
      </c>
      <c r="D186" s="7" t="inlineStr">
        <is>
          <t>S3</t>
        </is>
      </c>
      <c r="E186" s="7" t="inlineStr">
        <is>
          <t>Comportamenti non conformi durante lo svolgimento di un'attività</t>
        </is>
      </c>
      <c r="F186" s="7" t="n">
        <v>0.5</v>
      </c>
      <c r="G186" s="7" t="n">
        <v>0.8176</v>
      </c>
      <c r="H186" s="7" t="n">
        <v>0.0549</v>
      </c>
      <c r="I186" s="7" t="n">
        <v>4.4886</v>
      </c>
      <c r="J186" s="7" t="n">
        <v>81.17</v>
      </c>
    </row>
    <row r="187" ht="34" customHeight="1">
      <c r="A187" s="7" t="n">
        <v>26</v>
      </c>
      <c r="B187" s="7" t="n">
        <v>52</v>
      </c>
      <c r="C187" s="7" t="n">
        <v>56</v>
      </c>
      <c r="D187" s="7" t="inlineStr">
        <is>
          <t>S4</t>
        </is>
      </c>
      <c r="E187" s="7" t="inlineStr">
        <is>
          <t>Interferenza tra mezzo e infrastrutture interne all'impianto</t>
        </is>
      </c>
      <c r="F187" s="7" t="n">
        <v>0</v>
      </c>
      <c r="G187" s="7" t="n">
        <v>0.008200000000000001</v>
      </c>
      <c r="H187" s="7" t="n">
        <v>0.1538</v>
      </c>
      <c r="I187" s="7" t="n">
        <v>0.1261</v>
      </c>
      <c r="J187" s="7" t="n">
        <v>2.28</v>
      </c>
    </row>
    <row r="188" ht="34" customHeight="1">
      <c r="A188" s="7" t="n">
        <v>26</v>
      </c>
      <c r="B188" s="7" t="n">
        <v>52</v>
      </c>
      <c r="C188" s="7" t="n">
        <v>56</v>
      </c>
      <c r="D188" s="7" t="inlineStr">
        <is>
          <t>S5</t>
        </is>
      </c>
      <c r="E188" s="7" t="inlineStr">
        <is>
          <t>Instabilità di elementi strutturali o di stoccaggio soggetti a urto o sovraccarico</t>
        </is>
      </c>
      <c r="F188" s="7" t="n">
        <v>0</v>
      </c>
      <c r="G188" s="7" t="n">
        <v>0</v>
      </c>
      <c r="H188" s="7" t="n">
        <v>0.2228</v>
      </c>
      <c r="I188" s="7" t="n">
        <v>0</v>
      </c>
      <c r="J188" s="7" t="n">
        <v>0</v>
      </c>
    </row>
    <row r="189" ht="34" customHeight="1">
      <c r="A189" s="7" t="n">
        <v>26</v>
      </c>
      <c r="B189" s="7" t="n">
        <v>52</v>
      </c>
      <c r="C189" s="7" t="n">
        <v>56</v>
      </c>
      <c r="D189" s="7" t="inlineStr">
        <is>
          <t>S6</t>
        </is>
      </c>
      <c r="E189" s="7" t="inlineStr">
        <is>
          <t>Accesso a organi meccanici in movimento durante operazioni manuali</t>
        </is>
      </c>
      <c r="F189" s="7" t="n">
        <v>0</v>
      </c>
      <c r="G189" s="7" t="n">
        <v>0.0266</v>
      </c>
      <c r="H189" s="7" t="n">
        <v>0.3447</v>
      </c>
      <c r="I189" s="7" t="n">
        <v>0.9169</v>
      </c>
      <c r="J189" s="7" t="n">
        <v>16.58</v>
      </c>
    </row>
    <row r="190" ht="34" customHeight="1">
      <c r="A190" s="7" t="n">
        <v>26</v>
      </c>
      <c r="B190" s="7" t="n">
        <v>52</v>
      </c>
      <c r="C190" s="7" t="n">
        <v>56</v>
      </c>
      <c r="D190" s="7" t="inlineStr">
        <is>
          <t>S7</t>
        </is>
      </c>
      <c r="E190" s="7" t="inlineStr">
        <is>
          <t>Movimentazione manuale di carichi pesanti o instabili senza ausili meccanici adeguati</t>
        </is>
      </c>
      <c r="F190" s="7" t="n">
        <v>0</v>
      </c>
      <c r="G190" s="7" t="n">
        <v>0</v>
      </c>
      <c r="H190" s="7" t="n">
        <v>0.0759</v>
      </c>
      <c r="I190" s="7" t="n">
        <v>0</v>
      </c>
      <c r="J190" s="7" t="n">
        <v>0</v>
      </c>
    </row>
    <row r="191" ht="34" customHeight="1">
      <c r="A191" s="7" t="n">
        <v>27</v>
      </c>
      <c r="B191" s="7" t="n">
        <v>54</v>
      </c>
      <c r="C191" s="7" t="n">
        <v>58</v>
      </c>
      <c r="D191" s="7" t="inlineStr">
        <is>
          <t>S1</t>
        </is>
      </c>
      <c r="E191" s="7" t="inlineStr">
        <is>
          <t>Interferenza tra persone e mezzi di movimentazione negli spazi comuni</t>
        </is>
      </c>
      <c r="F191" s="7" t="n">
        <v>0</v>
      </c>
      <c r="G191" s="7" t="n">
        <v>0</v>
      </c>
      <c r="H191" s="7" t="n">
        <v>0.1109</v>
      </c>
      <c r="I191" s="7" t="n">
        <v>0</v>
      </c>
      <c r="J191" s="7" t="n">
        <v>0</v>
      </c>
    </row>
    <row r="192" ht="34" customHeight="1">
      <c r="A192" s="7" t="n">
        <v>27</v>
      </c>
      <c r="B192" s="7" t="n">
        <v>54</v>
      </c>
      <c r="C192" s="7" t="n">
        <v>58</v>
      </c>
      <c r="D192" s="7" t="inlineStr">
        <is>
          <t>S2</t>
        </is>
      </c>
      <c r="E192" s="7" t="inlineStr">
        <is>
          <t>Riduzione della visibilità durante lo svolgimento di un'attività</t>
        </is>
      </c>
      <c r="F192" s="7" t="n">
        <v>0.25</v>
      </c>
      <c r="G192" s="7" t="n">
        <v>0.5553</v>
      </c>
      <c r="H192" s="7" t="n">
        <v>0.037</v>
      </c>
      <c r="I192" s="7" t="n">
        <v>2.0546</v>
      </c>
      <c r="J192" s="7" t="n">
        <v>46.48</v>
      </c>
    </row>
    <row r="193" ht="34" customHeight="1">
      <c r="A193" s="7" t="n">
        <v>27</v>
      </c>
      <c r="B193" s="7" t="n">
        <v>54</v>
      </c>
      <c r="C193" s="7" t="n">
        <v>58</v>
      </c>
      <c r="D193" s="7" t="inlineStr">
        <is>
          <t>S3</t>
        </is>
      </c>
      <c r="E193" s="7" t="inlineStr">
        <is>
          <t>Comportamenti non conformi durante lo svolgimento di un'attività</t>
        </is>
      </c>
      <c r="F193" s="7" t="n">
        <v>0</v>
      </c>
      <c r="G193" s="7" t="n">
        <v>0.0293</v>
      </c>
      <c r="H193" s="7" t="n">
        <v>0.0549</v>
      </c>
      <c r="I193" s="7" t="n">
        <v>0.1609</v>
      </c>
      <c r="J193" s="7" t="n">
        <v>3.64</v>
      </c>
    </row>
    <row r="194" ht="34" customHeight="1">
      <c r="A194" s="7" t="n">
        <v>27</v>
      </c>
      <c r="B194" s="7" t="n">
        <v>54</v>
      </c>
      <c r="C194" s="7" t="n">
        <v>58</v>
      </c>
      <c r="D194" s="7" t="inlineStr">
        <is>
          <t>S4</t>
        </is>
      </c>
      <c r="E194" s="7" t="inlineStr">
        <is>
          <t>Interferenza tra mezzo e infrastrutture interne all'impianto</t>
        </is>
      </c>
      <c r="F194" s="7" t="n">
        <v>0</v>
      </c>
      <c r="G194" s="7" t="n">
        <v>0.008200000000000001</v>
      </c>
      <c r="H194" s="7" t="n">
        <v>0.1538</v>
      </c>
      <c r="I194" s="7" t="n">
        <v>0.1261</v>
      </c>
      <c r="J194" s="7" t="n">
        <v>2.85</v>
      </c>
    </row>
    <row r="195" ht="34" customHeight="1">
      <c r="A195" s="7" t="n">
        <v>27</v>
      </c>
      <c r="B195" s="7" t="n">
        <v>54</v>
      </c>
      <c r="C195" s="7" t="n">
        <v>58</v>
      </c>
      <c r="D195" s="7" t="inlineStr">
        <is>
          <t>S5</t>
        </is>
      </c>
      <c r="E195" s="7" t="inlineStr">
        <is>
          <t>Instabilità di elementi strutturali o di stoccaggio soggetti a urto o sovraccarico</t>
        </is>
      </c>
      <c r="F195" s="7" t="n">
        <v>0.25</v>
      </c>
      <c r="G195" s="7" t="n">
        <v>0.0359</v>
      </c>
      <c r="H195" s="7" t="n">
        <v>0.2228</v>
      </c>
      <c r="I195" s="7" t="n">
        <v>0.7999000000000001</v>
      </c>
      <c r="J195" s="7" t="n">
        <v>18.1</v>
      </c>
    </row>
    <row r="196" ht="34" customHeight="1">
      <c r="A196" s="7" t="n">
        <v>27</v>
      </c>
      <c r="B196" s="7" t="n">
        <v>54</v>
      </c>
      <c r="C196" s="7" t="n">
        <v>58</v>
      </c>
      <c r="D196" s="7" t="inlineStr">
        <is>
          <t>S6</t>
        </is>
      </c>
      <c r="E196" s="7" t="inlineStr">
        <is>
          <t>Accesso a organi meccanici in movimento durante operazioni manuali</t>
        </is>
      </c>
      <c r="F196" s="7" t="n">
        <v>0</v>
      </c>
      <c r="G196" s="7" t="n">
        <v>0.0266</v>
      </c>
      <c r="H196" s="7" t="n">
        <v>0.3447</v>
      </c>
      <c r="I196" s="7" t="n">
        <v>0.9169</v>
      </c>
      <c r="J196" s="7" t="n">
        <v>20.74</v>
      </c>
    </row>
    <row r="197" ht="34" customHeight="1">
      <c r="A197" s="7" t="n">
        <v>27</v>
      </c>
      <c r="B197" s="7" t="n">
        <v>54</v>
      </c>
      <c r="C197" s="7" t="n">
        <v>58</v>
      </c>
      <c r="D197" s="7" t="inlineStr">
        <is>
          <t>S7</t>
        </is>
      </c>
      <c r="E197" s="7" t="inlineStr">
        <is>
          <t>Movimentazione manuale di carichi pesanti o instabili senza ausili meccanici adeguati</t>
        </is>
      </c>
      <c r="F197" s="7" t="n">
        <v>0.25</v>
      </c>
      <c r="G197" s="7" t="n">
        <v>0.0474</v>
      </c>
      <c r="H197" s="7" t="n">
        <v>0.0759</v>
      </c>
      <c r="I197" s="7" t="n">
        <v>0.3598</v>
      </c>
      <c r="J197" s="7" t="n">
        <v>8.140000000000001</v>
      </c>
    </row>
    <row r="198" ht="34" customHeight="1">
      <c r="A198" s="7" t="n">
        <v>28</v>
      </c>
      <c r="B198" s="7" t="n">
        <v>56</v>
      </c>
      <c r="C198" s="7" t="n">
        <v>60</v>
      </c>
      <c r="D198" s="7" t="inlineStr">
        <is>
          <t>S1</t>
        </is>
      </c>
      <c r="E198" s="7" t="inlineStr">
        <is>
          <t>Interferenza tra persone e mezzi di movimentazione negli spazi comuni</t>
        </is>
      </c>
      <c r="F198" s="7" t="n">
        <v>0</v>
      </c>
      <c r="G198" s="7" t="n">
        <v>0</v>
      </c>
      <c r="H198" s="7" t="n">
        <v>0.1109</v>
      </c>
      <c r="I198" s="7" t="n">
        <v>0</v>
      </c>
      <c r="J198" s="7" t="n">
        <v>0</v>
      </c>
    </row>
    <row r="199" ht="34" customHeight="1">
      <c r="A199" s="7" t="n">
        <v>28</v>
      </c>
      <c r="B199" s="7" t="n">
        <v>56</v>
      </c>
      <c r="C199" s="7" t="n">
        <v>60</v>
      </c>
      <c r="D199" s="7" t="inlineStr">
        <is>
          <t>S2</t>
        </is>
      </c>
      <c r="E199" s="7" t="inlineStr">
        <is>
          <t>Riduzione della visibilità durante lo svolgimento di un'attività</t>
        </is>
      </c>
      <c r="F199" s="7" t="n">
        <v>0.25</v>
      </c>
      <c r="G199" s="7" t="n">
        <v>0.5553</v>
      </c>
      <c r="H199" s="7" t="n">
        <v>0.037</v>
      </c>
      <c r="I199" s="7" t="n">
        <v>2.0546</v>
      </c>
      <c r="J199" s="7" t="n">
        <v>17.4</v>
      </c>
    </row>
    <row r="200" ht="34" customHeight="1">
      <c r="A200" s="7" t="n">
        <v>28</v>
      </c>
      <c r="B200" s="7" t="n">
        <v>56</v>
      </c>
      <c r="C200" s="7" t="n">
        <v>60</v>
      </c>
      <c r="D200" s="7" t="inlineStr">
        <is>
          <t>S3</t>
        </is>
      </c>
      <c r="E200" s="7" t="inlineStr">
        <is>
          <t>Comportamenti non conformi durante lo svolgimento di un'attività</t>
        </is>
      </c>
      <c r="F200" s="7" t="n">
        <v>0.5</v>
      </c>
      <c r="G200" s="7" t="n">
        <v>0.8176</v>
      </c>
      <c r="H200" s="7" t="n">
        <v>0.0549</v>
      </c>
      <c r="I200" s="7" t="n">
        <v>4.4886</v>
      </c>
      <c r="J200" s="7" t="n">
        <v>38.01</v>
      </c>
    </row>
    <row r="201" ht="34" customHeight="1">
      <c r="A201" s="7" t="n">
        <v>28</v>
      </c>
      <c r="B201" s="7" t="n">
        <v>56</v>
      </c>
      <c r="C201" s="7" t="n">
        <v>60</v>
      </c>
      <c r="D201" s="7" t="inlineStr">
        <is>
          <t>S4</t>
        </is>
      </c>
      <c r="E201" s="7" t="inlineStr">
        <is>
          <t>Interferenza tra mezzo e infrastrutture interne all'impianto</t>
        </is>
      </c>
      <c r="F201" s="7" t="n">
        <v>0</v>
      </c>
      <c r="G201" s="7" t="n">
        <v>0.008200000000000001</v>
      </c>
      <c r="H201" s="7" t="n">
        <v>0.1538</v>
      </c>
      <c r="I201" s="7" t="n">
        <v>0.1261</v>
      </c>
      <c r="J201" s="7" t="n">
        <v>1.07</v>
      </c>
    </row>
    <row r="202" ht="34" customHeight="1">
      <c r="A202" s="7" t="n">
        <v>28</v>
      </c>
      <c r="B202" s="7" t="n">
        <v>56</v>
      </c>
      <c r="C202" s="7" t="n">
        <v>60</v>
      </c>
      <c r="D202" s="7" t="inlineStr">
        <is>
          <t>S5</t>
        </is>
      </c>
      <c r="E202" s="7" t="inlineStr">
        <is>
          <t>Instabilità di elementi strutturali o di stoccaggio soggetti a urto o sovraccarico</t>
        </is>
      </c>
      <c r="F202" s="7" t="n">
        <v>0.5</v>
      </c>
      <c r="G202" s="7" t="n">
        <v>0.1895</v>
      </c>
      <c r="H202" s="7" t="n">
        <v>0.2228</v>
      </c>
      <c r="I202" s="7" t="n">
        <v>4.2221</v>
      </c>
      <c r="J202" s="7" t="n">
        <v>35.75</v>
      </c>
    </row>
    <row r="203" ht="34" customHeight="1">
      <c r="A203" s="7" t="n">
        <v>28</v>
      </c>
      <c r="B203" s="7" t="n">
        <v>56</v>
      </c>
      <c r="C203" s="7" t="n">
        <v>60</v>
      </c>
      <c r="D203" s="7" t="inlineStr">
        <is>
          <t>S6</t>
        </is>
      </c>
      <c r="E203" s="7" t="inlineStr">
        <is>
          <t>Accesso a organi meccanici in movimento durante operazioni manuali</t>
        </is>
      </c>
      <c r="F203" s="7" t="n">
        <v>0</v>
      </c>
      <c r="G203" s="7" t="n">
        <v>0.0266</v>
      </c>
      <c r="H203" s="7" t="n">
        <v>0.3447</v>
      </c>
      <c r="I203" s="7" t="n">
        <v>0.9169</v>
      </c>
      <c r="J203" s="7" t="n">
        <v>7.76</v>
      </c>
    </row>
    <row r="204" ht="34" customHeight="1">
      <c r="A204" s="7" t="n">
        <v>28</v>
      </c>
      <c r="B204" s="7" t="n">
        <v>56</v>
      </c>
      <c r="C204" s="7" t="n">
        <v>60</v>
      </c>
      <c r="D204" s="7" t="inlineStr">
        <is>
          <t>S7</t>
        </is>
      </c>
      <c r="E204" s="7" t="inlineStr">
        <is>
          <t>Movimentazione manuale di carichi pesanti o instabili senza ausili meccanici adeguati</t>
        </is>
      </c>
      <c r="F204" s="7" t="n">
        <v>0</v>
      </c>
      <c r="G204" s="7" t="n">
        <v>0</v>
      </c>
      <c r="H204" s="7" t="n">
        <v>0.0759</v>
      </c>
      <c r="I204" s="7" t="n">
        <v>0</v>
      </c>
      <c r="J204" s="7" t="n">
        <v>0</v>
      </c>
    </row>
    <row r="205" ht="34" customHeight="1">
      <c r="A205" s="7" t="n">
        <v>29</v>
      </c>
      <c r="B205" s="7" t="n">
        <v>58</v>
      </c>
      <c r="C205" s="7" t="n">
        <v>62</v>
      </c>
      <c r="D205" s="7" t="inlineStr">
        <is>
          <t>S1</t>
        </is>
      </c>
      <c r="E205" s="7" t="inlineStr">
        <is>
          <t>Interferenza tra persone e mezzi di movimentazione negli spazi comuni</t>
        </is>
      </c>
      <c r="F205" s="7" t="n">
        <v>0</v>
      </c>
      <c r="G205" s="7" t="n">
        <v>0</v>
      </c>
      <c r="H205" s="7" t="n">
        <v>0.1109</v>
      </c>
      <c r="I205" s="7" t="n">
        <v>0</v>
      </c>
      <c r="J205" s="7" t="n">
        <v>0</v>
      </c>
    </row>
    <row r="206" ht="34" customHeight="1">
      <c r="A206" s="7" t="n">
        <v>29</v>
      </c>
      <c r="B206" s="7" t="n">
        <v>58</v>
      </c>
      <c r="C206" s="7" t="n">
        <v>62</v>
      </c>
      <c r="D206" s="7" t="inlineStr">
        <is>
          <t>S2</t>
        </is>
      </c>
      <c r="E206" s="7" t="inlineStr">
        <is>
          <t>Riduzione della visibilità durante lo svolgimento di un'attività</t>
        </is>
      </c>
      <c r="F206" s="7" t="n">
        <v>0.25</v>
      </c>
      <c r="G206" s="7" t="n">
        <v>0.5553</v>
      </c>
      <c r="H206" s="7" t="n">
        <v>0.037</v>
      </c>
      <c r="I206" s="7" t="n">
        <v>2.0546</v>
      </c>
      <c r="J206" s="7" t="n">
        <v>50.61</v>
      </c>
    </row>
    <row r="207" ht="34" customHeight="1">
      <c r="A207" s="7" t="n">
        <v>29</v>
      </c>
      <c r="B207" s="7" t="n">
        <v>58</v>
      </c>
      <c r="C207" s="7" t="n">
        <v>62</v>
      </c>
      <c r="D207" s="7" t="inlineStr">
        <is>
          <t>S3</t>
        </is>
      </c>
      <c r="E207" s="7" t="inlineStr">
        <is>
          <t>Comportamenti non conformi durante lo svolgimento di un'attività</t>
        </is>
      </c>
      <c r="F207" s="7" t="n">
        <v>0</v>
      </c>
      <c r="G207" s="7" t="n">
        <v>0.0293</v>
      </c>
      <c r="H207" s="7" t="n">
        <v>0.0549</v>
      </c>
      <c r="I207" s="7" t="n">
        <v>0.1609</v>
      </c>
      <c r="J207" s="7" t="n">
        <v>3.96</v>
      </c>
    </row>
    <row r="208" ht="34" customHeight="1">
      <c r="A208" s="7" t="n">
        <v>29</v>
      </c>
      <c r="B208" s="7" t="n">
        <v>58</v>
      </c>
      <c r="C208" s="7" t="n">
        <v>62</v>
      </c>
      <c r="D208" s="7" t="inlineStr">
        <is>
          <t>S4</t>
        </is>
      </c>
      <c r="E208" s="7" t="inlineStr">
        <is>
          <t>Interferenza tra mezzo e infrastrutture interne all'impianto</t>
        </is>
      </c>
      <c r="F208" s="7" t="n">
        <v>0</v>
      </c>
      <c r="G208" s="7" t="n">
        <v>0.008200000000000001</v>
      </c>
      <c r="H208" s="7" t="n">
        <v>0.1538</v>
      </c>
      <c r="I208" s="7" t="n">
        <v>0.1261</v>
      </c>
      <c r="J208" s="7" t="n">
        <v>3.11</v>
      </c>
    </row>
    <row r="209" ht="34" customHeight="1">
      <c r="A209" s="7" t="n">
        <v>29</v>
      </c>
      <c r="B209" s="7" t="n">
        <v>58</v>
      </c>
      <c r="C209" s="7" t="n">
        <v>62</v>
      </c>
      <c r="D209" s="7" t="inlineStr">
        <is>
          <t>S5</t>
        </is>
      </c>
      <c r="E209" s="7" t="inlineStr">
        <is>
          <t>Instabilità di elementi strutturali o di stoccaggio soggetti a urto o sovraccarico</t>
        </is>
      </c>
      <c r="F209" s="7" t="n">
        <v>0.25</v>
      </c>
      <c r="G209" s="7" t="n">
        <v>0.0359</v>
      </c>
      <c r="H209" s="7" t="n">
        <v>0.2228</v>
      </c>
      <c r="I209" s="7" t="n">
        <v>0.7999000000000001</v>
      </c>
      <c r="J209" s="7" t="n">
        <v>19.7</v>
      </c>
    </row>
    <row r="210" ht="34" customHeight="1">
      <c r="A210" s="7" t="n">
        <v>29</v>
      </c>
      <c r="B210" s="7" t="n">
        <v>58</v>
      </c>
      <c r="C210" s="7" t="n">
        <v>62</v>
      </c>
      <c r="D210" s="7" t="inlineStr">
        <is>
          <t>S6</t>
        </is>
      </c>
      <c r="E210" s="7" t="inlineStr">
        <is>
          <t>Accesso a organi meccanici in movimento durante operazioni manuali</t>
        </is>
      </c>
      <c r="F210" s="7" t="n">
        <v>0</v>
      </c>
      <c r="G210" s="7" t="n">
        <v>0.0266</v>
      </c>
      <c r="H210" s="7" t="n">
        <v>0.3447</v>
      </c>
      <c r="I210" s="7" t="n">
        <v>0.9169</v>
      </c>
      <c r="J210" s="7" t="n">
        <v>22.58</v>
      </c>
    </row>
    <row r="211" ht="34" customHeight="1">
      <c r="A211" s="7" t="n">
        <v>29</v>
      </c>
      <c r="B211" s="7" t="n">
        <v>58</v>
      </c>
      <c r="C211" s="7" t="n">
        <v>62</v>
      </c>
      <c r="D211" s="7" t="inlineStr">
        <is>
          <t>S7</t>
        </is>
      </c>
      <c r="E211" s="7" t="inlineStr">
        <is>
          <t>Movimentazione manuale di carichi pesanti o instabili senza ausili meccanici adeguati</t>
        </is>
      </c>
      <c r="F211" s="7" t="n">
        <v>0</v>
      </c>
      <c r="G211" s="7" t="n">
        <v>0</v>
      </c>
      <c r="H211" s="7" t="n">
        <v>0.0759</v>
      </c>
      <c r="I211" s="7" t="n">
        <v>0</v>
      </c>
      <c r="J211" s="7" t="n">
        <v>0</v>
      </c>
    </row>
    <row r="212" ht="34" customHeight="1">
      <c r="A212" s="7" t="n">
        <v>30</v>
      </c>
      <c r="B212" s="7" t="n">
        <v>60</v>
      </c>
      <c r="C212" s="7" t="n">
        <v>62.533</v>
      </c>
      <c r="D212" s="7" t="inlineStr">
        <is>
          <t>S1</t>
        </is>
      </c>
      <c r="E212" s="7" t="inlineStr">
        <is>
          <t>Interferenza tra persone e mezzi di movimentazione negli spazi comuni</t>
        </is>
      </c>
      <c r="F212" s="7" t="n">
        <v>0</v>
      </c>
      <c r="G212" s="7" t="n">
        <v>0</v>
      </c>
      <c r="H212" s="7" t="n">
        <v>0.1109</v>
      </c>
      <c r="I212" s="7" t="n">
        <v>0</v>
      </c>
      <c r="J212" s="7" t="n">
        <v>0</v>
      </c>
    </row>
    <row r="213" ht="34" customHeight="1">
      <c r="A213" s="7" t="n">
        <v>30</v>
      </c>
      <c r="B213" s="7" t="n">
        <v>60</v>
      </c>
      <c r="C213" s="7" t="n">
        <v>62.533</v>
      </c>
      <c r="D213" s="7" t="inlineStr">
        <is>
          <t>S2</t>
        </is>
      </c>
      <c r="E213" s="7" t="inlineStr">
        <is>
          <t>Riduzione della visibilità durante lo svolgimento di un'attività</t>
        </is>
      </c>
      <c r="F213" s="7" t="n">
        <v>0</v>
      </c>
      <c r="G213" s="7" t="n">
        <v>0</v>
      </c>
      <c r="H213" s="7" t="n">
        <v>0.037</v>
      </c>
      <c r="I213" s="7" t="n">
        <v>0</v>
      </c>
      <c r="J213" s="7" t="n">
        <v>0</v>
      </c>
    </row>
    <row r="214" ht="34" customHeight="1">
      <c r="A214" s="7" t="n">
        <v>30</v>
      </c>
      <c r="B214" s="7" t="n">
        <v>60</v>
      </c>
      <c r="C214" s="7" t="n">
        <v>62.533</v>
      </c>
      <c r="D214" s="7" t="inlineStr">
        <is>
          <t>S3</t>
        </is>
      </c>
      <c r="E214" s="7" t="inlineStr">
        <is>
          <t>Comportamenti non conformi durante lo svolgimento di un'attività</t>
        </is>
      </c>
      <c r="F214" s="7" t="n">
        <v>0</v>
      </c>
      <c r="G214" s="7" t="n">
        <v>0.0293</v>
      </c>
      <c r="H214" s="7" t="n">
        <v>0.0549</v>
      </c>
      <c r="I214" s="7" t="n">
        <v>0.1609</v>
      </c>
      <c r="J214" s="7" t="n">
        <v>13.41</v>
      </c>
    </row>
    <row r="215" ht="34" customHeight="1">
      <c r="A215" s="7" t="n">
        <v>30</v>
      </c>
      <c r="B215" s="7" t="n">
        <v>60</v>
      </c>
      <c r="C215" s="7" t="n">
        <v>62.533</v>
      </c>
      <c r="D215" s="7" t="inlineStr">
        <is>
          <t>S4</t>
        </is>
      </c>
      <c r="E215" s="7" t="inlineStr">
        <is>
          <t>Interferenza tra mezzo e infrastrutture interne all'impianto</t>
        </is>
      </c>
      <c r="F215" s="7" t="n">
        <v>0</v>
      </c>
      <c r="G215" s="7" t="n">
        <v>0.008200000000000001</v>
      </c>
      <c r="H215" s="7" t="n">
        <v>0.1538</v>
      </c>
      <c r="I215" s="7" t="n">
        <v>0.1261</v>
      </c>
      <c r="J215" s="7" t="n">
        <v>10.51</v>
      </c>
    </row>
    <row r="216" ht="34" customHeight="1">
      <c r="A216" s="7" t="n">
        <v>30</v>
      </c>
      <c r="B216" s="7" t="n">
        <v>60</v>
      </c>
      <c r="C216" s="7" t="n">
        <v>62.533</v>
      </c>
      <c r="D216" s="7" t="inlineStr">
        <is>
          <t>S5</t>
        </is>
      </c>
      <c r="E216" s="7" t="inlineStr">
        <is>
          <t>Instabilità di elementi strutturali o di stoccaggio soggetti a urto o sovraccarico</t>
        </is>
      </c>
      <c r="F216" s="7" t="n">
        <v>0</v>
      </c>
      <c r="G216" s="7" t="n">
        <v>0</v>
      </c>
      <c r="H216" s="7" t="n">
        <v>0.2228</v>
      </c>
      <c r="I216" s="7" t="n">
        <v>0</v>
      </c>
      <c r="J216" s="7" t="n">
        <v>0</v>
      </c>
    </row>
    <row r="217" ht="34" customHeight="1">
      <c r="A217" s="7" t="n">
        <v>30</v>
      </c>
      <c r="B217" s="7" t="n">
        <v>60</v>
      </c>
      <c r="C217" s="7" t="n">
        <v>62.533</v>
      </c>
      <c r="D217" s="7" t="inlineStr">
        <is>
          <t>S6</t>
        </is>
      </c>
      <c r="E217" s="7" t="inlineStr">
        <is>
          <t>Accesso a organi meccanici in movimento durante operazioni manuali</t>
        </is>
      </c>
      <c r="F217" s="7" t="n">
        <v>0</v>
      </c>
      <c r="G217" s="7" t="n">
        <v>0.0266</v>
      </c>
      <c r="H217" s="7" t="n">
        <v>0.3447</v>
      </c>
      <c r="I217" s="7" t="n">
        <v>0.9169</v>
      </c>
      <c r="J217" s="7" t="n">
        <v>76.41</v>
      </c>
    </row>
    <row r="218" ht="34" customHeight="1">
      <c r="A218" s="7" t="n">
        <v>30</v>
      </c>
      <c r="B218" s="7" t="n">
        <v>60</v>
      </c>
      <c r="C218" s="7" t="n">
        <v>62.533</v>
      </c>
      <c r="D218" s="7" t="inlineStr">
        <is>
          <t>S7</t>
        </is>
      </c>
      <c r="E218" s="7" t="inlineStr">
        <is>
          <t>Movimentazione manuale di carichi pesanti o instabili senza ausili meccanici adeguati</t>
        </is>
      </c>
      <c r="F218" s="7" t="n">
        <v>0</v>
      </c>
      <c r="G218" s="7" t="n">
        <v>0</v>
      </c>
      <c r="H218" s="7" t="n">
        <v>0.0759</v>
      </c>
      <c r="I218" s="7" t="n">
        <v>0</v>
      </c>
      <c r="J218" s="7" t="n">
        <v>0</v>
      </c>
    </row>
    <row r="219" ht="34" customHeight="1">
      <c r="A219" s="7" t="n">
        <v>31</v>
      </c>
      <c r="B219" s="7" t="n">
        <v>62</v>
      </c>
      <c r="C219" s="7" t="n">
        <v>62.533</v>
      </c>
      <c r="D219" s="7" t="inlineStr">
        <is>
          <t>S1</t>
        </is>
      </c>
      <c r="E219" s="7" t="inlineStr">
        <is>
          <t>Interferenza tra persone e mezzi di movimentazione negli spazi comuni</t>
        </is>
      </c>
      <c r="F219" s="7" t="n">
        <v>0</v>
      </c>
      <c r="G219" s="7" t="n">
        <v>0</v>
      </c>
      <c r="H219" s="7" t="n">
        <v>0.1109</v>
      </c>
      <c r="I219" s="7" t="n">
        <v>0</v>
      </c>
      <c r="J219" s="7" t="n">
        <v>0</v>
      </c>
    </row>
    <row r="220" ht="34" customHeight="1">
      <c r="A220" s="7" t="n">
        <v>31</v>
      </c>
      <c r="B220" s="7" t="n">
        <v>62</v>
      </c>
      <c r="C220" s="7" t="n">
        <v>62.533</v>
      </c>
      <c r="D220" s="7" t="inlineStr">
        <is>
          <t>S2</t>
        </is>
      </c>
      <c r="E220" s="7" t="inlineStr">
        <is>
          <t>Riduzione della visibilità durante lo svolgimento di un'attività</t>
        </is>
      </c>
      <c r="F220" s="7" t="n">
        <v>0</v>
      </c>
      <c r="G220" s="7" t="n">
        <v>0</v>
      </c>
      <c r="H220" s="7" t="n">
        <v>0.037</v>
      </c>
      <c r="I220" s="7" t="n">
        <v>0</v>
      </c>
      <c r="J220" s="7" t="n">
        <v>0</v>
      </c>
    </row>
    <row r="221" ht="34" customHeight="1">
      <c r="A221" s="7" t="n">
        <v>31</v>
      </c>
      <c r="B221" s="7" t="n">
        <v>62</v>
      </c>
      <c r="C221" s="7" t="n">
        <v>62.533</v>
      </c>
      <c r="D221" s="7" t="inlineStr">
        <is>
          <t>S3</t>
        </is>
      </c>
      <c r="E221" s="7" t="inlineStr">
        <is>
          <t>Comportamenti non conformi durante lo svolgimento di un'attività</t>
        </is>
      </c>
      <c r="F221" s="7" t="n">
        <v>0</v>
      </c>
      <c r="G221" s="7" t="n">
        <v>0.0293</v>
      </c>
      <c r="H221" s="7" t="n">
        <v>0.0549</v>
      </c>
      <c r="I221" s="7" t="n">
        <v>0.1609</v>
      </c>
      <c r="J221" s="7" t="n">
        <v>13.41</v>
      </c>
    </row>
    <row r="222" ht="34" customHeight="1">
      <c r="A222" s="7" t="n">
        <v>31</v>
      </c>
      <c r="B222" s="7" t="n">
        <v>62</v>
      </c>
      <c r="C222" s="7" t="n">
        <v>62.533</v>
      </c>
      <c r="D222" s="7" t="inlineStr">
        <is>
          <t>S4</t>
        </is>
      </c>
      <c r="E222" s="7" t="inlineStr">
        <is>
          <t>Interferenza tra mezzo e infrastrutture interne all'impianto</t>
        </is>
      </c>
      <c r="F222" s="7" t="n">
        <v>0</v>
      </c>
      <c r="G222" s="7" t="n">
        <v>0.008200000000000001</v>
      </c>
      <c r="H222" s="7" t="n">
        <v>0.1538</v>
      </c>
      <c r="I222" s="7" t="n">
        <v>0.1261</v>
      </c>
      <c r="J222" s="7" t="n">
        <v>10.51</v>
      </c>
    </row>
    <row r="223" ht="34" customHeight="1">
      <c r="A223" s="7" t="n">
        <v>31</v>
      </c>
      <c r="B223" s="7" t="n">
        <v>62</v>
      </c>
      <c r="C223" s="7" t="n">
        <v>62.533</v>
      </c>
      <c r="D223" s="7" t="inlineStr">
        <is>
          <t>S5</t>
        </is>
      </c>
      <c r="E223" s="7" t="inlineStr">
        <is>
          <t>Instabilità di elementi strutturali o di stoccaggio soggetti a urto o sovraccarico</t>
        </is>
      </c>
      <c r="F223" s="7" t="n">
        <v>0</v>
      </c>
      <c r="G223" s="7" t="n">
        <v>0</v>
      </c>
      <c r="H223" s="7" t="n">
        <v>0.2228</v>
      </c>
      <c r="I223" s="7" t="n">
        <v>0</v>
      </c>
      <c r="J223" s="7" t="n">
        <v>0</v>
      </c>
    </row>
    <row r="224" ht="34" customHeight="1">
      <c r="A224" s="7" t="n">
        <v>31</v>
      </c>
      <c r="B224" s="7" t="n">
        <v>62</v>
      </c>
      <c r="C224" s="7" t="n">
        <v>62.533</v>
      </c>
      <c r="D224" s="7" t="inlineStr">
        <is>
          <t>S6</t>
        </is>
      </c>
      <c r="E224" s="7" t="inlineStr">
        <is>
          <t>Accesso a organi meccanici in movimento durante operazioni manuali</t>
        </is>
      </c>
      <c r="F224" s="7" t="n">
        <v>0</v>
      </c>
      <c r="G224" s="7" t="n">
        <v>0.0266</v>
      </c>
      <c r="H224" s="7" t="n">
        <v>0.3447</v>
      </c>
      <c r="I224" s="7" t="n">
        <v>0.9169</v>
      </c>
      <c r="J224" s="7" t="n">
        <v>76.41</v>
      </c>
    </row>
    <row r="225" ht="34" customHeight="1">
      <c r="A225" s="7" t="n">
        <v>31</v>
      </c>
      <c r="B225" s="7" t="n">
        <v>62</v>
      </c>
      <c r="C225" s="7" t="n">
        <v>62.533</v>
      </c>
      <c r="D225" s="7" t="inlineStr">
        <is>
          <t>S7</t>
        </is>
      </c>
      <c r="E225" s="7" t="inlineStr">
        <is>
          <t>Movimentazione manuale di carichi pesanti o instabili senza ausili meccanici adeguati</t>
        </is>
      </c>
      <c r="F225" s="7" t="n">
        <v>0</v>
      </c>
      <c r="G225" s="7" t="n">
        <v>0</v>
      </c>
      <c r="H225" s="7" t="n">
        <v>0.0759</v>
      </c>
      <c r="I225" s="7" t="n">
        <v>0</v>
      </c>
      <c r="J225" s="7"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
  <sheetViews>
    <sheetView showGridLines="1" zoomScale="80"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12" customWidth="1" min="4" max="4"/>
    <col width="7" customWidth="1" min="5" max="5"/>
    <col width="12" customWidth="1" min="6" max="6"/>
    <col width="12" customWidth="1" min="7" max="7"/>
  </cols>
  <sheetData>
    <row r="1" ht="16" customHeight="1">
      <c r="A1" s="6" t="inlineStr">
        <is>
          <t>risk_code</t>
        </is>
      </c>
      <c r="B1" s="6" t="inlineStr">
        <is>
          <t>risk_label</t>
        </is>
      </c>
      <c r="C1" s="6" t="inlineStr">
        <is>
          <t>mean_raw</t>
        </is>
      </c>
      <c r="D1" s="6" t="inlineStr">
        <is>
          <t>mean_transformed</t>
        </is>
      </c>
      <c r="E1" s="6" t="inlineStr">
        <is>
          <t>weight</t>
        </is>
      </c>
      <c r="F1" s="6" t="inlineStr">
        <is>
          <t>mean_contribution</t>
        </is>
      </c>
      <c r="G1" s="6" t="inlineStr">
        <is>
          <t>mean_contribution_pct</t>
        </is>
      </c>
    </row>
    <row r="2" ht="34" customHeight="1">
      <c r="A2" s="7" t="inlineStr">
        <is>
          <t>S1</t>
        </is>
      </c>
      <c r="B2" s="7" t="inlineStr">
        <is>
          <t>Interferenza tra persone e mezzi di movimentazione negli spazi comuni</t>
        </is>
      </c>
      <c r="C2" s="7" t="n">
        <v>0</v>
      </c>
      <c r="D2" s="7" t="n">
        <v>0</v>
      </c>
      <c r="E2" s="7" t="n">
        <v>0.1109</v>
      </c>
      <c r="F2" s="7" t="n">
        <v>0</v>
      </c>
      <c r="G2" s="7" t="n">
        <v>0</v>
      </c>
    </row>
    <row r="3" ht="34" customHeight="1">
      <c r="A3" s="7" t="inlineStr">
        <is>
          <t>S2</t>
        </is>
      </c>
      <c r="B3" s="7" t="inlineStr">
        <is>
          <t>Riduzione della visibilità durante lo svolgimento di un'attività</t>
        </is>
      </c>
      <c r="C3" s="7" t="n">
        <v>0.2891</v>
      </c>
      <c r="D3" s="7" t="n">
        <v>0.5645</v>
      </c>
      <c r="E3" s="7" t="n">
        <v>0.037</v>
      </c>
      <c r="F3" s="7" t="n">
        <v>2.0886</v>
      </c>
      <c r="G3" s="7" t="n">
        <v>17.08</v>
      </c>
    </row>
    <row r="4" ht="34" customHeight="1">
      <c r="A4" s="7" t="inlineStr">
        <is>
          <t>S3</t>
        </is>
      </c>
      <c r="B4" s="7" t="inlineStr">
        <is>
          <t>Comportamenti non conformi durante lo svolgimento di un'attività</t>
        </is>
      </c>
      <c r="C4" s="7" t="n">
        <v>0.3938</v>
      </c>
      <c r="D4" s="7" t="n">
        <v>0.5401</v>
      </c>
      <c r="E4" s="7" t="n">
        <v>0.0549</v>
      </c>
      <c r="F4" s="7" t="n">
        <v>2.9653</v>
      </c>
      <c r="G4" s="7" t="n">
        <v>14.1</v>
      </c>
    </row>
    <row r="5" ht="34" customHeight="1">
      <c r="A5" s="7" t="inlineStr">
        <is>
          <t>S4</t>
        </is>
      </c>
      <c r="B5" s="7" t="inlineStr">
        <is>
          <t>Interferenza tra mezzo e infrastrutture interne all'impianto</t>
        </is>
      </c>
      <c r="C5" s="7" t="n">
        <v>0</v>
      </c>
      <c r="D5" s="7" t="n">
        <v>0.008200000000000001</v>
      </c>
      <c r="E5" s="7" t="n">
        <v>0.1538</v>
      </c>
      <c r="F5" s="7" t="n">
        <v>0.1261</v>
      </c>
      <c r="G5" s="7" t="n">
        <v>1.74</v>
      </c>
    </row>
    <row r="6" ht="34" customHeight="1">
      <c r="A6" s="7" t="inlineStr">
        <is>
          <t>S5</t>
        </is>
      </c>
      <c r="B6" s="7" t="inlineStr">
        <is>
          <t>Instabilità di elementi strutturali o di stoccaggio soggetti a urto o sovraccarico</t>
        </is>
      </c>
      <c r="C6" s="7" t="n">
        <v>0.1234</v>
      </c>
      <c r="D6" s="7" t="n">
        <v>0.0212</v>
      </c>
      <c r="E6" s="7" t="n">
        <v>0.2228</v>
      </c>
      <c r="F6" s="7" t="n">
        <v>0.4715</v>
      </c>
      <c r="G6" s="7" t="n">
        <v>3.76</v>
      </c>
    </row>
    <row r="7" ht="34" customHeight="1">
      <c r="A7" s="7" t="inlineStr">
        <is>
          <t>S6</t>
        </is>
      </c>
      <c r="B7" s="7" t="inlineStr">
        <is>
          <t>Accesso a organi meccanici in movimento durante operazioni manuali</t>
        </is>
      </c>
      <c r="C7" s="7" t="n">
        <v>0.3484</v>
      </c>
      <c r="D7" s="7" t="n">
        <v>0.4981</v>
      </c>
      <c r="E7" s="7" t="n">
        <v>0.3447</v>
      </c>
      <c r="F7" s="7" t="n">
        <v>17.1679</v>
      </c>
      <c r="G7" s="7" t="n">
        <v>62.97</v>
      </c>
    </row>
    <row r="8" ht="34" customHeight="1">
      <c r="A8" s="7" t="inlineStr">
        <is>
          <t>S7</t>
        </is>
      </c>
      <c r="B8" s="7" t="inlineStr">
        <is>
          <t>Movimentazione manuale di carichi pesanti o instabili senza ausili meccanici adeguati</t>
        </is>
      </c>
      <c r="C8" s="7" t="n">
        <v>0.0266</v>
      </c>
      <c r="D8" s="7" t="n">
        <v>0.0046</v>
      </c>
      <c r="E8" s="7" t="n">
        <v>0.0759</v>
      </c>
      <c r="F8" s="7" t="n">
        <v>0.0352</v>
      </c>
      <c r="G8" s="7" t="n">
        <v>0.37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2026-07-30T14:17:54Z</dcterms:created>
  <dcterms:modified xmlns:dcterms="http://purl.org/dc/terms/" xmlns:xsi="http://www.w3.org/2001/XMLSchema-instance" xsi:type="dcterms:W3CDTF">2026-07-30T14:17:56Z</dcterms:modified>
</cp:coreProperties>
</file>