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8" borderId="2" applyAlignment="1" pivotButton="0" quotePrefix="0" xfId="0">
      <alignment horizontal="left" vertical="top" wrapText="1"/>
    </xf>
    <xf numFmtId="0" fontId="3" fillId="6"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'all_results'!$A$2:$A$12</f>
            </numRef>
          </cat>
          <val>
            <numRef>
              <f>'all_results'!$H$2:$H$12</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'all_results'!$A$2:$A$12</f>
            </numRef>
          </cat>
          <val>
            <numRef>
              <f>'all_results'!$O$2:$O$12</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'all_results'!$A$2:$A$12</f>
            </numRef>
          </cat>
          <val>
            <numRef>
              <f>'all_results'!$R$2:$R$12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'branch_comparison'!$A$2:$A$12</f>
            </numRef>
          </cat>
          <val>
            <numRef>
              <f>'branch_comparison'!$G$2:$G$12</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'branch_comparison'!$A$2:$A$12</f>
            </numRef>
          </cat>
          <val>
            <numRef>
              <f>'branch_comparison'!$H$2:$H$12</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'branch_comparison'!$A$2:$A$12</f>
            </numRef>
          </cat>
          <val>
            <numRef>
              <f>'branch_comparison'!$I$2:$I$12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'vlm_free_branch'!$A$2:$A$12</f>
            </numRef>
          </cat>
          <val>
            <numRef>
              <f>'vlm_free_branch'!$G$2:$G$12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'vlm_guided_branch'!$A$2:$A$12</f>
            </numRef>
          </cat>
          <val>
            <numRef>
              <f>'vlm_guided_branch'!$I$2:$I$12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'ahp_branch'!$A$2:$A$12</f>
            </numRef>
          </cat>
          <val>
            <numRef>
              <f>'ahp_branch'!$H$2:$H$12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"Area di produzione industriale con macchinari pesanti per la lavorazione dei metalli, un carrello elevatore e personale operativo.", "contesto": "Officina metalmeccanica o stampaggio lamiere con linee di pressatura e movimentazione materiali.", "persone_presenti": [{"posizione": "Primo piano, spalle alla telecamera", "attivita": "Seduto davanti a una postazione di controllo o computer", "dpi": "Abbigliamento da lavoro scuro con logo ERMETAL, elmetto non chiaramente distinguibile"}, {"posizione": "Sfondo, vicino alla pressa blu e bianca", "attivita": "In piedi, monitoraggio o manutenzione del macchinario", "dpi": "Abbigliamento scuro, copricapo o elmetto scuro"}, {"posizione": "In basso a destra (appare negli ultimi secondi)", "attivita": "In transito a piedi lungo la corsia", "dpi": "Copricapo o elmetto grigio"}], "macchinari_e_oggetti": {"macchinari": ["Grandi presse meccaniche o idrauliche (blu e bianche)", "Svolgitore di bobine metalliche (arancione) con nastro alimentato", "Carrello elevatore arancione fermo sul lato destro della corsia"], "oggetti": ["Bobina metallica a terra", "Pallet in legno", "Pannelli di controllo e barriere di sicurezza perimetrali"]}, "condizioni_ambientali_e_visibilita": {"illuminazione": "Artificiale industriale, sufficiente a coprire l'intera area visibile", "limiti_visibilita": "Zone d'ombra e occlusioni dietro i grandi macchinari; risoluzione della telecamera che rende difficile confermare l'uso corretto di piccoli DPI (es. occhiali o calzature di sicurezza)"}, "analisi_rischi_e_sicurezza": {"dinamiche_in_corso": "Attività di monitoraggio statico da parte degli operatori. Un pedone entra nella corsia di transito a fine clip.", "fattori_contribuenti": "Presenza di bobine metalliche e attrezzature a terra vicino alle aree di passaggio che potrebbero costituire un ostacolo.", "sviluppi_rischiosi_plausibili": "Rischio di investimento pedonale qualora il carrello elevatore dovesse avviarsi improvvisamente senza rilevare il pedone in transito; potenziale rischio di inciampo sui materiali stoccati temporaneamente a terra."}}</t>
        </is>
      </c>
      <c r="F2" s="7" t="n">
        <v>35</v>
      </c>
      <c r="G2" s="7" t="inlineStr">
        <is>
          <t>Il punteggio di 35 riflette una situazione operativa standard con rischi latenti ma controllati. Sebbene i macchinari pesanti e il carrello elevatore siano fermi, la presenza di un pedone che transita nella corsia di passaggio e di materiali a terra (bobine, pallet) introduce un rischio moderato di inciampo o di potenziale interferenza con i mezzi di movimentazione. Inoltre, la difficoltà nel verificare l'uso corretto di tutti i DPI a causa della distanza suggerisce cautela.</t>
        </is>
      </c>
      <c r="H2" s="7" t="n">
        <v>35</v>
      </c>
      <c r="I2" s="8" t="inlineStr">
        <is>
          <t>giallo</t>
        </is>
      </c>
      <c r="J2" s="7" t="inlineStr">
        <is>
          <t>{"scene_state": "Interno di un'officina industriale attiva con macchinari pesanti, un carrello elevatore e operatori al lavoro.", "environmental_conditions": ["Illuminazione artificiale interna", "Pavimentazione industriale con segnaletica di sicurezza gialla"], "people": ["Un operatore seduto di spalle in primo piano vicino a una postazione di controllo", "Un operatore in piedi vicino a una pressa industriale sullo sfondo", "Un pedone che compare brevemente nell'angolo in basso a destra alla fine del video"], "objects": ["Bobina metallica sul pavimento", "Pallet in legno", "Barriere di sicurezza gialle", "Scatole e attrezzature varie"], "machines": ["Grandi presse meccaniche industriali", "Carrello elevatore arancione e grigio fermo", "Rulliera e sistema di svolgitura lamiera"], "observable_actions": ["L'operatore in primo piano è seduto e sembra interagire con un monitor", "L'operatore sullo sfondo è fermo vicino al macchinario", "Un pedone cammina lungo la corsia di transito a destra"], "visible_ppe": ["Abbigliamento da lavoro", "Copricapo protettivo/elmetto (non chiaramente distinguibile)"], "notes_visibility_limitations": "La telecamera fissa e l'altezza dell'inquadratura limitano la visibilità dei dettagli dei DPI e dei volti dei lavoratori."}</t>
        </is>
      </c>
      <c r="K2" s="7" t="inlineStr">
        <is>
          <t>{"unsafe_behaviors": ["Possibile riduzione dell'attenzione situazionale dell'operatore in primo piano, focalizzato sul monitor e con le spalle rivolte all'area operativa"], "vulnerable_elements": ["Pedone che transita sul lato destro", "Operatore alla postazione di controllo"], "risk_cues": {"S1_people_vehicle_interference": 0.25, "S2_visibility_attention_reduction": 0.5, "S3_non_compliant_behavior": 0.25, "S4_vehicle_infrastructure_interference": 0.0, "S5_storage_structural_instability": 0.0, "S6_access_to_moving_mechanical_parts": 0.0, "S7_manual_handling_heavy_unstable_loads": 0.0}, "cue_confidence": 0.8, "diagnostic_notes": "L'ambiente presenta una chiara demarcazione delle aree, ma l'operatore in primo piano lavora di spalle rispetto alla zona di transito e ai macchinari, riducendo la propria consapevolezza visiva. Il carrello elevatore è attualmente fermo, minimizzando il rischio immediato di interferenza con il pedone che transita a destra. La distanza della telecamera limita la verifica dettagliata dei DPI (elmetto e calzature di sicurezza)."}</t>
        </is>
      </c>
      <c r="L2" s="7" t="inlineStr">
        <is>
          <t>{"causal_chain_plausible": true, "causal_chain_text": "L'operatore in primo piano lavora di spalle rispetto alla zona di transito e operativa. Questa ridotta consapevolezza situazionale, unita al transito di un pedone e alla presenza di un carrello elevatore, crea una catena in cui l'attivazione improvvisa di un mezzo o una deviazione del pedone non verrebbero percepite in tempo, impedendo una reazione evasiva.", "near_miss_or_incident_scenario": "Collisione o investimento del pedone da parte di un mezzo in movimento (es. carrello elevatore se riattivato) o contatto accidentale tra l'operatore distratto e carichi in transito alle sue spalle.", "contributing_factors": ["Orientamento della postazione di lavoro che costringe l'operatore a dare le spalle all'area di transito.", "Ridotta attenzione situazionale dell'operatore focalizzato sul monitor.", "Presenza di pedoni in prossimità di aree di movimentazione e macchinari pesanti."]}</t>
        </is>
      </c>
      <c r="M2" s="7" t="n">
        <v>35</v>
      </c>
      <c r="N2" s="7" t="inlineStr">
        <is>
          <t>Il rischio è moderato poiché il carrello elevatore è attualmente fermo, minimizzando il pericolo immediato di investimento per il pedone in transito. Tuttavia, la ridotta consapevolezza situazionale dell'operatore, che lavora di spalle rispetto all'area operativa, rappresenta un elemento di vulnerabilità da monitorare.</t>
        </is>
      </c>
      <c r="O2" s="7" t="n">
        <v>35</v>
      </c>
      <c r="P2" s="8" t="inlineStr">
        <is>
          <t>giallo</t>
        </is>
      </c>
      <c r="Q2" s="7" t="n">
        <v>8.32</v>
      </c>
      <c r="R2" s="7" t="n">
        <v>8.32</v>
      </c>
      <c r="S2" s="9" t="inlineStr">
        <is>
          <t>verde</t>
        </is>
      </c>
      <c r="T2" s="7" t="n">
        <v>0.8</v>
      </c>
      <c r="U2" s="7" t="inlineStr">
        <is>
          <t>L'ambiente presenta una chiara demarcazione delle aree, ma l'operatore in primo piano lavora di spalle rispetto alla zona di transito e ai macchinari, riducendo la propria consapevolezza visiva. Il carrello elevatore è attualmente fermo, minimizzando il rischio immediato di interferenza con il pedone che transita a destra. La distanza della telecamera limita la verifica dettagliata dei DPI (elmetto e calzature di sicurezza).</t>
        </is>
      </c>
      <c r="V2" s="7" t="n">
        <v>0.25</v>
      </c>
      <c r="W2" s="7" t="n">
        <v>0.25</v>
      </c>
      <c r="X2" s="7" t="n">
        <v>0.1109</v>
      </c>
      <c r="Y2" s="7" t="n">
        <v>2.7725</v>
      </c>
      <c r="Z2" s="7" t="n">
        <v>33.32</v>
      </c>
      <c r="AA2" s="7" t="n">
        <v>0.5</v>
      </c>
      <c r="AB2" s="7" t="n">
        <v>0.8176</v>
      </c>
      <c r="AC2" s="7" t="n">
        <v>0.037</v>
      </c>
      <c r="AD2" s="7" t="n">
        <v>3.0251</v>
      </c>
      <c r="AE2" s="7" t="n">
        <v>36.36</v>
      </c>
      <c r="AF2" s="7" t="n">
        <v>0.25</v>
      </c>
      <c r="AG2" s="7" t="n">
        <v>0.2689</v>
      </c>
      <c r="AH2" s="7" t="n">
        <v>0.0549</v>
      </c>
      <c r="AI2" s="7" t="n">
        <v>1.4763</v>
      </c>
      <c r="AJ2" s="7" t="n">
        <v>17.74</v>
      </c>
      <c r="AK2" s="7" t="n">
        <v>0</v>
      </c>
      <c r="AL2" s="7" t="n">
        <v>0.008200000000000001</v>
      </c>
      <c r="AM2" s="7" t="n">
        <v>0.1538</v>
      </c>
      <c r="AN2" s="7" t="n">
        <v>0.1261</v>
      </c>
      <c r="AO2" s="7" t="n">
        <v>1.52</v>
      </c>
      <c r="AP2" s="7" t="n">
        <v>0</v>
      </c>
      <c r="AQ2" s="7" t="n">
        <v>0</v>
      </c>
      <c r="AR2" s="7" t="n">
        <v>0.2228</v>
      </c>
      <c r="AS2" s="7" t="n">
        <v>0</v>
      </c>
      <c r="AT2" s="7" t="n">
        <v>0</v>
      </c>
      <c r="AU2" s="7" t="n">
        <v>0</v>
      </c>
      <c r="AV2" s="7" t="n">
        <v>0.0266</v>
      </c>
      <c r="AW2" s="7" t="n">
        <v>0.3447</v>
      </c>
      <c r="AX2" s="7" t="n">
        <v>0.9169</v>
      </c>
      <c r="AY2" s="7" t="n">
        <v>11.02</v>
      </c>
      <c r="AZ2" s="7" t="n">
        <v>0</v>
      </c>
      <c r="BA2" s="7" t="n">
        <v>0</v>
      </c>
      <c r="BB2" s="7" t="n">
        <v>0.0759</v>
      </c>
      <c r="BC2" s="7" t="n">
        <v>0</v>
      </c>
      <c r="BD2" s="7" t="n">
        <v>0</v>
      </c>
    </row>
    <row r="3" ht="34" customHeight="1">
      <c r="A3" s="7" t="n">
        <v>1</v>
      </c>
      <c r="B3" s="7" t="n">
        <v>2</v>
      </c>
      <c r="C3" s="7" t="n">
        <v>6</v>
      </c>
      <c r="D3" s="7" t="n">
        <v>4</v>
      </c>
      <c r="E3" s="7" t="inlineStr">
        <is>
          <t>{"finestra_temporale": "00:02 - 00:06", "descrizione_scena": "Interno di un'officina metalmeccanica con grandi macchinari industriali, un carrello elevatore e personale operativo.", "contesto": "Ambiente di produzione industriale o stampaggio lamiere, con presenza di carichi pesanti e aree di transito delimitate.", "persone_presenti": [{"ruolo": "Operatore in transito", "azione": "Cammina lungo la corsia pedonale verde di sicurezza, muovendosi dal fondo verso la parte anteriore dell'inquadratura.", "dpi_rilevati": ["Casco di protezione bianco", "Abbigliamento da lavoro scuro"]}, {"ruolo": "Operatore di macchina", "azione": "Posizionato in ginocchio o chino alla base della pressa blu in primo piano, intento in attività di manutenzione o attrezzaggio.", "dpi_rilevati": ["Abbigliamento da lavoro scuro"]}], "macchinari_e_oggetti": {"attrezzature": ["Grande pressa verticale blu e bianca in primo piano", "Seconda pressa blu sullo sfondo", "Carrello elevatore (muletto) fermo nell'area di transito"], "materiali": ["Bobina di lamiera metallica posata a terra", "Pallet e attrezzature di supporto"]}, "condizioni_ambientali": {"illuminazione": "Buona, garantita da fari industriali sospesi.", "segnaletica_orizzontale": "Presente e ben visibile (linea verde pedonale con bordi gialli)."}, "analisi_sicurezza": {"comportamenti_virtuosi": "L'operatore a piedi utilizza correttamente il percorso pedonale protetto, riducendo il rischio di interferenza con i mezzi.", "rischi_potenziali": "Interferenza potenziale tra il pedone e il carrello elevatore qualora quest'ultimo dovesse mettersi in movimento improvvisamente. Rischio di schiacciamento o intrappolamento per l'operatore che lavora a ridosso della pressa in primo piano.", "limitazioni_visive": "La mole dei macchinari industriali ostruisce parzialmente la visuale sulle aree retrostanti, creando potenziali angoli ciechi per i conducenti di mezzi di sollevamento."}}</t>
        </is>
      </c>
      <c r="F3" s="7" t="n">
        <v>45</v>
      </c>
      <c r="G3" s="7" t="inlineStr">
        <is>
          <t>Il rischio è moderato (45). Sebbene l'operatore a piedi rispetti la corsia pedonale protetta e vi sia una buona segnaletica, la presenza di un operatore chino alla base di una pressa industriale per manutenzione e un carrello elevatore nell'area di transito introduce rischi di schiacciamento e potenziali interferenze dovute ad angoli ciechi.</t>
        </is>
      </c>
      <c r="H3" s="7" t="n">
        <v>43.5</v>
      </c>
      <c r="I3" s="8" t="inlineStr">
        <is>
          <t>giallo</t>
        </is>
      </c>
      <c r="J3" s="7" t="inlineStr">
        <is>
          <t>{"scene_state": "Ambiente industriale attivo con macchinari pesanti per la lavorazione dei metalli e corsie di transito delimitate.", "environmental_conditions": ["Illuminazione artificiale interna", "Pavimentazione industriale con segnaletica di sicurezza gialla e verde"], "people": ["Un operatore accovacciato vicino alla pressa blu in primo piano", "Un operatore che cammina lungo la corsia pedonale da destra verso il centro"], "objects": ["Bobine di metallo", "Pallet", "Pannelli di controllo"], "machines": ["Grande pressa idraulica blu e bianca", "Carrello elevatore giallo e grigio", "Macchinario arancione con scivolo", "Presse industriali sullo sfondo"], "observable_actions": ["Un operatore cammina lungo il percorso pedonale", "Un operatore esegue attività vicino alla base della pressa blu"], "visible_ppe": ["Casco protettivo bianco", "Abbigliamento da lavoro"], "notes_visibility_limitations": "Inquadratura dall'alto; i grandi macchinari causano parziali occlusioni degli operatori e delle aree retrostanti."}</t>
        </is>
      </c>
      <c r="K3" s="7" t="inlineStr">
        <is>
          <t>{"unsafe_behaviors": [], "vulnerable_elements": ["Operatore accovacciato presso la base della pressa idraulica", "Operatore in transito sulla corsia pedonale"], "risk_cues": {"S1_people_vehicle_interference": 0.25, "S2_visibility_attention_reduction": 0.5, "S3_non_compliant_behavior": 0.0, "S4_vehicle_infrastructure_interference": 0.0, "S5_storage_structural_instability": 0.0, "S6_access_to_moving_mechanical_parts": 0.5, "S7_manual_handling_heavy_unstable_loads": 0.0}, "cue_confidence": 0.8, "diagnostic_notes": "L'operatore accovacciato vicino alla pressa presenta un rischio moderato di riduzione della visibilità (S2) e potenziale esposizione a organi meccanici (S6). La presenza di un carrello elevatore nell'area introduce un rischio potenziale di interferenza (S1), sebbene i pedoni utilizzino le corsie dedicate. Le occlusioni visive dovute ai macchinari limitano la visibilità completa di alcune aree."}</t>
        </is>
      </c>
      <c r="L3" s="7" t="inlineStr">
        <is>
          <t>{"causal_chain_plausible": true, "causal_chain_text": "L'operatore accovacciato presso la base della pressa ha una visibilità ridotta ed è parzialmente nascosto dai grandi macchinari. Un movimento del carrello elevatore in presenza di angoli ciechi, o l'attivazione involontaria della pressa durante l'attività dell'operatore, può causare un investimento o un contatto con organi meccanici.", "near_miss_or_incident_scenario": "Collisione tra il carrello elevatore e l'operatore non visibile, oppure schiacciamento dell'operatore accovacciato a causa dell'avvio accidentale della pressa idraulica.", "contributing_factors": ["Posizione accovacciata dell'operatore che ne riduce la sagoma visibile", "Occlusioni visive causate dall'ingombro dei grandi macchinari industriali", "Prossimità dell'operatore a organi meccanici potenzialmente in movimento della pressa", "Presenza di mezzi di movimentazione (carrello elevatore) nello stesso ambiente operativo"]}</t>
        </is>
      </c>
      <c r="M3" s="7" t="n">
        <v>45</v>
      </c>
      <c r="N3" s="7" t="inlineStr">
        <is>
          <t>Il rischio è moderato a causa dell'operatore accovacciato vicino alla pressa idraulica, che riduce la propria visibilità ed è esposto a potenziali contatti con parti meccaniche. Sebbene i pedoni seguano i percorsi dedicati, la presenza del carrello elevatore e le occlusioni visive dei macchinari richiedono costante attenzione.</t>
        </is>
      </c>
      <c r="O3" s="7" t="n">
        <v>43.5</v>
      </c>
      <c r="P3" s="8" t="inlineStr">
        <is>
          <t>giallo</t>
        </is>
      </c>
      <c r="Q3" s="7" t="n">
        <v>37.69</v>
      </c>
      <c r="R3" s="7" t="n">
        <v>33.28</v>
      </c>
      <c r="S3" s="8" t="inlineStr">
        <is>
          <t>giallo</t>
        </is>
      </c>
      <c r="T3" s="7" t="n">
        <v>0.8</v>
      </c>
      <c r="U3" s="7" t="inlineStr">
        <is>
          <t>L'operatore accovacciato vicino alla pressa presenta un rischio moderato di riduzione della visibilità (S2) e potenziale esposizione a organi meccanici (S6). La presenza di un carrello elevatore nell'area introduce un rischio potenziale di interferenza (S1), sebbene i pedoni utilizzino le corsie dedicate. Le occlusioni visive dovute ai macchinari limitano la visibilità completa di alcune aree.</t>
        </is>
      </c>
      <c r="V3" s="7" t="n">
        <v>0.25</v>
      </c>
      <c r="W3" s="7" t="n">
        <v>0.25</v>
      </c>
      <c r="X3" s="7" t="n">
        <v>0.1109</v>
      </c>
      <c r="Y3" s="7" t="n">
        <v>2.7725</v>
      </c>
      <c r="Z3" s="7" t="n">
        <v>7.36</v>
      </c>
      <c r="AA3" s="7" t="n">
        <v>0.5</v>
      </c>
      <c r="AB3" s="7" t="n">
        <v>0.8176</v>
      </c>
      <c r="AC3" s="7" t="n">
        <v>0.037</v>
      </c>
      <c r="AD3" s="7" t="n">
        <v>3.0251</v>
      </c>
      <c r="AE3" s="7" t="n">
        <v>8.029999999999999</v>
      </c>
      <c r="AF3" s="7" t="n">
        <v>0</v>
      </c>
      <c r="AG3" s="7" t="n">
        <v>0.0293</v>
      </c>
      <c r="AH3" s="7" t="n">
        <v>0.0549</v>
      </c>
      <c r="AI3" s="7" t="n">
        <v>0.1609</v>
      </c>
      <c r="AJ3" s="7" t="n">
        <v>0.43</v>
      </c>
      <c r="AK3" s="7" t="n">
        <v>0</v>
      </c>
      <c r="AL3" s="7" t="n">
        <v>0.008200000000000001</v>
      </c>
      <c r="AM3" s="7" t="n">
        <v>0.1538</v>
      </c>
      <c r="AN3" s="7" t="n">
        <v>0.1261</v>
      </c>
      <c r="AO3" s="7" t="n">
        <v>0.33</v>
      </c>
      <c r="AP3" s="7" t="n">
        <v>0</v>
      </c>
      <c r="AQ3" s="7" t="n">
        <v>0</v>
      </c>
      <c r="AR3" s="7" t="n">
        <v>0.2228</v>
      </c>
      <c r="AS3" s="7" t="n">
        <v>0</v>
      </c>
      <c r="AT3" s="7" t="n">
        <v>0</v>
      </c>
      <c r="AU3" s="7" t="n">
        <v>0.5</v>
      </c>
      <c r="AV3" s="7" t="n">
        <v>0.9167999999999999</v>
      </c>
      <c r="AW3" s="7" t="n">
        <v>0.3447</v>
      </c>
      <c r="AX3" s="7" t="n">
        <v>31.6021</v>
      </c>
      <c r="AY3" s="7" t="n">
        <v>83.84999999999999</v>
      </c>
      <c r="AZ3" s="7" t="n">
        <v>0</v>
      </c>
      <c r="BA3" s="7" t="n">
        <v>0</v>
      </c>
      <c r="BB3" s="7" t="n">
        <v>0.0759</v>
      </c>
      <c r="BC3" s="7" t="n">
        <v>0</v>
      </c>
      <c r="BD3" s="7" t="n">
        <v>0</v>
      </c>
    </row>
    <row r="4" ht="34" customHeight="1">
      <c r="A4" s="7" t="n">
        <v>2</v>
      </c>
      <c r="B4" s="7" t="n">
        <v>4</v>
      </c>
      <c r="C4" s="7" t="n">
        <v>8</v>
      </c>
      <c r="D4" s="7" t="n">
        <v>4</v>
      </c>
      <c r="E4" s="7" t="inlineStr">
        <is>
          <t>{"descrizione_scena": {"contesto": "Interno di un'officina metalmeccanica con macchinari pesanti e corsie di transito segnalate.", "condizioni_ambientali": "Illuminazione artificiale sufficiente, presenza di riflessi luminosi dai fari del carrello elevatore."}, "soggetti_e_dpi": {"personale": [{"ruolo": "Operatore in movimento", "posizione": "Corsia pedonale destra", "dpi_rilevati": ["Elmetto di protezione bianco", "Abbigliamento da lavoro scuro"]}, {"ruolo": "Operatore statico", "posizione": "Presso il macchinario in basso a sinistra", "dpi_rilevati": ["Abbigliamento da lavoro"]}]}, "macchinari_e_attrezzature": {"principali": ["Pressa industriale blu e bianca", "Carrello elevatore con fari attivi sullo sfondo", "Svolgitore di lamiera con bobina metallica"]}, "analisi_sicurezza": {"azioni_osservate": "Un operatore cammina lungo la linea pedonale gialla mentre un carrello elevatore è attivo sullo sfondo.", "limiti_visibilita": "Parziale abbagliamento dovuto ai fari del carrello elevatore rivolti verso la telecamera.", "ragionamento_causale": "La segregazione delle vie di transito (linee gialle) riduce il rischio di investimento, ma la vicinanza tra carrello elevatore e pedone richiede costante attenzione.", "sviluppi_rischiosi_plausibili": "Possibile interferenza uomo-macchina qualora l'operatore deviasse dalla corsia protetta o il carrello effettuasse manovre improvvise senza visibilità ottimale."}}</t>
        </is>
      </c>
      <c r="F4" s="7" t="n">
        <v>35</v>
      </c>
      <c r="G4" s="7" t="inlineStr">
        <is>
          <t>Il rischio è moderato (35) in quanto l'operatore rispetta la corsia pedonale segnalata e indossa l'elmetto protettivo. La presenza di un carrello elevatore attivo con fari che generano parziale abbagliamento introduce un elemento di attenzione, ma la segregazione delle vie di transito mitiga efficacemente il pericolo immediato di investimento.</t>
        </is>
      </c>
      <c r="H4" s="7" t="n">
        <v>38.4</v>
      </c>
      <c r="I4" s="8" t="inlineStr">
        <is>
          <t>giallo</t>
        </is>
      </c>
      <c r="J4" s="7" t="inlineStr">
        <is>
          <t>{"scene_state": "Ambiente industriale attivo con macchinari pesanti, un carrello elevatore e operatori al lavoro.", "environmental_conditions": ["Illuminazione artificiale interna", "Pavimentazione industriale con segnaletica di sicurezza gialla e verde", "Presenza di riflessi luminosi vicino al carrello elevatore"], "people": ["Un operatore che cammina lungo il percorso pedonale sulla destra", "Un operatore parzialmente visibile intento a lavorare su un macchinario in basso a sinistra"], "objects": ["Bobine metalliche", "Pallet in legno", "Pannelli di controllo", "Barriere di sicurezza"], "machines": ["Grandi presse industriali blu e bianche", "Carrello elevatore con fari accesi", "Svolgitore e alimentatore di lamiera"], "observable_actions": ["L'operatore sulla destra cammina allontanandosi lungo la linea pedonale", "L'operatore in basso a sinistra esegue attività sul macchinario", "Il carrello elevatore è fermo o in lento movimento con i fari attivi"], "visible_ppe": ["Casco protettivo bianco", "Abbigliamento da lavoro scuro"], "notes_visibility_limitations": "La visuale dall'alto e i grandi macchinari creano parziali occlusioni. Forte riflesso luminoso proveniente dai fari del carrello elevatore."}</t>
        </is>
      </c>
      <c r="K4" s="7" t="inlineStr">
        <is>
          <t>{"unsafe_behaviors": [], "vulnerable_elements": ["Operatore vicino al macchinario in basso a sinistra", "Operatore sul percorso pedonale"], "risk_cues": {"S1_people_vehicle_interference": 0.25, "S2_visibility_attention_reduction": 0.5, "S3_non_compliant_behavior": 0.0, "S4_vehicle_infrastructure_interference": 0.25, "S5_storage_structural_instability": 0.0, "S6_access_to_moving_mechanical_parts": 0.5, "S7_manual_handling_heavy_unstable_loads": 0.0}, "cue_confidence": 0.8, "diagnostic_notes": "La segnaletica pedonale è presente e rispettata, riducendo il rischio S1. Si rileva un rischio moderato per S2 a causa del forte riflesso dei fari del carrello e delle occlusioni visive. L'operatore in basso a sinistra opera su un macchinario industriale (S6) in condizioni di visibilità parziale."}</t>
        </is>
      </c>
      <c r="L4" s="7" t="inlineStr">
        <is>
          <t>{"causal_chain_plausible": true, "causal_chain_text": "Il forte riflesso dei fari del carrello elevatore e le occlusioni visive riducono la visibilità nell'area di lavoro. L'operatore in basso a sinistra, intento a lavorare sul macchinario, potrebbe non percepire correttamente i movimenti circostanti o subire un contatto accidentale con parti in movimento a causa della distrazione o dell'abbagliamento.", "near_miss_or_incident_scenario": "L'operatore in basso a sinistra subisce un infortunio per contatto con parti meccaniche in movimento del macchinario a causa della ridotta visibilità locale, oppure si verifica un near miss tra il carrello elevatore e l'operatore sul percorso pedonale dovuto all'abbagliamento visivo.", "contributing_factors": ["Forte riflesso luminoso e abbagliamento causato dai fari del carrello elevatore", "Occlusioni visive dovute alla presenza di grandi macchinari industriali", "Operatività a ridosso di parti meccaniche in movimento"]}</t>
        </is>
      </c>
      <c r="M4" s="7" t="n">
        <v>40</v>
      </c>
      <c r="N4" s="7" t="inlineStr">
        <is>
          <t>Il rischio è moderato poiché gli operatori rispettano le aree pedonali, ma la visibilità è parzialmente compromessa dal forte riflesso dei fari del carrello e dalle occlusioni dei macchinari. Questo aumenta la probabilità di contatti accidentali con parti meccaniche in movimento per l'operatore a sinistra.</t>
        </is>
      </c>
      <c r="O4" s="7" t="n">
        <v>41.4</v>
      </c>
      <c r="P4" s="8" t="inlineStr">
        <is>
          <t>giallo</t>
        </is>
      </c>
      <c r="Q4" s="7" t="n">
        <v>39.74</v>
      </c>
      <c r="R4" s="7" t="n">
        <v>37.67</v>
      </c>
      <c r="S4" s="8" t="inlineStr">
        <is>
          <t>giallo</t>
        </is>
      </c>
      <c r="T4" s="7" t="n">
        <v>0.8</v>
      </c>
      <c r="U4" s="7" t="inlineStr">
        <is>
          <t>La segnaletica pedonale è presente e rispettata, riducendo il rischio S1. Si rileva un rischio moderato per S2 a causa del forte riflesso dei fari del carrello e delle occlusioni visive. L'operatore in basso a sinistra opera su un macchinario industriale (S6) in condizioni di visibilità parziale.</t>
        </is>
      </c>
      <c r="V4" s="7" t="n">
        <v>0.25</v>
      </c>
      <c r="W4" s="7" t="n">
        <v>0.25</v>
      </c>
      <c r="X4" s="7" t="n">
        <v>0.1109</v>
      </c>
      <c r="Y4" s="7" t="n">
        <v>2.7725</v>
      </c>
      <c r="Z4" s="7" t="n">
        <v>6.98</v>
      </c>
      <c r="AA4" s="7" t="n">
        <v>0.5</v>
      </c>
      <c r="AB4" s="7" t="n">
        <v>0.8176</v>
      </c>
      <c r="AC4" s="7" t="n">
        <v>0.037</v>
      </c>
      <c r="AD4" s="7" t="n">
        <v>3.0251</v>
      </c>
      <c r="AE4" s="7" t="n">
        <v>7.61</v>
      </c>
      <c r="AF4" s="7" t="n">
        <v>0</v>
      </c>
      <c r="AG4" s="7" t="n">
        <v>0.0293</v>
      </c>
      <c r="AH4" s="7" t="n">
        <v>0.0549</v>
      </c>
      <c r="AI4" s="7" t="n">
        <v>0.1609</v>
      </c>
      <c r="AJ4" s="7" t="n">
        <v>0.4</v>
      </c>
      <c r="AK4" s="7" t="n">
        <v>0.25</v>
      </c>
      <c r="AL4" s="7" t="n">
        <v>0.1419</v>
      </c>
      <c r="AM4" s="7" t="n">
        <v>0.1538</v>
      </c>
      <c r="AN4" s="7" t="n">
        <v>2.1824</v>
      </c>
      <c r="AO4" s="7" t="n">
        <v>5.49</v>
      </c>
      <c r="AP4" s="7" t="n">
        <v>0</v>
      </c>
      <c r="AQ4" s="7" t="n">
        <v>0</v>
      </c>
      <c r="AR4" s="7" t="n">
        <v>0.2228</v>
      </c>
      <c r="AS4" s="7" t="n">
        <v>0</v>
      </c>
      <c r="AT4" s="7" t="n">
        <v>0</v>
      </c>
      <c r="AU4" s="7" t="n">
        <v>0.5</v>
      </c>
      <c r="AV4" s="7" t="n">
        <v>0.9167999999999999</v>
      </c>
      <c r="AW4" s="7" t="n">
        <v>0.3447</v>
      </c>
      <c r="AX4" s="7" t="n">
        <v>31.6021</v>
      </c>
      <c r="AY4" s="7" t="n">
        <v>79.52</v>
      </c>
      <c r="AZ4" s="7" t="n">
        <v>0</v>
      </c>
      <c r="BA4" s="7" t="n">
        <v>0</v>
      </c>
      <c r="BB4" s="7" t="n">
        <v>0.0759</v>
      </c>
      <c r="BC4" s="7" t="n">
        <v>0</v>
      </c>
      <c r="BD4" s="7" t="n">
        <v>0</v>
      </c>
    </row>
    <row r="5" ht="34" customHeight="1">
      <c r="A5" s="7" t="n">
        <v>3</v>
      </c>
      <c r="B5" s="7" t="n">
        <v>6</v>
      </c>
      <c r="C5" s="7" t="n">
        <v>10</v>
      </c>
      <c r="D5" s="7" t="n">
        <v>4</v>
      </c>
      <c r="E5" s="7" t="inlineStr">
        <is>
          <t>{"scena_e_contesto": {"descrizione_generale": "Area di produzione industriale con macchinari pesanti e corsie di transito segnalate.", "contesto": "Fabbrica metalmeccanica o stampaggio lamiere."}, "soggetti_e_oggetti": {"persone": [{"ruolo": "Operatore in movimento", "posizione": "Corsia pedonale destra", "dpi": "Casco protettivo bianco, divisa scura"}, {"ruolo": "Operatore statico", "posizione": "In basso al centro, vicino al macchinario", "dpi": "Non chiaramente distinguibili"}], "macchinari_e_oggetti": ["Presse industriali di grandi dimensioni", "Carrello elevatore con fari accesi", "Bobina metallica a terra", "Pannelli di controllo"]}, "dinamiche_e_ambiente": {"azioni": "Un operatore cammina lungo il percorso pedonale verde mentre un carrello elevatore è attivo nelle vicinanze.", "condizioni_ambientali": "Illuminazione artificiale interna sufficiente, segnaletica orizzontale visibile.", "limiti_visibilita": "Riflesso dei fari del carrello elevatore; parziale occlusione dell'operatore a terra dovuta ai macchinari."}, "analisi_sicurezza": {"valutazione_rischio": "Moderata", "ragionamento_prudenziale": "La segregazione dei flussi è parzialmente garantita dalla linea verde, ma la vicinanza tra carrello elevatore e pedone richiede costante attenzione.", "sviluppi_rischiosi_plausibili": "Possibile deviazione del carrello o del pedone con conseguente rischio di investimento ravvicinato.", "fattori_contribuenti": "Presenza di carichi e macchinari ingombranti che limitano lo spazio di manovra."}}</t>
        </is>
      </c>
      <c r="F5" s="7" t="n">
        <v>40</v>
      </c>
      <c r="G5" s="7" t="inlineStr">
        <is>
          <t>Il rischio è valutato come moderato (40) perché l'operatore rispetta la corsia pedonale verde, ma la contemporanea attività di un carrello elevatore nelle immediate vicinanze, unita alla presenza di macchinari ingombranti che limitano la visibilità e lo spazio di manovra, richiede una vigilanza costante per evitare potenziali interferenze o collisioni.</t>
        </is>
      </c>
      <c r="H5" s="7" t="n">
        <v>40.61</v>
      </c>
      <c r="I5" s="8" t="inlineStr">
        <is>
          <t>giallo</t>
        </is>
      </c>
      <c r="J5" s="7" t="inlineStr">
        <is>
          <t>{"scene_state": "Interno di un'officina metalmeccanica con macchinari pesanti in funzione e corsie di sicurezza tracciate.", "environmental_conditions": ["Illuminazione artificiale", "Presenza di fumo o vapori nell'area centrale", "Pavimentazione con segnaletica orizzontale verde e gialla"], "people": ["Un operatore che cammina lungo il percorso pedonale sulla destra", "Un operatore parzialmente visibile, seduto davanti al macchinario in basso a sinistra"], "objects": ["Bobina metallica sul pavimento", "Pallet in legno", "Monitor di servizio su supporto", "Barriere di protezione gialle"], "machines": ["Grandi presse industriali (blu e grigie)", "Carrello elevatore con fari anteriori accesi", "Macchinario arancione con scivolo/rulliera"], "observable_actions": ["L'operatore sulla destra cammina lungo la corsia di sicurezza", "L'operatore in basso a sinistra è fermo davanti alla pressa", "Il carrello elevatore è posizionato al centro della scena con fari attivi"], "visible_ppe": ["Abbigliamento da lavoro scuro", "Berretto/copricapo"], "notes_visibility_limitations": "Il forte bagliore dei fari del carrello elevatore ostacola la visibilità dettagliata della cabina e dell'operatore a bordo."}</t>
        </is>
      </c>
      <c r="K5" s="7" t="inlineStr">
        <is>
          <t>{"unsafe_behaviors": [], "vulnerable_elements": ["Operatore sul percorso pedonale a destra", "Operatore seduto davanti alla pressa in basso a sinistra"], "risk_cues": {"S1_people_vehicle_interference": 0.25, "S2_visibility_attention_reduction": 0.75, "S3_non_compliant_behavior": 0.0, "S4_vehicle_infrastructure_interference": 0.25, "S5_storage_structural_instability": 0.0, "S6_access_to_moving_mechanical_parts": 0.25, "S7_manual_handling_heavy_unstable_loads": 0.0}, "cue_confidence": 0.8, "diagnostic_notes": "La criticità principale è la riduzione della visibilità (S2) causata dal forte bagliore dei fari del carrello elevatore e dalla presenza di fumo o vapori nell'area centrale. Sebbene gli operatori rispettino le corsie di sicurezza e le posizioni di lavoro, la presenza di un carrello elevatore attivo in prossimità delle aree di transito pedonale (S1) e delle infrastrutture (S4) richiede costante attenzione."}</t>
        </is>
      </c>
      <c r="L5" s="7" t="inlineStr">
        <is>
          <t>{"causal_chain_plausible": true, "causal_chain_text": "La presenza di fumo e vapori nell'area centrale, combinata con il forte bagliore dei fari del carrello elevatore, riduce significativamente la visibilità. Il conducente del mezzo, abbagliato o con visuale ostruita, potrebbe non accorgersi della presenza dell'operatore che cammina lungo il percorso pedonale adiacente o di eventuali ostacoli durante una manovra.", "near_miss_or_incident_scenario": "Il carrello elevatore effettua una manovra di svolta o retromarcia e, a causa della visibilità compromessa da fumo e fari accecanti, invade la corsia di sicurezza sfiorando o investendo l'operatore a piedi.", "contributing_factors": ["Forte bagliore dei fari anteriori del carrello elevatore che limita la visibilità", "Presenza di fumo o vapori sospesi nell'area di lavoro centrale", "Prossimità tra la zona di operatività del carrello e il percorso pedonale sulla destra"]}</t>
        </is>
      </c>
      <c r="M5" s="7" t="n">
        <v>48</v>
      </c>
      <c r="N5" s="7" t="inlineStr">
        <is>
          <t>Il punteggio riflette un rischio moderato dovuto principalmente alla ridotta visibilità causata da fumo e dal forte bagliore dei fari del carrello elevatore in prossimità del percorso pedonale. Sebbene gli operatori rispettino le corsie di sicurezza, la compromissione visiva aumenta la probabilità di collisioni accidentali durante le manovre.</t>
        </is>
      </c>
      <c r="O5" s="7" t="n">
        <v>47.36</v>
      </c>
      <c r="P5" s="8" t="inlineStr">
        <is>
          <t>giallo</t>
        </is>
      </c>
      <c r="Q5" s="7" t="n">
        <v>20.81</v>
      </c>
      <c r="R5" s="7" t="n">
        <v>27.55</v>
      </c>
      <c r="S5" s="8" t="inlineStr">
        <is>
          <t>giallo</t>
        </is>
      </c>
      <c r="T5" s="7" t="n">
        <v>0.8</v>
      </c>
      <c r="U5" s="7" t="inlineStr">
        <is>
          <t>La criticità principale è la riduzione della visibilità (S2) causata dal forte bagliore dei fari del carrello elevatore e dalla presenza di fumo o vapori nell'area centrale. Sebbene gli operatori rispettino le corsie di sicurezza e le posizioni di lavoro, la presenza di un carrello elevatore attivo in prossimità delle aree di transito pedonale (S1) e delle infrastrutture (S4) richiede costante attenzione.</t>
        </is>
      </c>
      <c r="V5" s="7" t="n">
        <v>0.25</v>
      </c>
      <c r="W5" s="7" t="n">
        <v>0.25</v>
      </c>
      <c r="X5" s="7" t="n">
        <v>0.1109</v>
      </c>
      <c r="Y5" s="7" t="n">
        <v>2.7725</v>
      </c>
      <c r="Z5" s="7" t="n">
        <v>13.32</v>
      </c>
      <c r="AA5" s="7" t="n">
        <v>0.75</v>
      </c>
      <c r="AB5" s="7" t="n">
        <v>0.9415</v>
      </c>
      <c r="AC5" s="7" t="n">
        <v>0.037</v>
      </c>
      <c r="AD5" s="7" t="n">
        <v>3.4835</v>
      </c>
      <c r="AE5" s="7" t="n">
        <v>16.74</v>
      </c>
      <c r="AF5" s="7" t="n">
        <v>0</v>
      </c>
      <c r="AG5" s="7" t="n">
        <v>0.0293</v>
      </c>
      <c r="AH5" s="7" t="n">
        <v>0.0549</v>
      </c>
      <c r="AI5" s="7" t="n">
        <v>0.1609</v>
      </c>
      <c r="AJ5" s="7" t="n">
        <v>0.77</v>
      </c>
      <c r="AK5" s="7" t="n">
        <v>0.25</v>
      </c>
      <c r="AL5" s="7" t="n">
        <v>0.1419</v>
      </c>
      <c r="AM5" s="7" t="n">
        <v>0.1538</v>
      </c>
      <c r="AN5" s="7" t="n">
        <v>2.1824</v>
      </c>
      <c r="AO5" s="7" t="n">
        <v>10.49</v>
      </c>
      <c r="AP5" s="7" t="n">
        <v>0</v>
      </c>
      <c r="AQ5" s="7" t="n">
        <v>0</v>
      </c>
      <c r="AR5" s="7" t="n">
        <v>0.2228</v>
      </c>
      <c r="AS5" s="7" t="n">
        <v>0</v>
      </c>
      <c r="AT5" s="7" t="n">
        <v>0</v>
      </c>
      <c r="AU5" s="7" t="n">
        <v>0.25</v>
      </c>
      <c r="AV5" s="7" t="n">
        <v>0.3543</v>
      </c>
      <c r="AW5" s="7" t="n">
        <v>0.3447</v>
      </c>
      <c r="AX5" s="7" t="n">
        <v>12.2127</v>
      </c>
      <c r="AY5" s="7" t="n">
        <v>58.69</v>
      </c>
      <c r="AZ5" s="7" t="n">
        <v>0</v>
      </c>
      <c r="BA5" s="7" t="n">
        <v>0</v>
      </c>
      <c r="BB5" s="7" t="n">
        <v>0.0759</v>
      </c>
      <c r="BC5" s="7" t="n">
        <v>0</v>
      </c>
      <c r="BD5" s="7" t="n">
        <v>0</v>
      </c>
    </row>
    <row r="6" ht="34" customHeight="1">
      <c r="A6" s="7" t="n">
        <v>4</v>
      </c>
      <c r="B6" s="7" t="n">
        <v>8</v>
      </c>
      <c r="C6" s="7" t="n">
        <v>12</v>
      </c>
      <c r="D6" s="7" t="n">
        <v>4</v>
      </c>
      <c r="E6" s="7" t="inlineStr">
        <is>
          <t>{"scena_e_contesto": {"descrizione": "Area produttiva industriale con macchinari di stampaggio e movimentazione carichi.", "condizioni_ambientali": "Illuminazione artificiale standard, presenza di leggera foschia o fumo vicino alla macchina rossa."}, "soggetti_e_dpi": [{"soggetto": "Operatore a terra", "attivita": "In piedi vicino al percorso del carrello elevatore", "dpi": "Copricapo protettivo, abbigliamento con bande riflettenti"}, {"soggetto": "Operatore alla console", "attivita": "Seduto di spalle alla postazione di controllo", "dpi": "Non identificabili con certezza"}], "macchinari_e_oggetti": {"attrezzature": ["Presse industriali", "Svolgitore di coil rosso", "Carrello elevatore giallo con fari attivi"], "materiali": ["Bobine metalliche", "Pallet"]}, "analisi_rischi": {"dinamica": "Interazione nello stesso spazio tra un pedone e un carrello elevatore in manovra.", "limiti_visivi": "Angolo cieco parziale dovuto alla struttura del carrello e ai macchinari adiacenti.", "sviluppi_rischiosi": "Possibile collisione o contatto accidentale tra il mezzo e il pedone in caso di distrazione.", "livello_rischio_compresso": 5}}</t>
        </is>
      </c>
      <c r="F6" s="7" t="n">
        <v>80</v>
      </c>
      <c r="G6" s="7" t="inlineStr">
        <is>
          <t>Il punteggio di 80 indica un rischio elevato dovuto alla compresenza e interazione ravvicinata nello stesso spazio operativo tra un operatore a terra e un carrello elevatore in manovra. La presenza di angoli ciechi dovuti ai macchinari, la leggera foschia ambientale e la potenziale distrazione aumentano significativamente la probabilità di collisione, nonostante l'uso di abbigliamento ad alta visibilità da parte del pedone.</t>
        </is>
      </c>
      <c r="H6" s="7" t="n">
        <v>74.23999999999999</v>
      </c>
      <c r="I6" s="10" t="inlineStr">
        <is>
          <t>rosso</t>
        </is>
      </c>
      <c r="J6" s="7" t="inlineStr">
        <is>
          <t>{"scene_state": "Officina industriale attiva con macchinari pesanti, un carrello elevatore e operatori al lavoro.", "environmental_conditions": ["Illuminazione interna artificiale", "Pavimentazione industriale con linee di sicurezza gialle", "Presenza di fumo o vapore leggero nell'area centrale"], "people": ["Un operatore che cammina sul lato destro vicino al carrello elevatore", "Un operatore chinato vicino alla base della pressa blu in primo piano", "Altri operatori visibili a distanza sullo sfondo"], "objects": ["Bobina metallica a terra", "Pallet", "Barriere di sicurezza", "Pannelli di controllo"], "machines": ["Grande pressa idraulica blu e bianca in primo piano", "Carrello elevatore giallo con fari accesi", "Presse industriali e macchinari sullo sfondo"], "observable_actions": ["L'operatore sulla destra cammina lungo la corsia di transito", "L'operatore in primo piano esegue attività alla base del macchinario", "Il carrello elevatore è fermo o in manovra con luci attive"], "visible_ppe": ["Elmetto di protezione", "Abbigliamento da lavoro scuro"], "notes_visibility_limitations": "La presenza di fumo/vapore e la distanza di alcuni soggetti limitano la visibilità dei dettagli."}</t>
        </is>
      </c>
      <c r="K6" s="7" t="inlineStr">
        <is>
          <t>{"unsafe_behaviors": ["Transito pedonale in prossimità del carrello elevatore in manovra", "Attività in postura chinata presso la base della pressa con potenziale riduzione della consapevolezza situazionale"], "vulnerable_elements": ["Operatore a piedi nella corsia di transito", "Operatore chinato presso la pressa idraulica"],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"La compresenza di un carrello elevatore attivo e di un pedone evidenzia un rischio moderato di interferenza (S1). La postura chinata dell'operatore e la presenza di fumo/vapore limitano la visibilità e l'attenzione (S2). L'operatore alla base della pressa potrebbe essere esposto a organi in movimento se la macchina non è isolata (S6)."}</t>
        </is>
      </c>
      <c r="L6" s="7" t="inlineStr">
        <is>
          <t>{"causal_chain_plausible": true, "causal_chain_text": "La presenza di un pedone vicino al carrello elevatore in manovra e la postura chinata dell'operatore presso la pressa, combinati con fumo/vapore che limita la visibilità, possono causare una mancata percezione del pericolo, portando a un investimento o a un contatto con parti in movimento.", "near_miss_or_incident_scenario": "Investimento del pedone da parte del carrello elevatore nella corsia di transito o contatto accidentale dell'operatore chinato con la pressa idraulica.", "contributing_factors": ["Interferenza spaziale tra carrello elevatore e pedone", "Visibilità ridotta da fumo o vapore nell'area centrale", "Consapevolezza situazionale ridotta per l'operatore chinato", "Prossimità a macchinari pesanti potenzialmente attivi"]}</t>
        </is>
      </c>
      <c r="M6" s="7" t="n">
        <v>60</v>
      </c>
      <c r="N6" s="7" t="inlineStr">
        <is>
          <t>La compresenza di un carrello elevatore in manovra vicino a un pedone e di un operatore chinato presso una pressa idraulica, in condizioni di visibilità ridotta per fumo o vapore, determina un rischio significativo di investimento o contatto accidentale con organi in movimento.</t>
        </is>
      </c>
      <c r="O6" s="7" t="n">
        <v>57.94</v>
      </c>
      <c r="P6" s="11" t="inlineStr">
        <is>
          <t>arancione</t>
        </is>
      </c>
      <c r="Q6" s="7" t="n">
        <v>43.83</v>
      </c>
      <c r="R6" s="7" t="n">
        <v>43.07</v>
      </c>
      <c r="S6" s="8" t="inlineStr">
        <is>
          <t>giallo</t>
        </is>
      </c>
      <c r="T6" s="7" t="n">
        <v>0.75</v>
      </c>
      <c r="U6" s="7" t="inlineStr">
        <is>
          <t>La compresenza di un carrello elevatore attivo e di un pedone evidenzia un rischio moderato di interferenza (S1). La postura chinata dell'operatore e la presenza di fumo/vapore limitano la visibilità e l'attenzione (S2). L'operatore alla base della pressa potrebbe essere esposto a organi in movimento se la macchina non è isolata (S6).</t>
        </is>
      </c>
      <c r="V6" s="7" t="n">
        <v>0.5</v>
      </c>
      <c r="W6" s="7" t="n">
        <v>0.5</v>
      </c>
      <c r="X6" s="7" t="n">
        <v>0.1109</v>
      </c>
      <c r="Y6" s="7" t="n">
        <v>5.545</v>
      </c>
      <c r="Z6" s="7" t="n">
        <v>12.65</v>
      </c>
      <c r="AA6" s="7" t="n">
        <v>0.5</v>
      </c>
      <c r="AB6" s="7" t="n">
        <v>0.8176</v>
      </c>
      <c r="AC6" s="7" t="n">
        <v>0.037</v>
      </c>
      <c r="AD6" s="7" t="n">
        <v>3.0251</v>
      </c>
      <c r="AE6" s="7" t="n">
        <v>6.9</v>
      </c>
      <c r="AF6" s="7" t="n">
        <v>0.25</v>
      </c>
      <c r="AG6" s="7" t="n">
        <v>0.2689</v>
      </c>
      <c r="AH6" s="7" t="n">
        <v>0.0549</v>
      </c>
      <c r="AI6" s="7" t="n">
        <v>1.4763</v>
      </c>
      <c r="AJ6" s="7" t="n">
        <v>3.37</v>
      </c>
      <c r="AK6" s="7" t="n">
        <v>0.25</v>
      </c>
      <c r="AL6" s="7" t="n">
        <v>0.1419</v>
      </c>
      <c r="AM6" s="7" t="n">
        <v>0.1538</v>
      </c>
      <c r="AN6" s="7" t="n">
        <v>2.1824</v>
      </c>
      <c r="AO6" s="7" t="n">
        <v>4.98</v>
      </c>
      <c r="AP6" s="7" t="n">
        <v>0</v>
      </c>
      <c r="AQ6" s="7" t="n">
        <v>0</v>
      </c>
      <c r="AR6" s="7" t="n">
        <v>0.2228</v>
      </c>
      <c r="AS6" s="7" t="n">
        <v>0</v>
      </c>
      <c r="AT6" s="7" t="n">
        <v>0</v>
      </c>
      <c r="AU6" s="7" t="n">
        <v>0.5</v>
      </c>
      <c r="AV6" s="7" t="n">
        <v>0.9167999999999999</v>
      </c>
      <c r="AW6" s="7" t="n">
        <v>0.3447</v>
      </c>
      <c r="AX6" s="7" t="n">
        <v>31.6021</v>
      </c>
      <c r="AY6" s="7" t="n">
        <v>72.09999999999999</v>
      </c>
      <c r="AZ6" s="7" t="n">
        <v>0</v>
      </c>
      <c r="BA6" s="7" t="n">
        <v>0</v>
      </c>
      <c r="BB6" s="7" t="n">
        <v>0.0759</v>
      </c>
      <c r="BC6" s="7" t="n">
        <v>0</v>
      </c>
      <c r="BD6" s="7" t="n">
        <v>0</v>
      </c>
    </row>
    <row r="7" ht="34" customHeight="1">
      <c r="A7" s="7" t="n">
        <v>5</v>
      </c>
      <c r="B7" s="7" t="n">
        <v>10</v>
      </c>
      <c r="C7" s="7" t="n">
        <v>14</v>
      </c>
      <c r="D7" s="7" t="n">
        <v>4</v>
      </c>
      <c r="E7" s="7" t="inlineStr">
        <is>
          <t>{"contesto_scena": {"descrizione_generale": "Area di produzione industriale con macchinari pesanti per la lavorazione dei metalli e un carrello elevatore.", "ambiente": "Interno di un capannone, illuminazione artificiale uniforme, pavimentazione industriale con linee di demarcazione gialle."}, "soggetti_e_macchinari": {"persone": [{"ruolo": "Operatore a terra", "posizione": "Lato destro, adiacente al carrello elevatore", "dpi_osservabili": "Abbigliamento da lavoro scuro, calzature di sicurezza presumibili, copricapo protettivo non chiaramente identificabile a causa della distanza"}, {"ruolo": "Operatore di macchina", "posizione": "In basso a sinistra, parzialmente visibile dietro la pressa", "dpi_osservabili": "Elmetto protettivo e abbigliamento scuro"}], "macchinari_e_attrezzature": ["Grandi presse meccaniche/idrauliche (blu e bianche)", "Carrello elevatore giallo e grigio posizionato sulla corsia destra", "Bobine di metallo e attrezzature di supporto a terra"]}, "analisi_sicurezza": {"azioni_osservate": "Un operatore a terra cammina lungo la corsia di transito adiacente al carrello elevatore, che risulta fermo o in fase di stazionamento.", "limiti_visibilita": "La telecamera fissa dall'alto offre una buona panoramica, ma presenta angoli ciechi dietro le strutture dei grandi macchinari.", "valutazione_rischi_prudenziale": "Presenza di un pedone in prossimità di un mezzo di movimentazione. Sebbene il carrello sia fermo, la vicinanza aumenta il rischio di contatto accidentale o investimento in caso di ripartenza imprevista del mezzo.", "fattori_contribuenti": "La via di transito pedonale non appare fisicamente separata dalla zona di movimento dei carrelli, affidandosi solo alla segnaletica orizzontale."}}</t>
        </is>
      </c>
      <c r="F7" s="7" t="n">
        <v>45</v>
      </c>
      <c r="G7" s="7" t="inlineStr">
        <is>
          <t>Il punteggio di 45 riflette un rischio moderato. Sebbene il carrello elevatore sia attualmente fermo, la presenza di un operatore a terra nelle immediate vicinanze, senza una barriera fisica di separazione ma solo con segnaletica orizzontale, rappresenta un potenziale pericolo di investimento in caso di ripartenza improvvisa del mezzo o di manovre impreviste.</t>
        </is>
      </c>
      <c r="H7" s="7" t="n">
        <v>56.7</v>
      </c>
      <c r="I7" s="11" t="inlineStr">
        <is>
          <t>arancione</t>
        </is>
      </c>
      <c r="J7" s="7" t="inlineStr">
        <is>
          <t>{"scene_state": "Interno di un'officina industriale con macchinari pesanti e personale in attività.", "environmental_conditions": ["Illuminazione artificiale interna", "Pavimentazione industriale con linee di sicurezza gialle"], "people": ["Un operatore che cammina sul lato destro vicino al carrello elevatore", "Un operatore parzialmente visibile in basso al centro, vicino al macchinario blu"], "objects": ["Bobina metallica a terra", "Pannelli di controllo", "Estintore a parete"], "machines": ["Grandi presse idrauliche (blu e grigie)", "Carrello elevatore giallo", "Svolgitore di lamiera"], "observable_actions": ["Un operatore cammina lungo il percorso pedonale segnato in giallo verso destra", "Un altro operatore è posizionato vicino alla pressa in primo piano"], "visible_ppe": ["Abbigliamento da lavoro scuro", "Copricapo/elmetto"], "notes_visibility_limitations": "La visuale dall'alto e la distanza limitano la visibilità dei dettagli dei DPI e dei volti."}</t>
        </is>
      </c>
      <c r="K7" s="7" t="inlineStr">
        <is>
          <t>{"unsafe_behaviors": [], "vulnerable_elements": ["Operatore a piedi vicino al carrello elevatore", "Operatore vicino alla pressa idraulica in primo piano"], "risk_cues": {"S1_people_vehicle_interference": 0.5, "S2_visibility_attention_reduction": 0.25, "S3_non_compliant_behavior": 0.0, "S4_vehicle_infrastructure_interference": 0.25, "S5_storage_structural_instability": 0.0, "S6_access_to_moving_mechanical_parts": 0.25, "S7_manual_handling_heavy_unstable_loads": 0.0}, "cue_confidence": 0.8, "diagnostic_notes": "Si rileva una potenziale interferenza tra pedone e mezzo di movimentazione (S1) dovuta alla compresenza dell'operatore e del carrello elevatore nella stessa area, sebbene l'operatore cammini sul percorso giallo dedicato. La vicinanza alle grandi presse comporta un rischio intrinseco basso/moderato (S6). La visuale dall'alto limita la verifica dettagliata dei DPI."}</t>
        </is>
      </c>
      <c r="L7" s="7" t="inlineStr">
        <is>
          <t>{"causal_chain_plausible": true, "causal_chain_text": "La compresenza di un operatore a piedi e di un carrello elevatore in movimento nella stessa area crea un rischio di interferenza. Nonostante l'uso del percorso pedonale giallo, una distrazione, un punto cieco del mezzo o un'improvvisa deviazione possono portare a una collisione. Inoltre, la vicinanza dell'altro operatore alla pressa idraulica espone al rischio di contatto con parti meccaniche in movimento.", "near_miss_or_incident_scenario": "Investimento o sfioramento (near miss) dell'operatore a piedi da parte del carrello elevatore giallo sul lato destro dell'officina.", "contributing_factors": ["Compresenza ravvicinata di pedoni e mezzi semoventi", "Possibili punti ciechi e limitazioni di visibilità del conducente", "Prossimità fisica alle presse idrauliche in funzione"]}</t>
        </is>
      </c>
      <c r="M7" s="7" t="n">
        <v>35</v>
      </c>
      <c r="N7" s="7" t="inlineStr">
        <is>
          <t>Il rischio è moderato a causa della compresenza di un operatore a piedi e di un carrello elevatore nella stessa area, sebbene vengano rispettate le linee di sicurezza gialle. La vicinanza alle presse idrauliche in funzione aggiunge un potenziale pericolo di contatto con parti meccaniche.</t>
        </is>
      </c>
      <c r="O7" s="7" t="n">
        <v>44.18</v>
      </c>
      <c r="P7" s="8" t="inlineStr">
        <is>
          <t>giallo</t>
        </is>
      </c>
      <c r="Q7" s="7" t="n">
        <v>22.16</v>
      </c>
      <c r="R7" s="7" t="n">
        <v>30.52</v>
      </c>
      <c r="S7" s="8" t="inlineStr">
        <is>
          <t>giallo</t>
        </is>
      </c>
      <c r="T7" s="7" t="n">
        <v>0.8</v>
      </c>
      <c r="U7" s="7" t="inlineStr">
        <is>
          <t>Si rileva una potenziale interferenza tra pedone e mezzo di movimentazione (S1) dovuta alla compresenza dell'operatore e del carrello elevatore nella stessa area, sebbene l'operatore cammini sul percorso giallo dedicato. La vicinanza alle grandi presse comporta un rischio intrinseco basso/moderato (S6). La visuale dall'alto limita la verifica dettagliata dei DPI.</t>
        </is>
      </c>
      <c r="V7" s="7" t="n">
        <v>0.5</v>
      </c>
      <c r="W7" s="7" t="n">
        <v>0.5</v>
      </c>
      <c r="X7" s="7" t="n">
        <v>0.1109</v>
      </c>
      <c r="Y7" s="7" t="n">
        <v>5.545</v>
      </c>
      <c r="Z7" s="7" t="n">
        <v>25.02</v>
      </c>
      <c r="AA7" s="7" t="n">
        <v>0.25</v>
      </c>
      <c r="AB7" s="7" t="n">
        <v>0.5553</v>
      </c>
      <c r="AC7" s="7" t="n">
        <v>0.037</v>
      </c>
      <c r="AD7" s="7" t="n">
        <v>2.0546</v>
      </c>
      <c r="AE7" s="7" t="n">
        <v>9.27</v>
      </c>
      <c r="AF7" s="7" t="n">
        <v>0</v>
      </c>
      <c r="AG7" s="7" t="n">
        <v>0.0293</v>
      </c>
      <c r="AH7" s="7" t="n">
        <v>0.0549</v>
      </c>
      <c r="AI7" s="7" t="n">
        <v>0.1609</v>
      </c>
      <c r="AJ7" s="7" t="n">
        <v>0.73</v>
      </c>
      <c r="AK7" s="7" t="n">
        <v>0.25</v>
      </c>
      <c r="AL7" s="7" t="n">
        <v>0.1419</v>
      </c>
      <c r="AM7" s="7" t="n">
        <v>0.1538</v>
      </c>
      <c r="AN7" s="7" t="n">
        <v>2.1824</v>
      </c>
      <c r="AO7" s="7" t="n">
        <v>9.85</v>
      </c>
      <c r="AP7" s="7" t="n">
        <v>0</v>
      </c>
      <c r="AQ7" s="7" t="n">
        <v>0</v>
      </c>
      <c r="AR7" s="7" t="n">
        <v>0.2228</v>
      </c>
      <c r="AS7" s="7" t="n">
        <v>0</v>
      </c>
      <c r="AT7" s="7" t="n">
        <v>0</v>
      </c>
      <c r="AU7" s="7" t="n">
        <v>0.25</v>
      </c>
      <c r="AV7" s="7" t="n">
        <v>0.3543</v>
      </c>
      <c r="AW7" s="7" t="n">
        <v>0.3447</v>
      </c>
      <c r="AX7" s="7" t="n">
        <v>12.2127</v>
      </c>
      <c r="AY7" s="7" t="n">
        <v>55.11</v>
      </c>
      <c r="AZ7" s="7" t="n">
        <v>0</v>
      </c>
      <c r="BA7" s="7" t="n">
        <v>0</v>
      </c>
      <c r="BB7" s="7" t="n">
        <v>0.0759</v>
      </c>
      <c r="BC7" s="7" t="n">
        <v>0</v>
      </c>
      <c r="BD7" s="7" t="n">
        <v>0</v>
      </c>
    </row>
    <row r="8" ht="34" customHeight="1">
      <c r="A8" s="7" t="n">
        <v>6</v>
      </c>
      <c r="B8" s="7" t="n">
        <v>12</v>
      </c>
      <c r="C8" s="7" t="n">
        <v>16</v>
      </c>
      <c r="D8" s="7" t="n">
        <v>4</v>
      </c>
      <c r="E8" s="7" t="inlineStr">
        <is>
          <t>{"descrizione_generale": "Area di produzione industriale con macchinari pesanti, un carrello elevatore e vie di transito segnate.", "contesto": "Officina metalmeccanica o stampaggio lamiere con presenza di presse e bobine metalliche.", "personale_presente": [{"ruolo": "Operatore in movimento", "azione": "Cammina lungo il percorso pedonale delimitato da linee gialle e verdi.", "dpi_rilevabili": "Abbigliamento da lavoro scuro, calzature di sicurezza."}, {"ruolo": "Operatore statico", "azione": "Seduto vicino alla postazione di controllo in basso al centro.", "dpi_rilevabili": "Cuffie antirumore o copricapo."}], "macchinari_oggetti": ["Presse industriali di grandi dimensioni (blu e bianche)", "Carrello elevatore fermo sulla destra", "Bobina di lamiera a terra", "Pannelli di controllo e barriere di protezione"], "condizioni_ambientali": {"illuminazione": "Sufficiente, artificiale", "visibilita": "Buona, con parziali occlusioni dovute ai grandi macchinari"}, "analisi_rischi": {"dinamiche_in_corso": "Un lavoratore transita vicino a un muletto fermo ma potenzialmente operativo.", "sviluppi_rischiosi": "Rischio di investimento se il muletto dovesse avviarsi improvvisamente senza rilevare il pedone.", "fattori_contribuenti": "Prossimità della via pedonale alle aree di manovra dei mezzi e ai macchinari attivi.", "valutazione_sicurezza_generale": 4}}</t>
        </is>
      </c>
      <c r="F8" s="7" t="n">
        <v>30</v>
      </c>
      <c r="G8" s="7" t="inlineStr">
        <is>
          <t>Il punteggio di 30 indica un rischio basso-moderato e ben gestito. L'operatore rispetta le misure di sicurezza camminando sul percorso pedonale delimitato. Tuttavia, permane un rischio residuo dovuto alla prossimità con il carrello elevatore e le presse industriali, dove una distrazione o un avvio improvviso del mezzo potrebbero creare una situazione di pericolo.</t>
        </is>
      </c>
      <c r="H8" s="7" t="n">
        <v>40.68</v>
      </c>
      <c r="I8" s="8" t="inlineStr">
        <is>
          <t>giallo</t>
        </is>
      </c>
      <c r="J8" s="7" t="inlineStr">
        <is>
          <t>{"scene_state": "Interno di un'officina meccanica industriale con macchinari per lo stampaggio e un carrello elevatore.", "environmental_conditions": ["Illuminazione artificiale interna", "Pavimentazione industriale con linee di sicurezza gialle e verdi"], "people": ["Un operatore che cammina lungo il percorso pedonale sul lato destro", "Un operatore parzialmente visibile in basso al centro, vicino a un monitor"], "objects": ["Bobina metallica a terra", "Pannelli di controllo", "Attrezzature da lavoro"], "machines": ["Grandi presse industriali (blu e grigie)", "Svolgitore/alimentatore di lamiera arancione", "Carrello elevatore (muletto) fermo"], "observable_actions": ["L'operatore sulla destra cammina lungo la corsia di sicurezza", "L'operatore in basso è fermo presso la sua postazione di lavoro"], "visible_ppe": ["Abbigliamento da lavoro scuro", "Calzature di sicurezza", "Copricapo"], "notes_visibility_limitations": "L'operatore in basso è parzialmente occultato dalla struttura del macchinario e dal monitor."}</t>
        </is>
      </c>
      <c r="K8" s="7" t="inlineStr">
        <is>
          <t>{"unsafe_behaviors": [], "vulnerable_elements": ["Operatore sul percorso pedonale", "Operatore vicino al monitor"],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0.9, "diagnostic_notes": "La scena mostra un ambiente di lavoro ordinato. L'operatore sulla destra cammina correttamente lungo la corsia di sicurezza delimitata. Il carrello elevatore è fermo, minimizzando il rischio di interferenza immediata (S1). L'operatore vicino al monitor ha una visibilità parzialmente limitata dalla struttura (S2). È presente una bobina metallica a terra, ma non si osservano elementi di instabilità o comportamenti non conformi."}</t>
        </is>
      </c>
      <c r="L8" s="7" t="inlineStr">
        <is>
          <t>{"causal_chain_plausible": true, "causal_chain_text": "La visibilità parzialmente ostruita dell'operatore vicino al monitor, combinata con la presenza di una bobina metallica a terra, può causare un incidente da inciampo o impatto qualora l'operatore si muova improvvisamente fuori dalla sua postazione senza una visuale completa.", "near_miss_or_incident_scenario": "Inciampo dell'operatore sulla bobina metallica depositata a terra o collisione accidentale con strutture adiacenti a causa della visibilità limitata.", "contributing_factors": ["Presenza di una bobina metallica a terra nelle aree di passaggio o lavoro", "Visibilità ridotta dell'operatore vicino al monitor a causa della struttura del macchinario"]}</t>
        </is>
      </c>
      <c r="M8" s="7" t="n">
        <v>20</v>
      </c>
      <c r="N8" s="7" t="inlineStr">
        <is>
          <t>Il rischio è basso poiché gli operatori rispettano le corsie di sicurezza e il carrello elevatore è fermo. Le uniche lievi criticità riguardano la visibilità parziale di un operatore e la presenza di una bobina a terra, che richiedono comunque attenzione.</t>
        </is>
      </c>
      <c r="O8" s="7" t="n">
        <v>29.67</v>
      </c>
      <c r="P8" s="8" t="inlineStr">
        <is>
          <t>giallo</t>
        </is>
      </c>
      <c r="Q8" s="7" t="n">
        <v>6.83</v>
      </c>
      <c r="R8" s="7" t="n">
        <v>16.31</v>
      </c>
      <c r="S8" s="9" t="inlineStr">
        <is>
          <t>verde</t>
        </is>
      </c>
      <c r="T8" s="7" t="n">
        <v>0.9</v>
      </c>
      <c r="U8" s="7" t="inlineStr">
        <is>
          <t>La scena mostra un ambiente di lavoro ordinato. L'operatore sulla destra cammina correttamente lungo la corsia di sicurezza delimitata. Il carrello elevatore è fermo, minimizzando il rischio di interferenza immediata (S1). L'operatore vicino al monitor ha una visibilità parzialmente limitata dalla struttura (S2). È presente una bobina metallica a terra, ma non si osservano elementi di instabilità o comportamenti non conformi.</t>
        </is>
      </c>
      <c r="V8" s="7" t="n">
        <v>0.25</v>
      </c>
      <c r="W8" s="7" t="n">
        <v>0.25</v>
      </c>
      <c r="X8" s="7" t="n">
        <v>0.1109</v>
      </c>
      <c r="Y8" s="7" t="n">
        <v>2.7725</v>
      </c>
      <c r="Z8" s="7" t="n">
        <v>40.59</v>
      </c>
      <c r="AA8" s="7" t="n">
        <v>0.25</v>
      </c>
      <c r="AB8" s="7" t="n">
        <v>0.5553</v>
      </c>
      <c r="AC8" s="7" t="n">
        <v>0.037</v>
      </c>
      <c r="AD8" s="7" t="n">
        <v>2.0546</v>
      </c>
      <c r="AE8" s="7" t="n">
        <v>30.08</v>
      </c>
      <c r="AF8" s="7" t="n">
        <v>0</v>
      </c>
      <c r="AG8" s="7" t="n">
        <v>0.0293</v>
      </c>
      <c r="AH8" s="7" t="n">
        <v>0.0549</v>
      </c>
      <c r="AI8" s="7" t="n">
        <v>0.1609</v>
      </c>
      <c r="AJ8" s="7" t="n">
        <v>2.36</v>
      </c>
      <c r="AK8" s="7" t="n">
        <v>0</v>
      </c>
      <c r="AL8" s="7" t="n">
        <v>0.008200000000000001</v>
      </c>
      <c r="AM8" s="7" t="n">
        <v>0.1538</v>
      </c>
      <c r="AN8" s="7" t="n">
        <v>0.1261</v>
      </c>
      <c r="AO8" s="7" t="n">
        <v>1.85</v>
      </c>
      <c r="AP8" s="7" t="n">
        <v>0.25</v>
      </c>
      <c r="AQ8" s="7" t="n">
        <v>0.0359</v>
      </c>
      <c r="AR8" s="7" t="n">
        <v>0.2228</v>
      </c>
      <c r="AS8" s="7" t="n">
        <v>0.7999000000000001</v>
      </c>
      <c r="AT8" s="7" t="n">
        <v>11.71</v>
      </c>
      <c r="AU8" s="7" t="n">
        <v>0</v>
      </c>
      <c r="AV8" s="7" t="n">
        <v>0.0266</v>
      </c>
      <c r="AW8" s="7" t="n">
        <v>0.3447</v>
      </c>
      <c r="AX8" s="7" t="n">
        <v>0.9169</v>
      </c>
      <c r="AY8" s="7" t="n">
        <v>13.42</v>
      </c>
      <c r="AZ8" s="7" t="n">
        <v>0</v>
      </c>
      <c r="BA8" s="7" t="n">
        <v>0</v>
      </c>
      <c r="BB8" s="7" t="n">
        <v>0.0759</v>
      </c>
      <c r="BC8" s="7" t="n">
        <v>0</v>
      </c>
      <c r="BD8" s="7" t="n">
        <v>0</v>
      </c>
    </row>
    <row r="9" ht="34" customHeight="1">
      <c r="A9" s="7" t="n">
        <v>7</v>
      </c>
      <c r="B9" s="7" t="n">
        <v>14</v>
      </c>
      <c r="C9" s="7" t="n">
        <v>18</v>
      </c>
      <c r="D9" s="7" t="n">
        <v>4</v>
      </c>
      <c r="E9" s="7" t="inlineStr">
        <is>
          <t>{"metadati": {"intervallo_temporale": "14.0s - 18.0s", "contesto": "Stabilimento industriale di lavorazione metalli"}, "descrizione_scena": {"generale": "Area di produzione con macchinari pesanti e corsie di transito segnate a terra.", "macchinari": ["Pressa industriale blu e bianca", "Carrello elevatore arancione", "Sistemi di alimentazione a rulli"], "oggetti": ["Bobine metalliche", "Pallet in legno", "Pannelli di controllo"]}, "personale_e_dpi": {"operatori": [{"id": "Operatore 1", "azione": "Cammina verso il carrello elevatore e sale a bordo.", "dpi_rilevati": "Abbigliamento da lavoro scuro. Presenza di elmetto o calzature di sicurezza non chiaramente verificabile a causa della distanza."}, {"id": "Operatore 2", "azione": "Stazionario in basso a sinistra vicino a un terminale."}]}, "condizioni_ambientali_e_visibilita": {"illuminazione": "Buona, artificiale e uniforme.", "visibilita": "Inquadratura dall'alto. Presenza di occlusioni visive dietro i grandi macchinari che creano potenziali punti ciechi."}, "analisi_rischi_e_sicurezza": {"dinamica": "Un operatore a piedi attraversa l'area di transito per accedere al carrello elevatore.", "rischi_potenziali": "Interazione ravvicinata uomo-macchina. Rischio di investimento o schiacciamento se il mezzo fosse in movimento o se altri veicoli transitassero nella corsia.", "fattori_contribuenti": "Presenza di pedoni nelle immediate vicinanze di mezzi di movimentazione industriale.", "valutazione_prudenziale": "La salita a bordo avviene senza incidenti, ma evidenzia la necessità di mantenere separati i flussi pedonali e veicolari ove possibile."}}</t>
        </is>
      </c>
      <c r="F9" s="7" t="n">
        <v>35</v>
      </c>
      <c r="G9" s="7" t="inlineStr">
        <is>
          <t>Il punteggio di 35 indica un rischio moderato. L'operatore interagisce direttamente con un carrello elevatore in un'area di transito comune. Sebbene l'azione avvenga senza incidenti, la vicinanza tra pedoni e mezzi di movimentazione e l'impossibilità di verificare con certezza i DPI (elmetto e calzature) a causa della distanza rappresentano elementi di attenzione per la sicurezza industriale.</t>
        </is>
      </c>
      <c r="H9" s="7" t="n">
        <v>38.52</v>
      </c>
      <c r="I9" s="8" t="inlineStr">
        <is>
          <t>giallo</t>
        </is>
      </c>
      <c r="J9" s="7" t="inlineStr">
        <is>
          <t>{"scene_state": "Interno di un'officina metalmeccanica con macchinari industriali e un carrello elevatore.", "environmental_conditions": ["Illuminazione artificiale interna", "Pavimentazione industriale con linee di demarcazione gialle"], "people": ["Un operatore che cammina nell'area di transito vicino al carrello elevatore", "Un operatore parzialmente visibile in basso al centro, vicino a un macchinario"], "objects": ["Bobina metallica a terra", "Pallet in legno", "Pannelli di controllo", "Recinzioni di sicurezza"], "machines": ["Carrello elevatore arancione e grigio", "Grandi presse industriali per stampaggio metalli"], "observable_actions": ["Un operatore cammina lungo la corsia di transito verso sinistra", "Il carrello elevatore è fermo o in manovra vicino a una pressa"], "visible_ppe": ["Elmetto di protezione", "Indumenti da lavoro scuri"], "notes_visibility_limitations": "La telecamera alta e angolata limita la visibilità dei dettagli sui volti e su alcuni DPI specifici."}</t>
        </is>
      </c>
      <c r="K9" s="7" t="inlineStr">
        <is>
          <t>{"unsafe_behaviors": ["Transito di un pedone in prossimità di un carrello elevatore in fase di manovra"], "vulnerable_elements": ["Operatore a piedi nella corsia di transito", "Operatore parzialmente visibile vicino al macchinario"], "risk_cues": {"S1_people_vehicle_interference": 0.5, "S2_visibility_attention_reduction": 0.25, "S3_non_compliant_behavior": 0.25, "S4_vehicle_infrastructure_interference": 0.5, "S5_storage_structural_instability": 0.0, "S6_access_to_moving_mechanical_parts": 0.0, "S7_manual_handling_heavy_unstable_loads": 0.0}, "cue_confidence": 0.75, "diagnostic_notes": "Si rileva una potenziale interferenza (S1) dovuta alla presenza contemporanea di un operatore a piedi e di un carrello elevatore in manovra vicino a una pressa (S4). Sebbene vi sia segnaletica orizzontale, la vicinanza comporta un rischio moderato. La telecamera alta limita la valutazione di dettagli su DPI e angoli ciechi (S2)."}</t>
        </is>
      </c>
      <c r="L9" s="7" t="inlineStr">
        <is>
          <t>{"causal_chain_plausible": true, "causal_chain_text": "La compresenza di un operatore a piedi e di un carrello elevatore in manovra in prossimità di una pressa genera un rischio di interferenza diretta. Se il conducente del mezzo ha la visuale ostruita e il pedone transita troppo vicino all'area di manovra, si può verificare una collisione.", "near_miss_or_incident_scenario": "Investimento del pedone da parte del carrello elevatore in fase di manovra vicino alla pressa industriale.", "contributing_factors": ["Interferenza tra flusso pedonale e veicolare nella stessa area", "Prossimità dell'operatore a piedi a un mezzo in movimento", "Limitazioni di visibilità intrinseche del carrello elevatore e dei macchinari circostanti"]}</t>
        </is>
      </c>
      <c r="M9" s="7" t="n">
        <v>45</v>
      </c>
      <c r="N9" s="7" t="inlineStr">
        <is>
          <t>Il punteggio riflette un rischio moderato dovuto alla vicinanza tra l'operatore a piedi e il carrello elevatore in fase di manovra. Nonostante la presenza di linee di demarcazione, la potenziale interferenza in un'area con macchinari industriali richiede elevata attenzione.</t>
        </is>
      </c>
      <c r="O9" s="7" t="n">
        <v>45.12</v>
      </c>
      <c r="P9" s="8" t="inlineStr">
        <is>
          <t>giallo</t>
        </is>
      </c>
      <c r="Q9" s="7" t="n">
        <v>21.81</v>
      </c>
      <c r="R9" s="7" t="n">
        <v>23.36</v>
      </c>
      <c r="S9" s="9" t="inlineStr">
        <is>
          <t>verde</t>
        </is>
      </c>
      <c r="T9" s="7" t="n">
        <v>0.75</v>
      </c>
      <c r="U9" s="7" t="inlineStr">
        <is>
          <t>Si rileva una potenziale interferenza (S1) dovuta alla presenza contemporanea di un operatore a piedi e di un carrello elevatore in manovra vicino a una pressa (S4). Sebbene vi sia segnaletica orizzontale, la vicinanza comporta un rischio moderato. La telecamera alta limita la valutazione di dettagli su DPI e angoli ciechi (S2).</t>
        </is>
      </c>
      <c r="V9" s="7" t="n">
        <v>0.5</v>
      </c>
      <c r="W9" s="7" t="n">
        <v>0.5</v>
      </c>
      <c r="X9" s="7" t="n">
        <v>0.1109</v>
      </c>
      <c r="Y9" s="7" t="n">
        <v>5.545</v>
      </c>
      <c r="Z9" s="7" t="n">
        <v>25.42</v>
      </c>
      <c r="AA9" s="7" t="n">
        <v>0.25</v>
      </c>
      <c r="AB9" s="7" t="n">
        <v>0.5553</v>
      </c>
      <c r="AC9" s="7" t="n">
        <v>0.037</v>
      </c>
      <c r="AD9" s="7" t="n">
        <v>2.0546</v>
      </c>
      <c r="AE9" s="7" t="n">
        <v>9.42</v>
      </c>
      <c r="AF9" s="7" t="n">
        <v>0.25</v>
      </c>
      <c r="AG9" s="7" t="n">
        <v>0.2689</v>
      </c>
      <c r="AH9" s="7" t="n">
        <v>0.0549</v>
      </c>
      <c r="AI9" s="7" t="n">
        <v>1.4763</v>
      </c>
      <c r="AJ9" s="7" t="n">
        <v>6.77</v>
      </c>
      <c r="AK9" s="7" t="n">
        <v>0.5</v>
      </c>
      <c r="AL9" s="7" t="n">
        <v>0.7685</v>
      </c>
      <c r="AM9" s="7" t="n">
        <v>0.1538</v>
      </c>
      <c r="AN9" s="7" t="n">
        <v>11.8195</v>
      </c>
      <c r="AO9" s="7" t="n">
        <v>54.19</v>
      </c>
      <c r="AP9" s="7" t="n">
        <v>0</v>
      </c>
      <c r="AQ9" s="7" t="n">
        <v>0</v>
      </c>
      <c r="AR9" s="7" t="n">
        <v>0.2228</v>
      </c>
      <c r="AS9" s="7" t="n">
        <v>0</v>
      </c>
      <c r="AT9" s="7" t="n">
        <v>0</v>
      </c>
      <c r="AU9" s="7" t="n">
        <v>0</v>
      </c>
      <c r="AV9" s="7" t="n">
        <v>0.0266</v>
      </c>
      <c r="AW9" s="7" t="n">
        <v>0.3447</v>
      </c>
      <c r="AX9" s="7" t="n">
        <v>0.9169</v>
      </c>
      <c r="AY9" s="7" t="n">
        <v>4.2</v>
      </c>
      <c r="AZ9" s="7" t="n">
        <v>0</v>
      </c>
      <c r="BA9" s="7" t="n">
        <v>0</v>
      </c>
      <c r="BB9" s="7" t="n">
        <v>0.0759</v>
      </c>
      <c r="BC9" s="7" t="n">
        <v>0</v>
      </c>
      <c r="BD9" s="7" t="n">
        <v>0</v>
      </c>
    </row>
    <row r="10" ht="34" customHeight="1">
      <c r="A10" s="7" t="n">
        <v>8</v>
      </c>
      <c r="B10" s="7" t="n">
        <v>16</v>
      </c>
      <c r="C10" s="7" t="n">
        <v>20</v>
      </c>
      <c r="D10" s="7" t="n">
        <v>4</v>
      </c>
      <c r="E10" s="7" t="inlineStr">
        <is>
          <t>{"descrizione_scena": {"contesto": "Interno di un impianto industriale metallurgico con macchinari pesanti e area di movimentazione merci.", "condizioni_ambientali": "Illuminazione artificiale interna uniforme, segnaletica orizzontale gialla visibile sul pavimento in cemento."}, "soggetti_e_risorse": {"persone": [{"id": "operatore_1", "posizione": "Vicino al carrello elevatore", "attivita": "Interazione con il carrello o movimentazione carichi"}, {"id": "operatore_2", "posizione": "In basso al centro, vicino alla pressa", "attivita": "Monitoraggio o manutenzione del macchinario"}], "macchinari": ["Carrello elevatore arancione", "Presse industriali di grandi dimensioni blu e bianche"], "oggetti": ["Bobine metalliche a terra", "Pallet in legno", "Pannelli di controllo"]}, "analisi_sicurezza": {"dpi_rilevati": "Caschi protettivi e abbigliamento da lavoro standard. Dettagli limitati dalla distanza della telecamera.", "limiti_visibilita": "Inquadratura grandangolare dall'alto che crea parziali occlusioni dietro i macchinari principali.", "dinamiche_e_rischi": {"interazione_uomo_mezzo": "Operatore a piedi posizionato a breve distanza dal carrello elevatore potenzialmente attivo.", "rischi_potenziali": "Contatto accidentale o investimento in caso di manovre repentine del carrello; rischio inciampo dovuto a bobine metalliche sul pavimento.", "fattori_contribuenti": "Presenza di materiali stoccati temporaneamente a terra che riducono lo spazio di manovra sicuro."}}}</t>
        </is>
      </c>
      <c r="F10" s="7" t="n">
        <v>65</v>
      </c>
      <c r="G10" s="7" t="inlineStr">
        <is>
          <t>Il punteggio di 65 riflette un rischio medio-alto dovuto alla vicinanza tra l'operatore a piedi e il carrello elevatore potenzialmente attivo. La presenza di ostacoli a terra (bobine metalliche) riduce lo spazio di manovra e aumenta il rischio di inciampo o collisione accidentale, evidenziando una parziale carenza nella segregazione tra flussi pedonali e veicolari.</t>
        </is>
      </c>
      <c r="H10" s="7" t="n">
        <v>61.91</v>
      </c>
      <c r="I10" s="11" t="inlineStr">
        <is>
          <t>arancione</t>
        </is>
      </c>
      <c r="J10" s="7" t="inlineStr">
        <is>
          <t>{"scene_state": "Ambiente industriale attivo con macchinari pesanti e personale operativo in postazione.", "environmental_conditions": ["Illuminazione artificiale interna costante", "Pavimentazione industriale grigia con linee di sicurezza gialle"], "people": ["Un operatore seduto davanti a un monitor in basso al centro", "Un operatore all'interno della cabina del carrello elevatore", "Un operatore in piedi vicino alla pressa sulla sinistra"], "objects": ["Bobine di lamiera metallica", "Pallet in legno", "Barriere di sicurezza gialle", "Pannelli di controllo e monitor"], "machines": ["Carrello elevatore (muletto) arancione e grigio", "Grandi presse industriali verticali (colori blu, bianco e grigio)", "Macchinario di alimentazione arancione al centro"], "observable_actions": ["Il carrello elevatore è fermo o in lieve manovra vicino al macchinario arancione", "L'operatore in basso è seduto e monitora la strumentazione"], "visible_ppe": ["Elmetti di protezione", "Indumenti da lavoro scuri"], "notes_visibility_limitations": "La telecamera fissa a soffitto limita la visibilità dei dettagli ravvicinati e l'identificazione precisa di tutti i DPI."}</t>
        </is>
      </c>
      <c r="K10" s="7" t="inlineStr">
        <is>
          <t>{"unsafe_behaviors": [], "vulnerable_elements": ["Operatore in piedi vicino alla pressa sulla sinistra", "Operatore seduto davanti al monitor con attenzione focalizzata sullo schermo"], "risk_cues": {"S1_people_vehicle_interference": 0.25, "S2_visibility_attention_reduction": 0.25, "S3_non_compliant_behavior": 0.0, "S4_vehicle_infrastructure_interference": 0.25, "S5_storage_structural_instability": 0.0, "S6_access_to_moving_mechanical_parts": 0.25, "S7_manual_handling_heavy_unstable_loads": 0.0}, "cue_confidence": 0.8, "diagnostic_notes": "L'ambiente presenta un layout ordinato con linee di sicurezza e barriere. I rischi sono principalmente potenziali e intrinseci all'attività industriale: compresenza di un carrello elevatore in manovra nello stesso reparto con operatori a terra (S1, S4), potenziale distrazione dell'operatore al monitor (S2) e vicinanza dell'operatore alla pressa (S6). Non si osservano comportamenti non conformi o instabilità dei carichi. La visuale dall'alto limita la verifica di dettaglio dei DPI."}</t>
        </is>
      </c>
      <c r="L10" s="7" t="inlineStr">
        <is>
          <t>{"causal_chain_plausible": true, "causal_chain_text": "La manovra del carrello elevatore in un'area con operatori a terra crea un rischio di interferenza. Se l'operatore al monitor è distratto e l'operatore vicino alla pressa si sposta improvvisamente senza visibilità reciproca con il muletto, può verificarsi un impatto.", "near_miss_or_incident_scenario": "Investimento dell'operatore a terra da parte del carrello elevatore durante una manovra vicino al macchinario di alimentazione.", "contributing_factors": ["Presenza simultanea di veicolo in movimento e pedoni", "Possibile ridotta consapevolezza situazionale dell'operatore al monitor", "Prossimità fisica dell'operatore alla pressa e alle aree di transito"]}</t>
        </is>
      </c>
      <c r="M10" s="7" t="n">
        <v>30</v>
      </c>
      <c r="N10" s="7" t="inlineStr">
        <is>
          <t>Il livello di rischio è moderato poiché l'area è strutturata con barriere e linee di sicurezza, ma sussiste il rischio intrinseco legato alla compresenza di un carrello elevatore in manovra e operatori a terra. Non si rilevano violazioni dirette delle norme di sicurezza, ma la potenziale distrazione richiede vigilanza.</t>
        </is>
      </c>
      <c r="O10" s="7" t="n">
        <v>36.05</v>
      </c>
      <c r="P10" s="8" t="inlineStr">
        <is>
          <t>giallo</t>
        </is>
      </c>
      <c r="Q10" s="7" t="n">
        <v>19.38</v>
      </c>
      <c r="R10" s="7" t="n">
        <v>20.97</v>
      </c>
      <c r="S10" s="9" t="inlineStr">
        <is>
          <t>verde</t>
        </is>
      </c>
      <c r="T10" s="7" t="n">
        <v>0.8</v>
      </c>
      <c r="U10" s="7" t="inlineStr">
        <is>
          <t>L'ambiente presenta un layout ordinato con linee di sicurezza e barriere. I rischi sono principalmente potenziali e intrinseci all'attività industriale: compresenza di un carrello elevatore in manovra nello stesso reparto con operatori a terra (S1, S4), potenziale distrazione dell'operatore al monitor (S2) e vicinanza dell'operatore alla pressa (S6). Non si osservano comportamenti non conformi o instabilità dei carichi. La visuale dall'alto limita la verifica di dettaglio dei DPI.</t>
        </is>
      </c>
      <c r="V10" s="7" t="n">
        <v>0.25</v>
      </c>
      <c r="W10" s="7" t="n">
        <v>0.25</v>
      </c>
      <c r="X10" s="7" t="n">
        <v>0.1109</v>
      </c>
      <c r="Y10" s="7" t="n">
        <v>2.7725</v>
      </c>
      <c r="Z10" s="7" t="n">
        <v>14.31</v>
      </c>
      <c r="AA10" s="7" t="n">
        <v>0.25</v>
      </c>
      <c r="AB10" s="7" t="n">
        <v>0.5553</v>
      </c>
      <c r="AC10" s="7" t="n">
        <v>0.037</v>
      </c>
      <c r="AD10" s="7" t="n">
        <v>2.0546</v>
      </c>
      <c r="AE10" s="7" t="n">
        <v>10.6</v>
      </c>
      <c r="AF10" s="7" t="n">
        <v>0</v>
      </c>
      <c r="AG10" s="7" t="n">
        <v>0.0293</v>
      </c>
      <c r="AH10" s="7" t="n">
        <v>0.0549</v>
      </c>
      <c r="AI10" s="7" t="n">
        <v>0.1609</v>
      </c>
      <c r="AJ10" s="7" t="n">
        <v>0.83</v>
      </c>
      <c r="AK10" s="7" t="n">
        <v>0.25</v>
      </c>
      <c r="AL10" s="7" t="n">
        <v>0.1419</v>
      </c>
      <c r="AM10" s="7" t="n">
        <v>0.1538</v>
      </c>
      <c r="AN10" s="7" t="n">
        <v>2.1824</v>
      </c>
      <c r="AO10" s="7" t="n">
        <v>11.26</v>
      </c>
      <c r="AP10" s="7" t="n">
        <v>0</v>
      </c>
      <c r="AQ10" s="7" t="n">
        <v>0</v>
      </c>
      <c r="AR10" s="7" t="n">
        <v>0.2228</v>
      </c>
      <c r="AS10" s="7" t="n">
        <v>0</v>
      </c>
      <c r="AT10" s="7" t="n">
        <v>0</v>
      </c>
      <c r="AU10" s="7" t="n">
        <v>0.25</v>
      </c>
      <c r="AV10" s="7" t="n">
        <v>0.3543</v>
      </c>
      <c r="AW10" s="7" t="n">
        <v>0.3447</v>
      </c>
      <c r="AX10" s="7" t="n">
        <v>12.2127</v>
      </c>
      <c r="AY10" s="7" t="n">
        <v>63.02</v>
      </c>
      <c r="AZ10" s="7" t="n">
        <v>0</v>
      </c>
      <c r="BA10" s="7" t="n">
        <v>0</v>
      </c>
      <c r="BB10" s="7" t="n">
        <v>0.0759</v>
      </c>
      <c r="BC10" s="7" t="n">
        <v>0</v>
      </c>
      <c r="BD10" s="7" t="n">
        <v>0</v>
      </c>
    </row>
    <row r="11" ht="34" customHeight="1">
      <c r="A11" s="7" t="n">
        <v>9</v>
      </c>
      <c r="B11" s="7" t="n">
        <v>18</v>
      </c>
      <c r="C11" s="7" t="n">
        <v>21</v>
      </c>
      <c r="D11" s="7" t="n">
        <v>3</v>
      </c>
      <c r="E11" s="7" t="inlineStr">
        <is>
          <t>{"finestra_temporale": {"inizio_s": 18.0, "fine_s": 21.0, "durata_s": 3.0}, "descrizione_scena": "Interno di uno stabilimento industriale per la lavorazione dei metalli, con macchinari pesanti e un carrello elevatore in movimento controllato.", "contesto": "Produzione industriale e logistica interna.", "personale_presente": ["Operatore a bordo del carrello elevatore", "Operatore vicino alla pressa in primo piano", "Operatore nell'area retrostante vicino alle presse"], "macchinari_e_oggetti": ["Carrello elevatore arancione e grigio", "Grandi presse industriali per stampaggio", "Bobine metalliche a terra", "Pallet e attrezzature di lavoro"], "azioni_osservate": "Il carrello elevatore esegue manovre a bassa velocità vicino a una pressa. Gli operatori a terra presidiano le rispettive postazioni di lavoro.", "condizioni_ambientali": "Illuminazione artificiale uniforme. Presenza di segnaletica orizzontale gialla per delimitare le vie di transito.", "limiti_osservativi": "La telecamera fissa a soffitto crea zone d'ombra dietro i macchinari più voluminosi, limitando la visibilità completa di alcuni movimenti.", "analisi_sicurezza": {"dpi_rilevati": "Elmetti protettivi e abbigliamento da lavoro con inserti ad alta visibilità.", "ragionamento_causale": "La compresenza di carrelli elevatori in movimento e personale a terra nello stesso spazio operativo richiede costante attenzione visiva reciproca.", "rischi_plausibili": "Rischio moderato di investimento o schiacciamento qualora un operatore a terra acceda improvvisamente all'area di manovra del carrello senza preavviso.", "fattori_contribuenti": "Spazi di manovra ristretti a causa dello stoccaggio temporaneo di materiali (bobine) a terra vicino alle linee di transito."}}</t>
        </is>
      </c>
      <c r="F11" s="7" t="n">
        <v>35</v>
      </c>
      <c r="G11" s="7" t="inlineStr">
        <is>
          <t>Il punteggio di 35 riflette una situazione di rischio moderato ma controllato. Sebbene il carrello elevatore si muova a bassa velocità e gli operatori indossino i DPI necessari (elmetti e abbigliamento ad alta visibilità), la compresenza di pedoni e mezzi in movimento in spazi di manovra ristretti, dovuti allo stoccaggio temporaneo di bobine metalliche a terra, richiede un livello di attenzione costante per prevenire potenziali contatti o schiacciamenti.</t>
        </is>
      </c>
      <c r="H11" s="7" t="n">
        <v>45.76</v>
      </c>
      <c r="I11" s="8" t="inlineStr">
        <is>
          <t>giallo</t>
        </is>
      </c>
      <c r="J11" s="7" t="inlineStr">
        <is>
          <t>{"scene_state": "Area industriale attiva con macchinari pesanti e movimentazione merci.", "environmental_conditions": ["Illuminazione artificiale interna", "Pavimentazione industriale con linee di sicurezza gialle"], "people": ["Operatore seduto alla postazione di controllo in basso", "Operatore in piedi vicino alla pressa blu", "Operatore all'interno del carrello elevatore"], "objects": ["Bobine di metallo", "Pallet", "Pannelli di controllo", "Recinzioni di sicurezza"], "machines": ["Grandi presse industriali", "Carrello elevatore (muletto)", "Macchinario di alimentazione lamiera"], "observable_actions": ["L'operatore in primo piano è seduto davanti ai monitor", "Il carrello elevatore è fermo o in manovra vicino a una bobina di metallo", "L'operatore vicino alla pressa monitora l'impianto"], "visible_ppe": ["Elmetti di protezione", "Indumenti da lavoro"], "notes_visibility_limitations": "La visuale dall'alto e la distanza riducono la nitidezza dei dettagli sui DPI specifici."}</t>
        </is>
      </c>
      <c r="K11" s="7" t="inlineStr">
        <is>
          <t>{"unsafe_behaviors": [], "vulnerable_elements": ["Operatore in piedi vicino alla pressa", "Operatore alla postazione di controllo"],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0.8, "diagnostic_notes": "La scena mostra un ambiente industriale controllato. Il carrello elevatore opera vicino a bobine metalliche in un'area in cui sono presenti operatori a piedi, configurando un rischio potenziale basso/moderato di interferenza (S1, S4). L'operatore alla postazione è concentrato sui monitor, riducendo l'attenzione all'ambiente circostante (S2). Non si registrano comportamenti non conformi o manipolazioni manuali pericolose."}</t>
        </is>
      </c>
      <c r="L11" s="7" t="inlineStr">
        <is>
          <t>{"causal_chain_plausible": true, "causal_chain_text": "La manovra del carrello elevatore in prossimità di carichi pesanti e operatori a piedi, unita alla ridotta attenzione situazionale dell'operatore alla postazione (focalizzato sui monitor), può generare una collisione per mancata percezione reciproca.", "near_miss_or_incident_scenario": "Il carrello elevatore, durante la movimentazione di una bobina metallica, urta l'operatore in piedi vicino alla pressa o una struttura adiacente a causa di una distrazione o della presenza di angoli ciechi nell'area di lavoro.", "contributing_factors": ["Presenza contemporanea di carrello elevatore in movimento e operatori a piedi nella stessa area", "Ridotta attenzione situazionale dell'operatore alla postazione di controllo, concentrato sui monitor", "Movimentazione di carichi pesanti e ingombranti (bobine di metallo) in prossimità di zone di passaggio"]}</t>
        </is>
      </c>
      <c r="M11" s="7" t="n">
        <v>30</v>
      </c>
      <c r="N11" s="7" t="inlineStr">
        <is>
          <t>Il rischio è moderato a causa della compresenza di un carrello elevatore in manovra e operatori a piedi nella stessa area di lavoro. Sebbene l'ambiente sia controllato e i DPI siano indossati, la ridotta attenzione situazionale dell'operatore alla postazione richiede vigilanza per prevenire interferenze.</t>
        </is>
      </c>
      <c r="O11" s="7" t="n">
        <v>32.42</v>
      </c>
      <c r="P11" s="8" t="inlineStr">
        <is>
          <t>giallo</t>
        </is>
      </c>
      <c r="Q11" s="7" t="n">
        <v>8.890000000000001</v>
      </c>
      <c r="R11" s="7" t="n">
        <v>13.72</v>
      </c>
      <c r="S11" s="9" t="inlineStr">
        <is>
          <t>verde</t>
        </is>
      </c>
      <c r="T11" s="7" t="n">
        <v>0.8</v>
      </c>
      <c r="U11" s="7" t="inlineStr">
        <is>
          <t>La scena mostra un ambiente industriale controllato. Il carrello elevatore opera vicino a bobine metalliche in un'area in cui sono presenti operatori a piedi, configurando un rischio potenziale basso/moderato di interferenza (S1, S4). L'operatore alla postazione è concentrato sui monitor, riducendo l'attenzione all'ambiente circostante (S2). Non si registrano comportamenti non conformi o manipolazioni manuali pericolose.</t>
        </is>
      </c>
      <c r="V11" s="7" t="n">
        <v>0.25</v>
      </c>
      <c r="W11" s="7" t="n">
        <v>0.25</v>
      </c>
      <c r="X11" s="7" t="n">
        <v>0.1109</v>
      </c>
      <c r="Y11" s="7" t="n">
        <v>2.7725</v>
      </c>
      <c r="Z11" s="7" t="n">
        <v>31.19</v>
      </c>
      <c r="AA11" s="7" t="n">
        <v>0.25</v>
      </c>
      <c r="AB11" s="7" t="n">
        <v>0.5553</v>
      </c>
      <c r="AC11" s="7" t="n">
        <v>0.037</v>
      </c>
      <c r="AD11" s="7" t="n">
        <v>2.0546</v>
      </c>
      <c r="AE11" s="7" t="n">
        <v>23.11</v>
      </c>
      <c r="AF11" s="7" t="n">
        <v>0</v>
      </c>
      <c r="AG11" s="7" t="n">
        <v>0.0293</v>
      </c>
      <c r="AH11" s="7" t="n">
        <v>0.0549</v>
      </c>
      <c r="AI11" s="7" t="n">
        <v>0.1609</v>
      </c>
      <c r="AJ11" s="7" t="n">
        <v>1.81</v>
      </c>
      <c r="AK11" s="7" t="n">
        <v>0.25</v>
      </c>
      <c r="AL11" s="7" t="n">
        <v>0.1419</v>
      </c>
      <c r="AM11" s="7" t="n">
        <v>0.1538</v>
      </c>
      <c r="AN11" s="7" t="n">
        <v>2.1824</v>
      </c>
      <c r="AO11" s="7" t="n">
        <v>24.55</v>
      </c>
      <c r="AP11" s="7" t="n">
        <v>0.25</v>
      </c>
      <c r="AQ11" s="7" t="n">
        <v>0.0359</v>
      </c>
      <c r="AR11" s="7" t="n">
        <v>0.2228</v>
      </c>
      <c r="AS11" s="7" t="n">
        <v>0.7999000000000001</v>
      </c>
      <c r="AT11" s="7" t="n">
        <v>9</v>
      </c>
      <c r="AU11" s="7" t="n">
        <v>0</v>
      </c>
      <c r="AV11" s="7" t="n">
        <v>0.0266</v>
      </c>
      <c r="AW11" s="7" t="n">
        <v>0.3447</v>
      </c>
      <c r="AX11" s="7" t="n">
        <v>0.9169</v>
      </c>
      <c r="AY11" s="7" t="n">
        <v>10.31</v>
      </c>
      <c r="AZ11" s="7" t="n">
        <v>0</v>
      </c>
      <c r="BA11" s="7" t="n">
        <v>0</v>
      </c>
      <c r="BB11" s="7" t="n">
        <v>0.0759</v>
      </c>
      <c r="BC11" s="7" t="n">
        <v>0</v>
      </c>
      <c r="BD11" s="7" t="n">
        <v>0</v>
      </c>
    </row>
    <row r="12" ht="34" customHeight="1">
      <c r="A12" s="7" t="n">
        <v>10</v>
      </c>
      <c r="B12" s="7" t="n">
        <v>20</v>
      </c>
      <c r="C12" s="7" t="n">
        <v>21</v>
      </c>
      <c r="D12" s="7" t="n">
        <v>1</v>
      </c>
      <c r="E12" s="7" t="inlineStr">
        <is>
          <t>{"finestra_temporale": {"inizio": 20.0, "fine": 21.0, "durata_secondi": 1.0}, "descrizione_scena": "Interno di uno stabilimento industriale per lo stampaggio di lamiere, caratterizzato dalla presenza di macchinari pesanti e movimentazione merci.", "contesto": "Produzione metalmeccanica e logistica interna.", "personale": [{"ruolo": "Operatore pressa primo piano", "attivita": "Presidio e controllo macchinario"}, {"ruolo": "Operatore sfondo", "attivita": "Presidio area di lavoro posteriore"}, {"ruolo": "Conducente muletto", "attivita": "Guida del carrello elevatore nella corsia"}], "macchinari_e_oggetti": {"macchine": ["Presse industriali verticali", "Carrello elevatore"], "oggetti": ["Bobine metalliche a terra", "Pallet in legno", "Contenitori industriali"]}, "condizioni_ambientali": {"illuminazione": "Artificiale, uniforme", "segnaletica": "Linee gialle di delimitazione corsie visibili a terra"}, "limiti_osservativi": "L'altezza della telecamera e la presenza di grandi macchinari creano parziali occlusioni visive sulle dinamiche esatte dietro le presse.", "analisi_sicurezza": {"rischi_rilevati": "Interferenza potenziale tra il carrello elevatore in movimento e gli operatori a terra nelle immediate vicinanze della corsia di transito.", "fattori_contribuenti": "Presenza di materiale (bobina metallica) stoccato a terra vicino alla traiettoria del muletto, che riduce lo spazio di manovra.", "sviluppi_rischiosi": "Possibile collisione o investimento qualora un operatore acceda alla corsia senza accertarsi del sopraggiungere del mezzo.", "dpi_osservati": "Elmetti protettivi visibili sui lavoratori a terra. Altri DPI (scarpe, guanti) non chiaramente distinguibili per la distanza."}}</t>
        </is>
      </c>
      <c r="F12" s="7" t="n">
        <v>65</v>
      </c>
      <c r="G12" s="7" t="inlineStr">
        <is>
          <t>Il punteggio riflette un rischio medio-alto dovuto alla compresenza di un carrello elevatore in movimento e operatori a terra in un'area con spazio di manovra ridotto. La presenza di una bobina metallica stoccata vicino alla corsia di transito aumenta il rischio di interferenza e potenziale collisione o investimento, nonostante la visibilità della segnaletica a terra e l'uso di elmetti protettivi.</t>
        </is>
      </c>
      <c r="H12" s="7" t="n">
        <v>64.8</v>
      </c>
      <c r="I12" s="11" t="inlineStr">
        <is>
          <t>arancione</t>
        </is>
      </c>
      <c r="J12" s="7" t="inlineStr">
        <is>
          <t>{"scene_state": "Attività lavorativa in un capannone industriale con macchinari pesanti e un carrello elevatore.", "environmental_conditions": ["Illuminazione artificiale interna", "Pavimentazione industriale con segnaletica di sicurezza gialla"], "people": ["Un operatore vicino alla pressa blu in basso a sinistra", "Un operatore a bordo del carrello elevatore"], "objects": ["Bobine metalliche", "Pallet in legno", "Pannelli di controllo", "Attrezzature da lavoro"], "machines": ["Grande pressa meccanica blu e bianca", "Carrello elevatore arancione", "Macchinario ausiliario arancione", "Carroponte visibile in alto"], "observable_actions": ["L'operatore vicino alla pressa monitora l'area di lavoro", "Il carrello elevatore è fermo o in fase di manovra"], "visible_ppe": ["Elmetto di protezione"], "notes_visibility_limitations": "La visuale dall'alto e la distanza riducono il dettaglio sui DPI specifici e sui volti degli operatori."}</t>
        </is>
      </c>
      <c r="K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0.25, "S6_access_to_moving_mechanical_parts": 0.25, "S7_manual_handling_heavy_unstable_loads": 0.0}, "cue_confidence": 0.75, "diagnostic_notes": "La scena presenta un ambiente di lavoro regolamentato con segnaletica di sicurezza gialla. Si rileva la compresenza di un mezzo di movimentazione e un operatore a terra, configurando un rischio potenziale di interferenza (S1), sebbene non vi siano evidenze di traiettorie di collisione imminenti. La presenza di bobine metalliche (S5) e la prossimità alla pressa meccanica (S6) richiedono costante attenzione, ma non si osservano comportamenti non conformi o situazioni di instabilità strutturale immediate. La visuale dall'alto limita la valutazione di dettaglio sui DPI facciali o oculari."}</t>
        </is>
      </c>
      <c r="L12" s="7" t="inlineStr">
        <is>
          <t>{"causal_chain_plausible": true, "causal_chain_text": "La compresenza di un operatore a terra e di un carrello elevatore in fase di manovra nello stesso spazio operativo crea un rischio di interferenza. Una distrazione o la presenza di angoli ciechi per il conducente può portare il veicolo a invadere l'area di sicurezza del pedone, determinando un rischio di investimento.", "near_miss_or_incident_scenario": "Mancata collisione o investimento dell'operatore a terra da parte del carrello elevatore durante una manovra in prossimità della pressa.", "contributing_factors": ["Interferenza spaziale tra operatore a terra e mezzo semovente in movimento", "Possibile riduzione della visibilità o presenza di angoli ciechi per il conducente del carrello", "Prossimità dell'operatore a terra a zone di transito e a macchinari pesanti"]}</t>
        </is>
      </c>
      <c r="M12" s="7" t="n">
        <v>30</v>
      </c>
      <c r="N12" s="7" t="inlineStr">
        <is>
          <t>Il rischio è moderato a causa della compresenza di un operatore a terra e di un carrello elevatore in manovra nello stesso ambiente. Non si registrano comportamenti non conformi, ma la vicinanza a macchinari pesanti richiede costante vigilanza.</t>
        </is>
      </c>
      <c r="O12" s="7" t="n">
        <v>30.97</v>
      </c>
      <c r="P12" s="8" t="inlineStr">
        <is>
          <t>giallo</t>
        </is>
      </c>
      <c r="Q12" s="7" t="n">
        <v>20.18</v>
      </c>
      <c r="R12" s="7" t="n">
        <v>20.42</v>
      </c>
      <c r="S12" s="9" t="inlineStr">
        <is>
          <t>verde</t>
        </is>
      </c>
      <c r="T12" s="7" t="n">
        <v>0.75</v>
      </c>
      <c r="U12" s="7" t="inlineStr">
        <is>
          <t>La scena presenta un ambiente di lavoro regolamentato con segnaletica di sicurezza gialla. Si rileva la compresenza di un mezzo di movimentazione e un operatore a terra, configurando un rischio potenziale di interferenza (S1), sebbene non vi siano evidenze di traiettorie di collisione imminenti. La presenza di bobine metalliche (S5) e la prossimità alla pressa meccanica (S6) richiedono costante attenzione, ma non si osservano comportamenti non conformi o situazioni di instabilità strutturale immediate. La visuale dall'alto limita la valutazione di dettaglio sui DPI facciali o oculari.</t>
        </is>
      </c>
      <c r="V12" s="7" t="n">
        <v>0.25</v>
      </c>
      <c r="W12" s="7" t="n">
        <v>0.25</v>
      </c>
      <c r="X12" s="7" t="n">
        <v>0.1109</v>
      </c>
      <c r="Y12" s="7" t="n">
        <v>2.7725</v>
      </c>
      <c r="Z12" s="7" t="n">
        <v>13.74</v>
      </c>
      <c r="AA12" s="7" t="n">
        <v>0.25</v>
      </c>
      <c r="AB12" s="7" t="n">
        <v>0.5553</v>
      </c>
      <c r="AC12" s="7" t="n">
        <v>0.037</v>
      </c>
      <c r="AD12" s="7" t="n">
        <v>2.0546</v>
      </c>
      <c r="AE12" s="7" t="n">
        <v>10.18</v>
      </c>
      <c r="AF12" s="7" t="n">
        <v>0</v>
      </c>
      <c r="AG12" s="7" t="n">
        <v>0.0293</v>
      </c>
      <c r="AH12" s="7" t="n">
        <v>0.0549</v>
      </c>
      <c r="AI12" s="7" t="n">
        <v>0.1609</v>
      </c>
      <c r="AJ12" s="7" t="n">
        <v>0.8</v>
      </c>
      <c r="AK12" s="7" t="n">
        <v>0.25</v>
      </c>
      <c r="AL12" s="7" t="n">
        <v>0.1419</v>
      </c>
      <c r="AM12" s="7" t="n">
        <v>0.1538</v>
      </c>
      <c r="AN12" s="7" t="n">
        <v>2.1824</v>
      </c>
      <c r="AO12" s="7" t="n">
        <v>10.81</v>
      </c>
      <c r="AP12" s="7" t="n">
        <v>0.25</v>
      </c>
      <c r="AQ12" s="7" t="n">
        <v>0.0359</v>
      </c>
      <c r="AR12" s="7" t="n">
        <v>0.2228</v>
      </c>
      <c r="AS12" s="7" t="n">
        <v>0.7999000000000001</v>
      </c>
      <c r="AT12" s="7" t="n">
        <v>3.96</v>
      </c>
      <c r="AU12" s="7" t="n">
        <v>0.25</v>
      </c>
      <c r="AV12" s="7" t="n">
        <v>0.3543</v>
      </c>
      <c r="AW12" s="7" t="n">
        <v>0.3447</v>
      </c>
      <c r="AX12" s="7" t="n">
        <v>12.2127</v>
      </c>
      <c r="AY12" s="7" t="n">
        <v>60.52</v>
      </c>
      <c r="AZ12" s="7" t="n">
        <v>0</v>
      </c>
      <c r="BA12" s="7" t="n">
        <v>0</v>
      </c>
      <c r="BB12" s="7" t="n">
        <v>0.0759</v>
      </c>
      <c r="BC12" s="7" t="n">
        <v>0</v>
      </c>
      <c r="BD12"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35</v>
      </c>
      <c r="E2" s="7" t="n">
        <v>35</v>
      </c>
      <c r="F2" s="7" t="n">
        <v>8.32</v>
      </c>
      <c r="G2" s="7" t="n">
        <v>35</v>
      </c>
      <c r="H2" s="7" t="n">
        <v>35</v>
      </c>
      <c r="I2" s="7" t="n">
        <v>8.32</v>
      </c>
      <c r="J2" s="8" t="inlineStr">
        <is>
          <t>giallo</t>
        </is>
      </c>
      <c r="K2" s="8" t="inlineStr">
        <is>
          <t>giallo</t>
        </is>
      </c>
      <c r="L2" s="9" t="inlineStr">
        <is>
          <t>verde</t>
        </is>
      </c>
      <c r="M2" s="7" t="n">
        <v>0</v>
      </c>
      <c r="N2" s="7" t="n">
        <v>26.68</v>
      </c>
      <c r="O2" s="7" t="n">
        <v>26.68</v>
      </c>
      <c r="P2" s="7" t="n">
        <v>0</v>
      </c>
      <c r="Q2" s="7" t="n">
        <v>26.68</v>
      </c>
      <c r="R2" s="7" t="n">
        <v>26.68</v>
      </c>
      <c r="S2" s="9" t="inlineStr">
        <is>
          <t>accordo</t>
        </is>
      </c>
      <c r="T2" s="10" t="inlineStr">
        <is>
          <t>disaccordo</t>
        </is>
      </c>
      <c r="U2" s="10" t="inlineStr">
        <is>
          <t>disaccordo</t>
        </is>
      </c>
      <c r="V2" s="10" t="inlineStr">
        <is>
          <t>disaccordo</t>
        </is>
      </c>
      <c r="W2" s="7" t="n">
        <v>26.11</v>
      </c>
    </row>
    <row r="3" ht="34" customHeight="1">
      <c r="A3" s="7" t="n">
        <v>1</v>
      </c>
      <c r="B3" s="7" t="n">
        <v>2</v>
      </c>
      <c r="C3" s="7" t="n">
        <v>6</v>
      </c>
      <c r="D3" s="7" t="n">
        <v>45</v>
      </c>
      <c r="E3" s="7" t="n">
        <v>45</v>
      </c>
      <c r="F3" s="7" t="n">
        <v>37.69</v>
      </c>
      <c r="G3" s="7" t="n">
        <v>43.5</v>
      </c>
      <c r="H3" s="7" t="n">
        <v>43.5</v>
      </c>
      <c r="I3" s="7" t="n">
        <v>33.28</v>
      </c>
      <c r="J3" s="8" t="inlineStr">
        <is>
          <t>giallo</t>
        </is>
      </c>
      <c r="K3" s="8" t="inlineStr">
        <is>
          <t>giallo</t>
        </is>
      </c>
      <c r="L3" s="8" t="inlineStr">
        <is>
          <t>giallo</t>
        </is>
      </c>
      <c r="M3" s="7" t="n">
        <v>0</v>
      </c>
      <c r="N3" s="7" t="n">
        <v>7.31</v>
      </c>
      <c r="O3" s="7" t="n">
        <v>7.31</v>
      </c>
      <c r="P3" s="7" t="n">
        <v>0</v>
      </c>
      <c r="Q3" s="7" t="n">
        <v>10.22</v>
      </c>
      <c r="R3" s="7" t="n">
        <v>10.22</v>
      </c>
      <c r="S3" s="9" t="inlineStr">
        <is>
          <t>accordo</t>
        </is>
      </c>
      <c r="T3" s="9" t="inlineStr">
        <is>
          <t>accordo</t>
        </is>
      </c>
      <c r="U3" s="9" t="inlineStr">
        <is>
          <t>accordo</t>
        </is>
      </c>
      <c r="V3" s="15" t="inlineStr">
        <is>
          <t>accordo_totale</t>
        </is>
      </c>
      <c r="W3" s="7" t="n">
        <v>40.09</v>
      </c>
    </row>
    <row r="4" ht="34" customHeight="1">
      <c r="A4" s="7" t="n">
        <v>2</v>
      </c>
      <c r="B4" s="7" t="n">
        <v>4</v>
      </c>
      <c r="C4" s="7" t="n">
        <v>8</v>
      </c>
      <c r="D4" s="7" t="n">
        <v>35</v>
      </c>
      <c r="E4" s="7" t="n">
        <v>40</v>
      </c>
      <c r="F4" s="7" t="n">
        <v>39.74</v>
      </c>
      <c r="G4" s="7" t="n">
        <v>38.4</v>
      </c>
      <c r="H4" s="7" t="n">
        <v>41.4</v>
      </c>
      <c r="I4" s="7" t="n">
        <v>37.67</v>
      </c>
      <c r="J4" s="8" t="inlineStr">
        <is>
          <t>giallo</t>
        </is>
      </c>
      <c r="K4" s="8" t="inlineStr">
        <is>
          <t>giallo</t>
        </is>
      </c>
      <c r="L4" s="8" t="inlineStr">
        <is>
          <t>giallo</t>
        </is>
      </c>
      <c r="M4" s="7" t="n">
        <v>5</v>
      </c>
      <c r="N4" s="7" t="n">
        <v>4.74</v>
      </c>
      <c r="O4" s="7" t="n">
        <v>0.26</v>
      </c>
      <c r="P4" s="7" t="n">
        <v>3</v>
      </c>
      <c r="Q4" s="7" t="n">
        <v>0.73</v>
      </c>
      <c r="R4" s="7" t="n">
        <v>3.73</v>
      </c>
      <c r="S4" s="9" t="inlineStr">
        <is>
          <t>accordo</t>
        </is>
      </c>
      <c r="T4" s="9" t="inlineStr">
        <is>
          <t>accordo</t>
        </is>
      </c>
      <c r="U4" s="9" t="inlineStr">
        <is>
          <t>accordo</t>
        </is>
      </c>
      <c r="V4" s="15" t="inlineStr">
        <is>
          <t>accordo_totale</t>
        </is>
      </c>
      <c r="W4" s="7" t="n">
        <v>39.16</v>
      </c>
    </row>
    <row r="5" ht="34" customHeight="1">
      <c r="A5" s="7" t="n">
        <v>3</v>
      </c>
      <c r="B5" s="7" t="n">
        <v>6</v>
      </c>
      <c r="C5" s="7" t="n">
        <v>10</v>
      </c>
      <c r="D5" s="7" t="n">
        <v>40</v>
      </c>
      <c r="E5" s="7" t="n">
        <v>48</v>
      </c>
      <c r="F5" s="7" t="n">
        <v>20.81</v>
      </c>
      <c r="G5" s="7" t="n">
        <v>40.61</v>
      </c>
      <c r="H5" s="7" t="n">
        <v>47.36</v>
      </c>
      <c r="I5" s="7" t="n">
        <v>27.55</v>
      </c>
      <c r="J5" s="8" t="inlineStr">
        <is>
          <t>giallo</t>
        </is>
      </c>
      <c r="K5" s="8" t="inlineStr">
        <is>
          <t>giallo</t>
        </is>
      </c>
      <c r="L5" s="8" t="inlineStr">
        <is>
          <t>giallo</t>
        </is>
      </c>
      <c r="M5" s="7" t="n">
        <v>8</v>
      </c>
      <c r="N5" s="7" t="n">
        <v>19.19</v>
      </c>
      <c r="O5" s="7" t="n">
        <v>27.19</v>
      </c>
      <c r="P5" s="7" t="n">
        <v>6.75</v>
      </c>
      <c r="Q5" s="7" t="n">
        <v>13.06</v>
      </c>
      <c r="R5" s="7" t="n">
        <v>19.81</v>
      </c>
      <c r="S5" s="9" t="inlineStr">
        <is>
          <t>accordo</t>
        </is>
      </c>
      <c r="T5" s="9" t="inlineStr">
        <is>
          <t>accordo</t>
        </is>
      </c>
      <c r="U5" s="9" t="inlineStr">
        <is>
          <t>accordo</t>
        </is>
      </c>
      <c r="V5" s="15" t="inlineStr">
        <is>
          <t>accordo_totale</t>
        </is>
      </c>
      <c r="W5" s="7" t="n">
        <v>38.51</v>
      </c>
    </row>
    <row r="6" ht="34" customHeight="1">
      <c r="A6" s="7" t="n">
        <v>4</v>
      </c>
      <c r="B6" s="7" t="n">
        <v>8</v>
      </c>
      <c r="C6" s="7" t="n">
        <v>12</v>
      </c>
      <c r="D6" s="7" t="n">
        <v>80</v>
      </c>
      <c r="E6" s="7" t="n">
        <v>60</v>
      </c>
      <c r="F6" s="7" t="n">
        <v>43.83</v>
      </c>
      <c r="G6" s="7" t="n">
        <v>74.23999999999999</v>
      </c>
      <c r="H6" s="7" t="n">
        <v>57.94</v>
      </c>
      <c r="I6" s="7" t="n">
        <v>43.07</v>
      </c>
      <c r="J6" s="10" t="inlineStr">
        <is>
          <t>rosso</t>
        </is>
      </c>
      <c r="K6" s="11" t="inlineStr">
        <is>
          <t>arancione</t>
        </is>
      </c>
      <c r="L6" s="8" t="inlineStr">
        <is>
          <t>giallo</t>
        </is>
      </c>
      <c r="M6" s="7" t="n">
        <v>20</v>
      </c>
      <c r="N6" s="7" t="n">
        <v>36.17</v>
      </c>
      <c r="O6" s="7" t="n">
        <v>16.17</v>
      </c>
      <c r="P6" s="7" t="n">
        <v>16.3</v>
      </c>
      <c r="Q6" s="7" t="n">
        <v>31.17</v>
      </c>
      <c r="R6" s="7" t="n">
        <v>14.87</v>
      </c>
      <c r="S6" s="10" t="inlineStr">
        <is>
          <t>disaccordo</t>
        </is>
      </c>
      <c r="T6" s="10" t="inlineStr">
        <is>
          <t>disaccordo</t>
        </is>
      </c>
      <c r="U6" s="10" t="inlineStr">
        <is>
          <t>disaccordo</t>
        </is>
      </c>
      <c r="V6" s="10" t="inlineStr">
        <is>
          <t>disaccordo</t>
        </is>
      </c>
      <c r="W6" s="7" t="n">
        <v>58.42</v>
      </c>
    </row>
    <row r="7" ht="34" customHeight="1">
      <c r="A7" s="7" t="n">
        <v>5</v>
      </c>
      <c r="B7" s="7" t="n">
        <v>10</v>
      </c>
      <c r="C7" s="7" t="n">
        <v>14</v>
      </c>
      <c r="D7" s="7" t="n">
        <v>45</v>
      </c>
      <c r="E7" s="7" t="n">
        <v>35</v>
      </c>
      <c r="F7" s="7" t="n">
        <v>22.16</v>
      </c>
      <c r="G7" s="7" t="n">
        <v>56.7</v>
      </c>
      <c r="H7" s="7" t="n">
        <v>44.18</v>
      </c>
      <c r="I7" s="7" t="n">
        <v>30.52</v>
      </c>
      <c r="J7" s="11" t="inlineStr">
        <is>
          <t>arancione</t>
        </is>
      </c>
      <c r="K7" s="8" t="inlineStr">
        <is>
          <t>giallo</t>
        </is>
      </c>
      <c r="L7" s="8" t="inlineStr">
        <is>
          <t>giallo</t>
        </is>
      </c>
      <c r="M7" s="7" t="n">
        <v>10</v>
      </c>
      <c r="N7" s="7" t="n">
        <v>22.84</v>
      </c>
      <c r="O7" s="7" t="n">
        <v>12.84</v>
      </c>
      <c r="P7" s="7" t="n">
        <v>12.52</v>
      </c>
      <c r="Q7" s="7" t="n">
        <v>26.18</v>
      </c>
      <c r="R7" s="7" t="n">
        <v>13.66</v>
      </c>
      <c r="S7" s="10" t="inlineStr">
        <is>
          <t>disaccordo</t>
        </is>
      </c>
      <c r="T7" s="10" t="inlineStr">
        <is>
          <t>disaccordo</t>
        </is>
      </c>
      <c r="U7" s="9" t="inlineStr">
        <is>
          <t>accordo</t>
        </is>
      </c>
      <c r="V7" s="10" t="inlineStr">
        <is>
          <t>disaccordo</t>
        </is>
      </c>
      <c r="W7" s="7" t="n">
        <v>43.8</v>
      </c>
    </row>
    <row r="8" ht="34" customHeight="1">
      <c r="A8" s="7" t="n">
        <v>6</v>
      </c>
      <c r="B8" s="7" t="n">
        <v>12</v>
      </c>
      <c r="C8" s="7" t="n">
        <v>16</v>
      </c>
      <c r="D8" s="7" t="n">
        <v>30</v>
      </c>
      <c r="E8" s="7" t="n">
        <v>20</v>
      </c>
      <c r="F8" s="7" t="n">
        <v>6.83</v>
      </c>
      <c r="G8" s="7" t="n">
        <v>40.68</v>
      </c>
      <c r="H8" s="7" t="n">
        <v>29.67</v>
      </c>
      <c r="I8" s="7" t="n">
        <v>16.31</v>
      </c>
      <c r="J8" s="8" t="inlineStr">
        <is>
          <t>giallo</t>
        </is>
      </c>
      <c r="K8" s="8" t="inlineStr">
        <is>
          <t>giallo</t>
        </is>
      </c>
      <c r="L8" s="9" t="inlineStr">
        <is>
          <t>verde</t>
        </is>
      </c>
      <c r="M8" s="7" t="n">
        <v>10</v>
      </c>
      <c r="N8" s="7" t="n">
        <v>23.17</v>
      </c>
      <c r="O8" s="7" t="n">
        <v>13.17</v>
      </c>
      <c r="P8" s="7" t="n">
        <v>11.01</v>
      </c>
      <c r="Q8" s="7" t="n">
        <v>24.37</v>
      </c>
      <c r="R8" s="7" t="n">
        <v>13.36</v>
      </c>
      <c r="S8" s="9" t="inlineStr">
        <is>
          <t>accordo</t>
        </is>
      </c>
      <c r="T8" s="10" t="inlineStr">
        <is>
          <t>disaccordo</t>
        </is>
      </c>
      <c r="U8" s="10" t="inlineStr">
        <is>
          <t>disaccordo</t>
        </is>
      </c>
      <c r="V8" s="10" t="inlineStr">
        <is>
          <t>disaccordo</t>
        </is>
      </c>
      <c r="W8" s="7" t="n">
        <v>28.89</v>
      </c>
    </row>
    <row r="9" ht="34" customHeight="1">
      <c r="A9" s="7" t="n">
        <v>7</v>
      </c>
      <c r="B9" s="7" t="n">
        <v>14</v>
      </c>
      <c r="C9" s="7" t="n">
        <v>18</v>
      </c>
      <c r="D9" s="7" t="n">
        <v>35</v>
      </c>
      <c r="E9" s="7" t="n">
        <v>45</v>
      </c>
      <c r="F9" s="7" t="n">
        <v>21.81</v>
      </c>
      <c r="G9" s="7" t="n">
        <v>38.52</v>
      </c>
      <c r="H9" s="7" t="n">
        <v>45.12</v>
      </c>
      <c r="I9" s="7" t="n">
        <v>23.36</v>
      </c>
      <c r="J9" s="8" t="inlineStr">
        <is>
          <t>giallo</t>
        </is>
      </c>
      <c r="K9" s="8" t="inlineStr">
        <is>
          <t>giallo</t>
        </is>
      </c>
      <c r="L9" s="9" t="inlineStr">
        <is>
          <t>verde</t>
        </is>
      </c>
      <c r="M9" s="7" t="n">
        <v>10</v>
      </c>
      <c r="N9" s="7" t="n">
        <v>13.19</v>
      </c>
      <c r="O9" s="7" t="n">
        <v>23.19</v>
      </c>
      <c r="P9" s="7" t="n">
        <v>6.6</v>
      </c>
      <c r="Q9" s="7" t="n">
        <v>15.16</v>
      </c>
      <c r="R9" s="7" t="n">
        <v>21.76</v>
      </c>
      <c r="S9" s="9" t="inlineStr">
        <is>
          <t>accordo</t>
        </is>
      </c>
      <c r="T9" s="10" t="inlineStr">
        <is>
          <t>disaccordo</t>
        </is>
      </c>
      <c r="U9" s="10" t="inlineStr">
        <is>
          <t>disaccordo</t>
        </is>
      </c>
      <c r="V9" s="10" t="inlineStr">
        <is>
          <t>disaccordo</t>
        </is>
      </c>
      <c r="W9" s="7" t="n">
        <v>35.67</v>
      </c>
    </row>
    <row r="10" ht="34" customHeight="1">
      <c r="A10" s="7" t="n">
        <v>8</v>
      </c>
      <c r="B10" s="7" t="n">
        <v>16</v>
      </c>
      <c r="C10" s="7" t="n">
        <v>20</v>
      </c>
      <c r="D10" s="7" t="n">
        <v>65</v>
      </c>
      <c r="E10" s="7" t="n">
        <v>30</v>
      </c>
      <c r="F10" s="7" t="n">
        <v>19.38</v>
      </c>
      <c r="G10" s="7" t="n">
        <v>61.91</v>
      </c>
      <c r="H10" s="7" t="n">
        <v>36.05</v>
      </c>
      <c r="I10" s="7" t="n">
        <v>20.97</v>
      </c>
      <c r="J10" s="11" t="inlineStr">
        <is>
          <t>arancione</t>
        </is>
      </c>
      <c r="K10" s="8" t="inlineStr">
        <is>
          <t>giallo</t>
        </is>
      </c>
      <c r="L10" s="9" t="inlineStr">
        <is>
          <t>verde</t>
        </is>
      </c>
      <c r="M10" s="7" t="n">
        <v>35</v>
      </c>
      <c r="N10" s="7" t="n">
        <v>45.62</v>
      </c>
      <c r="O10" s="7" t="n">
        <v>10.62</v>
      </c>
      <c r="P10" s="7" t="n">
        <v>25.86</v>
      </c>
      <c r="Q10" s="7" t="n">
        <v>40.94</v>
      </c>
      <c r="R10" s="7" t="n">
        <v>15.08</v>
      </c>
      <c r="S10" s="10" t="inlineStr">
        <is>
          <t>disaccordo</t>
        </is>
      </c>
      <c r="T10" s="10" t="inlineStr">
        <is>
          <t>disaccordo</t>
        </is>
      </c>
      <c r="U10" s="10" t="inlineStr">
        <is>
          <t>disaccordo</t>
        </is>
      </c>
      <c r="V10" s="10" t="inlineStr">
        <is>
          <t>disaccordo</t>
        </is>
      </c>
      <c r="W10" s="7" t="n">
        <v>39.64</v>
      </c>
    </row>
    <row r="11" ht="34" customHeight="1">
      <c r="A11" s="7" t="n">
        <v>9</v>
      </c>
      <c r="B11" s="7" t="n">
        <v>18</v>
      </c>
      <c r="C11" s="7" t="n">
        <v>21</v>
      </c>
      <c r="D11" s="7" t="n">
        <v>35</v>
      </c>
      <c r="E11" s="7" t="n">
        <v>30</v>
      </c>
      <c r="F11" s="7" t="n">
        <v>8.890000000000001</v>
      </c>
      <c r="G11" s="7" t="n">
        <v>45.76</v>
      </c>
      <c r="H11" s="7" t="n">
        <v>32.42</v>
      </c>
      <c r="I11" s="7" t="n">
        <v>13.72</v>
      </c>
      <c r="J11" s="8" t="inlineStr">
        <is>
          <t>giallo</t>
        </is>
      </c>
      <c r="K11" s="8" t="inlineStr">
        <is>
          <t>giallo</t>
        </is>
      </c>
      <c r="L11" s="9" t="inlineStr">
        <is>
          <t>verde</t>
        </is>
      </c>
      <c r="M11" s="7" t="n">
        <v>5</v>
      </c>
      <c r="N11" s="7" t="n">
        <v>26.11</v>
      </c>
      <c r="O11" s="7" t="n">
        <v>21.11</v>
      </c>
      <c r="P11" s="7" t="n">
        <v>13.34</v>
      </c>
      <c r="Q11" s="7" t="n">
        <v>32.04</v>
      </c>
      <c r="R11" s="7" t="n">
        <v>18.7</v>
      </c>
      <c r="S11" s="9" t="inlineStr">
        <is>
          <t>accordo</t>
        </is>
      </c>
      <c r="T11" s="10" t="inlineStr">
        <is>
          <t>disaccordo</t>
        </is>
      </c>
      <c r="U11" s="10" t="inlineStr">
        <is>
          <t>disaccordo</t>
        </is>
      </c>
      <c r="V11" s="10" t="inlineStr">
        <is>
          <t>disaccordo</t>
        </is>
      </c>
      <c r="W11" s="7" t="n">
        <v>30.63</v>
      </c>
    </row>
    <row r="12" ht="34" customHeight="1">
      <c r="A12" s="7" t="n">
        <v>10</v>
      </c>
      <c r="B12" s="7" t="n">
        <v>20</v>
      </c>
      <c r="C12" s="7" t="n">
        <v>21</v>
      </c>
      <c r="D12" s="7" t="n">
        <v>65</v>
      </c>
      <c r="E12" s="7" t="n">
        <v>30</v>
      </c>
      <c r="F12" s="7" t="n">
        <v>20.18</v>
      </c>
      <c r="G12" s="7" t="n">
        <v>64.8</v>
      </c>
      <c r="H12" s="7" t="n">
        <v>30.97</v>
      </c>
      <c r="I12" s="7" t="n">
        <v>20.42</v>
      </c>
      <c r="J12" s="11" t="inlineStr">
        <is>
          <t>arancione</t>
        </is>
      </c>
      <c r="K12" s="8" t="inlineStr">
        <is>
          <t>giallo</t>
        </is>
      </c>
      <c r="L12" s="9" t="inlineStr">
        <is>
          <t>verde</t>
        </is>
      </c>
      <c r="M12" s="7" t="n">
        <v>35</v>
      </c>
      <c r="N12" s="7" t="n">
        <v>44.82</v>
      </c>
      <c r="O12" s="7" t="n">
        <v>9.82</v>
      </c>
      <c r="P12" s="7" t="n">
        <v>33.83</v>
      </c>
      <c r="Q12" s="7" t="n">
        <v>44.38</v>
      </c>
      <c r="R12" s="7" t="n">
        <v>10.55</v>
      </c>
      <c r="S12" s="10" t="inlineStr">
        <is>
          <t>disaccordo</t>
        </is>
      </c>
      <c r="T12" s="10" t="inlineStr">
        <is>
          <t>disaccordo</t>
        </is>
      </c>
      <c r="U12" s="10" t="inlineStr">
        <is>
          <t>disaccordo</t>
        </is>
      </c>
      <c r="V12" s="10" t="inlineStr">
        <is>
          <t>disaccordo</t>
        </is>
      </c>
      <c r="W12" s="7" t="n">
        <v>38.73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"Area di produzione industriale con macchinari pesanti per la lavorazione dei metalli, un carrello elevatore e personale operativo.", "contesto": "Officina metalmeccanica o stampaggio lamiere con linee di pressatura e movimentazione materiali.", "persone_presenti": [{"posizione": "Primo piano, spalle alla telecamera", "attivita": "Seduto davanti a una postazione di controllo o computer", "dpi": "Abbigliamento da lavoro scuro con logo ERMETAL, elmetto non chiaramente distinguibile"}, {"posizione": "Sfondo, vicino alla pressa blu e bianca", "attivita": "In piedi, monitoraggio o manutenzione del macchinario", "dpi": "Abbigliamento scuro, copricapo o elmetto scuro"}, {"posizione": "In basso a destra (appare negli ultimi secondi)", "attivita": "In transito a piedi lungo la corsia", "dpi": "Copricapo o elmetto grigio"}], "macchinari_e_oggetti": {"macchinari": ["Grandi presse meccaniche o idrauliche (blu e bianche)", "Svolgitore di bobine metalliche (arancione) con nastro alimentato", "Carrello elevatore arancione fermo sul lato destro della corsia"], "oggetti": ["Bobina metallica a terra", "Pallet in legno", "Pannelli di controllo e barriere di sicurezza perimetrali"]}, "condizioni_ambientali_e_visibilita": {"illuminazione": "Artificiale industriale, sufficiente a coprire l'intera area visibile", "limiti_visibilita": "Zone d'ombra e occlusioni dietro i grandi macchinari; risoluzione della telecamera che rende difficile confermare l'uso corretto di piccoli DPI (es. occhiali o calzature di sicurezza)"}, "analisi_rischi_e_sicurezza": {"dinamiche_in_corso": "Attività di monitoraggio statico da parte degli operatori. Un pedone entra nella corsia di transito a fine clip.", "fattori_contribuenti": "Presenza di bobine metalliche e attrezzature a terra vicino alle aree di passaggio che potrebbero costituire un ostacolo.", "sviluppi_rischiosi_plausibili": "Rischio di investimento pedonale qualora il carrello elevatore dovesse avviarsi improvvisamente senza rilevare il pedone in transito; potenziale rischio di inciampo sui materiali stoccati temporaneamente a terra."}}</t>
        </is>
      </c>
      <c r="E2" s="7" t="n">
        <v>35</v>
      </c>
      <c r="F2" s="7" t="inlineStr">
        <is>
          <t>Il punteggio di 35 riflette una situazione operativa standard con rischi latenti ma controllati. Sebbene i macchinari pesanti e il carrello elevatore siano fermi, la presenza di un pedone che transita nella corsia di passaggio e di materiali a terra (bobine, pallet) introduce un rischio moderato di inciampo o di potenziale interferenza con i mezzi di movimentazione. Inoltre, la difficoltà nel verificare l'uso corretto di tutti i DPI a causa della distanza suggerisce cautela.</t>
        </is>
      </c>
      <c r="G2" s="7" t="n">
        <v>35</v>
      </c>
      <c r="H2" s="8" t="inlineStr">
        <is>
          <t>giallo</t>
        </is>
      </c>
    </row>
    <row r="3" ht="34" customHeight="1">
      <c r="A3" s="7" t="n">
        <v>1</v>
      </c>
      <c r="B3" s="7" t="n">
        <v>2</v>
      </c>
      <c r="C3" s="7" t="n">
        <v>6</v>
      </c>
      <c r="D3" s="7" t="inlineStr">
        <is>
          <t>{"finestra_temporale": "00:02 - 00:06", "descrizione_scena": "Interno di un'officina metalmeccanica con grandi macchinari industriali, un carrello elevatore e personale operativo.", "contesto": "Ambiente di produzione industriale o stampaggio lamiere, con presenza di carichi pesanti e aree di transito delimitate.", "persone_presenti": [{"ruolo": "Operatore in transito", "azione": "Cammina lungo la corsia pedonale verde di sicurezza, muovendosi dal fondo verso la parte anteriore dell'inquadratura.", "dpi_rilevati": ["Casco di protezione bianco", "Abbigliamento da lavoro scuro"]}, {"ruolo": "Operatore di macchina", "azione": "Posizionato in ginocchio o chino alla base della pressa blu in primo piano, intento in attività di manutenzione o attrezzaggio.", "dpi_rilevati": ["Abbigliamento da lavoro scuro"]}], "macchinari_e_oggetti": {"attrezzature": ["Grande pressa verticale blu e bianca in primo piano", "Seconda pressa blu sullo sfondo", "Carrello elevatore (muletto) fermo nell'area di transito"], "materiali": ["Bobina di lamiera metallica posata a terra", "Pallet e attrezzature di supporto"]}, "condizioni_ambientali": {"illuminazione": "Buona, garantita da fari industriali sospesi.", "segnaletica_orizzontale": "Presente e ben visibile (linea verde pedonale con bordi gialli)."}, "analisi_sicurezza": {"comportamenti_virtuosi": "L'operatore a piedi utilizza correttamente il percorso pedonale protetto, riducendo il rischio di interferenza con i mezzi.", "rischi_potenziali": "Interferenza potenziale tra il pedone e il carrello elevatore qualora quest'ultimo dovesse mettersi in movimento improvvisamente. Rischio di schiacciamento o intrappolamento per l'operatore che lavora a ridosso della pressa in primo piano.", "limitazioni_visive": "La mole dei macchinari industriali ostruisce parzialmente la visuale sulle aree retrostanti, creando potenziali angoli ciechi per i conducenti di mezzi di sollevamento."}}</t>
        </is>
      </c>
      <c r="E3" s="7" t="n">
        <v>45</v>
      </c>
      <c r="F3" s="7" t="inlineStr">
        <is>
          <t>Il rischio è moderato (45). Sebbene l'operatore a piedi rispetti la corsia pedonale protetta e vi sia una buona segnaletica, la presenza di un operatore chino alla base di una pressa industriale per manutenzione e un carrello elevatore nell'area di transito introduce rischi di schiacciamento e potenziali interferenze dovute ad angoli ciechi.</t>
        </is>
      </c>
      <c r="G3" s="7" t="n">
        <v>43.5</v>
      </c>
      <c r="H3" s="8" t="inlineStr">
        <is>
          <t>giallo</t>
        </is>
      </c>
    </row>
    <row r="4" ht="34" customHeight="1">
      <c r="A4" s="7" t="n">
        <v>2</v>
      </c>
      <c r="B4" s="7" t="n">
        <v>4</v>
      </c>
      <c r="C4" s="7" t="n">
        <v>8</v>
      </c>
      <c r="D4" s="7" t="inlineStr">
        <is>
          <t>{"descrizione_scena": {"contesto": "Interno di un'officina metalmeccanica con macchinari pesanti e corsie di transito segnalate.", "condizioni_ambientali": "Illuminazione artificiale sufficiente, presenza di riflessi luminosi dai fari del carrello elevatore."}, "soggetti_e_dpi": {"personale": [{"ruolo": "Operatore in movimento", "posizione": "Corsia pedonale destra", "dpi_rilevati": ["Elmetto di protezione bianco", "Abbigliamento da lavoro scuro"]}, {"ruolo": "Operatore statico", "posizione": "Presso il macchinario in basso a sinistra", "dpi_rilevati": ["Abbigliamento da lavoro"]}]}, "macchinari_e_attrezzature": {"principali": ["Pressa industriale blu e bianca", "Carrello elevatore con fari attivi sullo sfondo", "Svolgitore di lamiera con bobina metallica"]}, "analisi_sicurezza": {"azioni_osservate": "Un operatore cammina lungo la linea pedonale gialla mentre un carrello elevatore è attivo sullo sfondo.", "limiti_visibilita": "Parziale abbagliamento dovuto ai fari del carrello elevatore rivolti verso la telecamera.", "ragionamento_causale": "La segregazione delle vie di transito (linee gialle) riduce il rischio di investimento, ma la vicinanza tra carrello elevatore e pedone richiede costante attenzione.", "sviluppi_rischiosi_plausibili": "Possibile interferenza uomo-macchina qualora l'operatore deviasse dalla corsia protetta o il carrello effettuasse manovre improvvise senza visibilità ottimale."}}</t>
        </is>
      </c>
      <c r="E4" s="7" t="n">
        <v>35</v>
      </c>
      <c r="F4" s="7" t="inlineStr">
        <is>
          <t>Il rischio è moderato (35) in quanto l'operatore rispetta la corsia pedonale segnalata e indossa l'elmetto protettivo. La presenza di un carrello elevatore attivo con fari che generano parziale abbagliamento introduce un elemento di attenzione, ma la segregazione delle vie di transito mitiga efficacemente il pericolo immediato di investimento.</t>
        </is>
      </c>
      <c r="G4" s="7" t="n">
        <v>38.4</v>
      </c>
      <c r="H4" s="8" t="inlineStr">
        <is>
          <t>giallo</t>
        </is>
      </c>
    </row>
    <row r="5" ht="34" customHeight="1">
      <c r="A5" s="7" t="n">
        <v>3</v>
      </c>
      <c r="B5" s="7" t="n">
        <v>6</v>
      </c>
      <c r="C5" s="7" t="n">
        <v>10</v>
      </c>
      <c r="D5" s="7" t="inlineStr">
        <is>
          <t>{"scena_e_contesto": {"descrizione_generale": "Area di produzione industriale con macchinari pesanti e corsie di transito segnalate.", "contesto": "Fabbrica metalmeccanica o stampaggio lamiere."}, "soggetti_e_oggetti": {"persone": [{"ruolo": "Operatore in movimento", "posizione": "Corsia pedonale destra", "dpi": "Casco protettivo bianco, divisa scura"}, {"ruolo": "Operatore statico", "posizione": "In basso al centro, vicino al macchinario", "dpi": "Non chiaramente distinguibili"}], "macchinari_e_oggetti": ["Presse industriali di grandi dimensioni", "Carrello elevatore con fari accesi", "Bobina metallica a terra", "Pannelli di controllo"]}, "dinamiche_e_ambiente": {"azioni": "Un operatore cammina lungo il percorso pedonale verde mentre un carrello elevatore è attivo nelle vicinanze.", "condizioni_ambientali": "Illuminazione artificiale interna sufficiente, segnaletica orizzontale visibile.", "limiti_visibilita": "Riflesso dei fari del carrello elevatore; parziale occlusione dell'operatore a terra dovuta ai macchinari."}, "analisi_sicurezza": {"valutazione_rischio": "Moderata", "ragionamento_prudenziale": "La segregazione dei flussi è parzialmente garantita dalla linea verde, ma la vicinanza tra carrello elevatore e pedone richiede costante attenzione.", "sviluppi_rischiosi_plausibili": "Possibile deviazione del carrello o del pedone con conseguente rischio di investimento ravvicinato.", "fattori_contribuenti": "Presenza di carichi e macchinari ingombranti che limitano lo spazio di manovra."}}</t>
        </is>
      </c>
      <c r="E5" s="7" t="n">
        <v>40</v>
      </c>
      <c r="F5" s="7" t="inlineStr">
        <is>
          <t>Il rischio è valutato come moderato (40) perché l'operatore rispetta la corsia pedonale verde, ma la contemporanea attività di un carrello elevatore nelle immediate vicinanze, unita alla presenza di macchinari ingombranti che limitano la visibilità e lo spazio di manovra, richiede una vigilanza costante per evitare potenziali interferenze o collisioni.</t>
        </is>
      </c>
      <c r="G5" s="7" t="n">
        <v>40.61</v>
      </c>
      <c r="H5" s="8" t="inlineStr">
        <is>
          <t>giallo</t>
        </is>
      </c>
    </row>
    <row r="6" ht="34" customHeight="1">
      <c r="A6" s="7" t="n">
        <v>4</v>
      </c>
      <c r="B6" s="7" t="n">
        <v>8</v>
      </c>
      <c r="C6" s="7" t="n">
        <v>12</v>
      </c>
      <c r="D6" s="7" t="inlineStr">
        <is>
          <t>{"scena_e_contesto": {"descrizione": "Area produttiva industriale con macchinari di stampaggio e movimentazione carichi.", "condizioni_ambientali": "Illuminazione artificiale standard, presenza di leggera foschia o fumo vicino alla macchina rossa."}, "soggetti_e_dpi": [{"soggetto": "Operatore a terra", "attivita": "In piedi vicino al percorso del carrello elevatore", "dpi": "Copricapo protettivo, abbigliamento con bande riflettenti"}, {"soggetto": "Operatore alla console", "attivita": "Seduto di spalle alla postazione di controllo", "dpi": "Non identificabili con certezza"}], "macchinari_e_oggetti": {"attrezzature": ["Presse industriali", "Svolgitore di coil rosso", "Carrello elevatore giallo con fari attivi"], "materiali": ["Bobine metalliche", "Pallet"]}, "analisi_rischi": {"dinamica": "Interazione nello stesso spazio tra un pedone e un carrello elevatore in manovra.", "limiti_visivi": "Angolo cieco parziale dovuto alla struttura del carrello e ai macchinari adiacenti.", "sviluppi_rischiosi": "Possibile collisione o contatto accidentale tra il mezzo e il pedone in caso di distrazione.", "livello_rischio_compresso": 5}}</t>
        </is>
      </c>
      <c r="E6" s="7" t="n">
        <v>80</v>
      </c>
      <c r="F6" s="7" t="inlineStr">
        <is>
          <t>Il punteggio di 80 indica un rischio elevato dovuto alla compresenza e interazione ravvicinata nello stesso spazio operativo tra un operatore a terra e un carrello elevatore in manovra. La presenza di angoli ciechi dovuti ai macchinari, la leggera foschia ambientale e la potenziale distrazione aumentano significativamente la probabilità di collisione, nonostante l'uso di abbigliamento ad alta visibilità da parte del pedone.</t>
        </is>
      </c>
      <c r="G6" s="7" t="n">
        <v>74.23999999999999</v>
      </c>
      <c r="H6" s="10" t="inlineStr">
        <is>
          <t>rosso</t>
        </is>
      </c>
    </row>
    <row r="7" ht="34" customHeight="1">
      <c r="A7" s="7" t="n">
        <v>5</v>
      </c>
      <c r="B7" s="7" t="n">
        <v>10</v>
      </c>
      <c r="C7" s="7" t="n">
        <v>14</v>
      </c>
      <c r="D7" s="7" t="inlineStr">
        <is>
          <t>{"contesto_scena": {"descrizione_generale": "Area di produzione industriale con macchinari pesanti per la lavorazione dei metalli e un carrello elevatore.", "ambiente": "Interno di un capannone, illuminazione artificiale uniforme, pavimentazione industriale con linee di demarcazione gialle."}, "soggetti_e_macchinari": {"persone": [{"ruolo": "Operatore a terra", "posizione": "Lato destro, adiacente al carrello elevatore", "dpi_osservabili": "Abbigliamento da lavoro scuro, calzature di sicurezza presumibili, copricapo protettivo non chiaramente identificabile a causa della distanza"}, {"ruolo": "Operatore di macchina", "posizione": "In basso a sinistra, parzialmente visibile dietro la pressa", "dpi_osservabili": "Elmetto protettivo e abbigliamento scuro"}], "macchinari_e_attrezzature": ["Grandi presse meccaniche/idrauliche (blu e bianche)", "Carrello elevatore giallo e grigio posizionato sulla corsia destra", "Bobine di metallo e attrezzature di supporto a terra"]}, "analisi_sicurezza": {"azioni_osservate": "Un operatore a terra cammina lungo la corsia di transito adiacente al carrello elevatore, che risulta fermo o in fase di stazionamento.", "limiti_visibilita": "La telecamera fissa dall'alto offre una buona panoramica, ma presenta angoli ciechi dietro le strutture dei grandi macchinari.", "valutazione_rischi_prudenziale": "Presenza di un pedone in prossimità di un mezzo di movimentazione. Sebbene il carrello sia fermo, la vicinanza aumenta il rischio di contatto accidentale o investimento in caso di ripartenza imprevista del mezzo.", "fattori_contribuenti": "La via di transito pedonale non appare fisicamente separata dalla zona di movimento dei carrelli, affidandosi solo alla segnaletica orizzontale."}}</t>
        </is>
      </c>
      <c r="E7" s="7" t="n">
        <v>45</v>
      </c>
      <c r="F7" s="7" t="inlineStr">
        <is>
          <t>Il punteggio di 45 riflette un rischio moderato. Sebbene il carrello elevatore sia attualmente fermo, la presenza di un operatore a terra nelle immediate vicinanze, senza una barriera fisica di separazione ma solo con segnaletica orizzontale, rappresenta un potenziale pericolo di investimento in caso di ripartenza improvvisa del mezzo o di manovre impreviste.</t>
        </is>
      </c>
      <c r="G7" s="7" t="n">
        <v>56.7</v>
      </c>
      <c r="H7" s="11" t="inlineStr">
        <is>
          <t>arancione</t>
        </is>
      </c>
    </row>
    <row r="8" ht="34" customHeight="1">
      <c r="A8" s="7" t="n">
        <v>6</v>
      </c>
      <c r="B8" s="7" t="n">
        <v>12</v>
      </c>
      <c r="C8" s="7" t="n">
        <v>16</v>
      </c>
      <c r="D8" s="7" t="inlineStr">
        <is>
          <t>{"descrizione_generale": "Area di produzione industriale con macchinari pesanti, un carrello elevatore e vie di transito segnate.", "contesto": "Officina metalmeccanica o stampaggio lamiere con presenza di presse e bobine metalliche.", "personale_presente": [{"ruolo": "Operatore in movimento", "azione": "Cammina lungo il percorso pedonale delimitato da linee gialle e verdi.", "dpi_rilevabili": "Abbigliamento da lavoro scuro, calzature di sicurezza."}, {"ruolo": "Operatore statico", "azione": "Seduto vicino alla postazione di controllo in basso al centro.", "dpi_rilevabili": "Cuffie antirumore o copricapo."}], "macchinari_oggetti": ["Presse industriali di grandi dimensioni (blu e bianche)", "Carrello elevatore fermo sulla destra", "Bobina di lamiera a terra", "Pannelli di controllo e barriere di protezione"], "condizioni_ambientali": {"illuminazione": "Sufficiente, artificiale", "visibilita": "Buona, con parziali occlusioni dovute ai grandi macchinari"}, "analisi_rischi": {"dinamiche_in_corso": "Un lavoratore transita vicino a un muletto fermo ma potenzialmente operativo.", "sviluppi_rischiosi": "Rischio di investimento se il muletto dovesse avviarsi improvvisamente senza rilevare il pedone.", "fattori_contribuenti": "Prossimità della via pedonale alle aree di manovra dei mezzi e ai macchinari attivi.", "valutazione_sicurezza_generale": 4}}</t>
        </is>
      </c>
      <c r="E8" s="7" t="n">
        <v>30</v>
      </c>
      <c r="F8" s="7" t="inlineStr">
        <is>
          <t>Il punteggio di 30 indica un rischio basso-moderato e ben gestito. L'operatore rispetta le misure di sicurezza camminando sul percorso pedonale delimitato. Tuttavia, permane un rischio residuo dovuto alla prossimità con il carrello elevatore e le presse industriali, dove una distrazione o un avvio improvviso del mezzo potrebbero creare una situazione di pericolo.</t>
        </is>
      </c>
      <c r="G8" s="7" t="n">
        <v>40.68</v>
      </c>
      <c r="H8" s="8" t="inlineStr">
        <is>
          <t>giallo</t>
        </is>
      </c>
    </row>
    <row r="9" ht="34" customHeight="1">
      <c r="A9" s="7" t="n">
        <v>7</v>
      </c>
      <c r="B9" s="7" t="n">
        <v>14</v>
      </c>
      <c r="C9" s="7" t="n">
        <v>18</v>
      </c>
      <c r="D9" s="7" t="inlineStr">
        <is>
          <t>{"metadati": {"intervallo_temporale": "14.0s - 18.0s", "contesto": "Stabilimento industriale di lavorazione metalli"}, "descrizione_scena": {"generale": "Area di produzione con macchinari pesanti e corsie di transito segnate a terra.", "macchinari": ["Pressa industriale blu e bianca", "Carrello elevatore arancione", "Sistemi di alimentazione a rulli"], "oggetti": ["Bobine metalliche", "Pallet in legno", "Pannelli di controllo"]}, "personale_e_dpi": {"operatori": [{"id": "Operatore 1", "azione": "Cammina verso il carrello elevatore e sale a bordo.", "dpi_rilevati": "Abbigliamento da lavoro scuro. Presenza di elmetto o calzature di sicurezza non chiaramente verificabile a causa della distanza."}, {"id": "Operatore 2", "azione": "Stazionario in basso a sinistra vicino a un terminale."}]}, "condizioni_ambientali_e_visibilita": {"illuminazione": "Buona, artificiale e uniforme.", "visibilita": "Inquadratura dall'alto. Presenza di occlusioni visive dietro i grandi macchinari che creano potenziali punti ciechi."}, "analisi_rischi_e_sicurezza": {"dinamica": "Un operatore a piedi attraversa l'area di transito per accedere al carrello elevatore.", "rischi_potenziali": "Interazione ravvicinata uomo-macchina. Rischio di investimento o schiacciamento se il mezzo fosse in movimento o se altri veicoli transitassero nella corsia.", "fattori_contribuenti": "Presenza di pedoni nelle immediate vicinanze di mezzi di movimentazione industriale.", "valutazione_prudenziale": "La salita a bordo avviene senza incidenti, ma evidenzia la necessità di mantenere separati i flussi pedonali e veicolari ove possibile."}}</t>
        </is>
      </c>
      <c r="E9" s="7" t="n">
        <v>35</v>
      </c>
      <c r="F9" s="7" t="inlineStr">
        <is>
          <t>Il punteggio di 35 indica un rischio moderato. L'operatore interagisce direttamente con un carrello elevatore in un'area di transito comune. Sebbene l'azione avvenga senza incidenti, la vicinanza tra pedoni e mezzi di movimentazione e l'impossibilità di verificare con certezza i DPI (elmetto e calzature) a causa della distanza rappresentano elementi di attenzione per la sicurezza industriale.</t>
        </is>
      </c>
      <c r="G9" s="7" t="n">
        <v>38.52</v>
      </c>
      <c r="H9" s="8" t="inlineStr">
        <is>
          <t>giallo</t>
        </is>
      </c>
    </row>
    <row r="10" ht="34" customHeight="1">
      <c r="A10" s="7" t="n">
        <v>8</v>
      </c>
      <c r="B10" s="7" t="n">
        <v>16</v>
      </c>
      <c r="C10" s="7" t="n">
        <v>20</v>
      </c>
      <c r="D10" s="7" t="inlineStr">
        <is>
          <t>{"descrizione_scena": {"contesto": "Interno di un impianto industriale metallurgico con macchinari pesanti e area di movimentazione merci.", "condizioni_ambientali": "Illuminazione artificiale interna uniforme, segnaletica orizzontale gialla visibile sul pavimento in cemento."}, "soggetti_e_risorse": {"persone": [{"id": "operatore_1", "posizione": "Vicino al carrello elevatore", "attivita": "Interazione con il carrello o movimentazione carichi"}, {"id": "operatore_2", "posizione": "In basso al centro, vicino alla pressa", "attivita": "Monitoraggio o manutenzione del macchinario"}], "macchinari": ["Carrello elevatore arancione", "Presse industriali di grandi dimensioni blu e bianche"], "oggetti": ["Bobine metalliche a terra", "Pallet in legno", "Pannelli di controllo"]}, "analisi_sicurezza": {"dpi_rilevati": "Caschi protettivi e abbigliamento da lavoro standard. Dettagli limitati dalla distanza della telecamera.", "limiti_visibilita": "Inquadratura grandangolare dall'alto che crea parziali occlusioni dietro i macchinari principali.", "dinamiche_e_rischi": {"interazione_uomo_mezzo": "Operatore a piedi posizionato a breve distanza dal carrello elevatore potenzialmente attivo.", "rischi_potenziali": "Contatto accidentale o investimento in caso di manovre repentine del carrello; rischio inciampo dovuto a bobine metalliche sul pavimento.", "fattori_contribuenti": "Presenza di materiali stoccati temporaneamente a terra che riducono lo spazio di manovra sicuro."}}}</t>
        </is>
      </c>
      <c r="E10" s="7" t="n">
        <v>65</v>
      </c>
      <c r="F10" s="7" t="inlineStr">
        <is>
          <t>Il punteggio di 65 riflette un rischio medio-alto dovuto alla vicinanza tra l'operatore a piedi e il carrello elevatore potenzialmente attivo. La presenza di ostacoli a terra (bobine metalliche) riduce lo spazio di manovra e aumenta il rischio di inciampo o collisione accidentale, evidenziando una parziale carenza nella segregazione tra flussi pedonali e veicolari.</t>
        </is>
      </c>
      <c r="G10" s="7" t="n">
        <v>61.91</v>
      </c>
      <c r="H10" s="11" t="inlineStr">
        <is>
          <t>arancione</t>
        </is>
      </c>
    </row>
    <row r="11" ht="34" customHeight="1">
      <c r="A11" s="7" t="n">
        <v>9</v>
      </c>
      <c r="B11" s="7" t="n">
        <v>18</v>
      </c>
      <c r="C11" s="7" t="n">
        <v>21</v>
      </c>
      <c r="D11" s="7" t="inlineStr">
        <is>
          <t>{"finestra_temporale": {"inizio_s": 18.0, "fine_s": 21.0, "durata_s": 3.0}, "descrizione_scena": "Interno di uno stabilimento industriale per la lavorazione dei metalli, con macchinari pesanti e un carrello elevatore in movimento controllato.", "contesto": "Produzione industriale e logistica interna.", "personale_presente": ["Operatore a bordo del carrello elevatore", "Operatore vicino alla pressa in primo piano", "Operatore nell'area retrostante vicino alle presse"], "macchinari_e_oggetti": ["Carrello elevatore arancione e grigio", "Grandi presse industriali per stampaggio", "Bobine metalliche a terra", "Pallet e attrezzature di lavoro"], "azioni_osservate": "Il carrello elevatore esegue manovre a bassa velocità vicino a una pressa. Gli operatori a terra presidiano le rispettive postazioni di lavoro.", "condizioni_ambientali": "Illuminazione artificiale uniforme. Presenza di segnaletica orizzontale gialla per delimitare le vie di transito.", "limiti_osservativi": "La telecamera fissa a soffitto crea zone d'ombra dietro i macchinari più voluminosi, limitando la visibilità completa di alcuni movimenti.", "analisi_sicurezza": {"dpi_rilevati": "Elmetti protettivi e abbigliamento da lavoro con inserti ad alta visibilità.", "ragionamento_causale": "La compresenza di carrelli elevatori in movimento e personale a terra nello stesso spazio operativo richiede costante attenzione visiva reciproca.", "rischi_plausibili": "Rischio moderato di investimento o schiacciamento qualora un operatore a terra acceda improvvisamente all'area di manovra del carrello senza preavviso.", "fattori_contribuenti": "Spazi di manovra ristretti a causa dello stoccaggio temporaneo di materiali (bobine) a terra vicino alle linee di transito."}}</t>
        </is>
      </c>
      <c r="E11" s="7" t="n">
        <v>35</v>
      </c>
      <c r="F11" s="7" t="inlineStr">
        <is>
          <t>Il punteggio di 35 riflette una situazione di rischio moderato ma controllato. Sebbene il carrello elevatore si muova a bassa velocità e gli operatori indossino i DPI necessari (elmetti e abbigliamento ad alta visibilità), la compresenza di pedoni e mezzi in movimento in spazi di manovra ristretti, dovuti allo stoccaggio temporaneo di bobine metalliche a terra, richiede un livello di attenzione costante per prevenire potenziali contatti o schiacciamenti.</t>
        </is>
      </c>
      <c r="G11" s="7" t="n">
        <v>45.76</v>
      </c>
      <c r="H11" s="8" t="inlineStr">
        <is>
          <t>giallo</t>
        </is>
      </c>
    </row>
    <row r="12" ht="34" customHeight="1">
      <c r="A12" s="7" t="n">
        <v>10</v>
      </c>
      <c r="B12" s="7" t="n">
        <v>20</v>
      </c>
      <c r="C12" s="7" t="n">
        <v>21</v>
      </c>
      <c r="D12" s="7" t="inlineStr">
        <is>
          <t>{"finestra_temporale": {"inizio": 20.0, "fine": 21.0, "durata_secondi": 1.0}, "descrizione_scena": "Interno di uno stabilimento industriale per lo stampaggio di lamiere, caratterizzato dalla presenza di macchinari pesanti e movimentazione merci.", "contesto": "Produzione metalmeccanica e logistica interna.", "personale": [{"ruolo": "Operatore pressa primo piano", "attivita": "Presidio e controllo macchinario"}, {"ruolo": "Operatore sfondo", "attivita": "Presidio area di lavoro posteriore"}, {"ruolo": "Conducente muletto", "attivita": "Guida del carrello elevatore nella corsia"}], "macchinari_e_oggetti": {"macchine": ["Presse industriali verticali", "Carrello elevatore"], "oggetti": ["Bobine metalliche a terra", "Pallet in legno", "Contenitori industriali"]}, "condizioni_ambientali": {"illuminazione": "Artificiale, uniforme", "segnaletica": "Linee gialle di delimitazione corsie visibili a terra"}, "limiti_osservativi": "L'altezza della telecamera e la presenza di grandi macchinari creano parziali occlusioni visive sulle dinamiche esatte dietro le presse.", "analisi_sicurezza": {"rischi_rilevati": "Interferenza potenziale tra il carrello elevatore in movimento e gli operatori a terra nelle immediate vicinanze della corsia di transito.", "fattori_contribuenti": "Presenza di materiale (bobina metallica) stoccato a terra vicino alla traiettoria del muletto, che riduce lo spazio di manovra.", "sviluppi_rischiosi": "Possibile collisione o investimento qualora un operatore acceda alla corsia senza accertarsi del sopraggiungere del mezzo.", "dpi_osservati": "Elmetti protettivi visibili sui lavoratori a terra. Altri DPI (scarpe, guanti) non chiaramente distinguibili per la distanza."}}</t>
        </is>
      </c>
      <c r="E12" s="7" t="n">
        <v>65</v>
      </c>
      <c r="F12" s="7" t="inlineStr">
        <is>
          <t>Il punteggio riflette un rischio medio-alto dovuto alla compresenza di un carrello elevatore in movimento e operatori a terra in un'area con spazio di manovra ridotto. La presenza di una bobina metallica stoccata vicino alla corsia di transito aumenta il rischio di interferenza e potenziale collisione o investimento, nonostante la visibilità della segnaletica a terra e l'uso di elmetti protettivi.</t>
        </is>
      </c>
      <c r="G12" s="7" t="n">
        <v>64.8</v>
      </c>
      <c r="H12" s="11" t="inlineStr">
        <is>
          <t>arancione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industriale attiva con macchinari pesanti, un carrello elevatore e operatori al lavoro.", "environmental_conditions": ["Illuminazione artificiale interna", "Pavimentazione industriale con segnaletica di sicurezza gialla"], "people": ["Un operatore seduto di spalle in primo piano vicino a una postazione di controllo", "Un operatore in piedi vicino a una pressa industriale sullo sfondo", "Un pedone che compare brevemente nell'angolo in basso a destra alla fine del video"], "objects": ["Bobina metallica sul pavimento", "Pallet in legno", "Barriere di sicurezza gialle", "Scatole e attrezzature varie"], "machines": ["Grandi presse meccaniche industriali", "Carrello elevatore arancione e grigio fermo", "Rulliera e sistema di svolgitura lamiera"], "observable_actions": ["L'operatore in primo piano è seduto e sembra interagire con un monitor", "L'operatore sullo sfondo è fermo vicino al macchinario", "Un pedone cammina lungo la corsia di transito a destra"], "visible_ppe": ["Abbigliamento da lavoro", "Copricapo protettivo/elmetto (non chiaramente distinguibile)"], "notes_visibility_limitations": "La telecamera fissa e l'altezza dell'inquadratura limitano la visibilità dei dettagli dei DPI e dei volti dei lavoratori."}</t>
        </is>
      </c>
      <c r="E2" s="7" t="inlineStr">
        <is>
          <t>{"unsafe_behaviors": ["Possibile riduzione dell'attenzione situazionale dell'operatore in primo piano, focalizzato sul monitor e con le spalle rivolte all'area operativa"], "vulnerable_elements": ["Pedone che transita sul lato destro", "Operatore alla postazione di controllo"], "risk_cues": {"S1_people_vehicle_interference": 0.25, "S2_visibility_attention_reduction": 0.5, "S3_non_compliant_behavior": 0.25, "S4_vehicle_infrastructure_interference": 0.0, "S5_storage_structural_instability": 0.0, "S6_access_to_moving_mechanical_parts": 0.0, "S7_manual_handling_heavy_unstable_loads": 0.0}, "cue_confidence": 0.8, "diagnostic_notes": "L'ambiente presenta una chiara demarcazione delle aree, ma l'operatore in primo piano lavora di spalle rispetto alla zona di transito e ai macchinari, riducendo la propria consapevolezza visiva. Il carrello elevatore è attualmente fermo, minimizzando il rischio immediato di interferenza con il pedone che transita a destra. La distanza della telecamera limita la verifica dettagliata dei DPI (elmetto e calzature di sicurezza)."}</t>
        </is>
      </c>
      <c r="F2" s="7" t="inlineStr">
        <is>
          <t>{"causal_chain_plausible": true, "causal_chain_text": "L'operatore in primo piano lavora di spalle rispetto alla zona di transito e operativa. Questa ridotta consapevolezza situazionale, unita al transito di un pedone e alla presenza di un carrello elevatore, crea una catena in cui l'attivazione improvvisa di un mezzo o una deviazione del pedone non verrebbero percepite in tempo, impedendo una reazione evasiva.", "near_miss_or_incident_scenario": "Collisione o investimento del pedone da parte di un mezzo in movimento (es. carrello elevatore se riattivato) o contatto accidentale tra l'operatore distratto e carichi in transito alle sue spalle.", "contributing_factors": ["Orientamento della postazione di lavoro che costringe l'operatore a dare le spalle all'area di transito.", "Ridotta attenzione situazionale dell'operatore focalizzato sul monitor.", "Presenza di pedoni in prossimità di aree di movimentazione e macchinari pesanti."]}</t>
        </is>
      </c>
      <c r="G2" s="7" t="n">
        <v>35</v>
      </c>
      <c r="H2" s="7" t="inlineStr">
        <is>
          <t>Il rischio è moderato poiché il carrello elevatore è attualmente fermo, minimizzando il pericolo immediato di investimento per il pedone in transito. Tuttavia, la ridotta consapevolezza situazionale dell'operatore, che lavora di spalle rispetto all'area operativa, rappresenta un elemento di vulnerabilità da monitorare.</t>
        </is>
      </c>
      <c r="I2" s="7" t="n">
        <v>35</v>
      </c>
      <c r="J2" s="8" t="inlineStr">
        <is>
          <t>giallo</t>
        </is>
      </c>
    </row>
    <row r="3" ht="34" customHeight="1">
      <c r="A3" s="7" t="n">
        <v>1</v>
      </c>
      <c r="B3" s="7" t="n">
        <v>2</v>
      </c>
      <c r="C3" s="7" t="n">
        <v>6</v>
      </c>
      <c r="D3" s="7" t="inlineStr">
        <is>
          <t>{"scene_state": "Ambiente industriale attivo con macchinari pesanti per la lavorazione dei metalli e corsie di transito delimitate.", "environmental_conditions": ["Illuminazione artificiale interna", "Pavimentazione industriale con segnaletica di sicurezza gialla e verde"], "people": ["Un operatore accovacciato vicino alla pressa blu in primo piano", "Un operatore che cammina lungo la corsia pedonale da destra verso il centro"], "objects": ["Bobine di metallo", "Pallet", "Pannelli di controllo"], "machines": ["Grande pressa idraulica blu e bianca", "Carrello elevatore giallo e grigio", "Macchinario arancione con scivolo", "Presse industriali sullo sfondo"], "observable_actions": ["Un operatore cammina lungo il percorso pedonale", "Un operatore esegue attività vicino alla base della pressa blu"], "visible_ppe": ["Casco protettivo bianco", "Abbigliamento da lavoro"], "notes_visibility_limitations": "Inquadratura dall'alto; i grandi macchinari causano parziali occlusioni degli operatori e delle aree retrostanti."}</t>
        </is>
      </c>
      <c r="E3" s="7" t="inlineStr">
        <is>
          <t>{"unsafe_behaviors": [], "vulnerable_elements": ["Operatore accovacciato presso la base della pressa idraulica", "Operatore in transito sulla corsia pedonale"], "risk_cues": {"S1_people_vehicle_interference": 0.25, "S2_visibility_attention_reduction": 0.5, "S3_non_compliant_behavior": 0.0, "S4_vehicle_infrastructure_interference": 0.0, "S5_storage_structural_instability": 0.0, "S6_access_to_moving_mechanical_parts": 0.5, "S7_manual_handling_heavy_unstable_loads": 0.0}, "cue_confidence": 0.8, "diagnostic_notes": "L'operatore accovacciato vicino alla pressa presenta un rischio moderato di riduzione della visibilità (S2) e potenziale esposizione a organi meccanici (S6). La presenza di un carrello elevatore nell'area introduce un rischio potenziale di interferenza (S1), sebbene i pedoni utilizzino le corsie dedicate. Le occlusioni visive dovute ai macchinari limitano la visibilità completa di alcune aree."}</t>
        </is>
      </c>
      <c r="F3" s="7" t="inlineStr">
        <is>
          <t>{"causal_chain_plausible": true, "causal_chain_text": "L'operatore accovacciato presso la base della pressa ha una visibilità ridotta ed è parzialmente nascosto dai grandi macchinari. Un movimento del carrello elevatore in presenza di angoli ciechi, o l'attivazione involontaria della pressa durante l'attività dell'operatore, può causare un investimento o un contatto con organi meccanici.", "near_miss_or_incident_scenario": "Collisione tra il carrello elevatore e l'operatore non visibile, oppure schiacciamento dell'operatore accovacciato a causa dell'avvio accidentale della pressa idraulica.", "contributing_factors": ["Posizione accovacciata dell'operatore che ne riduce la sagoma visibile", "Occlusioni visive causate dall'ingombro dei grandi macchinari industriali", "Prossimità dell'operatore a organi meccanici potenzialmente in movimento della pressa", "Presenza di mezzi di movimentazione (carrello elevatore) nello stesso ambiente operativo"]}</t>
        </is>
      </c>
      <c r="G3" s="7" t="n">
        <v>45</v>
      </c>
      <c r="H3" s="7" t="inlineStr">
        <is>
          <t>Il rischio è moderato a causa dell'operatore accovacciato vicino alla pressa idraulica, che riduce la propria visibilità ed è esposto a potenziali contatti con parti meccaniche. Sebbene i pedoni seguano i percorsi dedicati, la presenza del carrello elevatore e le occlusioni visive dei macchinari richiedono costante attenzione.</t>
        </is>
      </c>
      <c r="I3" s="7" t="n">
        <v>43.5</v>
      </c>
      <c r="J3" s="8" t="inlineStr">
        <is>
          <t>giallo</t>
        </is>
      </c>
    </row>
    <row r="4" ht="34" customHeight="1">
      <c r="A4" s="7" t="n">
        <v>2</v>
      </c>
      <c r="B4" s="7" t="n">
        <v>4</v>
      </c>
      <c r="C4" s="7" t="n">
        <v>8</v>
      </c>
      <c r="D4" s="7" t="inlineStr">
        <is>
          <t>{"scene_state": "Ambiente industriale attivo con macchinari pesanti, un carrello elevatore e operatori al lavoro.", "environmental_conditions": ["Illuminazione artificiale interna", "Pavimentazione industriale con segnaletica di sicurezza gialla e verde", "Presenza di riflessi luminosi vicino al carrello elevatore"], "people": ["Un operatore che cammina lungo il percorso pedonale sulla destra", "Un operatore parzialmente visibile intento a lavorare su un macchinario in basso a sinistra"], "objects": ["Bobine metalliche", "Pallet in legno", "Pannelli di controllo", "Barriere di sicurezza"], "machines": ["Grandi presse industriali blu e bianche", "Carrello elevatore con fari accesi", "Svolgitore e alimentatore di lamiera"], "observable_actions": ["L'operatore sulla destra cammina allontanandosi lungo la linea pedonale", "L'operatore in basso a sinistra esegue attività sul macchinario", "Il carrello elevatore è fermo o in lento movimento con i fari attivi"], "visible_ppe": ["Casco protettivo bianco", "Abbigliamento da lavoro scuro"], "notes_visibility_limitations": "La visuale dall'alto e i grandi macchinari creano parziali occlusioni. Forte riflesso luminoso proveniente dai fari del carrello elevatore."}</t>
        </is>
      </c>
      <c r="E4" s="7" t="inlineStr">
        <is>
          <t>{"unsafe_behaviors": [], "vulnerable_elements": ["Operatore vicino al macchinario in basso a sinistra", "Operatore sul percorso pedonale"], "risk_cues": {"S1_people_vehicle_interference": 0.25, "S2_visibility_attention_reduction": 0.5, "S3_non_compliant_behavior": 0.0, "S4_vehicle_infrastructure_interference": 0.25, "S5_storage_structural_instability": 0.0, "S6_access_to_moving_mechanical_parts": 0.5, "S7_manual_handling_heavy_unstable_loads": 0.0}, "cue_confidence": 0.8, "diagnostic_notes": "La segnaletica pedonale è presente e rispettata, riducendo il rischio S1. Si rileva un rischio moderato per S2 a causa del forte riflesso dei fari del carrello e delle occlusioni visive. L'operatore in basso a sinistra opera su un macchinario industriale (S6) in condizioni di visibilità parziale."}</t>
        </is>
      </c>
      <c r="F4" s="7" t="inlineStr">
        <is>
          <t>{"causal_chain_plausible": true, "causal_chain_text": "Il forte riflesso dei fari del carrello elevatore e le occlusioni visive riducono la visibilità nell'area di lavoro. L'operatore in basso a sinistra, intento a lavorare sul macchinario, potrebbe non percepire correttamente i movimenti circostanti o subire un contatto accidentale con parti in movimento a causa della distrazione o dell'abbagliamento.", "near_miss_or_incident_scenario": "L'operatore in basso a sinistra subisce un infortunio per contatto con parti meccaniche in movimento del macchinario a causa della ridotta visibilità locale, oppure si verifica un near miss tra il carrello elevatore e l'operatore sul percorso pedonale dovuto all'abbagliamento visivo.", "contributing_factors": ["Forte riflesso luminoso e abbagliamento causato dai fari del carrello elevatore", "Occlusioni visive dovute alla presenza di grandi macchinari industriali", "Operatività a ridosso di parti meccaniche in movimento"]}</t>
        </is>
      </c>
      <c r="G4" s="7" t="n">
        <v>40</v>
      </c>
      <c r="H4" s="7" t="inlineStr">
        <is>
          <t>Il rischio è moderato poiché gli operatori rispettano le aree pedonali, ma la visibilità è parzialmente compromessa dal forte riflesso dei fari del carrello e dalle occlusioni dei macchinari. Questo aumenta la probabilità di contatti accidentali con parti meccaniche in movimento per l'operatore a sinistra.</t>
        </is>
      </c>
      <c r="I4" s="7" t="n">
        <v>41.4</v>
      </c>
      <c r="J4" s="8" t="inlineStr">
        <is>
          <t>giallo</t>
        </is>
      </c>
    </row>
    <row r="5" ht="34" customHeight="1">
      <c r="A5" s="7" t="n">
        <v>3</v>
      </c>
      <c r="B5" s="7" t="n">
        <v>6</v>
      </c>
      <c r="C5" s="7" t="n">
        <v>10</v>
      </c>
      <c r="D5" s="7" t="inlineStr">
        <is>
          <t>{"scene_state": "Interno di un'officina metalmeccanica con macchinari pesanti in funzione e corsie di sicurezza tracciate.", "environmental_conditions": ["Illuminazione artificiale", "Presenza di fumo o vapori nell'area centrale", "Pavimentazione con segnaletica orizzontale verde e gialla"], "people": ["Un operatore che cammina lungo il percorso pedonale sulla destra", "Un operatore parzialmente visibile, seduto davanti al macchinario in basso a sinistra"], "objects": ["Bobina metallica sul pavimento", "Pallet in legno", "Monitor di servizio su supporto", "Barriere di protezione gialle"], "machines": ["Grandi presse industriali (blu e grigie)", "Carrello elevatore con fari anteriori accesi", "Macchinario arancione con scivolo/rulliera"], "observable_actions": ["L'operatore sulla destra cammina lungo la corsia di sicurezza", "L'operatore in basso a sinistra è fermo davanti alla pressa", "Il carrello elevatore è posizionato al centro della scena con fari attivi"], "visible_ppe": ["Abbigliamento da lavoro scuro", "Berretto/copricapo"], "notes_visibility_limitations": "Il forte bagliore dei fari del carrello elevatore ostacola la visibilità dettagliata della cabina e dell'operatore a bordo."}</t>
        </is>
      </c>
      <c r="E5" s="7" t="inlineStr">
        <is>
          <t>{"unsafe_behaviors": [], "vulnerable_elements": ["Operatore sul percorso pedonale a destra", "Operatore seduto davanti alla pressa in basso a sinistra"], "risk_cues": {"S1_people_vehicle_interference": 0.25, "S2_visibility_attention_reduction": 0.75, "S3_non_compliant_behavior": 0.0, "S4_vehicle_infrastructure_interference": 0.25, "S5_storage_structural_instability": 0.0, "S6_access_to_moving_mechanical_parts": 0.25, "S7_manual_handling_heavy_unstable_loads": 0.0}, "cue_confidence": 0.8, "diagnostic_notes": "La criticità principale è la riduzione della visibilità (S2) causata dal forte bagliore dei fari del carrello elevatore e dalla presenza di fumo o vapori nell'area centrale. Sebbene gli operatori rispettino le corsie di sicurezza e le posizioni di lavoro, la presenza di un carrello elevatore attivo in prossimità delle aree di transito pedonale (S1) e delle infrastrutture (S4) richiede costante attenzione."}</t>
        </is>
      </c>
      <c r="F5" s="7" t="inlineStr">
        <is>
          <t>{"causal_chain_plausible": true, "causal_chain_text": "La presenza di fumo e vapori nell'area centrale, combinata con il forte bagliore dei fari del carrello elevatore, riduce significativamente la visibilità. Il conducente del mezzo, abbagliato o con visuale ostruita, potrebbe non accorgersi della presenza dell'operatore che cammina lungo il percorso pedonale adiacente o di eventuali ostacoli durante una manovra.", "near_miss_or_incident_scenario": "Il carrello elevatore effettua una manovra di svolta o retromarcia e, a causa della visibilità compromessa da fumo e fari accecanti, invade la corsia di sicurezza sfiorando o investendo l'operatore a piedi.", "contributing_factors": ["Forte bagliore dei fari anteriori del carrello elevatore che limita la visibilità", "Presenza di fumo o vapori sospesi nell'area di lavoro centrale", "Prossimità tra la zona di operatività del carrello e il percorso pedonale sulla destra"]}</t>
        </is>
      </c>
      <c r="G5" s="7" t="n">
        <v>48</v>
      </c>
      <c r="H5" s="7" t="inlineStr">
        <is>
          <t>Il punteggio riflette un rischio moderato dovuto principalmente alla ridotta visibilità causata da fumo e dal forte bagliore dei fari del carrello elevatore in prossimità del percorso pedonale. Sebbene gli operatori rispettino le corsie di sicurezza, la compromissione visiva aumenta la probabilità di collisioni accidentali durante le manovre.</t>
        </is>
      </c>
      <c r="I5" s="7" t="n">
        <v>47.36</v>
      </c>
      <c r="J5" s="8" t="inlineStr">
        <is>
          <t>giallo</t>
        </is>
      </c>
    </row>
    <row r="6" ht="34" customHeight="1">
      <c r="A6" s="7" t="n">
        <v>4</v>
      </c>
      <c r="B6" s="7" t="n">
        <v>8</v>
      </c>
      <c r="C6" s="7" t="n">
        <v>12</v>
      </c>
      <c r="D6" s="7" t="inlineStr">
        <is>
          <t>{"scene_state": "Officina industriale attiva con macchinari pesanti, un carrello elevatore e operatori al lavoro.", "environmental_conditions": ["Illuminazione interna artificiale", "Pavimentazione industriale con linee di sicurezza gialle", "Presenza di fumo o vapore leggero nell'area centrale"], "people": ["Un operatore che cammina sul lato destro vicino al carrello elevatore", "Un operatore chinato vicino alla base della pressa blu in primo piano", "Altri operatori visibili a distanza sullo sfondo"], "objects": ["Bobina metallica a terra", "Pallet", "Barriere di sicurezza", "Pannelli di controllo"], "machines": ["Grande pressa idraulica blu e bianca in primo piano", "Carrello elevatore giallo con fari accesi", "Presse industriali e macchinari sullo sfondo"], "observable_actions": ["L'operatore sulla destra cammina lungo la corsia di transito", "L'operatore in primo piano esegue attività alla base del macchinario", "Il carrello elevatore è fermo o in manovra con luci attive"], "visible_ppe": ["Elmetto di protezione", "Abbigliamento da lavoro scuro"], "notes_visibility_limitations": "La presenza di fumo/vapore e la distanza di alcuni soggetti limitano la visibilità dei dettagli."}</t>
        </is>
      </c>
      <c r="E6" s="7" t="inlineStr">
        <is>
          <t>{"unsafe_behaviors": ["Transito pedonale in prossimità del carrello elevatore in manovra", "Attività in postura chinata presso la base della pressa con potenziale riduzione della consapevolezza situazionale"], "vulnerable_elements": ["Operatore a piedi nella corsia di transito", "Operatore chinato presso la pressa idraulica"],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"La compresenza di un carrello elevatore attivo e di un pedone evidenzia un rischio moderato di interferenza (S1). La postura chinata dell'operatore e la presenza di fumo/vapore limitano la visibilità e l'attenzione (S2). L'operatore alla base della pressa potrebbe essere esposto a organi in movimento se la macchina non è isolata (S6)."}</t>
        </is>
      </c>
      <c r="F6" s="7" t="inlineStr">
        <is>
          <t>{"causal_chain_plausible": true, "causal_chain_text": "La presenza di un pedone vicino al carrello elevatore in manovra e la postura chinata dell'operatore presso la pressa, combinati con fumo/vapore che limita la visibilità, possono causare una mancata percezione del pericolo, portando a un investimento o a un contatto con parti in movimento.", "near_miss_or_incident_scenario": "Investimento del pedone da parte del carrello elevatore nella corsia di transito o contatto accidentale dell'operatore chinato con la pressa idraulica.", "contributing_factors": ["Interferenza spaziale tra carrello elevatore e pedone", "Visibilità ridotta da fumo o vapore nell'area centrale", "Consapevolezza situazionale ridotta per l'operatore chinato", "Prossimità a macchinari pesanti potenzialmente attivi"]}</t>
        </is>
      </c>
      <c r="G6" s="7" t="n">
        <v>60</v>
      </c>
      <c r="H6" s="7" t="inlineStr">
        <is>
          <t>La compresenza di un carrello elevatore in manovra vicino a un pedone e di un operatore chinato presso una pressa idraulica, in condizioni di visibilità ridotta per fumo o vapore, determina un rischio significativo di investimento o contatto accidentale con organi in movimento.</t>
        </is>
      </c>
      <c r="I6" s="7" t="n">
        <v>57.94</v>
      </c>
      <c r="J6" s="11" t="inlineStr">
        <is>
          <t>arancione</t>
        </is>
      </c>
    </row>
    <row r="7" ht="34" customHeight="1">
      <c r="A7" s="7" t="n">
        <v>5</v>
      </c>
      <c r="B7" s="7" t="n">
        <v>10</v>
      </c>
      <c r="C7" s="7" t="n">
        <v>14</v>
      </c>
      <c r="D7" s="7" t="inlineStr">
        <is>
          <t>{"scene_state": "Interno di un'officina industriale con macchinari pesanti e personale in attività.", "environmental_conditions": ["Illuminazione artificiale interna", "Pavimentazione industriale con linee di sicurezza gialle"], "people": ["Un operatore che cammina sul lato destro vicino al carrello elevatore", "Un operatore parzialmente visibile in basso al centro, vicino al macchinario blu"], "objects": ["Bobina metallica a terra", "Pannelli di controllo", "Estintore a parete"], "machines": ["Grandi presse idrauliche (blu e grigie)", "Carrello elevatore giallo", "Svolgitore di lamiera"], "observable_actions": ["Un operatore cammina lungo il percorso pedonale segnato in giallo verso destra", "Un altro operatore è posizionato vicino alla pressa in primo piano"], "visible_ppe": ["Abbigliamento da lavoro scuro", "Copricapo/elmetto"], "notes_visibility_limitations": "La visuale dall'alto e la distanza limitano la visibilità dei dettagli dei DPI e dei volti."}</t>
        </is>
      </c>
      <c r="E7" s="7" t="inlineStr">
        <is>
          <t>{"unsafe_behaviors": [], "vulnerable_elements": ["Operatore a piedi vicino al carrello elevatore", "Operatore vicino alla pressa idraulica in primo piano"], "risk_cues": {"S1_people_vehicle_interference": 0.5, "S2_visibility_attention_reduction": 0.25, "S3_non_compliant_behavior": 0.0, "S4_vehicle_infrastructure_interference": 0.25, "S5_storage_structural_instability": 0.0, "S6_access_to_moving_mechanical_parts": 0.25, "S7_manual_handling_heavy_unstable_loads": 0.0}, "cue_confidence": 0.8, "diagnostic_notes": "Si rileva una potenziale interferenza tra pedone e mezzo di movimentazione (S1) dovuta alla compresenza dell'operatore e del carrello elevatore nella stessa area, sebbene l'operatore cammini sul percorso giallo dedicato. La vicinanza alle grandi presse comporta un rischio intrinseco basso/moderato (S6). La visuale dall'alto limita la verifica dettagliata dei DPI."}</t>
        </is>
      </c>
      <c r="F7" s="7" t="inlineStr">
        <is>
          <t>{"causal_chain_plausible": true, "causal_chain_text": "La compresenza di un operatore a piedi e di un carrello elevatore in movimento nella stessa area crea un rischio di interferenza. Nonostante l'uso del percorso pedonale giallo, una distrazione, un punto cieco del mezzo o un'improvvisa deviazione possono portare a una collisione. Inoltre, la vicinanza dell'altro operatore alla pressa idraulica espone al rischio di contatto con parti meccaniche in movimento.", "near_miss_or_incident_scenario": "Investimento o sfioramento (near miss) dell'operatore a piedi da parte del carrello elevatore giallo sul lato destro dell'officina.", "contributing_factors": ["Compresenza ravvicinata di pedoni e mezzi semoventi", "Possibili punti ciechi e limitazioni di visibilità del conducente", "Prossimità fisica alle presse idrauliche in funzione"]}</t>
        </is>
      </c>
      <c r="G7" s="7" t="n">
        <v>35</v>
      </c>
      <c r="H7" s="7" t="inlineStr">
        <is>
          <t>Il rischio è moderato a causa della compresenza di un operatore a piedi e di un carrello elevatore nella stessa area, sebbene vengano rispettate le linee di sicurezza gialle. La vicinanza alle presse idrauliche in funzione aggiunge un potenziale pericolo di contatto con parti meccaniche.</t>
        </is>
      </c>
      <c r="I7" s="7" t="n">
        <v>44.18</v>
      </c>
      <c r="J7" s="8" t="inlineStr">
        <is>
          <t>giallo</t>
        </is>
      </c>
    </row>
    <row r="8" ht="34" customHeight="1">
      <c r="A8" s="7" t="n">
        <v>6</v>
      </c>
      <c r="B8" s="7" t="n">
        <v>12</v>
      </c>
      <c r="C8" s="7" t="n">
        <v>16</v>
      </c>
      <c r="D8" s="7" t="inlineStr">
        <is>
          <t>{"scene_state": "Interno di un'officina meccanica industriale con macchinari per lo stampaggio e un carrello elevatore.", "environmental_conditions": ["Illuminazione artificiale interna", "Pavimentazione industriale con linee di sicurezza gialle e verdi"], "people": ["Un operatore che cammina lungo il percorso pedonale sul lato destro", "Un operatore parzialmente visibile in basso al centro, vicino a un monitor"], "objects": ["Bobina metallica a terra", "Pannelli di controllo", "Attrezzature da lavoro"], "machines": ["Grandi presse industriali (blu e grigie)", "Svolgitore/alimentatore di lamiera arancione", "Carrello elevatore (muletto) fermo"], "observable_actions": ["L'operatore sulla destra cammina lungo la corsia di sicurezza", "L'operatore in basso è fermo presso la sua postazione di lavoro"], "visible_ppe": ["Abbigliamento da lavoro scuro", "Calzature di sicurezza", "Copricapo"], "notes_visibility_limitations": "L'operatore in basso è parzialmente occultato dalla struttura del macchinario e dal monitor."}</t>
        </is>
      </c>
      <c r="E8" s="7" t="inlineStr">
        <is>
          <t>{"unsafe_behaviors": [], "vulnerable_elements": ["Operatore sul percorso pedonale", "Operatore vicino al monitor"],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0.9, "diagnostic_notes": "La scena mostra un ambiente di lavoro ordinato. L'operatore sulla destra cammina correttamente lungo la corsia di sicurezza delimitata. Il carrello elevatore è fermo, minimizzando il rischio di interferenza immediata (S1). L'operatore vicino al monitor ha una visibilità parzialmente limitata dalla struttura (S2). È presente una bobina metallica a terra, ma non si osservano elementi di instabilità o comportamenti non conformi."}</t>
        </is>
      </c>
      <c r="F8" s="7" t="inlineStr">
        <is>
          <t>{"causal_chain_plausible": true, "causal_chain_text": "La visibilità parzialmente ostruita dell'operatore vicino al monitor, combinata con la presenza di una bobina metallica a terra, può causare un incidente da inciampo o impatto qualora l'operatore si muova improvvisamente fuori dalla sua postazione senza una visuale completa.", "near_miss_or_incident_scenario": "Inciampo dell'operatore sulla bobina metallica depositata a terra o collisione accidentale con strutture adiacenti a causa della visibilità limitata.", "contributing_factors": ["Presenza di una bobina metallica a terra nelle aree di passaggio o lavoro", "Visibilità ridotta dell'operatore vicino al monitor a causa della struttura del macchinario"]}</t>
        </is>
      </c>
      <c r="G8" s="7" t="n">
        <v>20</v>
      </c>
      <c r="H8" s="7" t="inlineStr">
        <is>
          <t>Il rischio è basso poiché gli operatori rispettano le corsie di sicurezza e il carrello elevatore è fermo. Le uniche lievi criticità riguardano la visibilità parziale di un operatore e la presenza di una bobina a terra, che richiedono comunque attenzione.</t>
        </is>
      </c>
      <c r="I8" s="7" t="n">
        <v>29.67</v>
      </c>
      <c r="J8" s="8" t="inlineStr">
        <is>
          <t>giallo</t>
        </is>
      </c>
    </row>
    <row r="9" ht="34" customHeight="1">
      <c r="A9" s="7" t="n">
        <v>7</v>
      </c>
      <c r="B9" s="7" t="n">
        <v>14</v>
      </c>
      <c r="C9" s="7" t="n">
        <v>18</v>
      </c>
      <c r="D9" s="7" t="inlineStr">
        <is>
          <t>{"scene_state": "Interno di un'officina metalmeccanica con macchinari industriali e un carrello elevatore.", "environmental_conditions": ["Illuminazione artificiale interna", "Pavimentazione industriale con linee di demarcazione gialle"], "people": ["Un operatore che cammina nell'area di transito vicino al carrello elevatore", "Un operatore parzialmente visibile in basso al centro, vicino a un macchinario"], "objects": ["Bobina metallica a terra", "Pallet in legno", "Pannelli di controllo", "Recinzioni di sicurezza"], "machines": ["Carrello elevatore arancione e grigio", "Grandi presse industriali per stampaggio metalli"], "observable_actions": ["Un operatore cammina lungo la corsia di transito verso sinistra", "Il carrello elevatore è fermo o in manovra vicino a una pressa"], "visible_ppe": ["Elmetto di protezione", "Indumenti da lavoro scuri"], "notes_visibility_limitations": "La telecamera alta e angolata limita la visibilità dei dettagli sui volti e su alcuni DPI specifici."}</t>
        </is>
      </c>
      <c r="E9" s="7" t="inlineStr">
        <is>
          <t>{"unsafe_behaviors": ["Transito di un pedone in prossimità di un carrello elevatore in fase di manovra"], "vulnerable_elements": ["Operatore a piedi nella corsia di transito", "Operatore parzialmente visibile vicino al macchinario"], "risk_cues": {"S1_people_vehicle_interference": 0.5, "S2_visibility_attention_reduction": 0.25, "S3_non_compliant_behavior": 0.25, "S4_vehicle_infrastructure_interference": 0.5, "S5_storage_structural_instability": 0.0, "S6_access_to_moving_mechanical_parts": 0.0, "S7_manual_handling_heavy_unstable_loads": 0.0}, "cue_confidence": 0.75, "diagnostic_notes": "Si rileva una potenziale interferenza (S1) dovuta alla presenza contemporanea di un operatore a piedi e di un carrello elevatore in manovra vicino a una pressa (S4). Sebbene vi sia segnaletica orizzontale, la vicinanza comporta un rischio moderato. La telecamera alta limita la valutazione di dettagli su DPI e angoli ciechi (S2)."}</t>
        </is>
      </c>
      <c r="F9" s="7" t="inlineStr">
        <is>
          <t>{"causal_chain_plausible": true, "causal_chain_text": "La compresenza di un operatore a piedi e di un carrello elevatore in manovra in prossimità di una pressa genera un rischio di interferenza diretta. Se il conducente del mezzo ha la visuale ostruita e il pedone transita troppo vicino all'area di manovra, si può verificare una collisione.", "near_miss_or_incident_scenario": "Investimento del pedone da parte del carrello elevatore in fase di manovra vicino alla pressa industriale.", "contributing_factors": ["Interferenza tra flusso pedonale e veicolare nella stessa area", "Prossimità dell'operatore a piedi a un mezzo in movimento", "Limitazioni di visibilità intrinseche del carrello elevatore e dei macchinari circostanti"]}</t>
        </is>
      </c>
      <c r="G9" s="7" t="n">
        <v>45</v>
      </c>
      <c r="H9" s="7" t="inlineStr">
        <is>
          <t>Il punteggio riflette un rischio moderato dovuto alla vicinanza tra l'operatore a piedi e il carrello elevatore in fase di manovra. Nonostante la presenza di linee di demarcazione, la potenziale interferenza in un'area con macchinari industriali richiede elevata attenzione.</t>
        </is>
      </c>
      <c r="I9" s="7" t="n">
        <v>45.12</v>
      </c>
      <c r="J9" s="8" t="inlineStr">
        <is>
          <t>giallo</t>
        </is>
      </c>
    </row>
    <row r="10" ht="34" customHeight="1">
      <c r="A10" s="7" t="n">
        <v>8</v>
      </c>
      <c r="B10" s="7" t="n">
        <v>16</v>
      </c>
      <c r="C10" s="7" t="n">
        <v>20</v>
      </c>
      <c r="D10" s="7" t="inlineStr">
        <is>
          <t>{"scene_state": "Ambiente industriale attivo con macchinari pesanti e personale operativo in postazione.", "environmental_conditions": ["Illuminazione artificiale interna costante", "Pavimentazione industriale grigia con linee di sicurezza gialle"], "people": ["Un operatore seduto davanti a un monitor in basso al centro", "Un operatore all'interno della cabina del carrello elevatore", "Un operatore in piedi vicino alla pressa sulla sinistra"], "objects": ["Bobine di lamiera metallica", "Pallet in legno", "Barriere di sicurezza gialle", "Pannelli di controllo e monitor"], "machines": ["Carrello elevatore (muletto) arancione e grigio", "Grandi presse industriali verticali (colori blu, bianco e grigio)", "Macchinario di alimentazione arancione al centro"], "observable_actions": ["Il carrello elevatore è fermo o in lieve manovra vicino al macchinario arancione", "L'operatore in basso è seduto e monitora la strumentazione"], "visible_ppe": ["Elmetti di protezione", "Indumenti da lavoro scuri"], "notes_visibility_limitations": "La telecamera fissa a soffitto limita la visibilità dei dettagli ravvicinati e l'identificazione precisa di tutti i DPI."}</t>
        </is>
      </c>
      <c r="E10" s="7" t="inlineStr">
        <is>
          <t>{"unsafe_behaviors": [], "vulnerable_elements": ["Operatore in piedi vicino alla pressa sulla sinistra", "Operatore seduto davanti al monitor con attenzione focalizzata sullo schermo"], "risk_cues": {"S1_people_vehicle_interference": 0.25, "S2_visibility_attention_reduction": 0.25, "S3_non_compliant_behavior": 0.0, "S4_vehicle_infrastructure_interference": 0.25, "S5_storage_structural_instability": 0.0, "S6_access_to_moving_mechanical_parts": 0.25, "S7_manual_handling_heavy_unstable_loads": 0.0}, "cue_confidence": 0.8, "diagnostic_notes": "L'ambiente presenta un layout ordinato con linee di sicurezza e barriere. I rischi sono principalmente potenziali e intrinseci all'attività industriale: compresenza di un carrello elevatore in manovra nello stesso reparto con operatori a terra (S1, S4), potenziale distrazione dell'operatore al monitor (S2) e vicinanza dell'operatore alla pressa (S6). Non si osservano comportamenti non conformi o instabilità dei carichi. La visuale dall'alto limita la verifica di dettaglio dei DPI."}</t>
        </is>
      </c>
      <c r="F10" s="7" t="inlineStr">
        <is>
          <t>{"causal_chain_plausible": true, "causal_chain_text": "La manovra del carrello elevatore in un'area con operatori a terra crea un rischio di interferenza. Se l'operatore al monitor è distratto e l'operatore vicino alla pressa si sposta improvvisamente senza visibilità reciproca con il muletto, può verificarsi un impatto.", "near_miss_or_incident_scenario": "Investimento dell'operatore a terra da parte del carrello elevatore durante una manovra vicino al macchinario di alimentazione.", "contributing_factors": ["Presenza simultanea di veicolo in movimento e pedoni", "Possibile ridotta consapevolezza situazionale dell'operatore al monitor", "Prossimità fisica dell'operatore alla pressa e alle aree di transito"]}</t>
        </is>
      </c>
      <c r="G10" s="7" t="n">
        <v>30</v>
      </c>
      <c r="H10" s="7" t="inlineStr">
        <is>
          <t>Il livello di rischio è moderato poiché l'area è strutturata con barriere e linee di sicurezza, ma sussiste il rischio intrinseco legato alla compresenza di un carrello elevatore in manovra e operatori a terra. Non si rilevano violazioni dirette delle norme di sicurezza, ma la potenziale distrazione richiede vigilanza.</t>
        </is>
      </c>
      <c r="I10" s="7" t="n">
        <v>36.05</v>
      </c>
      <c r="J10" s="8" t="inlineStr">
        <is>
          <t>giallo</t>
        </is>
      </c>
    </row>
    <row r="11" ht="34" customHeight="1">
      <c r="A11" s="7" t="n">
        <v>9</v>
      </c>
      <c r="B11" s="7" t="n">
        <v>18</v>
      </c>
      <c r="C11" s="7" t="n">
        <v>21</v>
      </c>
      <c r="D11" s="7" t="inlineStr">
        <is>
          <t>{"scene_state": "Area industriale attiva con macchinari pesanti e movimentazione merci.", "environmental_conditions": ["Illuminazione artificiale interna", "Pavimentazione industriale con linee di sicurezza gialle"], "people": ["Operatore seduto alla postazione di controllo in basso", "Operatore in piedi vicino alla pressa blu", "Operatore all'interno del carrello elevatore"], "objects": ["Bobine di metallo", "Pallet", "Pannelli di controllo", "Recinzioni di sicurezza"], "machines": ["Grandi presse industriali", "Carrello elevatore (muletto)", "Macchinario di alimentazione lamiera"], "observable_actions": ["L'operatore in primo piano è seduto davanti ai monitor", "Il carrello elevatore è fermo o in manovra vicino a una bobina di metallo", "L'operatore vicino alla pressa monitora l'impianto"], "visible_ppe": ["Elmetti di protezione", "Indumenti da lavoro"], "notes_visibility_limitations": "La visuale dall'alto e la distanza riducono la nitidezza dei dettagli sui DPI specifici."}</t>
        </is>
      </c>
      <c r="E11" s="7" t="inlineStr">
        <is>
          <t>{"unsafe_behaviors": [], "vulnerable_elements": ["Operatore in piedi vicino alla pressa", "Operatore alla postazione di controllo"],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0.8, "diagnostic_notes": "La scena mostra un ambiente industriale controllato. Il carrello elevatore opera vicino a bobine metalliche in un'area in cui sono presenti operatori a piedi, configurando un rischio potenziale basso/moderato di interferenza (S1, S4). L'operatore alla postazione è concentrato sui monitor, riducendo l'attenzione all'ambiente circostante (S2). Non si registrano comportamenti non conformi o manipolazioni manuali pericolose."}</t>
        </is>
      </c>
      <c r="F11" s="7" t="inlineStr">
        <is>
          <t>{"causal_chain_plausible": true, "causal_chain_text": "La manovra del carrello elevatore in prossimità di carichi pesanti e operatori a piedi, unita alla ridotta attenzione situazionale dell'operatore alla postazione (focalizzato sui monitor), può generare una collisione per mancata percezione reciproca.", "near_miss_or_incident_scenario": "Il carrello elevatore, durante la movimentazione di una bobina metallica, urta l'operatore in piedi vicino alla pressa o una struttura adiacente a causa di una distrazione o della presenza di angoli ciechi nell'area di lavoro.", "contributing_factors": ["Presenza contemporanea di carrello elevatore in movimento e operatori a piedi nella stessa area", "Ridotta attenzione situazionale dell'operatore alla postazione di controllo, concentrato sui monitor", "Movimentazione di carichi pesanti e ingombranti (bobine di metallo) in prossimità di zone di passaggio"]}</t>
        </is>
      </c>
      <c r="G11" s="7" t="n">
        <v>30</v>
      </c>
      <c r="H11" s="7" t="inlineStr">
        <is>
          <t>Il rischio è moderato a causa della compresenza di un carrello elevatore in manovra e operatori a piedi nella stessa area di lavoro. Sebbene l'ambiente sia controllato e i DPI siano indossati, la ridotta attenzione situazionale dell'operatore alla postazione richiede vigilanza per prevenire interferenze.</t>
        </is>
      </c>
      <c r="I11" s="7" t="n">
        <v>32.42</v>
      </c>
      <c r="J11" s="8" t="inlineStr">
        <is>
          <t>giallo</t>
        </is>
      </c>
    </row>
    <row r="12" ht="34" customHeight="1">
      <c r="A12" s="7" t="n">
        <v>10</v>
      </c>
      <c r="B12" s="7" t="n">
        <v>20</v>
      </c>
      <c r="C12" s="7" t="n">
        <v>21</v>
      </c>
      <c r="D12" s="7" t="inlineStr">
        <is>
          <t>{"scene_state": "Attività lavorativa in un capannone industriale con macchinari pesanti e un carrello elevatore.", "environmental_conditions": ["Illuminazione artificiale interna", "Pavimentazione industriale con segnaletica di sicurezza gialla"], "people": ["Un operatore vicino alla pressa blu in basso a sinistra", "Un operatore a bordo del carrello elevatore"], "objects": ["Bobine metalliche", "Pallet in legno", "Pannelli di controllo", "Attrezzature da lavoro"], "machines": ["Grande pressa meccanica blu e bianca", "Carrello elevatore arancione", "Macchinario ausiliario arancione", "Carroponte visibile in alto"], "observable_actions": ["L'operatore vicino alla pressa monitora l'area di lavoro", "Il carrello elevatore è fermo o in fase di manovra"], "visible_ppe": ["Elmetto di protezione"], "notes_visibility_limitations": "La visuale dall'alto e la distanza riducono il dettaglio sui DPI specifici e sui volti degli operatori."}</t>
        </is>
      </c>
      <c r="E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0.25, "S6_access_to_moving_mechanical_parts": 0.25, "S7_manual_handling_heavy_unstable_loads": 0.0}, "cue_confidence": 0.75, "diagnostic_notes": "La scena presenta un ambiente di lavoro regolamentato con segnaletica di sicurezza gialla. Si rileva la compresenza di un mezzo di movimentazione e un operatore a terra, configurando un rischio potenziale di interferenza (S1), sebbene non vi siano evidenze di traiettorie di collisione imminenti. La presenza di bobine metalliche (S5) e la prossimità alla pressa meccanica (S6) richiedono costante attenzione, ma non si osservano comportamenti non conformi o situazioni di instabilità strutturale immediate. La visuale dall'alto limita la valutazione di dettaglio sui DPI facciali o oculari."}</t>
        </is>
      </c>
      <c r="F12" s="7" t="inlineStr">
        <is>
          <t>{"causal_chain_plausible": true, "causal_chain_text": "La compresenza di un operatore a terra e di un carrello elevatore in fase di manovra nello stesso spazio operativo crea un rischio di interferenza. Una distrazione o la presenza di angoli ciechi per il conducente può portare il veicolo a invadere l'area di sicurezza del pedone, determinando un rischio di investimento.", "near_miss_or_incident_scenario": "Mancata collisione o investimento dell'operatore a terra da parte del carrello elevatore durante una manovra in prossimità della pressa.", "contributing_factors": ["Interferenza spaziale tra operatore a terra e mezzo semovente in movimento", "Possibile riduzione della visibilità o presenza di angoli ciechi per il conducente del carrello", "Prossimità dell'operatore a terra a zone di transito e a macchinari pesanti"]}</t>
        </is>
      </c>
      <c r="G12" s="7" t="n">
        <v>30</v>
      </c>
      <c r="H12" s="7" t="inlineStr">
        <is>
          <t>Il rischio è moderato a causa della compresenza di un operatore a terra e di un carrello elevatore in manovra nello stesso ambiente. Non si registrano comportamenti non conformi, ma la vicinanza a macchinari pesanti richiede costante vigilanza.</t>
        </is>
      </c>
      <c r="I12" s="7" t="n">
        <v>30.97</v>
      </c>
      <c r="J12"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industriale attiva con macchinari pesanti, un carrello elevatore e operatori al lavoro.", "environmental_conditions": ["Illuminazione artificiale interna", "Pavimentazione industriale con segnaletica di sicurezza gialla"], "people": ["Un operatore seduto di spalle in primo piano vicino a una postazione di controllo", "Un operatore in piedi vicino a una pressa industriale sullo sfondo", "Un pedone che compare brevemente nell'angolo in basso a destra alla fine del video"], "objects": ["Bobina metallica sul pavimento", "Pallet in legno", "Barriere di sicurezza gialle", "Scatole e attrezzature varie"], "machines": ["Grandi presse meccaniche industriali", "Carrello elevatore arancione e grigio fermo", "Rulliera e sistema di svolgitura lamiera"], "observable_actions": ["L'operatore in primo piano è seduto e sembra interagire con un monitor", "L'operatore sullo sfondo è fermo vicino al macchinario", "Un pedone cammina lungo la corsia di transito a destra"], "visible_ppe": ["Abbigliamento da lavoro", "Copricapo protettivo/elmetto (non chiaramente distinguibile)"], "notes_visibility_limitations": "La telecamera fissa e l'altezza dell'inquadratura limitano la visibilità dei dettagli dei DPI e dei volti dei lavoratori."}</t>
        </is>
      </c>
      <c r="E2" s="7" t="inlineStr">
        <is>
          <t>{"unsafe_behaviors": ["Possibile riduzione dell'attenzione situazionale dell'operatore in primo piano, focalizzato sul monitor e con le spalle rivolte all'area operativa"], "vulnerable_elements": ["Pedone che transita sul lato destro", "Operatore alla postazione di controllo"], "risk_cues": {"S1_people_vehicle_interference": 0.25, "S2_visibility_attention_reduction": 0.5, "S3_non_compliant_behavior": 0.25, "S4_vehicle_infrastructure_interference": 0.0, "S5_storage_structural_instability": 0.0, "S6_access_to_moving_mechanical_parts": 0.0, "S7_manual_handling_heavy_unstable_loads": 0.0}, "cue_confidence": 0.8, "diagnostic_notes": "L'ambiente presenta una chiara demarcazione delle aree, ma l'operatore in primo piano lavora di spalle rispetto alla zona di transito e ai macchinari, riducendo la propria consapevolezza visiva. Il carrello elevatore è attualmente fermo, minimizzando il rischio immediato di interferenza con il pedone che transita a destra. La distanza della telecamera limita la verifica dettagliata dei DPI (elmetto e calzature di sicurezza)."}</t>
        </is>
      </c>
      <c r="F2" s="7" t="inlineStr">
        <is>
          <t>{"causal_chain_plausible": true, "causal_chain_text": "L'operatore in primo piano lavora di spalle rispetto alla zona di transito e operativa. Questa ridotta consapevolezza situazionale, unita al transito di un pedone e alla presenza di un carrello elevatore, crea una catena in cui l'attivazione improvvisa di un mezzo o una deviazione del pedone non verrebbero percepite in tempo, impedendo una reazione evasiva.", "near_miss_or_incident_scenario": "Collisione o investimento del pedone da parte di un mezzo in movimento (es. carrello elevatore se riattivato) o contatto accidentale tra l'operatore distratto e carichi in transito alle sue spalle.", "contributing_factors": ["Orientamento della postazione di lavoro che costringe l'operatore a dare le spalle all'area di transito.", "Ridotta attenzione situazionale dell'operatore focalizzato sul monitor.", "Presenza di pedoni in prossimità di aree di movimentazione e macchinari pesanti."]}</t>
        </is>
      </c>
      <c r="G2" s="7" t="n">
        <v>8.32</v>
      </c>
      <c r="H2" s="7" t="n">
        <v>8.32</v>
      </c>
      <c r="I2" s="9" t="inlineStr">
        <is>
          <t>verde</t>
        </is>
      </c>
    </row>
    <row r="3" ht="34" customHeight="1">
      <c r="A3" s="7" t="n">
        <v>1</v>
      </c>
      <c r="B3" s="7" t="n">
        <v>2</v>
      </c>
      <c r="C3" s="7" t="n">
        <v>6</v>
      </c>
      <c r="D3" s="7" t="inlineStr">
        <is>
          <t>{"scene_state": "Ambiente industriale attivo con macchinari pesanti per la lavorazione dei metalli e corsie di transito delimitate.", "environmental_conditions": ["Illuminazione artificiale interna", "Pavimentazione industriale con segnaletica di sicurezza gialla e verde"], "people": ["Un operatore accovacciato vicino alla pressa blu in primo piano", "Un operatore che cammina lungo la corsia pedonale da destra verso il centro"], "objects": ["Bobine di metallo", "Pallet", "Pannelli di controllo"], "machines": ["Grande pressa idraulica blu e bianca", "Carrello elevatore giallo e grigio", "Macchinario arancione con scivolo", "Presse industriali sullo sfondo"], "observable_actions": ["Un operatore cammina lungo il percorso pedonale", "Un operatore esegue attività vicino alla base della pressa blu"], "visible_ppe": ["Casco protettivo bianco", "Abbigliamento da lavoro"], "notes_visibility_limitations": "Inquadratura dall'alto; i grandi macchinari causano parziali occlusioni degli operatori e delle aree retrostanti."}</t>
        </is>
      </c>
      <c r="E3" s="7" t="inlineStr">
        <is>
          <t>{"unsafe_behaviors": [], "vulnerable_elements": ["Operatore accovacciato presso la base della pressa idraulica", "Operatore in transito sulla corsia pedonale"], "risk_cues": {"S1_people_vehicle_interference": 0.25, "S2_visibility_attention_reduction": 0.5, "S3_non_compliant_behavior": 0.0, "S4_vehicle_infrastructure_interference": 0.0, "S5_storage_structural_instability": 0.0, "S6_access_to_moving_mechanical_parts": 0.5, "S7_manual_handling_heavy_unstable_loads": 0.0}, "cue_confidence": 0.8, "diagnostic_notes": "L'operatore accovacciato vicino alla pressa presenta un rischio moderato di riduzione della visibilità (S2) e potenziale esposizione a organi meccanici (S6). La presenza di un carrello elevatore nell'area introduce un rischio potenziale di interferenza (S1), sebbene i pedoni utilizzino le corsie dedicate. Le occlusioni visive dovute ai macchinari limitano la visibilità completa di alcune aree."}</t>
        </is>
      </c>
      <c r="F3" s="7" t="inlineStr">
        <is>
          <t>{"causal_chain_plausible": true, "causal_chain_text": "L'operatore accovacciato presso la base della pressa ha una visibilità ridotta ed è parzialmente nascosto dai grandi macchinari. Un movimento del carrello elevatore in presenza di angoli ciechi, o l'attivazione involontaria della pressa durante l'attività dell'operatore, può causare un investimento o un contatto con organi meccanici.", "near_miss_or_incident_scenario": "Collisione tra il carrello elevatore e l'operatore non visibile, oppure schiacciamento dell'operatore accovacciato a causa dell'avvio accidentale della pressa idraulica.", "contributing_factors": ["Posizione accovacciata dell'operatore che ne riduce la sagoma visibile", "Occlusioni visive causate dall'ingombro dei grandi macchinari industriali", "Prossimità dell'operatore a organi meccanici potenzialmente in movimento della pressa", "Presenza di mezzi di movimentazione (carrello elevatore) nello stesso ambiente operativo"]}</t>
        </is>
      </c>
      <c r="G3" s="7" t="n">
        <v>37.69</v>
      </c>
      <c r="H3" s="7" t="n">
        <v>33.28</v>
      </c>
      <c r="I3" s="8" t="inlineStr">
        <is>
          <t>giallo</t>
        </is>
      </c>
    </row>
    <row r="4" ht="34" customHeight="1">
      <c r="A4" s="7" t="n">
        <v>2</v>
      </c>
      <c r="B4" s="7" t="n">
        <v>4</v>
      </c>
      <c r="C4" s="7" t="n">
        <v>8</v>
      </c>
      <c r="D4" s="7" t="inlineStr">
        <is>
          <t>{"scene_state": "Ambiente industriale attivo con macchinari pesanti, un carrello elevatore e operatori al lavoro.", "environmental_conditions": ["Illuminazione artificiale interna", "Pavimentazione industriale con segnaletica di sicurezza gialla e verde", "Presenza di riflessi luminosi vicino al carrello elevatore"], "people": ["Un operatore che cammina lungo il percorso pedonale sulla destra", "Un operatore parzialmente visibile intento a lavorare su un macchinario in basso a sinistra"], "objects": ["Bobine metalliche", "Pallet in legno", "Pannelli di controllo", "Barriere di sicurezza"], "machines": ["Grandi presse industriali blu e bianche", "Carrello elevatore con fari accesi", "Svolgitore e alimentatore di lamiera"], "observable_actions": ["L'operatore sulla destra cammina allontanandosi lungo la linea pedonale", "L'operatore in basso a sinistra esegue attività sul macchinario", "Il carrello elevatore è fermo o in lento movimento con i fari attivi"], "visible_ppe": ["Casco protettivo bianco", "Abbigliamento da lavoro scuro"], "notes_visibility_limitations": "La visuale dall'alto e i grandi macchinari creano parziali occlusioni. Forte riflesso luminoso proveniente dai fari del carrello elevatore."}</t>
        </is>
      </c>
      <c r="E4" s="7" t="inlineStr">
        <is>
          <t>{"unsafe_behaviors": [], "vulnerable_elements": ["Operatore vicino al macchinario in basso a sinistra", "Operatore sul percorso pedonale"], "risk_cues": {"S1_people_vehicle_interference": 0.25, "S2_visibility_attention_reduction": 0.5, "S3_non_compliant_behavior": 0.0, "S4_vehicle_infrastructure_interference": 0.25, "S5_storage_structural_instability": 0.0, "S6_access_to_moving_mechanical_parts": 0.5, "S7_manual_handling_heavy_unstable_loads": 0.0}, "cue_confidence": 0.8, "diagnostic_notes": "La segnaletica pedonale è presente e rispettata, riducendo il rischio S1. Si rileva un rischio moderato per S2 a causa del forte riflesso dei fari del carrello e delle occlusioni visive. L'operatore in basso a sinistra opera su un macchinario industriale (S6) in condizioni di visibilità parziale."}</t>
        </is>
      </c>
      <c r="F4" s="7" t="inlineStr">
        <is>
          <t>{"causal_chain_plausible": true, "causal_chain_text": "Il forte riflesso dei fari del carrello elevatore e le occlusioni visive riducono la visibilità nell'area di lavoro. L'operatore in basso a sinistra, intento a lavorare sul macchinario, potrebbe non percepire correttamente i movimenti circostanti o subire un contatto accidentale con parti in movimento a causa della distrazione o dell'abbagliamento.", "near_miss_or_incident_scenario": "L'operatore in basso a sinistra subisce un infortunio per contatto con parti meccaniche in movimento del macchinario a causa della ridotta visibilità locale, oppure si verifica un near miss tra il carrello elevatore e l'operatore sul percorso pedonale dovuto all'abbagliamento visivo.", "contributing_factors": ["Forte riflesso luminoso e abbagliamento causato dai fari del carrello elevatore", "Occlusioni visive dovute alla presenza di grandi macchinari industriali", "Operatività a ridosso di parti meccaniche in movimento"]}</t>
        </is>
      </c>
      <c r="G4" s="7" t="n">
        <v>39.74</v>
      </c>
      <c r="H4" s="7" t="n">
        <v>37.67</v>
      </c>
      <c r="I4" s="8" t="inlineStr">
        <is>
          <t>giallo</t>
        </is>
      </c>
    </row>
    <row r="5" ht="34" customHeight="1">
      <c r="A5" s="7" t="n">
        <v>3</v>
      </c>
      <c r="B5" s="7" t="n">
        <v>6</v>
      </c>
      <c r="C5" s="7" t="n">
        <v>10</v>
      </c>
      <c r="D5" s="7" t="inlineStr">
        <is>
          <t>{"scene_state": "Interno di un'officina metalmeccanica con macchinari pesanti in funzione e corsie di sicurezza tracciate.", "environmental_conditions": ["Illuminazione artificiale", "Presenza di fumo o vapori nell'area centrale", "Pavimentazione con segnaletica orizzontale verde e gialla"], "people": ["Un operatore che cammina lungo il percorso pedonale sulla destra", "Un operatore parzialmente visibile, seduto davanti al macchinario in basso a sinistra"], "objects": ["Bobina metallica sul pavimento", "Pallet in legno", "Monitor di servizio su supporto", "Barriere di protezione gialle"], "machines": ["Grandi presse industriali (blu e grigie)", "Carrello elevatore con fari anteriori accesi", "Macchinario arancione con scivolo/rulliera"], "observable_actions": ["L'operatore sulla destra cammina lungo la corsia di sicurezza", "L'operatore in basso a sinistra è fermo davanti alla pressa", "Il carrello elevatore è posizionato al centro della scena con fari attivi"], "visible_ppe": ["Abbigliamento da lavoro scuro", "Berretto/copricapo"], "notes_visibility_limitations": "Il forte bagliore dei fari del carrello elevatore ostacola la visibilità dettagliata della cabina e dell'operatore a bordo."}</t>
        </is>
      </c>
      <c r="E5" s="7" t="inlineStr">
        <is>
          <t>{"unsafe_behaviors": [], "vulnerable_elements": ["Operatore sul percorso pedonale a destra", "Operatore seduto davanti alla pressa in basso a sinistra"], "risk_cues": {"S1_people_vehicle_interference": 0.25, "S2_visibility_attention_reduction": 0.75, "S3_non_compliant_behavior": 0.0, "S4_vehicle_infrastructure_interference": 0.25, "S5_storage_structural_instability": 0.0, "S6_access_to_moving_mechanical_parts": 0.25, "S7_manual_handling_heavy_unstable_loads": 0.0}, "cue_confidence": 0.8, "diagnostic_notes": "La criticità principale è la riduzione della visibilità (S2) causata dal forte bagliore dei fari del carrello elevatore e dalla presenza di fumo o vapori nell'area centrale. Sebbene gli operatori rispettino le corsie di sicurezza e le posizioni di lavoro, la presenza di un carrello elevatore attivo in prossimità delle aree di transito pedonale (S1) e delle infrastrutture (S4) richiede costante attenzione."}</t>
        </is>
      </c>
      <c r="F5" s="7" t="inlineStr">
        <is>
          <t>{"causal_chain_plausible": true, "causal_chain_text": "La presenza di fumo e vapori nell'area centrale, combinata con il forte bagliore dei fari del carrello elevatore, riduce significativamente la visibilità. Il conducente del mezzo, abbagliato o con visuale ostruita, potrebbe non accorgersi della presenza dell'operatore che cammina lungo il percorso pedonale adiacente o di eventuali ostacoli durante una manovra.", "near_miss_or_incident_scenario": "Il carrello elevatore effettua una manovra di svolta o retromarcia e, a causa della visibilità compromessa da fumo e fari accecanti, invade la corsia di sicurezza sfiorando o investendo l'operatore a piedi.", "contributing_factors": ["Forte bagliore dei fari anteriori del carrello elevatore che limita la visibilità", "Presenza di fumo o vapori sospesi nell'area di lavoro centrale", "Prossimità tra la zona di operatività del carrello e il percorso pedonale sulla destra"]}</t>
        </is>
      </c>
      <c r="G5" s="7" t="n">
        <v>20.81</v>
      </c>
      <c r="H5" s="7" t="n">
        <v>27.55</v>
      </c>
      <c r="I5" s="8" t="inlineStr">
        <is>
          <t>giallo</t>
        </is>
      </c>
    </row>
    <row r="6" ht="34" customHeight="1">
      <c r="A6" s="7" t="n">
        <v>4</v>
      </c>
      <c r="B6" s="7" t="n">
        <v>8</v>
      </c>
      <c r="C6" s="7" t="n">
        <v>12</v>
      </c>
      <c r="D6" s="7" t="inlineStr">
        <is>
          <t>{"scene_state": "Officina industriale attiva con macchinari pesanti, un carrello elevatore e operatori al lavoro.", "environmental_conditions": ["Illuminazione interna artificiale", "Pavimentazione industriale con linee di sicurezza gialle", "Presenza di fumo o vapore leggero nell'area centrale"], "people": ["Un operatore che cammina sul lato destro vicino al carrello elevatore", "Un operatore chinato vicino alla base della pressa blu in primo piano", "Altri operatori visibili a distanza sullo sfondo"], "objects": ["Bobina metallica a terra", "Pallet", "Barriere di sicurezza", "Pannelli di controllo"], "machines": ["Grande pressa idraulica blu e bianca in primo piano", "Carrello elevatore giallo con fari accesi", "Presse industriali e macchinari sullo sfondo"], "observable_actions": ["L'operatore sulla destra cammina lungo la corsia di transito", "L'operatore in primo piano esegue attività alla base del macchinario", "Il carrello elevatore è fermo o in manovra con luci attive"], "visible_ppe": ["Elmetto di protezione", "Abbigliamento da lavoro scuro"], "notes_visibility_limitations": "La presenza di fumo/vapore e la distanza di alcuni soggetti limitano la visibilità dei dettagli."}</t>
        </is>
      </c>
      <c r="E6" s="7" t="inlineStr">
        <is>
          <t>{"unsafe_behaviors": ["Transito pedonale in prossimità del carrello elevatore in manovra", "Attività in postura chinata presso la base della pressa con potenziale riduzione della consapevolezza situazionale"], "vulnerable_elements": ["Operatore a piedi nella corsia di transito", "Operatore chinato presso la pressa idraulica"],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"La compresenza di un carrello elevatore attivo e di un pedone evidenzia un rischio moderato di interferenza (S1). La postura chinata dell'operatore e la presenza di fumo/vapore limitano la visibilità e l'attenzione (S2). L'operatore alla base della pressa potrebbe essere esposto a organi in movimento se la macchina non è isolata (S6)."}</t>
        </is>
      </c>
      <c r="F6" s="7" t="inlineStr">
        <is>
          <t>{"causal_chain_plausible": true, "causal_chain_text": "La presenza di un pedone vicino al carrello elevatore in manovra e la postura chinata dell'operatore presso la pressa, combinati con fumo/vapore che limita la visibilità, possono causare una mancata percezione del pericolo, portando a un investimento o a un contatto con parti in movimento.", "near_miss_or_incident_scenario": "Investimento del pedone da parte del carrello elevatore nella corsia di transito o contatto accidentale dell'operatore chinato con la pressa idraulica.", "contributing_factors": ["Interferenza spaziale tra carrello elevatore e pedone", "Visibilità ridotta da fumo o vapore nell'area centrale", "Consapevolezza situazionale ridotta per l'operatore chinato", "Prossimità a macchinari pesanti potenzialmente attivi"]}</t>
        </is>
      </c>
      <c r="G6" s="7" t="n">
        <v>43.83</v>
      </c>
      <c r="H6" s="7" t="n">
        <v>43.07</v>
      </c>
      <c r="I6" s="8" t="inlineStr">
        <is>
          <t>giallo</t>
        </is>
      </c>
    </row>
    <row r="7" ht="34" customHeight="1">
      <c r="A7" s="7" t="n">
        <v>5</v>
      </c>
      <c r="B7" s="7" t="n">
        <v>10</v>
      </c>
      <c r="C7" s="7" t="n">
        <v>14</v>
      </c>
      <c r="D7" s="7" t="inlineStr">
        <is>
          <t>{"scene_state": "Interno di un'officina industriale con macchinari pesanti e personale in attività.", "environmental_conditions": ["Illuminazione artificiale interna", "Pavimentazione industriale con linee di sicurezza gialle"], "people": ["Un operatore che cammina sul lato destro vicino al carrello elevatore", "Un operatore parzialmente visibile in basso al centro, vicino al macchinario blu"], "objects": ["Bobina metallica a terra", "Pannelli di controllo", "Estintore a parete"], "machines": ["Grandi presse idrauliche (blu e grigie)", "Carrello elevatore giallo", "Svolgitore di lamiera"], "observable_actions": ["Un operatore cammina lungo il percorso pedonale segnato in giallo verso destra", "Un altro operatore è posizionato vicino alla pressa in primo piano"], "visible_ppe": ["Abbigliamento da lavoro scuro", "Copricapo/elmetto"], "notes_visibility_limitations": "La visuale dall'alto e la distanza limitano la visibilità dei dettagli dei DPI e dei volti."}</t>
        </is>
      </c>
      <c r="E7" s="7" t="inlineStr">
        <is>
          <t>{"unsafe_behaviors": [], "vulnerable_elements": ["Operatore a piedi vicino al carrello elevatore", "Operatore vicino alla pressa idraulica in primo piano"], "risk_cues": {"S1_people_vehicle_interference": 0.5, "S2_visibility_attention_reduction": 0.25, "S3_non_compliant_behavior": 0.0, "S4_vehicle_infrastructure_interference": 0.25, "S5_storage_structural_instability": 0.0, "S6_access_to_moving_mechanical_parts": 0.25, "S7_manual_handling_heavy_unstable_loads": 0.0}, "cue_confidence": 0.8, "diagnostic_notes": "Si rileva una potenziale interferenza tra pedone e mezzo di movimentazione (S1) dovuta alla compresenza dell'operatore e del carrello elevatore nella stessa area, sebbene l'operatore cammini sul percorso giallo dedicato. La vicinanza alle grandi presse comporta un rischio intrinseco basso/moderato (S6). La visuale dall'alto limita la verifica dettagliata dei DPI."}</t>
        </is>
      </c>
      <c r="F7" s="7" t="inlineStr">
        <is>
          <t>{"causal_chain_plausible": true, "causal_chain_text": "La compresenza di un operatore a piedi e di un carrello elevatore in movimento nella stessa area crea un rischio di interferenza. Nonostante l'uso del percorso pedonale giallo, una distrazione, un punto cieco del mezzo o un'improvvisa deviazione possono portare a una collisione. Inoltre, la vicinanza dell'altro operatore alla pressa idraulica espone al rischio di contatto con parti meccaniche in movimento.", "near_miss_or_incident_scenario": "Investimento o sfioramento (near miss) dell'operatore a piedi da parte del carrello elevatore giallo sul lato destro dell'officina.", "contributing_factors": ["Compresenza ravvicinata di pedoni e mezzi semoventi", "Possibili punti ciechi e limitazioni di visibilità del conducente", "Prossimità fisica alle presse idrauliche in funzione"]}</t>
        </is>
      </c>
      <c r="G7" s="7" t="n">
        <v>22.16</v>
      </c>
      <c r="H7" s="7" t="n">
        <v>30.52</v>
      </c>
      <c r="I7" s="8" t="inlineStr">
        <is>
          <t>giallo</t>
        </is>
      </c>
    </row>
    <row r="8" ht="34" customHeight="1">
      <c r="A8" s="7" t="n">
        <v>6</v>
      </c>
      <c r="B8" s="7" t="n">
        <v>12</v>
      </c>
      <c r="C8" s="7" t="n">
        <v>16</v>
      </c>
      <c r="D8" s="7" t="inlineStr">
        <is>
          <t>{"scene_state": "Interno di un'officina meccanica industriale con macchinari per lo stampaggio e un carrello elevatore.", "environmental_conditions": ["Illuminazione artificiale interna", "Pavimentazione industriale con linee di sicurezza gialle e verdi"], "people": ["Un operatore che cammina lungo il percorso pedonale sul lato destro", "Un operatore parzialmente visibile in basso al centro, vicino a un monitor"], "objects": ["Bobina metallica a terra", "Pannelli di controllo", "Attrezzature da lavoro"], "machines": ["Grandi presse industriali (blu e grigie)", "Svolgitore/alimentatore di lamiera arancione", "Carrello elevatore (muletto) fermo"], "observable_actions": ["L'operatore sulla destra cammina lungo la corsia di sicurezza", "L'operatore in basso è fermo presso la sua postazione di lavoro"], "visible_ppe": ["Abbigliamento da lavoro scuro", "Calzature di sicurezza", "Copricapo"], "notes_visibility_limitations": "L'operatore in basso è parzialmente occultato dalla struttura del macchinario e dal monitor."}</t>
        </is>
      </c>
      <c r="E8" s="7" t="inlineStr">
        <is>
          <t>{"unsafe_behaviors": [], "vulnerable_elements": ["Operatore sul percorso pedonale", "Operatore vicino al monitor"],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0.9, "diagnostic_notes": "La scena mostra un ambiente di lavoro ordinato. L'operatore sulla destra cammina correttamente lungo la corsia di sicurezza delimitata. Il carrello elevatore è fermo, minimizzando il rischio di interferenza immediata (S1). L'operatore vicino al monitor ha una visibilità parzialmente limitata dalla struttura (S2). È presente una bobina metallica a terra, ma non si osservano elementi di instabilità o comportamenti non conformi."}</t>
        </is>
      </c>
      <c r="F8" s="7" t="inlineStr">
        <is>
          <t>{"causal_chain_plausible": true, "causal_chain_text": "La visibilità parzialmente ostruita dell'operatore vicino al monitor, combinata con la presenza di una bobina metallica a terra, può causare un incidente da inciampo o impatto qualora l'operatore si muova improvvisamente fuori dalla sua postazione senza una visuale completa.", "near_miss_or_incident_scenario": "Inciampo dell'operatore sulla bobina metallica depositata a terra o collisione accidentale con strutture adiacenti a causa della visibilità limitata.", "contributing_factors": ["Presenza di una bobina metallica a terra nelle aree di passaggio o lavoro", "Visibilità ridotta dell'operatore vicino al monitor a causa della struttura del macchinario"]}</t>
        </is>
      </c>
      <c r="G8" s="7" t="n">
        <v>6.83</v>
      </c>
      <c r="H8" s="7" t="n">
        <v>16.31</v>
      </c>
      <c r="I8" s="9" t="inlineStr">
        <is>
          <t>verde</t>
        </is>
      </c>
    </row>
    <row r="9" ht="34" customHeight="1">
      <c r="A9" s="7" t="n">
        <v>7</v>
      </c>
      <c r="B9" s="7" t="n">
        <v>14</v>
      </c>
      <c r="C9" s="7" t="n">
        <v>18</v>
      </c>
      <c r="D9" s="7" t="inlineStr">
        <is>
          <t>{"scene_state": "Interno di un'officina metalmeccanica con macchinari industriali e un carrello elevatore.", "environmental_conditions": ["Illuminazione artificiale interna", "Pavimentazione industriale con linee di demarcazione gialle"], "people": ["Un operatore che cammina nell'area di transito vicino al carrello elevatore", "Un operatore parzialmente visibile in basso al centro, vicino a un macchinario"], "objects": ["Bobina metallica a terra", "Pallet in legno", "Pannelli di controllo", "Recinzioni di sicurezza"], "machines": ["Carrello elevatore arancione e grigio", "Grandi presse industriali per stampaggio metalli"], "observable_actions": ["Un operatore cammina lungo la corsia di transito verso sinistra", "Il carrello elevatore è fermo o in manovra vicino a una pressa"], "visible_ppe": ["Elmetto di protezione", "Indumenti da lavoro scuri"], "notes_visibility_limitations": "La telecamera alta e angolata limita la visibilità dei dettagli sui volti e su alcuni DPI specifici."}</t>
        </is>
      </c>
      <c r="E9" s="7" t="inlineStr">
        <is>
          <t>{"unsafe_behaviors": ["Transito di un pedone in prossimità di un carrello elevatore in fase di manovra"], "vulnerable_elements": ["Operatore a piedi nella corsia di transito", "Operatore parzialmente visibile vicino al macchinario"], "risk_cues": {"S1_people_vehicle_interference": 0.5, "S2_visibility_attention_reduction": 0.25, "S3_non_compliant_behavior": 0.25, "S4_vehicle_infrastructure_interference": 0.5, "S5_storage_structural_instability": 0.0, "S6_access_to_moving_mechanical_parts": 0.0, "S7_manual_handling_heavy_unstable_loads": 0.0}, "cue_confidence": 0.75, "diagnostic_notes": "Si rileva una potenziale interferenza (S1) dovuta alla presenza contemporanea di un operatore a piedi e di un carrello elevatore in manovra vicino a una pressa (S4). Sebbene vi sia segnaletica orizzontale, la vicinanza comporta un rischio moderato. La telecamera alta limita la valutazione di dettagli su DPI e angoli ciechi (S2)."}</t>
        </is>
      </c>
      <c r="F9" s="7" t="inlineStr">
        <is>
          <t>{"causal_chain_plausible": true, "causal_chain_text": "La compresenza di un operatore a piedi e di un carrello elevatore in manovra in prossimità di una pressa genera un rischio di interferenza diretta. Se il conducente del mezzo ha la visuale ostruita e il pedone transita troppo vicino all'area di manovra, si può verificare una collisione.", "near_miss_or_incident_scenario": "Investimento del pedone da parte del carrello elevatore in fase di manovra vicino alla pressa industriale.", "contributing_factors": ["Interferenza tra flusso pedonale e veicolare nella stessa area", "Prossimità dell'operatore a piedi a un mezzo in movimento", "Limitazioni di visibilità intrinseche del carrello elevatore e dei macchinari circostanti"]}</t>
        </is>
      </c>
      <c r="G9" s="7" t="n">
        <v>21.81</v>
      </c>
      <c r="H9" s="7" t="n">
        <v>23.36</v>
      </c>
      <c r="I9" s="9" t="inlineStr">
        <is>
          <t>verde</t>
        </is>
      </c>
    </row>
    <row r="10" ht="34" customHeight="1">
      <c r="A10" s="7" t="n">
        <v>8</v>
      </c>
      <c r="B10" s="7" t="n">
        <v>16</v>
      </c>
      <c r="C10" s="7" t="n">
        <v>20</v>
      </c>
      <c r="D10" s="7" t="inlineStr">
        <is>
          <t>{"scene_state": "Ambiente industriale attivo con macchinari pesanti e personale operativo in postazione.", "environmental_conditions": ["Illuminazione artificiale interna costante", "Pavimentazione industriale grigia con linee di sicurezza gialle"], "people": ["Un operatore seduto davanti a un monitor in basso al centro", "Un operatore all'interno della cabina del carrello elevatore", "Un operatore in piedi vicino alla pressa sulla sinistra"], "objects": ["Bobine di lamiera metallica", "Pallet in legno", "Barriere di sicurezza gialle", "Pannelli di controllo e monitor"], "machines": ["Carrello elevatore (muletto) arancione e grigio", "Grandi presse industriali verticali (colori blu, bianco e grigio)", "Macchinario di alimentazione arancione al centro"], "observable_actions": ["Il carrello elevatore è fermo o in lieve manovra vicino al macchinario arancione", "L'operatore in basso è seduto e monitora la strumentazione"], "visible_ppe": ["Elmetti di protezione", "Indumenti da lavoro scuri"], "notes_visibility_limitations": "La telecamera fissa a soffitto limita la visibilità dei dettagli ravvicinati e l'identificazione precisa di tutti i DPI."}</t>
        </is>
      </c>
      <c r="E10" s="7" t="inlineStr">
        <is>
          <t>{"unsafe_behaviors": [], "vulnerable_elements": ["Operatore in piedi vicino alla pressa sulla sinistra", "Operatore seduto davanti al monitor con attenzione focalizzata sullo schermo"], "risk_cues": {"S1_people_vehicle_interference": 0.25, "S2_visibility_attention_reduction": 0.25, "S3_non_compliant_behavior": 0.0, "S4_vehicle_infrastructure_interference": 0.25, "S5_storage_structural_instability": 0.0, "S6_access_to_moving_mechanical_parts": 0.25, "S7_manual_handling_heavy_unstable_loads": 0.0}, "cue_confidence": 0.8, "diagnostic_notes": "L'ambiente presenta un layout ordinato con linee di sicurezza e barriere. I rischi sono principalmente potenziali e intrinseci all'attività industriale: compresenza di un carrello elevatore in manovra nello stesso reparto con operatori a terra (S1, S4), potenziale distrazione dell'operatore al monitor (S2) e vicinanza dell'operatore alla pressa (S6). Non si osservano comportamenti non conformi o instabilità dei carichi. La visuale dall'alto limita la verifica di dettaglio dei DPI."}</t>
        </is>
      </c>
      <c r="F10" s="7" t="inlineStr">
        <is>
          <t>{"causal_chain_plausible": true, "causal_chain_text": "La manovra del carrello elevatore in un'area con operatori a terra crea un rischio di interferenza. Se l'operatore al monitor è distratto e l'operatore vicino alla pressa si sposta improvvisamente senza visibilità reciproca con il muletto, può verificarsi un impatto.", "near_miss_or_incident_scenario": "Investimento dell'operatore a terra da parte del carrello elevatore durante una manovra vicino al macchinario di alimentazione.", "contributing_factors": ["Presenza simultanea di veicolo in movimento e pedoni", "Possibile ridotta consapevolezza situazionale dell'operatore al monitor", "Prossimità fisica dell'operatore alla pressa e alle aree di transito"]}</t>
        </is>
      </c>
      <c r="G10" s="7" t="n">
        <v>19.38</v>
      </c>
      <c r="H10" s="7" t="n">
        <v>20.97</v>
      </c>
      <c r="I10" s="9" t="inlineStr">
        <is>
          <t>verde</t>
        </is>
      </c>
    </row>
    <row r="11" ht="34" customHeight="1">
      <c r="A11" s="7" t="n">
        <v>9</v>
      </c>
      <c r="B11" s="7" t="n">
        <v>18</v>
      </c>
      <c r="C11" s="7" t="n">
        <v>21</v>
      </c>
      <c r="D11" s="7" t="inlineStr">
        <is>
          <t>{"scene_state": "Area industriale attiva con macchinari pesanti e movimentazione merci.", "environmental_conditions": ["Illuminazione artificiale interna", "Pavimentazione industriale con linee di sicurezza gialle"], "people": ["Operatore seduto alla postazione di controllo in basso", "Operatore in piedi vicino alla pressa blu", "Operatore all'interno del carrello elevatore"], "objects": ["Bobine di metallo", "Pallet", "Pannelli di controllo", "Recinzioni di sicurezza"], "machines": ["Grandi presse industriali", "Carrello elevatore (muletto)", "Macchinario di alimentazione lamiera"], "observable_actions": ["L'operatore in primo piano è seduto davanti ai monitor", "Il carrello elevatore è fermo o in manovra vicino a una bobina di metallo", "L'operatore vicino alla pressa monitora l'impianto"], "visible_ppe": ["Elmetti di protezione", "Indumenti da lavoro"], "notes_visibility_limitations": "La visuale dall'alto e la distanza riducono la nitidezza dei dettagli sui DPI specifici."}</t>
        </is>
      </c>
      <c r="E11" s="7" t="inlineStr">
        <is>
          <t>{"unsafe_behaviors": [], "vulnerable_elements": ["Operatore in piedi vicino alla pressa", "Operatore alla postazione di controllo"], "risk_cues": {"S1_people_vehicle_interference": 0.25, "S2_visibility_attention_reduction": 0.25, "S3_non_compliant_behavior": 0.0, "S4_vehicle_infrastructure_interference": 0.25, "S5_storage_structural_instability": 0.25, "S6_access_to_moving_mechanical_parts": 0.0, "S7_manual_handling_heavy_unstable_loads": 0.0}, "cue_confidence": 0.8, "diagnostic_notes": "La scena mostra un ambiente industriale controllato. Il carrello elevatore opera vicino a bobine metalliche in un'area in cui sono presenti operatori a piedi, configurando un rischio potenziale basso/moderato di interferenza (S1, S4). L'operatore alla postazione è concentrato sui monitor, riducendo l'attenzione all'ambiente circostante (S2). Non si registrano comportamenti non conformi o manipolazioni manuali pericolose."}</t>
        </is>
      </c>
      <c r="F11" s="7" t="inlineStr">
        <is>
          <t>{"causal_chain_plausible": true, "causal_chain_text": "La manovra del carrello elevatore in prossimità di carichi pesanti e operatori a piedi, unita alla ridotta attenzione situazionale dell'operatore alla postazione (focalizzato sui monitor), può generare una collisione per mancata percezione reciproca.", "near_miss_or_incident_scenario": "Il carrello elevatore, durante la movimentazione di una bobina metallica, urta l'operatore in piedi vicino alla pressa o una struttura adiacente a causa di una distrazione o della presenza di angoli ciechi nell'area di lavoro.", "contributing_factors": ["Presenza contemporanea di carrello elevatore in movimento e operatori a piedi nella stessa area", "Ridotta attenzione situazionale dell'operatore alla postazione di controllo, concentrato sui monitor", "Movimentazione di carichi pesanti e ingombranti (bobine di metallo) in prossimità di zone di passaggio"]}</t>
        </is>
      </c>
      <c r="G11" s="7" t="n">
        <v>8.890000000000001</v>
      </c>
      <c r="H11" s="7" t="n">
        <v>13.72</v>
      </c>
      <c r="I11" s="9" t="inlineStr">
        <is>
          <t>verde</t>
        </is>
      </c>
    </row>
    <row r="12" ht="34" customHeight="1">
      <c r="A12" s="7" t="n">
        <v>10</v>
      </c>
      <c r="B12" s="7" t="n">
        <v>20</v>
      </c>
      <c r="C12" s="7" t="n">
        <v>21</v>
      </c>
      <c r="D12" s="7" t="inlineStr">
        <is>
          <t>{"scene_state": "Attività lavorativa in un capannone industriale con macchinari pesanti e un carrello elevatore.", "environmental_conditions": ["Illuminazione artificiale interna", "Pavimentazione industriale con segnaletica di sicurezza gialla"], "people": ["Un operatore vicino alla pressa blu in basso a sinistra", "Un operatore a bordo del carrello elevatore"], "objects": ["Bobine metalliche", "Pallet in legno", "Pannelli di controllo", "Attrezzature da lavoro"], "machines": ["Grande pressa meccanica blu e bianca", "Carrello elevatore arancione", "Macchinario ausiliario arancione", "Carroponte visibile in alto"], "observable_actions": ["L'operatore vicino alla pressa monitora l'area di lavoro", "Il carrello elevatore è fermo o in fase di manovra"], "visible_ppe": ["Elmetto di protezione"], "notes_visibility_limitations": "La visuale dall'alto e la distanza riducono il dettaglio sui DPI specifici e sui volti degli operatori."}</t>
        </is>
      </c>
      <c r="E12" s="7" t="inlineStr">
        <is>
          <t>{"unsafe_behaviors": [], "vulnerable_elements": ["Operatore a terra vicino alla pressa", "Operatore a bordo del carrello elevatore"], "risk_cues": {"S1_people_vehicle_interference": 0.25, "S2_visibility_attention_reduction": 0.25, "S3_non_compliant_behavior": 0.0, "S4_vehicle_infrastructure_interference": 0.25, "S5_storage_structural_instability": 0.25, "S6_access_to_moving_mechanical_parts": 0.25, "S7_manual_handling_heavy_unstable_loads": 0.0}, "cue_confidence": 0.75, "diagnostic_notes": "La scena presenta un ambiente di lavoro regolamentato con segnaletica di sicurezza gialla. Si rileva la compresenza di un mezzo di movimentazione e un operatore a terra, configurando un rischio potenziale di interferenza (S1), sebbene non vi siano evidenze di traiettorie di collisione imminenti. La presenza di bobine metalliche (S5) e la prossimità alla pressa meccanica (S6) richiedono costante attenzione, ma non si osservano comportamenti non conformi o situazioni di instabilità strutturale immediate. La visuale dall'alto limita la valutazione di dettaglio sui DPI facciali o oculari."}</t>
        </is>
      </c>
      <c r="F12" s="7" t="inlineStr">
        <is>
          <t>{"causal_chain_plausible": true, "causal_chain_text": "La compresenza di un operatore a terra e di un carrello elevatore in fase di manovra nello stesso spazio operativo crea un rischio di interferenza. Una distrazione o la presenza di angoli ciechi per il conducente può portare il veicolo a invadere l'area di sicurezza del pedone, determinando un rischio di investimento.", "near_miss_or_incident_scenario": "Mancata collisione o investimento dell'operatore a terra da parte del carrello elevatore durante una manovra in prossimità della pressa.", "contributing_factors": ["Interferenza spaziale tra operatore a terra e mezzo semovente in movimento", "Possibile riduzione della visibilità o presenza di angoli ciechi per il conducente del carrello", "Prossimità dell'operatore a terra a zone di transito e a macchinari pesanti"]}</t>
        </is>
      </c>
      <c r="G12" s="7" t="n">
        <v>20.18</v>
      </c>
      <c r="H12" s="7" t="n">
        <v>20.42</v>
      </c>
      <c r="I12"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35.0, "score_rationale": "Il punteggio di 35 riflette una situazione operativa standard con rischi latenti ma controllati. Sebbene i macchinari pesanti e il carrello elevatore siano fermi, la presenza di un pedone che transita nella corsia di passaggio e di materiali a terra (bobine, pallet) introduce un rischio moderato di inciampo o di potenziale interferenza con i mezzi di movimentazione. Inoltre, la difficoltà nel verificare l'uso corretto di tutti i DPI a causa della distanza suggerisce cautela."}</t>
        </is>
      </c>
      <c r="E2" s="7" t="inlineStr">
        <is>
          <t>{"risk_score_0_100": 35, "score_rationale": "Il rischio è moderato poiché il carrello elevatore è attualmente fermo, minimizzando il pericolo immediato di investimento per il pedone in transito. Tuttavia, la ridotta consapevolezza situazionale dell'operatore, che lavora di spalle rispetto all'area operativa, rappresenta un elemento di vulnerabilità da monitorare."}</t>
        </is>
      </c>
    </row>
    <row r="3" ht="34" customHeight="1">
      <c r="A3" s="7" t="n">
        <v>1</v>
      </c>
      <c r="B3" s="7" t="n">
        <v>2</v>
      </c>
      <c r="C3" s="7" t="n">
        <v>6</v>
      </c>
      <c r="D3" s="7" t="inlineStr">
        <is>
          <t>{"instantaneous_risk_score": 45.0, "score_rationale": "Il rischio è moderato (45). Sebbene l'operatore a piedi rispetti la corsia pedonale protetta e vi sia una buona segnaletica, la presenza di un operatore chino alla base di una pressa industriale per manutenzione e un carrello elevatore nell'area di transito introduce rischi di schiacciamento e potenziali interferenze dovute ad angoli ciechi."}</t>
        </is>
      </c>
      <c r="E3" s="7" t="inlineStr">
        <is>
          <t>{"risk_score_0_100": 45, "score_rationale": "Il rischio è moderato a causa dell'operatore accovacciato vicino alla pressa idraulica, che riduce la propria visibilità ed è esposto a potenziali contatti con parti meccaniche. Sebbene i pedoni seguano i percorsi dedicati, la presenza del carrello elevatore e le occlusioni visive dei macchinari richiedono costante attenzione."}</t>
        </is>
      </c>
    </row>
    <row r="4" ht="34" customHeight="1">
      <c r="A4" s="7" t="n">
        <v>2</v>
      </c>
      <c r="B4" s="7" t="n">
        <v>4</v>
      </c>
      <c r="C4" s="7" t="n">
        <v>8</v>
      </c>
      <c r="D4" s="7" t="inlineStr">
        <is>
          <t>{"instantaneous_risk_score": 35.0, "score_rationale": "Il rischio è moderato (35) in quanto l'operatore rispetta la corsia pedonale segnalata e indossa l'elmetto protettivo. La presenza di un carrello elevatore attivo con fari che generano parziale abbagliamento introduce un elemento di attenzione, ma la segregazione delle vie di transito mitiga efficacemente il pericolo immediato di investimento."}</t>
        </is>
      </c>
      <c r="E4" s="7" t="inlineStr">
        <is>
          <t>{"risk_score_0_100": 40, "score_rationale": "Il rischio è moderato poiché gli operatori rispettano le aree pedonali, ma la visibilità è parzialmente compromessa dal forte riflesso dei fari del carrello e dalle occlusioni dei macchinari. Questo aumenta la probabilità di contatti accidentali con parti meccaniche in movimento per l'operatore a sinistra."}</t>
        </is>
      </c>
    </row>
    <row r="5" ht="34" customHeight="1">
      <c r="A5" s="7" t="n">
        <v>3</v>
      </c>
      <c r="B5" s="7" t="n">
        <v>6</v>
      </c>
      <c r="C5" s="7" t="n">
        <v>10</v>
      </c>
      <c r="D5" s="7" t="inlineStr">
        <is>
          <t>{"instantaneous_risk_score": 40.0, "score_rationale": "Il rischio è valutato come moderato (40) perché l'operatore rispetta la corsia pedonale verde, ma la contemporanea attività di un carrello elevatore nelle immediate vicinanze, unita alla presenza di macchinari ingombranti che limitano la visibilità e lo spazio di manovra, richiede una vigilanza costante per evitare potenziali interferenze o collisioni."}</t>
        </is>
      </c>
      <c r="E5" s="7" t="inlineStr">
        <is>
          <t>{"risk_score_0_100": 48, "score_rationale": "Il punteggio riflette un rischio moderato dovuto principalmente alla ridotta visibilità causata da fumo e dal forte bagliore dei fari del carrello elevatore in prossimità del percorso pedonale. Sebbene gli operatori rispettino le corsie di sicurezza, la compromissione visiva aumenta la probabilità di collisioni accidentali durante le manovre."}</t>
        </is>
      </c>
    </row>
    <row r="6" ht="34" customHeight="1">
      <c r="A6" s="7" t="n">
        <v>4</v>
      </c>
      <c r="B6" s="7" t="n">
        <v>8</v>
      </c>
      <c r="C6" s="7" t="n">
        <v>12</v>
      </c>
      <c r="D6" s="7" t="inlineStr">
        <is>
          <t>{"instantaneous_risk_score": 80.0, "score_rationale": "Il punteggio di 80 indica un rischio elevato dovuto alla compresenza e interazione ravvicinata nello stesso spazio operativo tra un operatore a terra e un carrello elevatore in manovra. La presenza di angoli ciechi dovuti ai macchinari, la leggera foschia ambientale e la potenziale distrazione aumentano significativamente la probabilità di collisione, nonostante l'uso di abbigliamento ad alta visibilità da parte del pedone."}</t>
        </is>
      </c>
      <c r="E6" s="7" t="inlineStr">
        <is>
          <t>{"risk_score_0_100": 60, "score_rationale": "La compresenza di un carrello elevatore in manovra vicino a un pedone e di un operatore chinato presso una pressa idraulica, in condizioni di visibilità ridotta per fumo o vapore, determina un rischio significativo di investimento o contatto accidentale con organi in movimento."}</t>
        </is>
      </c>
    </row>
    <row r="7" ht="34" customHeight="1">
      <c r="A7" s="7" t="n">
        <v>5</v>
      </c>
      <c r="B7" s="7" t="n">
        <v>10</v>
      </c>
      <c r="C7" s="7" t="n">
        <v>14</v>
      </c>
      <c r="D7" s="7" t="inlineStr">
        <is>
          <t>{"instantaneous_risk_score": 45.0, "score_rationale": "Il punteggio di 45 riflette un rischio moderato. Sebbene il carrello elevatore sia attualmente fermo, la presenza di un operatore a terra nelle immediate vicinanze, senza una barriera fisica di separazione ma solo con segnaletica orizzontale, rappresenta un potenziale pericolo di investimento in caso di ripartenza improvvisa del mezzo o di manovre impreviste."}</t>
        </is>
      </c>
      <c r="E7" s="7" t="inlineStr">
        <is>
          <t>{"risk_score_0_100": 35, "score_rationale": "Il rischio è moderato a causa della compresenza di un operatore a piedi e di un carrello elevatore nella stessa area, sebbene vengano rispettate le linee di sicurezza gialle. La vicinanza alle presse idrauliche in funzione aggiunge un potenziale pericolo di contatto con parti meccaniche."}</t>
        </is>
      </c>
    </row>
    <row r="8" ht="34" customHeight="1">
      <c r="A8" s="7" t="n">
        <v>6</v>
      </c>
      <c r="B8" s="7" t="n">
        <v>12</v>
      </c>
      <c r="C8" s="7" t="n">
        <v>16</v>
      </c>
      <c r="D8" s="7" t="inlineStr">
        <is>
          <t>{"instantaneous_risk_score": 30.0, "score_rationale": "Il punteggio di 30 indica un rischio basso-moderato e ben gestito. L'operatore rispetta le misure di sicurezza camminando sul percorso pedonale delimitato. Tuttavia, permane un rischio residuo dovuto alla prossimità con il carrello elevatore e le presse industriali, dove una distrazione o un avvio improvviso del mezzo potrebbero creare una situazione di pericolo."}</t>
        </is>
      </c>
      <c r="E8" s="7" t="inlineStr">
        <is>
          <t>{"risk_score_0_100": 20, "score_rationale": "Il rischio è basso poiché gli operatori rispettano le corsie di sicurezza e il carrello elevatore è fermo. Le uniche lievi criticità riguardano la visibilità parziale di un operatore e la presenza di una bobina a terra, che richiedono comunque attenzione."}</t>
        </is>
      </c>
    </row>
    <row r="9" ht="34" customHeight="1">
      <c r="A9" s="7" t="n">
        <v>7</v>
      </c>
      <c r="B9" s="7" t="n">
        <v>14</v>
      </c>
      <c r="C9" s="7" t="n">
        <v>18</v>
      </c>
      <c r="D9" s="7" t="inlineStr">
        <is>
          <t>{"instantaneous_risk_score": 35.0, "score_rationale": "Il punteggio di 35 indica un rischio moderato. L'operatore interagisce direttamente con un carrello elevatore in un'area di transito comune. Sebbene l'azione avvenga senza incidenti, la vicinanza tra pedoni e mezzi di movimentazione e l'impossibilità di verificare con certezza i DPI (elmetto e calzature) a causa della distanza rappresentano elementi di attenzione per la sicurezza industriale."}</t>
        </is>
      </c>
      <c r="E9" s="7" t="inlineStr">
        <is>
          <t>{"risk_score_0_100": 45, "score_rationale": "Il punteggio riflette un rischio moderato dovuto alla vicinanza tra l'operatore a piedi e il carrello elevatore in fase di manovra. Nonostante la presenza di linee di demarcazione, la potenziale interferenza in un'area con macchinari industriali richiede elevata attenzione."}</t>
        </is>
      </c>
    </row>
    <row r="10" ht="34" customHeight="1">
      <c r="A10" s="7" t="n">
        <v>8</v>
      </c>
      <c r="B10" s="7" t="n">
        <v>16</v>
      </c>
      <c r="C10" s="7" t="n">
        <v>20</v>
      </c>
      <c r="D10" s="7" t="inlineStr">
        <is>
          <t>{"instantaneous_risk_score": 65.0, "score_rationale": "Il punteggio di 65 riflette un rischio medio-alto dovuto alla vicinanza tra l'operatore a piedi e il carrello elevatore potenzialmente attivo. La presenza di ostacoli a terra (bobine metalliche) riduce lo spazio di manovra e aumenta il rischio di inciampo o collisione accidentale, evidenziando una parziale carenza nella segregazione tra flussi pedonali e veicolari."}</t>
        </is>
      </c>
      <c r="E10" s="7" t="inlineStr">
        <is>
          <t>{"risk_score_0_100": 30, "score_rationale": "Il livello di rischio è moderato poiché l'area è strutturata con barriere e linee di sicurezza, ma sussiste il rischio intrinseco legato alla compresenza di un carrello elevatore in manovra e operatori a terra. Non si rilevano violazioni dirette delle norme di sicurezza, ma la potenziale distrazione richiede vigilanza."}</t>
        </is>
      </c>
    </row>
    <row r="11" ht="34" customHeight="1">
      <c r="A11" s="7" t="n">
        <v>9</v>
      </c>
      <c r="B11" s="7" t="n">
        <v>18</v>
      </c>
      <c r="C11" s="7" t="n">
        <v>21</v>
      </c>
      <c r="D11" s="7" t="inlineStr">
        <is>
          <t>{"instantaneous_risk_score": 35.0, "score_rationale": "Il punteggio di 35 riflette una situazione di rischio moderato ma controllato. Sebbene il carrello elevatore si muova a bassa velocità e gli operatori indossino i DPI necessari (elmetti e abbigliamento ad alta visibilità), la compresenza di pedoni e mezzi in movimento in spazi di manovra ristretti, dovuti allo stoccaggio temporaneo di bobine metalliche a terra, richiede un livello di attenzione costante per prevenire potenziali contatti o schiacciamenti."}</t>
        </is>
      </c>
      <c r="E11" s="7" t="inlineStr">
        <is>
          <t>{"risk_score_0_100": 30, "score_rationale": "Il rischio è moderato a causa della compresenza di un carrello elevatore in manovra e operatori a piedi nella stessa area di lavoro. Sebbene l'ambiente sia controllato e i DPI siano indossati, la ridotta attenzione situazionale dell'operatore alla postazione richiede vigilanza per prevenire interferenze."}</t>
        </is>
      </c>
    </row>
    <row r="12" ht="34" customHeight="1">
      <c r="A12" s="7" t="n">
        <v>10</v>
      </c>
      <c r="B12" s="7" t="n">
        <v>20</v>
      </c>
      <c r="C12" s="7" t="n">
        <v>21</v>
      </c>
      <c r="D12" s="7" t="inlineStr">
        <is>
          <t>{"instantaneous_risk_score": 65.0, "score_rationale": "Il punteggio riflette un rischio medio-alto dovuto alla compresenza di un carrello elevatore in movimento e operatori a terra in un'area con spazio di manovra ridotto. La presenza di una bobina metallica stoccata vicino alla corsia di transito aumenta il rischio di interferenza e potenziale collisione o investimento, nonostante la visibilità della segnaletica a terra e l'uso di elmetti protettivi."}</t>
        </is>
      </c>
      <c r="E12" s="7" t="inlineStr">
        <is>
          <t>{"risk_score_0_100": 30, "score_rationale": "Il rischio è moderato a causa della compresenza di un operatore a terra e di un carrello elevatore in manovra nello stesso ambiente. Non si registrano comportamenti non conformi, ma la vicinanza a macchinari pesanti richiede costante vigilanza."}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5"/>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2026-07-30T09:32:38Z</t>
        </is>
      </c>
      <c r="C2" s="7" t="inlineStr">
        <is>
          <t>vlm_free</t>
        </is>
      </c>
      <c r="D2" s="7" t="inlineStr">
        <is>
          <t>vlm_free_descriptive_causal</t>
        </is>
      </c>
      <c r="E2" s="7" t="n">
        <v>0</v>
      </c>
      <c r="F2" s="7" t="inlineStr">
        <is>
          <t>gemini-3.5-flash</t>
        </is>
      </c>
      <c r="G2" s="7" t="n">
        <v>736</v>
      </c>
      <c r="H2" s="7" t="n">
        <v>654</v>
      </c>
      <c r="I2" s="7" t="n">
        <v>2918</v>
      </c>
      <c r="J2" s="7" t="inlineStr">
        <is>
          <t>sdk_usage_metadata</t>
        </is>
      </c>
      <c r="K2" s="7" t="inlineStr">
        <is>
          <t>success</t>
        </is>
      </c>
      <c r="L2" s="7" t="inlineStr"/>
      <c r="M2" s="7" t="n">
        <v>1</v>
      </c>
    </row>
    <row r="3" ht="34" customHeight="1">
      <c r="A3" s="7" t="n">
        <v>2</v>
      </c>
      <c r="B3" s="7" t="inlineStr">
        <is>
          <t>2026-07-30T09:32:43Z</t>
        </is>
      </c>
      <c r="C3" s="7" t="inlineStr">
        <is>
          <t>vlm_free</t>
        </is>
      </c>
      <c r="D3" s="7" t="inlineStr">
        <is>
          <t>vlm_free_scoring</t>
        </is>
      </c>
      <c r="E3" s="7" t="n">
        <v>0</v>
      </c>
      <c r="F3" s="7" t="inlineStr">
        <is>
          <t>gemini-3.5-flash</t>
        </is>
      </c>
      <c r="G3" s="7" t="n">
        <v>948</v>
      </c>
      <c r="H3" s="7" t="n">
        <v>135</v>
      </c>
      <c r="I3" s="7" t="n">
        <v>1971</v>
      </c>
      <c r="J3" s="7" t="inlineStr">
        <is>
          <t>sdk_usage_metadata</t>
        </is>
      </c>
      <c r="K3" s="7" t="inlineStr">
        <is>
          <t>success</t>
        </is>
      </c>
      <c r="L3" s="7" t="inlineStr"/>
      <c r="M3" s="7" t="n">
        <v>2</v>
      </c>
    </row>
    <row r="4" ht="34" customHeight="1">
      <c r="A4" s="7" t="n">
        <v>3</v>
      </c>
      <c r="B4" s="7" t="inlineStr">
        <is>
          <t>2026-07-30T09:32:49Z</t>
        </is>
      </c>
      <c r="C4" s="7" t="inlineStr">
        <is>
          <t>common</t>
        </is>
      </c>
      <c r="D4" s="7" t="inlineStr">
        <is>
          <t>guided_descriptive_prompt</t>
        </is>
      </c>
      <c r="E4" s="7" t="n">
        <v>0</v>
      </c>
      <c r="F4" s="7" t="inlineStr">
        <is>
          <t>gemini-3.5-flash</t>
        </is>
      </c>
      <c r="G4" s="7" t="n">
        <v>576</v>
      </c>
      <c r="H4" s="7" t="n">
        <v>391</v>
      </c>
      <c r="I4" s="7" t="n">
        <v>1919</v>
      </c>
      <c r="J4" s="7" t="inlineStr">
        <is>
          <t>sdk_usage_metadata</t>
        </is>
      </c>
      <c r="K4" s="7" t="inlineStr">
        <is>
          <t>success</t>
        </is>
      </c>
      <c r="L4" s="7" t="inlineStr"/>
      <c r="M4" s="7" t="n">
        <v>1</v>
      </c>
    </row>
    <row r="5" ht="34" customHeight="1">
      <c r="A5" s="7" t="n">
        <v>4</v>
      </c>
      <c r="B5" s="7" t="inlineStr">
        <is>
          <t>2026-07-30T09:32:57Z</t>
        </is>
      </c>
      <c r="C5" s="7" t="inlineStr">
        <is>
          <t>common</t>
        </is>
      </c>
      <c r="D5" s="7" t="inlineStr">
        <is>
          <t>guided_question_set</t>
        </is>
      </c>
      <c r="E5" s="7" t="n">
        <v>0</v>
      </c>
      <c r="F5" s="7" t="inlineStr">
        <is>
          <t>gemini-3.5-flash</t>
        </is>
      </c>
      <c r="G5" s="7" t="n">
        <v>1869</v>
      </c>
      <c r="H5" s="7" t="n">
        <v>343</v>
      </c>
      <c r="I5" s="7" t="n">
        <v>3560</v>
      </c>
      <c r="J5" s="7" t="inlineStr">
        <is>
          <t>sdk_usage_metadata</t>
        </is>
      </c>
      <c r="K5" s="7" t="inlineStr">
        <is>
          <t>success</t>
        </is>
      </c>
      <c r="L5" s="7" t="inlineStr"/>
      <c r="M5" s="7" t="n">
        <v>2</v>
      </c>
    </row>
    <row r="6" ht="34" customHeight="1">
      <c r="A6" s="7" t="n">
        <v>5</v>
      </c>
      <c r="B6" s="7" t="inlineStr">
        <is>
          <t>2026-07-30T09:33:03Z</t>
        </is>
      </c>
      <c r="C6" s="7" t="inlineStr">
        <is>
          <t>common</t>
        </is>
      </c>
      <c r="D6" s="7" t="inlineStr">
        <is>
          <t>guided_causal_engine</t>
        </is>
      </c>
      <c r="E6" s="7" t="n">
        <v>0</v>
      </c>
      <c r="F6" s="7" t="inlineStr">
        <is>
          <t>gemini-3.5-flash</t>
        </is>
      </c>
      <c r="G6" s="7" t="n">
        <v>1017</v>
      </c>
      <c r="H6" s="7" t="n">
        <v>255</v>
      </c>
      <c r="I6" s="7" t="n">
        <v>2276</v>
      </c>
      <c r="J6" s="7" t="inlineStr">
        <is>
          <t>sdk_usage_metadata</t>
        </is>
      </c>
      <c r="K6" s="7" t="inlineStr">
        <is>
          <t>success</t>
        </is>
      </c>
      <c r="L6" s="7" t="inlineStr"/>
      <c r="M6" s="7" t="n">
        <v>3</v>
      </c>
    </row>
    <row r="7" ht="34" customHeight="1">
      <c r="A7" s="7" t="n">
        <v>6</v>
      </c>
      <c r="B7" s="7" t="inlineStr">
        <is>
          <t>2026-07-30T09:33:07Z</t>
        </is>
      </c>
      <c r="C7" s="7" t="inlineStr">
        <is>
          <t>vlm_guided</t>
        </is>
      </c>
      <c r="D7" s="7" t="inlineStr">
        <is>
          <t>vlm_guided_scoring</t>
        </is>
      </c>
      <c r="E7" s="7" t="n">
        <v>0</v>
      </c>
      <c r="F7" s="7" t="inlineStr">
        <is>
          <t>gemini-3.5-flash</t>
        </is>
      </c>
      <c r="G7" s="7" t="n">
        <v>1259</v>
      </c>
      <c r="H7" s="7" t="n">
        <v>97</v>
      </c>
      <c r="I7" s="7" t="n">
        <v>2070</v>
      </c>
      <c r="J7" s="7" t="inlineStr">
        <is>
          <t>sdk_usage_metadata</t>
        </is>
      </c>
      <c r="K7" s="7" t="inlineStr">
        <is>
          <t>success</t>
        </is>
      </c>
      <c r="L7" s="7" t="inlineStr"/>
      <c r="M7" s="7" t="n">
        <v>1</v>
      </c>
    </row>
    <row r="8" ht="34" customHeight="1">
      <c r="A8" s="7" t="n">
        <v>7</v>
      </c>
      <c r="B8" s="7" t="inlineStr">
        <is>
          <t>2026-07-30T09:33:45Z</t>
        </is>
      </c>
      <c r="C8" s="7" t="inlineStr">
        <is>
          <t>vlm_free</t>
        </is>
      </c>
      <c r="D8" s="7" t="inlineStr">
        <is>
          <t>vlm_free_descriptive_causal</t>
        </is>
      </c>
      <c r="E8" s="7" t="n">
        <v>1</v>
      </c>
      <c r="F8" s="7" t="inlineStr">
        <is>
          <t>gemini-3.5-flash</t>
        </is>
      </c>
      <c r="G8" s="7" t="n">
        <v>736</v>
      </c>
      <c r="H8" s="7" t="n">
        <v>612</v>
      </c>
      <c r="I8" s="7" t="n">
        <v>2857</v>
      </c>
      <c r="J8" s="7" t="inlineStr">
        <is>
          <t>sdk_usage_metadata</t>
        </is>
      </c>
      <c r="K8" s="7" t="inlineStr">
        <is>
          <t>success</t>
        </is>
      </c>
      <c r="L8" s="7" t="inlineStr"/>
      <c r="M8" s="7" t="n">
        <v>3</v>
      </c>
    </row>
    <row r="9" ht="34" customHeight="1">
      <c r="A9" s="7" t="n">
        <v>8</v>
      </c>
      <c r="B9" s="7" t="inlineStr">
        <is>
          <t>2026-07-30T09:33:50Z</t>
        </is>
      </c>
      <c r="C9" s="7" t="inlineStr">
        <is>
          <t>vlm_free</t>
        </is>
      </c>
      <c r="D9" s="7" t="inlineStr">
        <is>
          <t>vlm_free_scoring</t>
        </is>
      </c>
      <c r="E9" s="7" t="n">
        <v>1</v>
      </c>
      <c r="F9" s="7" t="inlineStr">
        <is>
          <t>gemini-3.5-flash</t>
        </is>
      </c>
      <c r="G9" s="7" t="n">
        <v>920</v>
      </c>
      <c r="H9" s="7" t="n">
        <v>111</v>
      </c>
      <c r="I9" s="7" t="n">
        <v>1991</v>
      </c>
      <c r="J9" s="7" t="inlineStr">
        <is>
          <t>sdk_usage_metadata</t>
        </is>
      </c>
      <c r="K9" s="7" t="inlineStr">
        <is>
          <t>success</t>
        </is>
      </c>
      <c r="L9" s="7" t="inlineStr"/>
      <c r="M9" s="7" t="n">
        <v>4</v>
      </c>
    </row>
    <row r="10" ht="34" customHeight="1">
      <c r="A10" s="7" t="n">
        <v>9</v>
      </c>
      <c r="B10" s="7" t="inlineStr">
        <is>
          <t>2026-07-30T09:33:56Z</t>
        </is>
      </c>
      <c r="C10" s="7" t="inlineStr">
        <is>
          <t>common</t>
        </is>
      </c>
      <c r="D10" s="7" t="inlineStr">
        <is>
          <t>guided_descriptive_prompt</t>
        </is>
      </c>
      <c r="E10" s="7" t="n">
        <v>1</v>
      </c>
      <c r="F10" s="7" t="inlineStr">
        <is>
          <t>gemini-3.5-flash</t>
        </is>
      </c>
      <c r="G10" s="7" t="n">
        <v>576</v>
      </c>
      <c r="H10" s="7" t="n">
        <v>365</v>
      </c>
      <c r="I10" s="7" t="n">
        <v>1869</v>
      </c>
      <c r="J10" s="7" t="inlineStr">
        <is>
          <t>sdk_usage_metadata</t>
        </is>
      </c>
      <c r="K10" s="7" t="inlineStr">
        <is>
          <t>success</t>
        </is>
      </c>
      <c r="L10" s="7" t="inlineStr"/>
      <c r="M10" s="7" t="n">
        <v>4</v>
      </c>
    </row>
    <row r="11" ht="34" customHeight="1">
      <c r="A11" s="7" t="n">
        <v>10</v>
      </c>
      <c r="B11" s="7" t="inlineStr">
        <is>
          <t>2026-07-30T09:34:04Z</t>
        </is>
      </c>
      <c r="C11" s="7" t="inlineStr">
        <is>
          <t>common</t>
        </is>
      </c>
      <c r="D11" s="7" t="inlineStr">
        <is>
          <t>guided_descriptive_prompt</t>
        </is>
      </c>
      <c r="E11" s="7" t="n">
        <v>1</v>
      </c>
      <c r="F11" s="7" t="inlineStr">
        <is>
          <t>gemini-3.5-flash</t>
        </is>
      </c>
      <c r="G11" s="7" t="n">
        <v>576</v>
      </c>
      <c r="H11" s="7" t="n">
        <v>331</v>
      </c>
      <c r="I11" s="7" t="n">
        <v>2063</v>
      </c>
      <c r="J11" s="7" t="inlineStr">
        <is>
          <t>sdk_usage_metadata</t>
        </is>
      </c>
      <c r="K11" s="7" t="inlineStr">
        <is>
          <t>success</t>
        </is>
      </c>
      <c r="L11" s="7" t="inlineStr"/>
      <c r="M11" s="7" t="n">
        <v>5</v>
      </c>
    </row>
    <row r="12" ht="34" customHeight="1">
      <c r="A12" s="7" t="n">
        <v>11</v>
      </c>
      <c r="B12" s="7" t="inlineStr">
        <is>
          <t>2026-07-30T09:34:11Z</t>
        </is>
      </c>
      <c r="C12" s="7" t="inlineStr">
        <is>
          <t>common</t>
        </is>
      </c>
      <c r="D12" s="7" t="inlineStr">
        <is>
          <t>guided_question_set</t>
        </is>
      </c>
      <c r="E12" s="7" t="n">
        <v>1</v>
      </c>
      <c r="F12" s="7" t="inlineStr">
        <is>
          <t>gemini-3.5-flash</t>
        </is>
      </c>
      <c r="G12" s="7" t="n">
        <v>1809</v>
      </c>
      <c r="H12" s="7" t="n">
        <v>314</v>
      </c>
      <c r="I12" s="7" t="n">
        <v>3749</v>
      </c>
      <c r="J12" s="7" t="inlineStr">
        <is>
          <t>sdk_usage_metadata</t>
        </is>
      </c>
      <c r="K12" s="7" t="inlineStr">
        <is>
          <t>success</t>
        </is>
      </c>
      <c r="L12" s="7" t="inlineStr"/>
      <c r="M12" s="7" t="n">
        <v>6</v>
      </c>
    </row>
    <row r="13" ht="34" customHeight="1">
      <c r="A13" s="7" t="n">
        <v>12</v>
      </c>
      <c r="B13" s="7" t="inlineStr">
        <is>
          <t>2026-07-30T09:34:17Z</t>
        </is>
      </c>
      <c r="C13" s="7" t="inlineStr">
        <is>
          <t>common</t>
        </is>
      </c>
      <c r="D13" s="7" t="inlineStr">
        <is>
          <t>guided_causal_engine</t>
        </is>
      </c>
      <c r="E13" s="7" t="n">
        <v>1</v>
      </c>
      <c r="F13" s="7" t="inlineStr">
        <is>
          <t>gemini-3.5-flash</t>
        </is>
      </c>
      <c r="G13" s="7" t="n">
        <v>928</v>
      </c>
      <c r="H13" s="7" t="n">
        <v>269</v>
      </c>
      <c r="I13" s="7" t="n">
        <v>2266</v>
      </c>
      <c r="J13" s="7" t="inlineStr">
        <is>
          <t>sdk_usage_metadata</t>
        </is>
      </c>
      <c r="K13" s="7" t="inlineStr">
        <is>
          <t>success</t>
        </is>
      </c>
      <c r="L13" s="7" t="inlineStr"/>
      <c r="M13" s="7" t="n">
        <v>7</v>
      </c>
    </row>
    <row r="14" ht="34" customHeight="1">
      <c r="A14" s="7" t="n">
        <v>13</v>
      </c>
      <c r="B14" s="7" t="inlineStr">
        <is>
          <t>2026-07-30T09:34:21Z</t>
        </is>
      </c>
      <c r="C14" s="7" t="inlineStr">
        <is>
          <t>vlm_guided</t>
        </is>
      </c>
      <c r="D14" s="7" t="inlineStr">
        <is>
          <t>vlm_guided_scoring</t>
        </is>
      </c>
      <c r="E14" s="7" t="n">
        <v>1</v>
      </c>
      <c r="F14" s="7" t="inlineStr">
        <is>
          <t>gemini-3.5-flash</t>
        </is>
      </c>
      <c r="G14" s="7" t="n">
        <v>1184</v>
      </c>
      <c r="H14" s="7" t="n">
        <v>108</v>
      </c>
      <c r="I14" s="7" t="n">
        <v>2252</v>
      </c>
      <c r="J14" s="7" t="inlineStr">
        <is>
          <t>sdk_usage_metadata</t>
        </is>
      </c>
      <c r="K14" s="7" t="inlineStr">
        <is>
          <t>success</t>
        </is>
      </c>
      <c r="L14" s="7" t="inlineStr"/>
      <c r="M14" s="7" t="n">
        <v>2</v>
      </c>
    </row>
    <row r="15" ht="34" customHeight="1">
      <c r="A15" s="7" t="n">
        <v>14</v>
      </c>
      <c r="B15" s="7" t="inlineStr">
        <is>
          <t>2026-07-30T09:35:11Z</t>
        </is>
      </c>
      <c r="C15" s="7" t="inlineStr">
        <is>
          <t>vlm_free</t>
        </is>
      </c>
      <c r="D15" s="7" t="inlineStr">
        <is>
          <t>vlm_free_descriptive_causal</t>
        </is>
      </c>
      <c r="E15" s="7" t="n">
        <v>2</v>
      </c>
      <c r="F15" s="7" t="inlineStr">
        <is>
          <t>gemini-3.5-flash</t>
        </is>
      </c>
      <c r="G15" s="7" t="n">
        <v>736</v>
      </c>
      <c r="H15" s="7" t="n">
        <v>468</v>
      </c>
      <c r="I15" s="7" t="n">
        <v>2419</v>
      </c>
      <c r="J15" s="7" t="inlineStr">
        <is>
          <t>sdk_usage_metadata</t>
        </is>
      </c>
      <c r="K15" s="7" t="inlineStr">
        <is>
          <t>success</t>
        </is>
      </c>
      <c r="L15" s="7" t="inlineStr"/>
      <c r="M15" s="7" t="n">
        <v>5</v>
      </c>
    </row>
    <row r="16" ht="34" customHeight="1">
      <c r="A16" s="7" t="n">
        <v>15</v>
      </c>
      <c r="B16" s="7" t="inlineStr">
        <is>
          <t>2026-07-30T09:35:15Z</t>
        </is>
      </c>
      <c r="C16" s="7" t="inlineStr">
        <is>
          <t>vlm_free</t>
        </is>
      </c>
      <c r="D16" s="7" t="inlineStr">
        <is>
          <t>vlm_free_scoring</t>
        </is>
      </c>
      <c r="E16" s="7" t="n">
        <v>2</v>
      </c>
      <c r="F16" s="7" t="inlineStr">
        <is>
          <t>gemini-3.5-flash</t>
        </is>
      </c>
      <c r="G16" s="7" t="n">
        <v>776</v>
      </c>
      <c r="H16" s="7" t="n">
        <v>109</v>
      </c>
      <c r="I16" s="7" t="n">
        <v>1685</v>
      </c>
      <c r="J16" s="7" t="inlineStr">
        <is>
          <t>sdk_usage_metadata</t>
        </is>
      </c>
      <c r="K16" s="7" t="inlineStr">
        <is>
          <t>success</t>
        </is>
      </c>
      <c r="L16" s="7" t="inlineStr"/>
      <c r="M16" s="7" t="n">
        <v>6</v>
      </c>
    </row>
    <row r="17" ht="34" customHeight="1">
      <c r="A17" s="7" t="n">
        <v>16</v>
      </c>
      <c r="B17" s="7" t="inlineStr">
        <is>
          <t>2026-07-30T09:35:21Z</t>
        </is>
      </c>
      <c r="C17" s="7" t="inlineStr">
        <is>
          <t>common</t>
        </is>
      </c>
      <c r="D17" s="7" t="inlineStr">
        <is>
          <t>guided_descriptive_prompt</t>
        </is>
      </c>
      <c r="E17" s="7" t="n">
        <v>2</v>
      </c>
      <c r="F17" s="7" t="inlineStr">
        <is>
          <t>gemini-3.5-flash</t>
        </is>
      </c>
      <c r="G17" s="7" t="n">
        <v>576</v>
      </c>
      <c r="H17" s="7" t="n">
        <v>382</v>
      </c>
      <c r="I17" s="7" t="n">
        <v>1843</v>
      </c>
      <c r="J17" s="7" t="inlineStr">
        <is>
          <t>sdk_usage_metadata</t>
        </is>
      </c>
      <c r="K17" s="7" t="inlineStr">
        <is>
          <t>success</t>
        </is>
      </c>
      <c r="L17" s="7" t="inlineStr"/>
      <c r="M17" s="7" t="n">
        <v>8</v>
      </c>
    </row>
    <row r="18" ht="34" customHeight="1">
      <c r="A18" s="7" t="n">
        <v>17</v>
      </c>
      <c r="B18" s="7" t="inlineStr">
        <is>
          <t>2026-07-30T09:35:29Z</t>
        </is>
      </c>
      <c r="C18" s="7" t="inlineStr">
        <is>
          <t>common</t>
        </is>
      </c>
      <c r="D18" s="7" t="inlineStr">
        <is>
          <t>guided_question_set</t>
        </is>
      </c>
      <c r="E18" s="7" t="n">
        <v>2</v>
      </c>
      <c r="F18" s="7" t="inlineStr">
        <is>
          <t>gemini-3.5-flash</t>
        </is>
      </c>
      <c r="G18" s="7" t="n">
        <v>1860</v>
      </c>
      <c r="H18" s="7" t="n">
        <v>289</v>
      </c>
      <c r="I18" s="7" t="n">
        <v>4037</v>
      </c>
      <c r="J18" s="7" t="inlineStr">
        <is>
          <t>sdk_usage_metadata</t>
        </is>
      </c>
      <c r="K18" s="7" t="inlineStr">
        <is>
          <t>success</t>
        </is>
      </c>
      <c r="L18" s="7" t="inlineStr"/>
      <c r="M18" s="7" t="n">
        <v>9</v>
      </c>
    </row>
    <row r="19" ht="34" customHeight="1">
      <c r="A19" s="7" t="n">
        <v>18</v>
      </c>
      <c r="B19" s="7" t="inlineStr">
        <is>
          <t>2026-07-30T09:35:35Z</t>
        </is>
      </c>
      <c r="C19" s="7" t="inlineStr">
        <is>
          <t>common</t>
        </is>
      </c>
      <c r="D19" s="7" t="inlineStr">
        <is>
          <t>guided_causal_engine</t>
        </is>
      </c>
      <c r="E19" s="7" t="n">
        <v>2</v>
      </c>
      <c r="F19" s="7" t="inlineStr">
        <is>
          <t>gemini-3.5-flash</t>
        </is>
      </c>
      <c r="G19" s="7" t="n">
        <v>953</v>
      </c>
      <c r="H19" s="7" t="n">
        <v>259</v>
      </c>
      <c r="I19" s="7" t="n">
        <v>2228</v>
      </c>
      <c r="J19" s="7" t="inlineStr">
        <is>
          <t>sdk_usage_metadata</t>
        </is>
      </c>
      <c r="K19" s="7" t="inlineStr">
        <is>
          <t>success</t>
        </is>
      </c>
      <c r="L19" s="7" t="inlineStr"/>
      <c r="M19" s="7" t="n">
        <v>10</v>
      </c>
    </row>
    <row r="20" ht="34" customHeight="1">
      <c r="A20" s="7" t="n">
        <v>19</v>
      </c>
      <c r="B20" s="7" t="inlineStr">
        <is>
          <t>2026-07-30T09:35:39Z</t>
        </is>
      </c>
      <c r="C20" s="7" t="inlineStr">
        <is>
          <t>vlm_guided</t>
        </is>
      </c>
      <c r="D20" s="7" t="inlineStr">
        <is>
          <t>vlm_guided_scoring</t>
        </is>
      </c>
      <c r="E20" s="7" t="n">
        <v>2</v>
      </c>
      <c r="F20" s="7" t="inlineStr">
        <is>
          <t>gemini-3.5-flash</t>
        </is>
      </c>
      <c r="G20" s="7" t="n">
        <v>1199</v>
      </c>
      <c r="H20" s="7" t="n">
        <v>99</v>
      </c>
      <c r="I20" s="7" t="n">
        <v>2086</v>
      </c>
      <c r="J20" s="7" t="inlineStr">
        <is>
          <t>sdk_usage_metadata</t>
        </is>
      </c>
      <c r="K20" s="7" t="inlineStr">
        <is>
          <t>success</t>
        </is>
      </c>
      <c r="L20" s="7" t="inlineStr"/>
      <c r="M20" s="7" t="n">
        <v>3</v>
      </c>
    </row>
    <row r="21" ht="34" customHeight="1">
      <c r="A21" s="7" t="n">
        <v>20</v>
      </c>
      <c r="B21" s="7" t="inlineStr">
        <is>
          <t>2026-07-30T09:36:15Z</t>
        </is>
      </c>
      <c r="C21" s="7" t="inlineStr">
        <is>
          <t>vlm_free</t>
        </is>
      </c>
      <c r="D21" s="7" t="inlineStr">
        <is>
          <t>vlm_free_descriptive_causal</t>
        </is>
      </c>
      <c r="E21" s="7" t="n">
        <v>3</v>
      </c>
      <c r="F21" s="7" t="inlineStr">
        <is>
          <t>gemini-3.5-flash</t>
        </is>
      </c>
      <c r="G21" s="7" t="n">
        <v>737</v>
      </c>
      <c r="H21" s="7" t="n">
        <v>504</v>
      </c>
      <c r="I21" s="7" t="n">
        <v>2575</v>
      </c>
      <c r="J21" s="7" t="inlineStr">
        <is>
          <t>sdk_usage_metadata</t>
        </is>
      </c>
      <c r="K21" s="7" t="inlineStr">
        <is>
          <t>success</t>
        </is>
      </c>
      <c r="L21" s="7" t="inlineStr"/>
      <c r="M21" s="7" t="n">
        <v>7</v>
      </c>
    </row>
    <row r="22" ht="34" customHeight="1">
      <c r="A22" s="7" t="n">
        <v>21</v>
      </c>
      <c r="B22" s="7" t="inlineStr">
        <is>
          <t>2026-07-30T09:36:19Z</t>
        </is>
      </c>
      <c r="C22" s="7" t="inlineStr">
        <is>
          <t>vlm_free</t>
        </is>
      </c>
      <c r="D22" s="7" t="inlineStr">
        <is>
          <t>vlm_free_scoring</t>
        </is>
      </c>
      <c r="E22" s="7" t="n">
        <v>3</v>
      </c>
      <c r="F22" s="7" t="inlineStr">
        <is>
          <t>gemini-3.5-flash</t>
        </is>
      </c>
      <c r="G22" s="7" t="n">
        <v>799</v>
      </c>
      <c r="H22" s="7" t="n">
        <v>111</v>
      </c>
      <c r="I22" s="7" t="n">
        <v>1517</v>
      </c>
      <c r="J22" s="7" t="inlineStr">
        <is>
          <t>sdk_usage_metadata</t>
        </is>
      </c>
      <c r="K22" s="7" t="inlineStr">
        <is>
          <t>success</t>
        </is>
      </c>
      <c r="L22" s="7" t="inlineStr"/>
      <c r="M22" s="7" t="n">
        <v>8</v>
      </c>
    </row>
    <row r="23" ht="34" customHeight="1">
      <c r="A23" s="7" t="n">
        <v>22</v>
      </c>
      <c r="B23" s="7" t="inlineStr">
        <is>
          <t>2026-07-30T09:36:26Z</t>
        </is>
      </c>
      <c r="C23" s="7" t="inlineStr">
        <is>
          <t>common</t>
        </is>
      </c>
      <c r="D23" s="7" t="inlineStr">
        <is>
          <t>guided_descriptive_prompt</t>
        </is>
      </c>
      <c r="E23" s="7" t="n">
        <v>3</v>
      </c>
      <c r="F23" s="7" t="inlineStr">
        <is>
          <t>gemini-3.5-flash</t>
        </is>
      </c>
      <c r="G23" s="7" t="n">
        <v>577</v>
      </c>
      <c r="H23" s="7" t="n">
        <v>393</v>
      </c>
      <c r="I23" s="7" t="n">
        <v>2172</v>
      </c>
      <c r="J23" s="7" t="inlineStr">
        <is>
          <t>sdk_usage_metadata</t>
        </is>
      </c>
      <c r="K23" s="7" t="inlineStr">
        <is>
          <t>success</t>
        </is>
      </c>
      <c r="L23" s="7" t="inlineStr"/>
      <c r="M23" s="7" t="n">
        <v>11</v>
      </c>
    </row>
    <row r="24" ht="34" customHeight="1">
      <c r="A24" s="7" t="n">
        <v>23</v>
      </c>
      <c r="B24" s="7" t="inlineStr">
        <is>
          <t>2026-07-30T09:36:33Z</t>
        </is>
      </c>
      <c r="C24" s="7" t="inlineStr">
        <is>
          <t>common</t>
        </is>
      </c>
      <c r="D24" s="7" t="inlineStr">
        <is>
          <t>guided_question_set</t>
        </is>
      </c>
      <c r="E24" s="7" t="n">
        <v>3</v>
      </c>
      <c r="F24" s="7" t="inlineStr">
        <is>
          <t>gemini-3.5-flash</t>
        </is>
      </c>
      <c r="G24" s="7" t="n">
        <v>1872</v>
      </c>
      <c r="H24" s="7" t="n">
        <v>317</v>
      </c>
      <c r="I24" s="7" t="n">
        <v>3702</v>
      </c>
      <c r="J24" s="7" t="inlineStr">
        <is>
          <t>sdk_usage_metadata</t>
        </is>
      </c>
      <c r="K24" s="7" t="inlineStr">
        <is>
          <t>success</t>
        </is>
      </c>
      <c r="L24" s="7" t="inlineStr"/>
      <c r="M24" s="7" t="n">
        <v>12</v>
      </c>
    </row>
    <row r="25" ht="34" customHeight="1">
      <c r="A25" s="7" t="n">
        <v>24</v>
      </c>
      <c r="B25" s="7" t="inlineStr">
        <is>
          <t>2026-07-30T09:36:39Z</t>
        </is>
      </c>
      <c r="C25" s="7" t="inlineStr">
        <is>
          <t>common</t>
        </is>
      </c>
      <c r="D25" s="7" t="inlineStr">
        <is>
          <t>guided_causal_engine</t>
        </is>
      </c>
      <c r="E25" s="7" t="n">
        <v>3</v>
      </c>
      <c r="F25" s="7" t="inlineStr">
        <is>
          <t>gemini-3.5-flash</t>
        </is>
      </c>
      <c r="G25" s="7" t="n">
        <v>994</v>
      </c>
      <c r="H25" s="7" t="n">
        <v>270</v>
      </c>
      <c r="I25" s="7" t="n">
        <v>2296</v>
      </c>
      <c r="J25" s="7" t="inlineStr">
        <is>
          <t>sdk_usage_metadata</t>
        </is>
      </c>
      <c r="K25" s="7" t="inlineStr">
        <is>
          <t>success</t>
        </is>
      </c>
      <c r="L25" s="7" t="inlineStr"/>
      <c r="M25" s="7" t="n">
        <v>13</v>
      </c>
    </row>
    <row r="26" ht="34" customHeight="1">
      <c r="A26" s="7" t="n">
        <v>25</v>
      </c>
      <c r="B26" s="7" t="inlineStr">
        <is>
          <t>2026-07-30T09:36:45Z</t>
        </is>
      </c>
      <c r="C26" s="7" t="inlineStr">
        <is>
          <t>vlm_guided</t>
        </is>
      </c>
      <c r="D26" s="7" t="inlineStr">
        <is>
          <t>vlm_guided_scoring</t>
        </is>
      </c>
      <c r="E26" s="7" t="n">
        <v>3</v>
      </c>
      <c r="F26" s="7" t="inlineStr">
        <is>
          <t>gemini-3.5-flash</t>
        </is>
      </c>
      <c r="G26" s="7" t="n">
        <v>1251</v>
      </c>
      <c r="H26" s="7" t="n">
        <v>108</v>
      </c>
      <c r="I26" s="7" t="n">
        <v>2255</v>
      </c>
      <c r="J26" s="7" t="inlineStr">
        <is>
          <t>sdk_usage_metadata</t>
        </is>
      </c>
      <c r="K26" s="7" t="inlineStr">
        <is>
          <t>success</t>
        </is>
      </c>
      <c r="L26" s="7" t="inlineStr"/>
      <c r="M26" s="7" t="n">
        <v>4</v>
      </c>
    </row>
    <row r="27" ht="34" customHeight="1">
      <c r="A27" s="7" t="n">
        <v>26</v>
      </c>
      <c r="B27" s="7" t="inlineStr">
        <is>
          <t>2026-07-30T09:37:25Z</t>
        </is>
      </c>
      <c r="C27" s="7" t="inlineStr">
        <is>
          <t>vlm_free</t>
        </is>
      </c>
      <c r="D27" s="7" t="inlineStr">
        <is>
          <t>vlm_free_descriptive_causal</t>
        </is>
      </c>
      <c r="E27" s="7" t="n">
        <v>4</v>
      </c>
      <c r="F27" s="7" t="inlineStr">
        <is>
          <t>gemini-3.5-flash</t>
        </is>
      </c>
      <c r="G27" s="7" t="n">
        <v>737</v>
      </c>
      <c r="H27" s="7" t="n">
        <v>377</v>
      </c>
      <c r="I27" s="7" t="n">
        <v>2997</v>
      </c>
      <c r="J27" s="7" t="inlineStr">
        <is>
          <t>sdk_usage_metadata</t>
        </is>
      </c>
      <c r="K27" s="7" t="inlineStr">
        <is>
          <t>success</t>
        </is>
      </c>
      <c r="L27" s="7" t="inlineStr"/>
      <c r="M27" s="7" t="n">
        <v>9</v>
      </c>
    </row>
    <row r="28" ht="34" customHeight="1">
      <c r="A28" s="7" t="n">
        <v>27</v>
      </c>
      <c r="B28" s="7" t="inlineStr">
        <is>
          <t>2026-07-30T09:37:30Z</t>
        </is>
      </c>
      <c r="C28" s="7" t="inlineStr">
        <is>
          <t>vlm_free</t>
        </is>
      </c>
      <c r="D28" s="7" t="inlineStr">
        <is>
          <t>vlm_free_scoring</t>
        </is>
      </c>
      <c r="E28" s="7" t="n">
        <v>4</v>
      </c>
      <c r="F28" s="7" t="inlineStr">
        <is>
          <t>gemini-3.5-flash</t>
        </is>
      </c>
      <c r="G28" s="7" t="n">
        <v>690</v>
      </c>
      <c r="H28" s="7" t="n">
        <v>124</v>
      </c>
      <c r="I28" s="7" t="n">
        <v>1619</v>
      </c>
      <c r="J28" s="7" t="inlineStr">
        <is>
          <t>sdk_usage_metadata</t>
        </is>
      </c>
      <c r="K28" s="7" t="inlineStr">
        <is>
          <t>success</t>
        </is>
      </c>
      <c r="L28" s="7" t="inlineStr"/>
      <c r="M28" s="7" t="n">
        <v>10</v>
      </c>
    </row>
    <row r="29" ht="34" customHeight="1">
      <c r="A29" s="7" t="n">
        <v>28</v>
      </c>
      <c r="B29" s="7" t="inlineStr">
        <is>
          <t>2026-07-30T09:37:36Z</t>
        </is>
      </c>
      <c r="C29" s="7" t="inlineStr">
        <is>
          <t>common</t>
        </is>
      </c>
      <c r="D29" s="7" t="inlineStr">
        <is>
          <t>guided_descriptive_prompt</t>
        </is>
      </c>
      <c r="E29" s="7" t="n">
        <v>4</v>
      </c>
      <c r="F29" s="7" t="inlineStr">
        <is>
          <t>gemini-3.5-flash</t>
        </is>
      </c>
      <c r="G29" s="7" t="n">
        <v>577</v>
      </c>
      <c r="H29" s="7" t="n">
        <v>377</v>
      </c>
      <c r="I29" s="7" t="n">
        <v>1836</v>
      </c>
      <c r="J29" s="7" t="inlineStr">
        <is>
          <t>sdk_usage_metadata</t>
        </is>
      </c>
      <c r="K29" s="7" t="inlineStr">
        <is>
          <t>success</t>
        </is>
      </c>
      <c r="L29" s="7" t="inlineStr"/>
      <c r="M29" s="7" t="n">
        <v>14</v>
      </c>
    </row>
    <row r="30" ht="34" customHeight="1">
      <c r="A30" s="7" t="n">
        <v>29</v>
      </c>
      <c r="B30" s="7" t="inlineStr">
        <is>
          <t>2026-07-30T09:37:45Z</t>
        </is>
      </c>
      <c r="C30" s="7" t="inlineStr">
        <is>
          <t>common</t>
        </is>
      </c>
      <c r="D30" s="7" t="inlineStr">
        <is>
          <t>guided_question_set</t>
        </is>
      </c>
      <c r="E30" s="7" t="n">
        <v>4</v>
      </c>
      <c r="F30" s="7" t="inlineStr">
        <is>
          <t>gemini-3.5-flash</t>
        </is>
      </c>
      <c r="G30" s="7" t="n">
        <v>1856</v>
      </c>
      <c r="H30" s="7" t="n">
        <v>352</v>
      </c>
      <c r="I30" s="7" t="n">
        <v>3880</v>
      </c>
      <c r="J30" s="7" t="inlineStr">
        <is>
          <t>sdk_usage_metadata</t>
        </is>
      </c>
      <c r="K30" s="7" t="inlineStr">
        <is>
          <t>success</t>
        </is>
      </c>
      <c r="L30" s="7" t="inlineStr"/>
      <c r="M30" s="7" t="n">
        <v>15</v>
      </c>
    </row>
    <row r="31" ht="34" customHeight="1">
      <c r="A31" s="7" t="n">
        <v>30</v>
      </c>
      <c r="B31" s="7" t="inlineStr">
        <is>
          <t>2026-07-30T09:37:50Z</t>
        </is>
      </c>
      <c r="C31" s="7" t="inlineStr">
        <is>
          <t>common</t>
        </is>
      </c>
      <c r="D31" s="7" t="inlineStr">
        <is>
          <t>guided_causal_engine</t>
        </is>
      </c>
      <c r="E31" s="7" t="n">
        <v>4</v>
      </c>
      <c r="F31" s="7" t="inlineStr">
        <is>
          <t>gemini-3.5-flash</t>
        </is>
      </c>
      <c r="G31" s="7" t="n">
        <v>1013</v>
      </c>
      <c r="H31" s="7" t="n">
        <v>230</v>
      </c>
      <c r="I31" s="7" t="n">
        <v>2265</v>
      </c>
      <c r="J31" s="7" t="inlineStr">
        <is>
          <t>sdk_usage_metadata</t>
        </is>
      </c>
      <c r="K31" s="7" t="inlineStr">
        <is>
          <t>success</t>
        </is>
      </c>
      <c r="L31" s="7" t="inlineStr"/>
      <c r="M31" s="7" t="n">
        <v>16</v>
      </c>
    </row>
    <row r="32" ht="34" customHeight="1">
      <c r="A32" s="7" t="n">
        <v>31</v>
      </c>
      <c r="B32" s="7" t="inlineStr">
        <is>
          <t>2026-07-30T09:37:54Z</t>
        </is>
      </c>
      <c r="C32" s="7" t="inlineStr">
        <is>
          <t>vlm_guided</t>
        </is>
      </c>
      <c r="D32" s="7" t="inlineStr">
        <is>
          <t>vlm_guided_scoring</t>
        </is>
      </c>
      <c r="E32" s="7" t="n">
        <v>4</v>
      </c>
      <c r="F32" s="7" t="inlineStr">
        <is>
          <t>gemini-3.5-flash</t>
        </is>
      </c>
      <c r="G32" s="7" t="n">
        <v>1230</v>
      </c>
      <c r="H32" s="7" t="n">
        <v>92</v>
      </c>
      <c r="I32" s="7" t="n">
        <v>2134</v>
      </c>
      <c r="J32" s="7" t="inlineStr">
        <is>
          <t>sdk_usage_metadata</t>
        </is>
      </c>
      <c r="K32" s="7" t="inlineStr">
        <is>
          <t>success</t>
        </is>
      </c>
      <c r="L32" s="7" t="inlineStr"/>
      <c r="M32" s="7" t="n">
        <v>5</v>
      </c>
    </row>
    <row r="33" ht="34" customHeight="1">
      <c r="A33" s="7" t="n">
        <v>32</v>
      </c>
      <c r="B33" s="7" t="inlineStr">
        <is>
          <t>2026-07-30T09:38:39Z</t>
        </is>
      </c>
      <c r="C33" s="7" t="inlineStr">
        <is>
          <t>vlm_free</t>
        </is>
      </c>
      <c r="D33" s="7" t="inlineStr">
        <is>
          <t>vlm_free_descriptive_causal</t>
        </is>
      </c>
      <c r="E33" s="7" t="n">
        <v>5</v>
      </c>
      <c r="F33" s="7" t="inlineStr">
        <is>
          <t>gemini-3.5-flash</t>
        </is>
      </c>
      <c r="G33" s="7" t="n">
        <v>738</v>
      </c>
      <c r="H33" s="7" t="n">
        <v>524</v>
      </c>
      <c r="I33" s="7" t="n">
        <v>2466</v>
      </c>
      <c r="J33" s="7" t="inlineStr">
        <is>
          <t>sdk_usage_metadata</t>
        </is>
      </c>
      <c r="K33" s="7" t="inlineStr">
        <is>
          <t>success</t>
        </is>
      </c>
      <c r="L33" s="7" t="inlineStr"/>
      <c r="M33" s="7" t="n">
        <v>11</v>
      </c>
    </row>
    <row r="34" ht="34" customHeight="1">
      <c r="A34" s="7" t="n">
        <v>33</v>
      </c>
      <c r="B34" s="7" t="inlineStr">
        <is>
          <t>2026-07-30T09:38:43Z</t>
        </is>
      </c>
      <c r="C34" s="7" t="inlineStr">
        <is>
          <t>vlm_free</t>
        </is>
      </c>
      <c r="D34" s="7" t="inlineStr">
        <is>
          <t>vlm_free_scoring</t>
        </is>
      </c>
      <c r="E34" s="7" t="n">
        <v>5</v>
      </c>
      <c r="F34" s="7" t="inlineStr">
        <is>
          <t>gemini-3.5-flash</t>
        </is>
      </c>
      <c r="G34" s="7" t="n">
        <v>820</v>
      </c>
      <c r="H34" s="7" t="n">
        <v>110</v>
      </c>
      <c r="I34" s="7" t="n">
        <v>1705</v>
      </c>
      <c r="J34" s="7" t="inlineStr">
        <is>
          <t>sdk_usage_metadata</t>
        </is>
      </c>
      <c r="K34" s="7" t="inlineStr">
        <is>
          <t>success</t>
        </is>
      </c>
      <c r="L34" s="7" t="inlineStr"/>
      <c r="M34" s="7" t="n">
        <v>12</v>
      </c>
    </row>
    <row r="35" ht="34" customHeight="1">
      <c r="A35" s="7" t="n">
        <v>34</v>
      </c>
      <c r="B35" s="7" t="inlineStr">
        <is>
          <t>2026-07-30T09:38:48Z</t>
        </is>
      </c>
      <c r="C35" s="7" t="inlineStr">
        <is>
          <t>common</t>
        </is>
      </c>
      <c r="D35" s="7" t="inlineStr">
        <is>
          <t>guided_descriptive_prompt</t>
        </is>
      </c>
      <c r="E35" s="7" t="n">
        <v>5</v>
      </c>
      <c r="F35" s="7" t="inlineStr">
        <is>
          <t>gemini-3.5-flash</t>
        </is>
      </c>
      <c r="G35" s="7" t="n">
        <v>578</v>
      </c>
      <c r="H35" s="7" t="n">
        <v>317</v>
      </c>
      <c r="I35" s="7" t="n">
        <v>1710</v>
      </c>
      <c r="J35" s="7" t="inlineStr">
        <is>
          <t>sdk_usage_metadata</t>
        </is>
      </c>
      <c r="K35" s="7" t="inlineStr">
        <is>
          <t>success</t>
        </is>
      </c>
      <c r="L35" s="7" t="inlineStr"/>
      <c r="M35" s="7" t="n">
        <v>17</v>
      </c>
    </row>
    <row r="36" ht="34" customHeight="1">
      <c r="A36" s="7" t="n">
        <v>35</v>
      </c>
      <c r="B36" s="7" t="inlineStr">
        <is>
          <t>2026-07-30T09:38:56Z</t>
        </is>
      </c>
      <c r="C36" s="7" t="inlineStr">
        <is>
          <t>common</t>
        </is>
      </c>
      <c r="D36" s="7" t="inlineStr">
        <is>
          <t>guided_question_set</t>
        </is>
      </c>
      <c r="E36" s="7" t="n">
        <v>5</v>
      </c>
      <c r="F36" s="7" t="inlineStr">
        <is>
          <t>gemini-3.5-flash</t>
        </is>
      </c>
      <c r="G36" s="7" t="n">
        <v>1797</v>
      </c>
      <c r="H36" s="7" t="n">
        <v>308</v>
      </c>
      <c r="I36" s="7" t="n">
        <v>3575</v>
      </c>
      <c r="J36" s="7" t="inlineStr">
        <is>
          <t>sdk_usage_metadata</t>
        </is>
      </c>
      <c r="K36" s="7" t="inlineStr">
        <is>
          <t>success</t>
        </is>
      </c>
      <c r="L36" s="7" t="inlineStr"/>
      <c r="M36" s="7" t="n">
        <v>18</v>
      </c>
    </row>
    <row r="37" ht="34" customHeight="1">
      <c r="A37" s="7" t="n">
        <v>36</v>
      </c>
      <c r="B37" s="7" t="inlineStr">
        <is>
          <t>2026-07-30T09:39:05Z</t>
        </is>
      </c>
      <c r="C37" s="7" t="inlineStr">
        <is>
          <t>common</t>
        </is>
      </c>
      <c r="D37" s="7" t="inlineStr">
        <is>
          <t>guided_question_set</t>
        </is>
      </c>
      <c r="E37" s="7" t="n">
        <v>5</v>
      </c>
      <c r="F37" s="7" t="inlineStr">
        <is>
          <t>gemini-3.5-flash</t>
        </is>
      </c>
      <c r="G37" s="7" t="n">
        <v>1797</v>
      </c>
      <c r="H37" s="7" t="n">
        <v>309</v>
      </c>
      <c r="I37" s="7" t="n">
        <v>3436</v>
      </c>
      <c r="J37" s="7" t="inlineStr">
        <is>
          <t>sdk_usage_metadata</t>
        </is>
      </c>
      <c r="K37" s="7" t="inlineStr">
        <is>
          <t>success</t>
        </is>
      </c>
      <c r="L37" s="7" t="inlineStr"/>
      <c r="M37" s="7" t="n">
        <v>19</v>
      </c>
    </row>
    <row r="38" ht="34" customHeight="1">
      <c r="A38" s="7" t="n">
        <v>37</v>
      </c>
      <c r="B38" s="7" t="inlineStr">
        <is>
          <t>2026-07-30T09:39:14Z</t>
        </is>
      </c>
      <c r="C38" s="7" t="inlineStr">
        <is>
          <t>common</t>
        </is>
      </c>
      <c r="D38" s="7" t="inlineStr">
        <is>
          <t>guided_question_set</t>
        </is>
      </c>
      <c r="E38" s="7" t="n">
        <v>5</v>
      </c>
      <c r="F38" s="7" t="inlineStr">
        <is>
          <t>gemini-3.5-flash</t>
        </is>
      </c>
      <c r="G38" s="7" t="n">
        <v>1797</v>
      </c>
      <c r="H38" s="7" t="n">
        <v>354</v>
      </c>
      <c r="I38" s="7" t="n">
        <v>3698</v>
      </c>
      <c r="J38" s="7" t="inlineStr">
        <is>
          <t>sdk_usage_metadata</t>
        </is>
      </c>
      <c r="K38" s="7" t="inlineStr">
        <is>
          <t>success</t>
        </is>
      </c>
      <c r="L38" s="7" t="inlineStr"/>
      <c r="M38" s="7" t="n">
        <v>20</v>
      </c>
    </row>
    <row r="39" ht="34" customHeight="1">
      <c r="A39" s="7" t="n">
        <v>38</v>
      </c>
      <c r="B39" s="7" t="inlineStr">
        <is>
          <t>2026-07-30T09:39:21Z</t>
        </is>
      </c>
      <c r="C39" s="7" t="inlineStr">
        <is>
          <t>common</t>
        </is>
      </c>
      <c r="D39" s="7" t="inlineStr">
        <is>
          <t>guided_question_set</t>
        </is>
      </c>
      <c r="E39" s="7" t="n">
        <v>5</v>
      </c>
      <c r="F39" s="7" t="inlineStr">
        <is>
          <t>gemini-3.5-flash</t>
        </is>
      </c>
      <c r="G39" s="7" t="n">
        <v>1797</v>
      </c>
      <c r="H39" s="7" t="n">
        <v>300</v>
      </c>
      <c r="I39" s="7" t="n">
        <v>3187</v>
      </c>
      <c r="J39" s="7" t="inlineStr">
        <is>
          <t>sdk_usage_metadata</t>
        </is>
      </c>
      <c r="K39" s="7" t="inlineStr">
        <is>
          <t>success</t>
        </is>
      </c>
      <c r="L39" s="7" t="inlineStr"/>
      <c r="M39" s="7" t="n">
        <v>21</v>
      </c>
    </row>
    <row r="40" ht="34" customHeight="1">
      <c r="A40" s="7" t="n">
        <v>39</v>
      </c>
      <c r="B40" s="7" t="inlineStr">
        <is>
          <t>2026-07-30T09:39:29Z</t>
        </is>
      </c>
      <c r="C40" s="7" t="inlineStr">
        <is>
          <t>common</t>
        </is>
      </c>
      <c r="D40" s="7" t="inlineStr">
        <is>
          <t>guided_question_set</t>
        </is>
      </c>
      <c r="E40" s="7" t="n">
        <v>5</v>
      </c>
      <c r="F40" s="7" t="inlineStr">
        <is>
          <t>gemini-3.5-flash</t>
        </is>
      </c>
      <c r="G40" s="7" t="n">
        <v>1797</v>
      </c>
      <c r="H40" s="7" t="n">
        <v>304</v>
      </c>
      <c r="I40" s="7" t="n">
        <v>3394</v>
      </c>
      <c r="J40" s="7" t="inlineStr">
        <is>
          <t>sdk_usage_metadata</t>
        </is>
      </c>
      <c r="K40" s="7" t="inlineStr">
        <is>
          <t>success</t>
        </is>
      </c>
      <c r="L40" s="7" t="inlineStr"/>
      <c r="M40" s="7" t="n">
        <v>22</v>
      </c>
    </row>
    <row r="41" ht="34" customHeight="1">
      <c r="A41" s="7" t="n">
        <v>40</v>
      </c>
      <c r="B41" s="7" t="inlineStr">
        <is>
          <t>2026-07-30T09:39:34Z</t>
        </is>
      </c>
      <c r="C41" s="7" t="inlineStr">
        <is>
          <t>common</t>
        </is>
      </c>
      <c r="D41" s="7" t="inlineStr">
        <is>
          <t>guided_causal_engine</t>
        </is>
      </c>
      <c r="E41" s="7" t="n">
        <v>5</v>
      </c>
      <c r="F41" s="7" t="inlineStr">
        <is>
          <t>gemini-3.5-flash</t>
        </is>
      </c>
      <c r="G41" s="7" t="n">
        <v>906</v>
      </c>
      <c r="H41" s="7" t="n">
        <v>233</v>
      </c>
      <c r="I41" s="7" t="n">
        <v>2070</v>
      </c>
      <c r="J41" s="7" t="inlineStr">
        <is>
          <t>sdk_usage_metadata</t>
        </is>
      </c>
      <c r="K41" s="7" t="inlineStr">
        <is>
          <t>success</t>
        </is>
      </c>
      <c r="L41" s="7" t="inlineStr"/>
      <c r="M41" s="7" t="n">
        <v>23</v>
      </c>
    </row>
    <row r="42" ht="34" customHeight="1">
      <c r="A42" s="7" t="n">
        <v>41</v>
      </c>
      <c r="B42" s="7" t="inlineStr">
        <is>
          <t>2026-07-30T09:39:38Z</t>
        </is>
      </c>
      <c r="C42" s="7" t="inlineStr">
        <is>
          <t>vlm_guided</t>
        </is>
      </c>
      <c r="D42" s="7" t="inlineStr">
        <is>
          <t>vlm_guided_scoring</t>
        </is>
      </c>
      <c r="E42" s="7" t="n">
        <v>5</v>
      </c>
      <c r="F42" s="7" t="inlineStr">
        <is>
          <t>gemini-3.5-flash</t>
        </is>
      </c>
      <c r="G42" s="7" t="n">
        <v>1125</v>
      </c>
      <c r="H42" s="7" t="n">
        <v>93</v>
      </c>
      <c r="I42" s="7" t="n">
        <v>2052</v>
      </c>
      <c r="J42" s="7" t="inlineStr">
        <is>
          <t>sdk_usage_metadata</t>
        </is>
      </c>
      <c r="K42" s="7" t="inlineStr">
        <is>
          <t>success</t>
        </is>
      </c>
      <c r="L42" s="7" t="inlineStr"/>
      <c r="M42" s="7" t="n">
        <v>6</v>
      </c>
    </row>
    <row r="43" ht="34" customHeight="1">
      <c r="A43" s="7" t="n">
        <v>42</v>
      </c>
      <c r="B43" s="7" t="inlineStr">
        <is>
          <t>2026-07-30T09:40:25Z</t>
        </is>
      </c>
      <c r="C43" s="7" t="inlineStr">
        <is>
          <t>vlm_free</t>
        </is>
      </c>
      <c r="D43" s="7" t="inlineStr">
        <is>
          <t>vlm_free_descriptive_causal</t>
        </is>
      </c>
      <c r="E43" s="7" t="n">
        <v>6</v>
      </c>
      <c r="F43" s="7" t="inlineStr">
        <is>
          <t>gemini-3.5-flash</t>
        </is>
      </c>
      <c r="G43" s="7" t="n">
        <v>738</v>
      </c>
      <c r="H43" s="7" t="n">
        <v>449</v>
      </c>
      <c r="I43" s="7" t="n">
        <v>2480</v>
      </c>
      <c r="J43" s="7" t="inlineStr">
        <is>
          <t>sdk_usage_metadata</t>
        </is>
      </c>
      <c r="K43" s="7" t="inlineStr">
        <is>
          <t>success</t>
        </is>
      </c>
      <c r="L43" s="7" t="inlineStr"/>
      <c r="M43" s="7" t="n">
        <v>13</v>
      </c>
    </row>
    <row r="44" ht="34" customHeight="1">
      <c r="A44" s="7" t="n">
        <v>43</v>
      </c>
      <c r="B44" s="7" t="inlineStr">
        <is>
          <t>2026-07-30T09:40:30Z</t>
        </is>
      </c>
      <c r="C44" s="7" t="inlineStr">
        <is>
          <t>vlm_free</t>
        </is>
      </c>
      <c r="D44" s="7" t="inlineStr">
        <is>
          <t>vlm_free_scoring</t>
        </is>
      </c>
      <c r="E44" s="7" t="n">
        <v>6</v>
      </c>
      <c r="F44" s="7" t="inlineStr">
        <is>
          <t>gemini-3.5-flash</t>
        </is>
      </c>
      <c r="G44" s="7" t="n">
        <v>745</v>
      </c>
      <c r="H44" s="7" t="n">
        <v>111</v>
      </c>
      <c r="I44" s="7" t="n">
        <v>1731</v>
      </c>
      <c r="J44" s="7" t="inlineStr">
        <is>
          <t>sdk_usage_metadata</t>
        </is>
      </c>
      <c r="K44" s="7" t="inlineStr">
        <is>
          <t>success</t>
        </is>
      </c>
      <c r="L44" s="7" t="inlineStr"/>
      <c r="M44" s="7" t="n">
        <v>14</v>
      </c>
    </row>
    <row r="45" ht="34" customHeight="1">
      <c r="A45" s="7" t="n">
        <v>44</v>
      </c>
      <c r="B45" s="7" t="inlineStr">
        <is>
          <t>2026-07-30T09:40:37Z</t>
        </is>
      </c>
      <c r="C45" s="7" t="inlineStr">
        <is>
          <t>common</t>
        </is>
      </c>
      <c r="D45" s="7" t="inlineStr">
        <is>
          <t>guided_descriptive_prompt</t>
        </is>
      </c>
      <c r="E45" s="7" t="n">
        <v>6</v>
      </c>
      <c r="F45" s="7" t="inlineStr">
        <is>
          <t>gemini-3.5-flash</t>
        </is>
      </c>
      <c r="G45" s="7" t="n">
        <v>578</v>
      </c>
      <c r="H45" s="7" t="n">
        <v>336</v>
      </c>
      <c r="I45" s="7" t="n">
        <v>1997</v>
      </c>
      <c r="J45" s="7" t="inlineStr">
        <is>
          <t>sdk_usage_metadata</t>
        </is>
      </c>
      <c r="K45" s="7" t="inlineStr">
        <is>
          <t>success</t>
        </is>
      </c>
      <c r="L45" s="7" t="inlineStr"/>
      <c r="M45" s="7" t="n">
        <v>24</v>
      </c>
    </row>
    <row r="46" ht="34" customHeight="1">
      <c r="A46" s="7" t="n">
        <v>45</v>
      </c>
      <c r="B46" s="7" t="inlineStr">
        <is>
          <t>2026-07-30T09:41:06Z</t>
        </is>
      </c>
      <c r="C46" s="7" t="inlineStr">
        <is>
          <t>common</t>
        </is>
      </c>
      <c r="D46" s="7" t="inlineStr">
        <is>
          <t>guided_question_set</t>
        </is>
      </c>
      <c r="E46" s="7" t="n">
        <v>6</v>
      </c>
      <c r="F46" s="7" t="inlineStr">
        <is>
          <t>gemini-3.5-flash</t>
        </is>
      </c>
      <c r="G46" s="7" t="n">
        <v>1816</v>
      </c>
      <c r="H46" s="7" t="n">
        <v>2371</v>
      </c>
      <c r="I46" s="7" t="n">
        <v>5300</v>
      </c>
      <c r="J46" s="7" t="inlineStr">
        <is>
          <t>sdk_usage_metadata</t>
        </is>
      </c>
      <c r="K46" s="7" t="inlineStr">
        <is>
          <t>success</t>
        </is>
      </c>
      <c r="L46" s="7" t="inlineStr"/>
      <c r="M46" s="7" t="n">
        <v>25</v>
      </c>
    </row>
    <row r="47" ht="34" customHeight="1">
      <c r="A47" s="7" t="n">
        <v>46</v>
      </c>
      <c r="B47" s="7" t="inlineStr">
        <is>
          <t>2026-07-30T09:41:13Z</t>
        </is>
      </c>
      <c r="C47" s="7" t="inlineStr">
        <is>
          <t>common</t>
        </is>
      </c>
      <c r="D47" s="7" t="inlineStr">
        <is>
          <t>guided_question_set</t>
        </is>
      </c>
      <c r="E47" s="7" t="n">
        <v>6</v>
      </c>
      <c r="F47" s="7" t="inlineStr">
        <is>
          <t>gemini-3.5-flash</t>
        </is>
      </c>
      <c r="G47" s="7" t="n">
        <v>1816</v>
      </c>
      <c r="H47" s="7" t="n">
        <v>304</v>
      </c>
      <c r="I47" s="7" t="n">
        <v>3394</v>
      </c>
      <c r="J47" s="7" t="inlineStr">
        <is>
          <t>sdk_usage_metadata</t>
        </is>
      </c>
      <c r="K47" s="7" t="inlineStr">
        <is>
          <t>success</t>
        </is>
      </c>
      <c r="L47" s="7" t="inlineStr"/>
      <c r="M47" s="7" t="n">
        <v>26</v>
      </c>
    </row>
    <row r="48" ht="34" customHeight="1">
      <c r="A48" s="7" t="n">
        <v>47</v>
      </c>
      <c r="B48" s="7" t="inlineStr">
        <is>
          <t>2026-07-30T09:41:20Z</t>
        </is>
      </c>
      <c r="C48" s="7" t="inlineStr">
        <is>
          <t>common</t>
        </is>
      </c>
      <c r="D48" s="7" t="inlineStr">
        <is>
          <t>guided_causal_engine</t>
        </is>
      </c>
      <c r="E48" s="7" t="n">
        <v>6</v>
      </c>
      <c r="F48" s="7" t="inlineStr">
        <is>
          <t>gemini-3.5-flash</t>
        </is>
      </c>
      <c r="G48" s="7" t="n">
        <v>925</v>
      </c>
      <c r="H48" s="7" t="n">
        <v>195</v>
      </c>
      <c r="I48" s="7" t="n">
        <v>2469</v>
      </c>
      <c r="J48" s="7" t="inlineStr">
        <is>
          <t>sdk_usage_metadata</t>
        </is>
      </c>
      <c r="K48" s="7" t="inlineStr">
        <is>
          <t>success</t>
        </is>
      </c>
      <c r="L48" s="7" t="inlineStr"/>
      <c r="M48" s="7" t="n">
        <v>27</v>
      </c>
    </row>
    <row r="49" ht="34" customHeight="1">
      <c r="A49" s="7" t="n">
        <v>48</v>
      </c>
      <c r="B49" s="7" t="inlineStr">
        <is>
          <t>2026-07-30T09:41:24Z</t>
        </is>
      </c>
      <c r="C49" s="7" t="inlineStr">
        <is>
          <t>vlm_guided</t>
        </is>
      </c>
      <c r="D49" s="7" t="inlineStr">
        <is>
          <t>vlm_guided_scoring</t>
        </is>
      </c>
      <c r="E49" s="7" t="n">
        <v>6</v>
      </c>
      <c r="F49" s="7" t="inlineStr">
        <is>
          <t>gemini-3.5-flash</t>
        </is>
      </c>
      <c r="G49" s="7" t="n">
        <v>1107</v>
      </c>
      <c r="H49" s="7" t="n">
        <v>88</v>
      </c>
      <c r="I49" s="7" t="n">
        <v>2014</v>
      </c>
      <c r="J49" s="7" t="inlineStr">
        <is>
          <t>sdk_usage_metadata</t>
        </is>
      </c>
      <c r="K49" s="7" t="inlineStr">
        <is>
          <t>success</t>
        </is>
      </c>
      <c r="L49" s="7" t="inlineStr"/>
      <c r="M49" s="7" t="n">
        <v>7</v>
      </c>
    </row>
    <row r="50" ht="34" customHeight="1">
      <c r="A50" s="7" t="n">
        <v>49</v>
      </c>
      <c r="B50" s="7" t="inlineStr">
        <is>
          <t>2026-07-30T09:42:04Z</t>
        </is>
      </c>
      <c r="C50" s="7" t="inlineStr">
        <is>
          <t>vlm_free</t>
        </is>
      </c>
      <c r="D50" s="7" t="inlineStr">
        <is>
          <t>vlm_free_descriptive_causal</t>
        </is>
      </c>
      <c r="E50" s="7" t="n">
        <v>7</v>
      </c>
      <c r="F50" s="7" t="inlineStr">
        <is>
          <t>gemini-3.5-flash</t>
        </is>
      </c>
      <c r="G50" s="7" t="n">
        <v>738</v>
      </c>
      <c r="H50" s="7" t="n">
        <v>545</v>
      </c>
      <c r="I50" s="7" t="n">
        <v>2946</v>
      </c>
      <c r="J50" s="7" t="inlineStr">
        <is>
          <t>sdk_usage_metadata</t>
        </is>
      </c>
      <c r="K50" s="7" t="inlineStr">
        <is>
          <t>success</t>
        </is>
      </c>
      <c r="L50" s="7" t="inlineStr"/>
      <c r="M50" s="7" t="n">
        <v>15</v>
      </c>
    </row>
    <row r="51" ht="34" customHeight="1">
      <c r="A51" s="7" t="n">
        <v>50</v>
      </c>
      <c r="B51" s="7" t="inlineStr">
        <is>
          <t>2026-07-30T09:42:09Z</t>
        </is>
      </c>
      <c r="C51" s="7" t="inlineStr">
        <is>
          <t>vlm_free</t>
        </is>
      </c>
      <c r="D51" s="7" t="inlineStr">
        <is>
          <t>vlm_free_scoring</t>
        </is>
      </c>
      <c r="E51" s="7" t="n">
        <v>7</v>
      </c>
      <c r="F51" s="7" t="inlineStr">
        <is>
          <t>gemini-3.5-flash</t>
        </is>
      </c>
      <c r="G51" s="7" t="n">
        <v>841</v>
      </c>
      <c r="H51" s="7" t="n">
        <v>120</v>
      </c>
      <c r="I51" s="7" t="n">
        <v>1737</v>
      </c>
      <c r="J51" s="7" t="inlineStr">
        <is>
          <t>sdk_usage_metadata</t>
        </is>
      </c>
      <c r="K51" s="7" t="inlineStr">
        <is>
          <t>success</t>
        </is>
      </c>
      <c r="L51" s="7" t="inlineStr"/>
      <c r="M51" s="7" t="n">
        <v>16</v>
      </c>
    </row>
    <row r="52" ht="34" customHeight="1">
      <c r="A52" s="7" t="n">
        <v>51</v>
      </c>
      <c r="B52" s="7" t="inlineStr">
        <is>
          <t>2026-07-30T09:42:16Z</t>
        </is>
      </c>
      <c r="C52" s="7" t="inlineStr">
        <is>
          <t>common</t>
        </is>
      </c>
      <c r="D52" s="7" t="inlineStr">
        <is>
          <t>guided_descriptive_prompt</t>
        </is>
      </c>
      <c r="E52" s="7" t="n">
        <v>7</v>
      </c>
      <c r="F52" s="7" t="inlineStr">
        <is>
          <t>gemini-3.5-flash</t>
        </is>
      </c>
      <c r="G52" s="7" t="n">
        <v>578</v>
      </c>
      <c r="H52" s="7" t="n">
        <v>322</v>
      </c>
      <c r="I52" s="7" t="n">
        <v>1929</v>
      </c>
      <c r="J52" s="7" t="inlineStr">
        <is>
          <t>sdk_usage_metadata</t>
        </is>
      </c>
      <c r="K52" s="7" t="inlineStr">
        <is>
          <t>success</t>
        </is>
      </c>
      <c r="L52" s="7" t="inlineStr"/>
      <c r="M52" s="7" t="n">
        <v>28</v>
      </c>
    </row>
    <row r="53" ht="34" customHeight="1">
      <c r="A53" s="7" t="n">
        <v>52</v>
      </c>
      <c r="B53" s="7" t="inlineStr">
        <is>
          <t>2026-07-30T09:42:24Z</t>
        </is>
      </c>
      <c r="C53" s="7" t="inlineStr">
        <is>
          <t>common</t>
        </is>
      </c>
      <c r="D53" s="7" t="inlineStr">
        <is>
          <t>guided_question_set</t>
        </is>
      </c>
      <c r="E53" s="7" t="n">
        <v>7</v>
      </c>
      <c r="F53" s="7" t="inlineStr">
        <is>
          <t>gemini-3.5-flash</t>
        </is>
      </c>
      <c r="G53" s="7" t="n">
        <v>1802</v>
      </c>
      <c r="H53" s="7" t="n">
        <v>331</v>
      </c>
      <c r="I53" s="7" t="n">
        <v>3851</v>
      </c>
      <c r="J53" s="7" t="inlineStr">
        <is>
          <t>sdk_usage_metadata</t>
        </is>
      </c>
      <c r="K53" s="7" t="inlineStr">
        <is>
          <t>success</t>
        </is>
      </c>
      <c r="L53" s="7" t="inlineStr"/>
      <c r="M53" s="7" t="n">
        <v>29</v>
      </c>
    </row>
    <row r="54" ht="34" customHeight="1">
      <c r="A54" s="7" t="n">
        <v>53</v>
      </c>
      <c r="B54" s="7" t="inlineStr">
        <is>
          <t>2026-07-30T09:42:28Z</t>
        </is>
      </c>
      <c r="C54" s="7" t="inlineStr">
        <is>
          <t>common</t>
        </is>
      </c>
      <c r="D54" s="7" t="inlineStr">
        <is>
          <t>guided_causal_engine</t>
        </is>
      </c>
      <c r="E54" s="7" t="n">
        <v>7</v>
      </c>
      <c r="F54" s="7" t="inlineStr">
        <is>
          <t>gemini-3.5-flash</t>
        </is>
      </c>
      <c r="G54" s="7" t="n">
        <v>938</v>
      </c>
      <c r="H54" s="7" t="n">
        <v>211</v>
      </c>
      <c r="I54" s="7" t="n">
        <v>2022</v>
      </c>
      <c r="J54" s="7" t="inlineStr">
        <is>
          <t>sdk_usage_metadata</t>
        </is>
      </c>
      <c r="K54" s="7" t="inlineStr">
        <is>
          <t>success</t>
        </is>
      </c>
      <c r="L54" s="7" t="inlineStr"/>
      <c r="M54" s="7" t="n">
        <v>30</v>
      </c>
    </row>
    <row r="55" ht="34" customHeight="1">
      <c r="A55" s="7" t="n">
        <v>54</v>
      </c>
      <c r="B55" s="7" t="inlineStr">
        <is>
          <t>2026-07-30T09:42:32Z</t>
        </is>
      </c>
      <c r="C55" s="7" t="inlineStr">
        <is>
          <t>vlm_guided</t>
        </is>
      </c>
      <c r="D55" s="7" t="inlineStr">
        <is>
          <t>vlm_guided_scoring</t>
        </is>
      </c>
      <c r="E55" s="7" t="n">
        <v>7</v>
      </c>
      <c r="F55" s="7" t="inlineStr">
        <is>
          <t>gemini-3.5-flash</t>
        </is>
      </c>
      <c r="G55" s="7" t="n">
        <v>1136</v>
      </c>
      <c r="H55" s="7" t="n">
        <v>106</v>
      </c>
      <c r="I55" s="7" t="n">
        <v>1964</v>
      </c>
      <c r="J55" s="7" t="inlineStr">
        <is>
          <t>sdk_usage_metadata</t>
        </is>
      </c>
      <c r="K55" s="7" t="inlineStr">
        <is>
          <t>success</t>
        </is>
      </c>
      <c r="L55" s="7" t="inlineStr"/>
      <c r="M55" s="7" t="n">
        <v>8</v>
      </c>
    </row>
    <row r="56" ht="34" customHeight="1">
      <c r="A56" s="7" t="n">
        <v>55</v>
      </c>
      <c r="B56" s="7" t="inlineStr">
        <is>
          <t>2026-07-30T09:42:37Z</t>
        </is>
      </c>
      <c r="C56" s="7" t="inlineStr">
        <is>
          <t>vlm_guided</t>
        </is>
      </c>
      <c r="D56" s="7" t="inlineStr">
        <is>
          <t>vlm_guided_scoring</t>
        </is>
      </c>
      <c r="E56" s="7" t="n">
        <v>7</v>
      </c>
      <c r="F56" s="7" t="inlineStr">
        <is>
          <t>gemini-3.5-flash</t>
        </is>
      </c>
      <c r="G56" s="7" t="n">
        <v>1136</v>
      </c>
      <c r="H56" s="7" t="n">
        <v>93</v>
      </c>
      <c r="I56" s="7" t="n">
        <v>1967</v>
      </c>
      <c r="J56" s="7" t="inlineStr">
        <is>
          <t>sdk_usage_metadata</t>
        </is>
      </c>
      <c r="K56" s="7" t="inlineStr">
        <is>
          <t>success</t>
        </is>
      </c>
      <c r="L56" s="7" t="inlineStr"/>
      <c r="M56" s="7" t="n">
        <v>9</v>
      </c>
    </row>
    <row r="57" ht="34" customHeight="1">
      <c r="A57" s="7" t="n">
        <v>56</v>
      </c>
      <c r="B57" s="7" t="inlineStr">
        <is>
          <t>2026-07-30T09:43:17Z</t>
        </is>
      </c>
      <c r="C57" s="7" t="inlineStr">
        <is>
          <t>vlm_free</t>
        </is>
      </c>
      <c r="D57" s="7" t="inlineStr">
        <is>
          <t>vlm_free_descriptive_causal</t>
        </is>
      </c>
      <c r="E57" s="7" t="n">
        <v>8</v>
      </c>
      <c r="F57" s="7" t="inlineStr">
        <is>
          <t>gemini-3.5-flash</t>
        </is>
      </c>
      <c r="G57" s="7" t="n">
        <v>738</v>
      </c>
      <c r="H57" s="7" t="n">
        <v>481</v>
      </c>
      <c r="I57" s="7" t="n">
        <v>2485</v>
      </c>
      <c r="J57" s="7" t="inlineStr">
        <is>
          <t>sdk_usage_metadata</t>
        </is>
      </c>
      <c r="K57" s="7" t="inlineStr">
        <is>
          <t>success</t>
        </is>
      </c>
      <c r="L57" s="7" t="inlineStr"/>
      <c r="M57" s="7" t="n">
        <v>17</v>
      </c>
    </row>
    <row r="58" ht="34" customHeight="1">
      <c r="A58" s="7" t="n">
        <v>57</v>
      </c>
      <c r="B58" s="7" t="inlineStr">
        <is>
          <t>2026-07-30T09:43:21Z</t>
        </is>
      </c>
      <c r="C58" s="7" t="inlineStr">
        <is>
          <t>vlm_free</t>
        </is>
      </c>
      <c r="D58" s="7" t="inlineStr">
        <is>
          <t>vlm_free_scoring</t>
        </is>
      </c>
      <c r="E58" s="7" t="n">
        <v>8</v>
      </c>
      <c r="F58" s="7" t="inlineStr">
        <is>
          <t>gemini-3.5-flash</t>
        </is>
      </c>
      <c r="G58" s="7" t="n">
        <v>777</v>
      </c>
      <c r="H58" s="7" t="n">
        <v>119</v>
      </c>
      <c r="I58" s="7" t="n">
        <v>1747</v>
      </c>
      <c r="J58" s="7" t="inlineStr">
        <is>
          <t>sdk_usage_metadata</t>
        </is>
      </c>
      <c r="K58" s="7" t="inlineStr">
        <is>
          <t>success</t>
        </is>
      </c>
      <c r="L58" s="7" t="inlineStr"/>
      <c r="M58" s="7" t="n">
        <v>18</v>
      </c>
    </row>
    <row r="59" ht="34" customHeight="1">
      <c r="A59" s="7" t="n">
        <v>58</v>
      </c>
      <c r="B59" s="7" t="inlineStr">
        <is>
          <t>2026-07-30T09:43:26Z</t>
        </is>
      </c>
      <c r="C59" s="7" t="inlineStr">
        <is>
          <t>common</t>
        </is>
      </c>
      <c r="D59" s="7" t="inlineStr">
        <is>
          <t>guided_descriptive_prompt</t>
        </is>
      </c>
      <c r="E59" s="7" t="n">
        <v>8</v>
      </c>
      <c r="F59" s="7" t="inlineStr">
        <is>
          <t>gemini-3.5-flash</t>
        </is>
      </c>
      <c r="G59" s="7" t="n">
        <v>578</v>
      </c>
      <c r="H59" s="7" t="n">
        <v>363</v>
      </c>
      <c r="I59" s="7" t="n">
        <v>1633</v>
      </c>
      <c r="J59" s="7" t="inlineStr">
        <is>
          <t>sdk_usage_metadata</t>
        </is>
      </c>
      <c r="K59" s="7" t="inlineStr">
        <is>
          <t>success</t>
        </is>
      </c>
      <c r="L59" s="7" t="inlineStr"/>
      <c r="M59" s="7" t="n">
        <v>31</v>
      </c>
    </row>
    <row r="60" ht="34" customHeight="1">
      <c r="A60" s="7" t="n">
        <v>59</v>
      </c>
      <c r="B60" s="7" t="inlineStr">
        <is>
          <t>2026-07-30T09:43:35Z</t>
        </is>
      </c>
      <c r="C60" s="7" t="inlineStr">
        <is>
          <t>common</t>
        </is>
      </c>
      <c r="D60" s="7" t="inlineStr">
        <is>
          <t>guided_question_set</t>
        </is>
      </c>
      <c r="E60" s="7" t="n">
        <v>8</v>
      </c>
      <c r="F60" s="7" t="inlineStr">
        <is>
          <t>gemini-3.5-flash</t>
        </is>
      </c>
      <c r="G60" s="7" t="n">
        <v>1842</v>
      </c>
      <c r="H60" s="7" t="n">
        <v>335</v>
      </c>
      <c r="I60" s="7" t="n">
        <v>3689</v>
      </c>
      <c r="J60" s="7" t="inlineStr">
        <is>
          <t>sdk_usage_metadata</t>
        </is>
      </c>
      <c r="K60" s="7" t="inlineStr">
        <is>
          <t>success</t>
        </is>
      </c>
      <c r="L60" s="7" t="inlineStr"/>
      <c r="M60" s="7" t="n">
        <v>32</v>
      </c>
    </row>
    <row r="61" ht="34" customHeight="1">
      <c r="A61" s="7" t="n">
        <v>60</v>
      </c>
      <c r="B61" s="7" t="inlineStr">
        <is>
          <t>2026-07-30T09:43:41Z</t>
        </is>
      </c>
      <c r="C61" s="7" t="inlineStr">
        <is>
          <t>common</t>
        </is>
      </c>
      <c r="D61" s="7" t="inlineStr">
        <is>
          <t>guided_causal_engine</t>
        </is>
      </c>
      <c r="E61" s="7" t="n">
        <v>8</v>
      </c>
      <c r="F61" s="7" t="inlineStr">
        <is>
          <t>gemini-3.5-flash</t>
        </is>
      </c>
      <c r="G61" s="7" t="n">
        <v>982</v>
      </c>
      <c r="H61" s="7" t="n">
        <v>205</v>
      </c>
      <c r="I61" s="7" t="n">
        <v>2318</v>
      </c>
      <c r="J61" s="7" t="inlineStr">
        <is>
          <t>sdk_usage_metadata</t>
        </is>
      </c>
      <c r="K61" s="7" t="inlineStr">
        <is>
          <t>success</t>
        </is>
      </c>
      <c r="L61" s="7" t="inlineStr"/>
      <c r="M61" s="7" t="n">
        <v>33</v>
      </c>
    </row>
    <row r="62" ht="34" customHeight="1">
      <c r="A62" s="7" t="n">
        <v>61</v>
      </c>
      <c r="B62" s="7" t="inlineStr">
        <is>
          <t>2026-07-30T09:43:45Z</t>
        </is>
      </c>
      <c r="C62" s="7" t="inlineStr">
        <is>
          <t>vlm_guided</t>
        </is>
      </c>
      <c r="D62" s="7" t="inlineStr">
        <is>
          <t>vlm_guided_scoring</t>
        </is>
      </c>
      <c r="E62" s="7" t="n">
        <v>8</v>
      </c>
      <c r="F62" s="7" t="inlineStr">
        <is>
          <t>gemini-3.5-flash</t>
        </is>
      </c>
      <c r="G62" s="7" t="n">
        <v>1174</v>
      </c>
      <c r="H62" s="7" t="n">
        <v>104</v>
      </c>
      <c r="I62" s="7" t="n">
        <v>2202</v>
      </c>
      <c r="J62" s="7" t="inlineStr">
        <is>
          <t>sdk_usage_metadata</t>
        </is>
      </c>
      <c r="K62" s="7" t="inlineStr">
        <is>
          <t>success</t>
        </is>
      </c>
      <c r="L62" s="7" t="inlineStr"/>
      <c r="M62" s="7" t="n">
        <v>10</v>
      </c>
    </row>
    <row r="63" ht="34" customHeight="1">
      <c r="A63" s="7" t="n">
        <v>62</v>
      </c>
      <c r="B63" s="7" t="inlineStr">
        <is>
          <t>2026-07-30T09:44:21Z</t>
        </is>
      </c>
      <c r="C63" s="7" t="inlineStr">
        <is>
          <t>vlm_free</t>
        </is>
      </c>
      <c r="D63" s="7" t="inlineStr">
        <is>
          <t>vlm_free_descriptive_causal</t>
        </is>
      </c>
      <c r="E63" s="7" t="n">
        <v>9</v>
      </c>
      <c r="F63" s="7" t="inlineStr">
        <is>
          <t>gemini-3.5-flash</t>
        </is>
      </c>
      <c r="G63" s="7" t="n">
        <v>672</v>
      </c>
      <c r="H63" s="7" t="n">
        <v>525</v>
      </c>
      <c r="I63" s="7" t="n">
        <v>2728</v>
      </c>
      <c r="J63" s="7" t="inlineStr">
        <is>
          <t>sdk_usage_metadata</t>
        </is>
      </c>
      <c r="K63" s="7" t="inlineStr">
        <is>
          <t>success</t>
        </is>
      </c>
      <c r="L63" s="7" t="inlineStr"/>
      <c r="M63" s="7" t="n">
        <v>19</v>
      </c>
    </row>
    <row r="64" ht="34" customHeight="1">
      <c r="A64" s="7" t="n">
        <v>63</v>
      </c>
      <c r="B64" s="7" t="inlineStr">
        <is>
          <t>2026-07-30T09:44:26Z</t>
        </is>
      </c>
      <c r="C64" s="7" t="inlineStr">
        <is>
          <t>vlm_free</t>
        </is>
      </c>
      <c r="D64" s="7" t="inlineStr">
        <is>
          <t>vlm_free_scoring</t>
        </is>
      </c>
      <c r="E64" s="7" t="n">
        <v>9</v>
      </c>
      <c r="F64" s="7" t="inlineStr">
        <is>
          <t>gemini-3.5-flash</t>
        </is>
      </c>
      <c r="G64" s="7" t="n">
        <v>821</v>
      </c>
      <c r="H64" s="7" t="n">
        <v>135</v>
      </c>
      <c r="I64" s="7" t="n">
        <v>1770</v>
      </c>
      <c r="J64" s="7" t="inlineStr">
        <is>
          <t>sdk_usage_metadata</t>
        </is>
      </c>
      <c r="K64" s="7" t="inlineStr">
        <is>
          <t>success</t>
        </is>
      </c>
      <c r="L64" s="7" t="inlineStr"/>
      <c r="M64" s="7" t="n">
        <v>20</v>
      </c>
    </row>
    <row r="65" ht="34" customHeight="1">
      <c r="A65" s="7" t="n">
        <v>64</v>
      </c>
      <c r="B65" s="7" t="inlineStr">
        <is>
          <t>2026-07-30T09:44:32Z</t>
        </is>
      </c>
      <c r="C65" s="7" t="inlineStr">
        <is>
          <t>common</t>
        </is>
      </c>
      <c r="D65" s="7" t="inlineStr">
        <is>
          <t>guided_descriptive_prompt</t>
        </is>
      </c>
      <c r="E65" s="7" t="n">
        <v>9</v>
      </c>
      <c r="F65" s="7" t="inlineStr">
        <is>
          <t>gemini-3.5-flash</t>
        </is>
      </c>
      <c r="G65" s="7" t="n">
        <v>512</v>
      </c>
      <c r="H65" s="7" t="n">
        <v>342</v>
      </c>
      <c r="I65" s="7" t="n">
        <v>1901</v>
      </c>
      <c r="J65" s="7" t="inlineStr">
        <is>
          <t>sdk_usage_metadata</t>
        </is>
      </c>
      <c r="K65" s="7" t="inlineStr">
        <is>
          <t>success</t>
        </is>
      </c>
      <c r="L65" s="7" t="inlineStr"/>
      <c r="M65" s="7" t="n">
        <v>34</v>
      </c>
    </row>
    <row r="66" ht="34" customHeight="1">
      <c r="A66" s="7" t="n">
        <v>65</v>
      </c>
      <c r="B66" s="7" t="inlineStr">
        <is>
          <t>2026-07-30T09:44:39Z</t>
        </is>
      </c>
      <c r="C66" s="7" t="inlineStr">
        <is>
          <t>common</t>
        </is>
      </c>
      <c r="D66" s="7" t="inlineStr">
        <is>
          <t>guided_descriptive_prompt</t>
        </is>
      </c>
      <c r="E66" s="7" t="n">
        <v>9</v>
      </c>
      <c r="F66" s="7" t="inlineStr">
        <is>
          <t>gemini-3.5-flash</t>
        </is>
      </c>
      <c r="G66" s="7" t="n">
        <v>512</v>
      </c>
      <c r="H66" s="7" t="n">
        <v>328</v>
      </c>
      <c r="I66" s="7" t="n">
        <v>1887</v>
      </c>
      <c r="J66" s="7" t="inlineStr">
        <is>
          <t>sdk_usage_metadata</t>
        </is>
      </c>
      <c r="K66" s="7" t="inlineStr">
        <is>
          <t>success</t>
        </is>
      </c>
      <c r="L66" s="7" t="inlineStr"/>
      <c r="M66" s="7" t="n">
        <v>35</v>
      </c>
    </row>
    <row r="67" ht="34" customHeight="1">
      <c r="A67" s="7" t="n">
        <v>66</v>
      </c>
      <c r="B67" s="7" t="inlineStr">
        <is>
          <t>2026-07-30T09:44:46Z</t>
        </is>
      </c>
      <c r="C67" s="7" t="inlineStr">
        <is>
          <t>common</t>
        </is>
      </c>
      <c r="D67" s="7" t="inlineStr">
        <is>
          <t>guided_question_set</t>
        </is>
      </c>
      <c r="E67" s="7" t="n">
        <v>9</v>
      </c>
      <c r="F67" s="7" t="inlineStr">
        <is>
          <t>gemini-3.5-flash</t>
        </is>
      </c>
      <c r="G67" s="7" t="n">
        <v>1808</v>
      </c>
      <c r="H67" s="7" t="n">
        <v>310</v>
      </c>
      <c r="I67" s="7" t="n">
        <v>3434</v>
      </c>
      <c r="J67" s="7" t="inlineStr">
        <is>
          <t>sdk_usage_metadata</t>
        </is>
      </c>
      <c r="K67" s="7" t="inlineStr">
        <is>
          <t>success</t>
        </is>
      </c>
      <c r="L67" s="7" t="inlineStr"/>
      <c r="M67" s="7" t="n">
        <v>36</v>
      </c>
    </row>
    <row r="68" ht="34" customHeight="1">
      <c r="A68" s="7" t="n">
        <v>67</v>
      </c>
      <c r="B68" s="7" t="inlineStr">
        <is>
          <t>2026-07-30T09:44:51Z</t>
        </is>
      </c>
      <c r="C68" s="7" t="inlineStr">
        <is>
          <t>common</t>
        </is>
      </c>
      <c r="D68" s="7" t="inlineStr">
        <is>
          <t>guided_causal_engine</t>
        </is>
      </c>
      <c r="E68" s="7" t="n">
        <v>9</v>
      </c>
      <c r="F68" s="7" t="inlineStr">
        <is>
          <t>gemini-3.5-flash</t>
        </is>
      </c>
      <c r="G68" s="7" t="n">
        <v>923</v>
      </c>
      <c r="H68" s="7" t="n">
        <v>246</v>
      </c>
      <c r="I68" s="7" t="n">
        <v>2134</v>
      </c>
      <c r="J68" s="7" t="inlineStr">
        <is>
          <t>sdk_usage_metadata</t>
        </is>
      </c>
      <c r="K68" s="7" t="inlineStr">
        <is>
          <t>success</t>
        </is>
      </c>
      <c r="L68" s="7" t="inlineStr"/>
      <c r="M68" s="7" t="n">
        <v>37</v>
      </c>
    </row>
    <row r="69" ht="34" customHeight="1">
      <c r="A69" s="7" t="n">
        <v>68</v>
      </c>
      <c r="B69" s="7" t="inlineStr">
        <is>
          <t>2026-07-30T09:44:55Z</t>
        </is>
      </c>
      <c r="C69" s="7" t="inlineStr">
        <is>
          <t>vlm_guided</t>
        </is>
      </c>
      <c r="D69" s="7" t="inlineStr">
        <is>
          <t>vlm_guided_scoring</t>
        </is>
      </c>
      <c r="E69" s="7" t="n">
        <v>9</v>
      </c>
      <c r="F69" s="7" t="inlineStr">
        <is>
          <t>gemini-3.5-flash</t>
        </is>
      </c>
      <c r="G69" s="7" t="n">
        <v>1155</v>
      </c>
      <c r="H69" s="7" t="n">
        <v>97</v>
      </c>
      <c r="I69" s="7" t="n">
        <v>2178</v>
      </c>
      <c r="J69" s="7" t="inlineStr">
        <is>
          <t>sdk_usage_metadata</t>
        </is>
      </c>
      <c r="K69" s="7" t="inlineStr">
        <is>
          <t>success</t>
        </is>
      </c>
      <c r="L69" s="7" t="inlineStr"/>
      <c r="M69" s="7" t="n">
        <v>11</v>
      </c>
    </row>
    <row r="70" ht="34" customHeight="1">
      <c r="A70" s="7" t="n">
        <v>69</v>
      </c>
      <c r="B70" s="7" t="inlineStr">
        <is>
          <t>2026-07-30T09:45:17Z</t>
        </is>
      </c>
      <c r="C70" s="7" t="inlineStr">
        <is>
          <t>vlm_free</t>
        </is>
      </c>
      <c r="D70" s="7" t="inlineStr">
        <is>
          <t>vlm_free_descriptive_causal</t>
        </is>
      </c>
      <c r="E70" s="7" t="n">
        <v>10</v>
      </c>
      <c r="F70" s="7" t="inlineStr">
        <is>
          <t>gemini-3.5-flash</t>
        </is>
      </c>
      <c r="G70" s="7" t="n">
        <v>540</v>
      </c>
      <c r="H70" s="7" t="n">
        <v>532</v>
      </c>
      <c r="I70" s="7" t="n">
        <v>2776</v>
      </c>
      <c r="J70" s="7" t="inlineStr">
        <is>
          <t>sdk_usage_metadata</t>
        </is>
      </c>
      <c r="K70" s="7" t="inlineStr">
        <is>
          <t>success</t>
        </is>
      </c>
      <c r="L70" s="7" t="inlineStr"/>
      <c r="M70" s="7" t="n">
        <v>21</v>
      </c>
    </row>
    <row r="71" ht="34" customHeight="1">
      <c r="A71" s="7" t="n">
        <v>70</v>
      </c>
      <c r="B71" s="7" t="inlineStr">
        <is>
          <t>2026-07-30T09:45:21Z</t>
        </is>
      </c>
      <c r="C71" s="7" t="inlineStr">
        <is>
          <t>vlm_free</t>
        </is>
      </c>
      <c r="D71" s="7" t="inlineStr">
        <is>
          <t>vlm_free_scoring</t>
        </is>
      </c>
      <c r="E71" s="7" t="n">
        <v>10</v>
      </c>
      <c r="F71" s="7" t="inlineStr">
        <is>
          <t>gemini-3.5-flash</t>
        </is>
      </c>
      <c r="G71" s="7" t="n">
        <v>870</v>
      </c>
      <c r="H71" s="7" t="n">
        <v>118</v>
      </c>
      <c r="I71" s="7" t="n">
        <v>1583</v>
      </c>
      <c r="J71" s="7" t="inlineStr">
        <is>
          <t>sdk_usage_metadata</t>
        </is>
      </c>
      <c r="K71" s="7" t="inlineStr">
        <is>
          <t>success</t>
        </is>
      </c>
      <c r="L71" s="7" t="inlineStr"/>
      <c r="M71" s="7" t="n">
        <v>22</v>
      </c>
    </row>
    <row r="72" ht="34" customHeight="1">
      <c r="A72" s="7" t="n">
        <v>71</v>
      </c>
      <c r="B72" s="7" t="inlineStr">
        <is>
          <t>2026-07-30T09:45:25Z</t>
        </is>
      </c>
      <c r="C72" s="7" t="inlineStr">
        <is>
          <t>common</t>
        </is>
      </c>
      <c r="D72" s="7" t="inlineStr">
        <is>
          <t>guided_descriptive_prompt</t>
        </is>
      </c>
      <c r="E72" s="7" t="n">
        <v>10</v>
      </c>
      <c r="F72" s="7" t="inlineStr">
        <is>
          <t>gemini-3.5-flash</t>
        </is>
      </c>
      <c r="G72" s="7" t="n">
        <v>380</v>
      </c>
      <c r="H72" s="7" t="n">
        <v>314</v>
      </c>
      <c r="I72" s="7" t="n">
        <v>1481</v>
      </c>
      <c r="J72" s="7" t="inlineStr">
        <is>
          <t>sdk_usage_metadata</t>
        </is>
      </c>
      <c r="K72" s="7" t="inlineStr">
        <is>
          <t>success</t>
        </is>
      </c>
      <c r="L72" s="7" t="inlineStr"/>
      <c r="M72" s="7" t="n">
        <v>38</v>
      </c>
    </row>
    <row r="73" ht="34" customHeight="1">
      <c r="A73" s="7" t="n">
        <v>72</v>
      </c>
      <c r="B73" s="7" t="inlineStr">
        <is>
          <t>2026-07-30T09:45:33Z</t>
        </is>
      </c>
      <c r="C73" s="7" t="inlineStr">
        <is>
          <t>common</t>
        </is>
      </c>
      <c r="D73" s="7" t="inlineStr">
        <is>
          <t>guided_question_set</t>
        </is>
      </c>
      <c r="E73" s="7" t="n">
        <v>10</v>
      </c>
      <c r="F73" s="7" t="inlineStr">
        <is>
          <t>gemini-3.5-flash</t>
        </is>
      </c>
      <c r="G73" s="7" t="n">
        <v>1794</v>
      </c>
      <c r="H73" s="7" t="n">
        <v>351</v>
      </c>
      <c r="I73" s="7" t="n">
        <v>3454</v>
      </c>
      <c r="J73" s="7" t="inlineStr">
        <is>
          <t>sdk_usage_metadata</t>
        </is>
      </c>
      <c r="K73" s="7" t="inlineStr">
        <is>
          <t>success</t>
        </is>
      </c>
      <c r="L73" s="7" t="inlineStr"/>
      <c r="M73" s="7" t="n">
        <v>39</v>
      </c>
    </row>
    <row r="74" ht="34" customHeight="1">
      <c r="A74" s="7" t="n">
        <v>73</v>
      </c>
      <c r="B74" s="7" t="inlineStr">
        <is>
          <t>2026-07-30T09:45:38Z</t>
        </is>
      </c>
      <c r="C74" s="7" t="inlineStr">
        <is>
          <t>common</t>
        </is>
      </c>
      <c r="D74" s="7" t="inlineStr">
        <is>
          <t>guided_causal_engine</t>
        </is>
      </c>
      <c r="E74" s="7" t="n">
        <v>10</v>
      </c>
      <c r="F74" s="7" t="inlineStr">
        <is>
          <t>gemini-3.5-flash</t>
        </is>
      </c>
      <c r="G74" s="7" t="n">
        <v>950</v>
      </c>
      <c r="H74" s="7" t="n">
        <v>231</v>
      </c>
      <c r="I74" s="7" t="n">
        <v>2085</v>
      </c>
      <c r="J74" s="7" t="inlineStr">
        <is>
          <t>sdk_usage_metadata</t>
        </is>
      </c>
      <c r="K74" s="7" t="inlineStr">
        <is>
          <t>success</t>
        </is>
      </c>
      <c r="L74" s="7" t="inlineStr"/>
      <c r="M74" s="7" t="n">
        <v>40</v>
      </c>
    </row>
    <row r="75" ht="34" customHeight="1">
      <c r="A75" s="7" t="n">
        <v>74</v>
      </c>
      <c r="B75" s="7" t="inlineStr">
        <is>
          <t>2026-07-30T09:45:42Z</t>
        </is>
      </c>
      <c r="C75" s="7" t="inlineStr">
        <is>
          <t>vlm_guided</t>
        </is>
      </c>
      <c r="D75" s="7" t="inlineStr">
        <is>
          <t>vlm_guided_scoring</t>
        </is>
      </c>
      <c r="E75" s="7" t="n">
        <v>10</v>
      </c>
      <c r="F75" s="7" t="inlineStr">
        <is>
          <t>gemini-3.5-flash</t>
        </is>
      </c>
      <c r="G75" s="7" t="n">
        <v>1167</v>
      </c>
      <c r="H75" s="7" t="n">
        <v>85</v>
      </c>
      <c r="I75" s="7" t="n">
        <v>2105</v>
      </c>
      <c r="J75" s="7" t="inlineStr">
        <is>
          <t>sdk_usage_metadata</t>
        </is>
      </c>
      <c r="K75" s="7" t="inlineStr">
        <is>
          <t>success</t>
        </is>
      </c>
      <c r="L75" s="7" t="inlineStr"/>
      <c r="M75" s="7" t="n">
        <v>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2.7725</v>
      </c>
      <c r="E2" s="7" t="n">
        <v>3.0251</v>
      </c>
      <c r="F2" s="7" t="n">
        <v>1.4763</v>
      </c>
      <c r="G2" s="7" t="n">
        <v>0.1261</v>
      </c>
      <c r="H2" s="7" t="n">
        <v>0</v>
      </c>
      <c r="I2" s="7" t="n">
        <v>0.9169</v>
      </c>
      <c r="J2" s="7" t="n">
        <v>0</v>
      </c>
      <c r="K2" s="7" t="n">
        <v>33.32</v>
      </c>
      <c r="L2" s="7" t="n">
        <v>36.36</v>
      </c>
      <c r="M2" s="7" t="n">
        <v>17.74</v>
      </c>
      <c r="N2" s="7" t="n">
        <v>1.52</v>
      </c>
      <c r="O2" s="7" t="n">
        <v>0</v>
      </c>
      <c r="P2" s="7" t="n">
        <v>11.02</v>
      </c>
      <c r="Q2" s="7" t="n">
        <v>0</v>
      </c>
      <c r="R2" s="7" t="n">
        <v>8.32</v>
      </c>
    </row>
    <row r="3" ht="34" customHeight="1">
      <c r="A3" s="7" t="n">
        <v>1</v>
      </c>
      <c r="B3" s="7" t="n">
        <v>2</v>
      </c>
      <c r="C3" s="7" t="n">
        <v>6</v>
      </c>
      <c r="D3" s="7" t="n">
        <v>2.7725</v>
      </c>
      <c r="E3" s="7" t="n">
        <v>3.0251</v>
      </c>
      <c r="F3" s="7" t="n">
        <v>0.1609</v>
      </c>
      <c r="G3" s="7" t="n">
        <v>0.1261</v>
      </c>
      <c r="H3" s="7" t="n">
        <v>0</v>
      </c>
      <c r="I3" s="7" t="n">
        <v>31.6021</v>
      </c>
      <c r="J3" s="7" t="n">
        <v>0</v>
      </c>
      <c r="K3" s="7" t="n">
        <v>7.36</v>
      </c>
      <c r="L3" s="7" t="n">
        <v>8.029999999999999</v>
      </c>
      <c r="M3" s="7" t="n">
        <v>0.43</v>
      </c>
      <c r="N3" s="7" t="n">
        <v>0.33</v>
      </c>
      <c r="O3" s="7" t="n">
        <v>0</v>
      </c>
      <c r="P3" s="7" t="n">
        <v>83.84999999999999</v>
      </c>
      <c r="Q3" s="7" t="n">
        <v>0</v>
      </c>
      <c r="R3" s="7" t="n">
        <v>37.69</v>
      </c>
    </row>
    <row r="4" ht="34" customHeight="1">
      <c r="A4" s="7" t="n">
        <v>2</v>
      </c>
      <c r="B4" s="7" t="n">
        <v>4</v>
      </c>
      <c r="C4" s="7" t="n">
        <v>8</v>
      </c>
      <c r="D4" s="7" t="n">
        <v>2.7725</v>
      </c>
      <c r="E4" s="7" t="n">
        <v>3.0251</v>
      </c>
      <c r="F4" s="7" t="n">
        <v>0.1609</v>
      </c>
      <c r="G4" s="7" t="n">
        <v>2.1824</v>
      </c>
      <c r="H4" s="7" t="n">
        <v>0</v>
      </c>
      <c r="I4" s="7" t="n">
        <v>31.6021</v>
      </c>
      <c r="J4" s="7" t="n">
        <v>0</v>
      </c>
      <c r="K4" s="7" t="n">
        <v>6.98</v>
      </c>
      <c r="L4" s="7" t="n">
        <v>7.61</v>
      </c>
      <c r="M4" s="7" t="n">
        <v>0.4</v>
      </c>
      <c r="N4" s="7" t="n">
        <v>5.49</v>
      </c>
      <c r="O4" s="7" t="n">
        <v>0</v>
      </c>
      <c r="P4" s="7" t="n">
        <v>79.52</v>
      </c>
      <c r="Q4" s="7" t="n">
        <v>0</v>
      </c>
      <c r="R4" s="7" t="n">
        <v>39.74</v>
      </c>
    </row>
    <row r="5" ht="34" customHeight="1">
      <c r="A5" s="7" t="n">
        <v>3</v>
      </c>
      <c r="B5" s="7" t="n">
        <v>6</v>
      </c>
      <c r="C5" s="7" t="n">
        <v>10</v>
      </c>
      <c r="D5" s="7" t="n">
        <v>2.7725</v>
      </c>
      <c r="E5" s="7" t="n">
        <v>3.4835</v>
      </c>
      <c r="F5" s="7" t="n">
        <v>0.1609</v>
      </c>
      <c r="G5" s="7" t="n">
        <v>2.1824</v>
      </c>
      <c r="H5" s="7" t="n">
        <v>0</v>
      </c>
      <c r="I5" s="7" t="n">
        <v>12.2127</v>
      </c>
      <c r="J5" s="7" t="n">
        <v>0</v>
      </c>
      <c r="K5" s="7" t="n">
        <v>13.32</v>
      </c>
      <c r="L5" s="7" t="n">
        <v>16.74</v>
      </c>
      <c r="M5" s="7" t="n">
        <v>0.77</v>
      </c>
      <c r="N5" s="7" t="n">
        <v>10.49</v>
      </c>
      <c r="O5" s="7" t="n">
        <v>0</v>
      </c>
      <c r="P5" s="7" t="n">
        <v>58.69</v>
      </c>
      <c r="Q5" s="7" t="n">
        <v>0</v>
      </c>
      <c r="R5" s="7" t="n">
        <v>20.81</v>
      </c>
    </row>
    <row r="6" ht="34" customHeight="1">
      <c r="A6" s="7" t="n">
        <v>4</v>
      </c>
      <c r="B6" s="7" t="n">
        <v>8</v>
      </c>
      <c r="C6" s="7" t="n">
        <v>12</v>
      </c>
      <c r="D6" s="7" t="n">
        <v>5.545</v>
      </c>
      <c r="E6" s="7" t="n">
        <v>3.0251</v>
      </c>
      <c r="F6" s="7" t="n">
        <v>1.4763</v>
      </c>
      <c r="G6" s="7" t="n">
        <v>2.1824</v>
      </c>
      <c r="H6" s="7" t="n">
        <v>0</v>
      </c>
      <c r="I6" s="7" t="n">
        <v>31.6021</v>
      </c>
      <c r="J6" s="7" t="n">
        <v>0</v>
      </c>
      <c r="K6" s="7" t="n">
        <v>12.65</v>
      </c>
      <c r="L6" s="7" t="n">
        <v>6.9</v>
      </c>
      <c r="M6" s="7" t="n">
        <v>3.37</v>
      </c>
      <c r="N6" s="7" t="n">
        <v>4.98</v>
      </c>
      <c r="O6" s="7" t="n">
        <v>0</v>
      </c>
      <c r="P6" s="7" t="n">
        <v>72.09999999999999</v>
      </c>
      <c r="Q6" s="7" t="n">
        <v>0</v>
      </c>
      <c r="R6" s="7" t="n">
        <v>43.83</v>
      </c>
    </row>
    <row r="7" ht="34" customHeight="1">
      <c r="A7" s="7" t="n">
        <v>5</v>
      </c>
      <c r="B7" s="7" t="n">
        <v>10</v>
      </c>
      <c r="C7" s="7" t="n">
        <v>14</v>
      </c>
      <c r="D7" s="7" t="n">
        <v>5.545</v>
      </c>
      <c r="E7" s="7" t="n">
        <v>2.0546</v>
      </c>
      <c r="F7" s="7" t="n">
        <v>0.1609</v>
      </c>
      <c r="G7" s="7" t="n">
        <v>2.1824</v>
      </c>
      <c r="H7" s="7" t="n">
        <v>0</v>
      </c>
      <c r="I7" s="7" t="n">
        <v>12.2127</v>
      </c>
      <c r="J7" s="7" t="n">
        <v>0</v>
      </c>
      <c r="K7" s="7" t="n">
        <v>25.02</v>
      </c>
      <c r="L7" s="7" t="n">
        <v>9.27</v>
      </c>
      <c r="M7" s="7" t="n">
        <v>0.73</v>
      </c>
      <c r="N7" s="7" t="n">
        <v>9.85</v>
      </c>
      <c r="O7" s="7" t="n">
        <v>0</v>
      </c>
      <c r="P7" s="7" t="n">
        <v>55.11</v>
      </c>
      <c r="Q7" s="7" t="n">
        <v>0</v>
      </c>
      <c r="R7" s="7" t="n">
        <v>22.16</v>
      </c>
    </row>
    <row r="8" ht="34" customHeight="1">
      <c r="A8" s="7" t="n">
        <v>6</v>
      </c>
      <c r="B8" s="7" t="n">
        <v>12</v>
      </c>
      <c r="C8" s="7" t="n">
        <v>16</v>
      </c>
      <c r="D8" s="7" t="n">
        <v>2.7725</v>
      </c>
      <c r="E8" s="7" t="n">
        <v>2.0546</v>
      </c>
      <c r="F8" s="7" t="n">
        <v>0.1609</v>
      </c>
      <c r="G8" s="7" t="n">
        <v>0.1261</v>
      </c>
      <c r="H8" s="7" t="n">
        <v>0.7999000000000001</v>
      </c>
      <c r="I8" s="7" t="n">
        <v>0.9169</v>
      </c>
      <c r="J8" s="7" t="n">
        <v>0</v>
      </c>
      <c r="K8" s="7" t="n">
        <v>40.59</v>
      </c>
      <c r="L8" s="7" t="n">
        <v>30.08</v>
      </c>
      <c r="M8" s="7" t="n">
        <v>2.36</v>
      </c>
      <c r="N8" s="7" t="n">
        <v>1.85</v>
      </c>
      <c r="O8" s="7" t="n">
        <v>11.71</v>
      </c>
      <c r="P8" s="7" t="n">
        <v>13.42</v>
      </c>
      <c r="Q8" s="7" t="n">
        <v>0</v>
      </c>
      <c r="R8" s="7" t="n">
        <v>6.83</v>
      </c>
    </row>
    <row r="9" ht="34" customHeight="1">
      <c r="A9" s="7" t="n">
        <v>7</v>
      </c>
      <c r="B9" s="7" t="n">
        <v>14</v>
      </c>
      <c r="C9" s="7" t="n">
        <v>18</v>
      </c>
      <c r="D9" s="7" t="n">
        <v>5.545</v>
      </c>
      <c r="E9" s="7" t="n">
        <v>2.0546</v>
      </c>
      <c r="F9" s="7" t="n">
        <v>1.4763</v>
      </c>
      <c r="G9" s="7" t="n">
        <v>11.8195</v>
      </c>
      <c r="H9" s="7" t="n">
        <v>0</v>
      </c>
      <c r="I9" s="7" t="n">
        <v>0.9169</v>
      </c>
      <c r="J9" s="7" t="n">
        <v>0</v>
      </c>
      <c r="K9" s="7" t="n">
        <v>25.42</v>
      </c>
      <c r="L9" s="7" t="n">
        <v>9.42</v>
      </c>
      <c r="M9" s="7" t="n">
        <v>6.77</v>
      </c>
      <c r="N9" s="7" t="n">
        <v>54.19</v>
      </c>
      <c r="O9" s="7" t="n">
        <v>0</v>
      </c>
      <c r="P9" s="7" t="n">
        <v>4.2</v>
      </c>
      <c r="Q9" s="7" t="n">
        <v>0</v>
      </c>
      <c r="R9" s="7" t="n">
        <v>21.81</v>
      </c>
    </row>
    <row r="10" ht="34" customHeight="1">
      <c r="A10" s="7" t="n">
        <v>8</v>
      </c>
      <c r="B10" s="7" t="n">
        <v>16</v>
      </c>
      <c r="C10" s="7" t="n">
        <v>20</v>
      </c>
      <c r="D10" s="7" t="n">
        <v>2.7725</v>
      </c>
      <c r="E10" s="7" t="n">
        <v>2.0546</v>
      </c>
      <c r="F10" s="7" t="n">
        <v>0.1609</v>
      </c>
      <c r="G10" s="7" t="n">
        <v>2.1824</v>
      </c>
      <c r="H10" s="7" t="n">
        <v>0</v>
      </c>
      <c r="I10" s="7" t="n">
        <v>12.2127</v>
      </c>
      <c r="J10" s="7" t="n">
        <v>0</v>
      </c>
      <c r="K10" s="7" t="n">
        <v>14.31</v>
      </c>
      <c r="L10" s="7" t="n">
        <v>10.6</v>
      </c>
      <c r="M10" s="7" t="n">
        <v>0.83</v>
      </c>
      <c r="N10" s="7" t="n">
        <v>11.26</v>
      </c>
      <c r="O10" s="7" t="n">
        <v>0</v>
      </c>
      <c r="P10" s="7" t="n">
        <v>63.02</v>
      </c>
      <c r="Q10" s="7" t="n">
        <v>0</v>
      </c>
      <c r="R10" s="7" t="n">
        <v>19.38</v>
      </c>
    </row>
    <row r="11" ht="34" customHeight="1">
      <c r="A11" s="7" t="n">
        <v>9</v>
      </c>
      <c r="B11" s="7" t="n">
        <v>18</v>
      </c>
      <c r="C11" s="7" t="n">
        <v>21</v>
      </c>
      <c r="D11" s="7" t="n">
        <v>2.7725</v>
      </c>
      <c r="E11" s="7" t="n">
        <v>2.0546</v>
      </c>
      <c r="F11" s="7" t="n">
        <v>0.1609</v>
      </c>
      <c r="G11" s="7" t="n">
        <v>2.1824</v>
      </c>
      <c r="H11" s="7" t="n">
        <v>0.7999000000000001</v>
      </c>
      <c r="I11" s="7" t="n">
        <v>0.9169</v>
      </c>
      <c r="J11" s="7" t="n">
        <v>0</v>
      </c>
      <c r="K11" s="7" t="n">
        <v>31.19</v>
      </c>
      <c r="L11" s="7" t="n">
        <v>23.11</v>
      </c>
      <c r="M11" s="7" t="n">
        <v>1.81</v>
      </c>
      <c r="N11" s="7" t="n">
        <v>24.55</v>
      </c>
      <c r="O11" s="7" t="n">
        <v>9</v>
      </c>
      <c r="P11" s="7" t="n">
        <v>10.31</v>
      </c>
      <c r="Q11" s="7" t="n">
        <v>0</v>
      </c>
      <c r="R11" s="7" t="n">
        <v>8.890000000000001</v>
      </c>
    </row>
    <row r="12" ht="34" customHeight="1">
      <c r="A12" s="7" t="n">
        <v>10</v>
      </c>
      <c r="B12" s="7" t="n">
        <v>20</v>
      </c>
      <c r="C12" s="7" t="n">
        <v>21</v>
      </c>
      <c r="D12" s="7" t="n">
        <v>2.7725</v>
      </c>
      <c r="E12" s="7" t="n">
        <v>2.0546</v>
      </c>
      <c r="F12" s="7" t="n">
        <v>0.1609</v>
      </c>
      <c r="G12" s="7" t="n">
        <v>2.1824</v>
      </c>
      <c r="H12" s="7" t="n">
        <v>0.7999000000000001</v>
      </c>
      <c r="I12" s="7" t="n">
        <v>12.2127</v>
      </c>
      <c r="J12" s="7" t="n">
        <v>0</v>
      </c>
      <c r="K12" s="7" t="n">
        <v>13.74</v>
      </c>
      <c r="L12" s="7" t="n">
        <v>10.18</v>
      </c>
      <c r="M12" s="7" t="n">
        <v>0.8</v>
      </c>
      <c r="N12" s="7" t="n">
        <v>10.81</v>
      </c>
      <c r="O12" s="7" t="n">
        <v>3.96</v>
      </c>
      <c r="P12" s="7" t="n">
        <v>60.52</v>
      </c>
      <c r="Q12" s="7" t="n">
        <v>0</v>
      </c>
      <c r="R12" s="7" t="n">
        <v>20.18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0.25</v>
      </c>
      <c r="G2" s="7" t="n">
        <v>0.25</v>
      </c>
      <c r="H2" s="7" t="n">
        <v>0.1109</v>
      </c>
      <c r="I2" s="7" t="n">
        <v>2.7725</v>
      </c>
      <c r="J2" s="7" t="n">
        <v>33.32</v>
      </c>
    </row>
    <row r="3" ht="34" customHeight="1">
      <c r="A3" s="7" t="n">
        <v>0</v>
      </c>
      <c r="B3" s="7" t="n">
        <v>0</v>
      </c>
      <c r="C3" s="7" t="n">
        <v>4</v>
      </c>
      <c r="D3" s="7" t="inlineStr">
        <is>
          <t>S2</t>
        </is>
      </c>
      <c r="E3" s="7" t="inlineStr">
        <is>
          <t>Riduzione della visibilità durante lo svolgimento di un'attività</t>
        </is>
      </c>
      <c r="F3" s="7" t="n">
        <v>0.5</v>
      </c>
      <c r="G3" s="7" t="n">
        <v>0.8176</v>
      </c>
      <c r="H3" s="7" t="n">
        <v>0.037</v>
      </c>
      <c r="I3" s="7" t="n">
        <v>3.0251</v>
      </c>
      <c r="J3" s="7" t="n">
        <v>36.36</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17.74</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1.52</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11.02</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0.25</v>
      </c>
      <c r="G9" s="7" t="n">
        <v>0.25</v>
      </c>
      <c r="H9" s="7" t="n">
        <v>0.1109</v>
      </c>
      <c r="I9" s="7" t="n">
        <v>2.7725</v>
      </c>
      <c r="J9" s="7" t="n">
        <v>7.36</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8.029999999999999</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0.43</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0.33</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83.84999999999999</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6.98</v>
      </c>
    </row>
    <row r="17" ht="34" customHeight="1">
      <c r="A17" s="7" t="n">
        <v>2</v>
      </c>
      <c r="B17" s="7" t="n">
        <v>4</v>
      </c>
      <c r="C17" s="7" t="n">
        <v>8</v>
      </c>
      <c r="D17" s="7" t="inlineStr">
        <is>
          <t>S2</t>
        </is>
      </c>
      <c r="E17" s="7" t="inlineStr">
        <is>
          <t>Riduzione della visibilità durante lo svolgimento di un'attività</t>
        </is>
      </c>
      <c r="F17" s="7" t="n">
        <v>0.5</v>
      </c>
      <c r="G17" s="7" t="n">
        <v>0.8176</v>
      </c>
      <c r="H17" s="7" t="n">
        <v>0.037</v>
      </c>
      <c r="I17" s="7" t="n">
        <v>3.0251</v>
      </c>
      <c r="J17" s="7" t="n">
        <v>7.61</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0.4</v>
      </c>
    </row>
    <row r="19" ht="34" customHeight="1">
      <c r="A19" s="7" t="n">
        <v>2</v>
      </c>
      <c r="B19" s="7" t="n">
        <v>4</v>
      </c>
      <c r="C19" s="7" t="n">
        <v>8</v>
      </c>
      <c r="D19" s="7" t="inlineStr">
        <is>
          <t>S4</t>
        </is>
      </c>
      <c r="E19" s="7" t="inlineStr">
        <is>
          <t>Interferenza tra mezzo e infrastrutture interne all'impianto</t>
        </is>
      </c>
      <c r="F19" s="7" t="n">
        <v>0.25</v>
      </c>
      <c r="G19" s="7" t="n">
        <v>0.1419</v>
      </c>
      <c r="H19" s="7" t="n">
        <v>0.1538</v>
      </c>
      <c r="I19" s="7" t="n">
        <v>2.1824</v>
      </c>
      <c r="J19" s="7" t="n">
        <v>5.49</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0.5</v>
      </c>
      <c r="G21" s="7" t="n">
        <v>0.9167999999999999</v>
      </c>
      <c r="H21" s="7" t="n">
        <v>0.3447</v>
      </c>
      <c r="I21" s="7" t="n">
        <v>31.6021</v>
      </c>
      <c r="J21" s="7" t="n">
        <v>79.52</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13.32</v>
      </c>
    </row>
    <row r="24" ht="34" customHeight="1">
      <c r="A24" s="7" t="n">
        <v>3</v>
      </c>
      <c r="B24" s="7" t="n">
        <v>6</v>
      </c>
      <c r="C24" s="7" t="n">
        <v>10</v>
      </c>
      <c r="D24" s="7" t="inlineStr">
        <is>
          <t>S2</t>
        </is>
      </c>
      <c r="E24" s="7" t="inlineStr">
        <is>
          <t>Riduzione della visibilità durante lo svolgimento di un'attività</t>
        </is>
      </c>
      <c r="F24" s="7" t="n">
        <v>0.75</v>
      </c>
      <c r="G24" s="7" t="n">
        <v>0.9415</v>
      </c>
      <c r="H24" s="7" t="n">
        <v>0.037</v>
      </c>
      <c r="I24" s="7" t="n">
        <v>3.4835</v>
      </c>
      <c r="J24" s="7" t="n">
        <v>16.74</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0.77</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10.49</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0.25</v>
      </c>
      <c r="G28" s="7" t="n">
        <v>0.3543</v>
      </c>
      <c r="H28" s="7" t="n">
        <v>0.3447</v>
      </c>
      <c r="I28" s="7" t="n">
        <v>12.2127</v>
      </c>
      <c r="J28" s="7" t="n">
        <v>58.69</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0.5</v>
      </c>
      <c r="G30" s="7" t="n">
        <v>0.5</v>
      </c>
      <c r="H30" s="7" t="n">
        <v>0.1109</v>
      </c>
      <c r="I30" s="7" t="n">
        <v>5.545</v>
      </c>
      <c r="J30" s="7" t="n">
        <v>12.65</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6.9</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3.37</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4.98</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0.5</v>
      </c>
      <c r="G35" s="7" t="n">
        <v>0.9167999999999999</v>
      </c>
      <c r="H35" s="7" t="n">
        <v>0.3447</v>
      </c>
      <c r="I35" s="7" t="n">
        <v>31.6021</v>
      </c>
      <c r="J35" s="7" t="n">
        <v>72.09999999999999</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25.02</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9.27</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0.73</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9.85</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0.25</v>
      </c>
      <c r="G42" s="7" t="n">
        <v>0.3543</v>
      </c>
      <c r="H42" s="7" t="n">
        <v>0.3447</v>
      </c>
      <c r="I42" s="7" t="n">
        <v>12.2127</v>
      </c>
      <c r="J42" s="7" t="n">
        <v>55.11</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0.25</v>
      </c>
      <c r="G44" s="7" t="n">
        <v>0.25</v>
      </c>
      <c r="H44" s="7" t="n">
        <v>0.1109</v>
      </c>
      <c r="I44" s="7" t="n">
        <v>2.7725</v>
      </c>
      <c r="J44" s="7" t="n">
        <v>40.59</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30.08</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2.36</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1.85</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11.71</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13.42</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0.5</v>
      </c>
      <c r="G51" s="7" t="n">
        <v>0.5</v>
      </c>
      <c r="H51" s="7" t="n">
        <v>0.1109</v>
      </c>
      <c r="I51" s="7" t="n">
        <v>5.545</v>
      </c>
      <c r="J51" s="7" t="n">
        <v>25.42</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9.42</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6.77</v>
      </c>
    </row>
    <row r="54" ht="34" customHeight="1">
      <c r="A54" s="7" t="n">
        <v>7</v>
      </c>
      <c r="B54" s="7" t="n">
        <v>14</v>
      </c>
      <c r="C54" s="7" t="n">
        <v>18</v>
      </c>
      <c r="D54" s="7" t="inlineStr">
        <is>
          <t>S4</t>
        </is>
      </c>
      <c r="E54" s="7" t="inlineStr">
        <is>
          <t>Interferenza tra mezzo e infrastrutture interne all'impianto</t>
        </is>
      </c>
      <c r="F54" s="7" t="n">
        <v>0.5</v>
      </c>
      <c r="G54" s="7" t="n">
        <v>0.7685</v>
      </c>
      <c r="H54" s="7" t="n">
        <v>0.1538</v>
      </c>
      <c r="I54" s="7" t="n">
        <v>11.8195</v>
      </c>
      <c r="J54" s="7" t="n">
        <v>54.19</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4.2</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0.25</v>
      </c>
      <c r="G58" s="7" t="n">
        <v>0.25</v>
      </c>
      <c r="H58" s="7" t="n">
        <v>0.1109</v>
      </c>
      <c r="I58" s="7" t="n">
        <v>2.7725</v>
      </c>
      <c r="J58" s="7" t="n">
        <v>14.31</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10.6</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0.83</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11.26</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0.25</v>
      </c>
      <c r="G63" s="7" t="n">
        <v>0.3543</v>
      </c>
      <c r="H63" s="7" t="n">
        <v>0.3447</v>
      </c>
      <c r="I63" s="7" t="n">
        <v>12.2127</v>
      </c>
      <c r="J63" s="7" t="n">
        <v>63.02</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21</v>
      </c>
      <c r="D65" s="7" t="inlineStr">
        <is>
          <t>S1</t>
        </is>
      </c>
      <c r="E65" s="7" t="inlineStr">
        <is>
          <t>Interferenza tra persone e mezzi di movimentazione negli spazi comuni</t>
        </is>
      </c>
      <c r="F65" s="7" t="n">
        <v>0.25</v>
      </c>
      <c r="G65" s="7" t="n">
        <v>0.25</v>
      </c>
      <c r="H65" s="7" t="n">
        <v>0.1109</v>
      </c>
      <c r="I65" s="7" t="n">
        <v>2.7725</v>
      </c>
      <c r="J65" s="7" t="n">
        <v>31.19</v>
      </c>
    </row>
    <row r="66" ht="34" customHeight="1">
      <c r="A66" s="7" t="n">
        <v>9</v>
      </c>
      <c r="B66" s="7" t="n">
        <v>18</v>
      </c>
      <c r="C66" s="7" t="n">
        <v>21</v>
      </c>
      <c r="D66" s="7" t="inlineStr">
        <is>
          <t>S2</t>
        </is>
      </c>
      <c r="E66" s="7" t="inlineStr">
        <is>
          <t>Riduzione della visibilità durante lo svolgimento di un'attività</t>
        </is>
      </c>
      <c r="F66" s="7" t="n">
        <v>0.25</v>
      </c>
      <c r="G66" s="7" t="n">
        <v>0.5553</v>
      </c>
      <c r="H66" s="7" t="n">
        <v>0.037</v>
      </c>
      <c r="I66" s="7" t="n">
        <v>2.0546</v>
      </c>
      <c r="J66" s="7" t="n">
        <v>23.11</v>
      </c>
    </row>
    <row r="67" ht="34" customHeight="1">
      <c r="A67" s="7" t="n">
        <v>9</v>
      </c>
      <c r="B67" s="7" t="n">
        <v>18</v>
      </c>
      <c r="C67" s="7" t="n">
        <v>21</v>
      </c>
      <c r="D67" s="7" t="inlineStr">
        <is>
          <t>S3</t>
        </is>
      </c>
      <c r="E67" s="7" t="inlineStr">
        <is>
          <t>Comportamenti non conformi durante lo svolgimento di un'attività</t>
        </is>
      </c>
      <c r="F67" s="7" t="n">
        <v>0</v>
      </c>
      <c r="G67" s="7" t="n">
        <v>0.0293</v>
      </c>
      <c r="H67" s="7" t="n">
        <v>0.0549</v>
      </c>
      <c r="I67" s="7" t="n">
        <v>0.1609</v>
      </c>
      <c r="J67" s="7" t="n">
        <v>1.81</v>
      </c>
    </row>
    <row r="68" ht="34" customHeight="1">
      <c r="A68" s="7" t="n">
        <v>9</v>
      </c>
      <c r="B68" s="7" t="n">
        <v>18</v>
      </c>
      <c r="C68" s="7" t="n">
        <v>21</v>
      </c>
      <c r="D68" s="7" t="inlineStr">
        <is>
          <t>S4</t>
        </is>
      </c>
      <c r="E68" s="7" t="inlineStr">
        <is>
          <t>Interferenza tra mezzo e infrastrutture interne all'impianto</t>
        </is>
      </c>
      <c r="F68" s="7" t="n">
        <v>0.25</v>
      </c>
      <c r="G68" s="7" t="n">
        <v>0.1419</v>
      </c>
      <c r="H68" s="7" t="n">
        <v>0.1538</v>
      </c>
      <c r="I68" s="7" t="n">
        <v>2.1824</v>
      </c>
      <c r="J68" s="7" t="n">
        <v>24.55</v>
      </c>
    </row>
    <row r="69" ht="34" customHeight="1">
      <c r="A69" s="7" t="n">
        <v>9</v>
      </c>
      <c r="B69" s="7" t="n">
        <v>18</v>
      </c>
      <c r="C69" s="7" t="n">
        <v>21</v>
      </c>
      <c r="D69" s="7" t="inlineStr">
        <is>
          <t>S5</t>
        </is>
      </c>
      <c r="E69" s="7" t="inlineStr">
        <is>
          <t>Instabilità di elementi strutturali o di stoccaggio soggetti a urto o sovraccarico</t>
        </is>
      </c>
      <c r="F69" s="7" t="n">
        <v>0.25</v>
      </c>
      <c r="G69" s="7" t="n">
        <v>0.0359</v>
      </c>
      <c r="H69" s="7" t="n">
        <v>0.2228</v>
      </c>
      <c r="I69" s="7" t="n">
        <v>0.7999000000000001</v>
      </c>
      <c r="J69" s="7" t="n">
        <v>9</v>
      </c>
    </row>
    <row r="70" ht="34" customHeight="1">
      <c r="A70" s="7" t="n">
        <v>9</v>
      </c>
      <c r="B70" s="7" t="n">
        <v>18</v>
      </c>
      <c r="C70" s="7" t="n">
        <v>21</v>
      </c>
      <c r="D70" s="7" t="inlineStr">
        <is>
          <t>S6</t>
        </is>
      </c>
      <c r="E70" s="7" t="inlineStr">
        <is>
          <t>Accesso a organi meccanici in movimento durante operazioni manuali</t>
        </is>
      </c>
      <c r="F70" s="7" t="n">
        <v>0</v>
      </c>
      <c r="G70" s="7" t="n">
        <v>0.0266</v>
      </c>
      <c r="H70" s="7" t="n">
        <v>0.3447</v>
      </c>
      <c r="I70" s="7" t="n">
        <v>0.9169</v>
      </c>
      <c r="J70" s="7" t="n">
        <v>10.31</v>
      </c>
    </row>
    <row r="71" ht="34" customHeight="1">
      <c r="A71" s="7" t="n">
        <v>9</v>
      </c>
      <c r="B71" s="7" t="n">
        <v>18</v>
      </c>
      <c r="C71" s="7" t="n">
        <v>21</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21</v>
      </c>
      <c r="D72" s="7" t="inlineStr">
        <is>
          <t>S1</t>
        </is>
      </c>
      <c r="E72" s="7" t="inlineStr">
        <is>
          <t>Interferenza tra persone e mezzi di movimentazione negli spazi comuni</t>
        </is>
      </c>
      <c r="F72" s="7" t="n">
        <v>0.25</v>
      </c>
      <c r="G72" s="7" t="n">
        <v>0.25</v>
      </c>
      <c r="H72" s="7" t="n">
        <v>0.1109</v>
      </c>
      <c r="I72" s="7" t="n">
        <v>2.7725</v>
      </c>
      <c r="J72" s="7" t="n">
        <v>13.74</v>
      </c>
    </row>
    <row r="73" ht="34" customHeight="1">
      <c r="A73" s="7" t="n">
        <v>10</v>
      </c>
      <c r="B73" s="7" t="n">
        <v>20</v>
      </c>
      <c r="C73" s="7" t="n">
        <v>21</v>
      </c>
      <c r="D73" s="7" t="inlineStr">
        <is>
          <t>S2</t>
        </is>
      </c>
      <c r="E73" s="7" t="inlineStr">
        <is>
          <t>Riduzione della visibilità durante lo svolgimento di un'attività</t>
        </is>
      </c>
      <c r="F73" s="7" t="n">
        <v>0.25</v>
      </c>
      <c r="G73" s="7" t="n">
        <v>0.5553</v>
      </c>
      <c r="H73" s="7" t="n">
        <v>0.037</v>
      </c>
      <c r="I73" s="7" t="n">
        <v>2.0546</v>
      </c>
      <c r="J73" s="7" t="n">
        <v>10.18</v>
      </c>
    </row>
    <row r="74" ht="34" customHeight="1">
      <c r="A74" s="7" t="n">
        <v>10</v>
      </c>
      <c r="B74" s="7" t="n">
        <v>20</v>
      </c>
      <c r="C74" s="7" t="n">
        <v>21</v>
      </c>
      <c r="D74" s="7" t="inlineStr">
        <is>
          <t>S3</t>
        </is>
      </c>
      <c r="E74" s="7" t="inlineStr">
        <is>
          <t>Comportamenti non conformi durante lo svolgimento di un'attività</t>
        </is>
      </c>
      <c r="F74" s="7" t="n">
        <v>0</v>
      </c>
      <c r="G74" s="7" t="n">
        <v>0.0293</v>
      </c>
      <c r="H74" s="7" t="n">
        <v>0.0549</v>
      </c>
      <c r="I74" s="7" t="n">
        <v>0.1609</v>
      </c>
      <c r="J74" s="7" t="n">
        <v>0.8</v>
      </c>
    </row>
    <row r="75" ht="34" customHeight="1">
      <c r="A75" s="7" t="n">
        <v>10</v>
      </c>
      <c r="B75" s="7" t="n">
        <v>20</v>
      </c>
      <c r="C75" s="7" t="n">
        <v>21</v>
      </c>
      <c r="D75" s="7" t="inlineStr">
        <is>
          <t>S4</t>
        </is>
      </c>
      <c r="E75" s="7" t="inlineStr">
        <is>
          <t>Interferenza tra mezzo e infrastrutture interne all'impianto</t>
        </is>
      </c>
      <c r="F75" s="7" t="n">
        <v>0.25</v>
      </c>
      <c r="G75" s="7" t="n">
        <v>0.1419</v>
      </c>
      <c r="H75" s="7" t="n">
        <v>0.1538</v>
      </c>
      <c r="I75" s="7" t="n">
        <v>2.1824</v>
      </c>
      <c r="J75" s="7" t="n">
        <v>10.81</v>
      </c>
    </row>
    <row r="76" ht="34" customHeight="1">
      <c r="A76" s="7" t="n">
        <v>10</v>
      </c>
      <c r="B76" s="7" t="n">
        <v>20</v>
      </c>
      <c r="C76" s="7" t="n">
        <v>21</v>
      </c>
      <c r="D76" s="7" t="inlineStr">
        <is>
          <t>S5</t>
        </is>
      </c>
      <c r="E76" s="7" t="inlineStr">
        <is>
          <t>Instabilità di elementi strutturali o di stoccaggio soggetti a urto o sovraccarico</t>
        </is>
      </c>
      <c r="F76" s="7" t="n">
        <v>0.25</v>
      </c>
      <c r="G76" s="7" t="n">
        <v>0.0359</v>
      </c>
      <c r="H76" s="7" t="n">
        <v>0.2228</v>
      </c>
      <c r="I76" s="7" t="n">
        <v>0.7999000000000001</v>
      </c>
      <c r="J76" s="7" t="n">
        <v>3.96</v>
      </c>
    </row>
    <row r="77" ht="34" customHeight="1">
      <c r="A77" s="7" t="n">
        <v>10</v>
      </c>
      <c r="B77" s="7" t="n">
        <v>20</v>
      </c>
      <c r="C77" s="7" t="n">
        <v>21</v>
      </c>
      <c r="D77" s="7" t="inlineStr">
        <is>
          <t>S6</t>
        </is>
      </c>
      <c r="E77" s="7" t="inlineStr">
        <is>
          <t>Accesso a organi meccanici in movimento durante operazioni manuali</t>
        </is>
      </c>
      <c r="F77" s="7" t="n">
        <v>0.25</v>
      </c>
      <c r="G77" s="7" t="n">
        <v>0.3543</v>
      </c>
      <c r="H77" s="7" t="n">
        <v>0.3447</v>
      </c>
      <c r="I77" s="7" t="n">
        <v>12.2127</v>
      </c>
      <c r="J77" s="7" t="n">
        <v>60.52</v>
      </c>
    </row>
    <row r="78" ht="34" customHeight="1">
      <c r="A78" s="7" t="n">
        <v>10</v>
      </c>
      <c r="B78" s="7" t="n">
        <v>20</v>
      </c>
      <c r="C78" s="7" t="n">
        <v>21</v>
      </c>
      <c r="D78" s="7" t="inlineStr">
        <is>
          <t>S7</t>
        </is>
      </c>
      <c r="E78" s="7" t="inlineStr">
        <is>
          <t>Movimentazione manuale di carichi pesanti o instabili senza ausili meccanici adeguati</t>
        </is>
      </c>
      <c r="F78" s="7" t="n">
        <v>0</v>
      </c>
      <c r="G78" s="7" t="n">
        <v>0</v>
      </c>
      <c r="H78" s="7" t="n">
        <v>0.0759</v>
      </c>
      <c r="I78" s="7" t="n">
        <v>0</v>
      </c>
      <c r="J78"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0.3182</v>
      </c>
      <c r="D2" s="7" t="n">
        <v>0.3182</v>
      </c>
      <c r="E2" s="7" t="n">
        <v>0.1109</v>
      </c>
      <c r="F2" s="7" t="n">
        <v>3.5286</v>
      </c>
      <c r="G2" s="7" t="n">
        <v>20.35</v>
      </c>
    </row>
    <row r="3" ht="34" customHeight="1">
      <c r="A3" s="7" t="inlineStr">
        <is>
          <t>S2</t>
        </is>
      </c>
      <c r="B3" s="7" t="inlineStr">
        <is>
          <t>Riduzione della visibilità durante lo svolgimento di un'attività</t>
        </is>
      </c>
      <c r="C3" s="7" t="n">
        <v>0.3864</v>
      </c>
      <c r="D3" s="7" t="n">
        <v>0.6858</v>
      </c>
      <c r="E3" s="7" t="n">
        <v>0.037</v>
      </c>
      <c r="F3" s="7" t="n">
        <v>2.5374</v>
      </c>
      <c r="G3" s="7" t="n">
        <v>15.3</v>
      </c>
    </row>
    <row r="4" ht="34" customHeight="1">
      <c r="A4" s="7" t="inlineStr">
        <is>
          <t>S3</t>
        </is>
      </c>
      <c r="B4" s="7" t="inlineStr">
        <is>
          <t>Comportamenti non conformi durante lo svolgimento di un'attività</t>
        </is>
      </c>
      <c r="C4" s="7" t="n">
        <v>0.0682</v>
      </c>
      <c r="D4" s="7" t="n">
        <v>0.0946</v>
      </c>
      <c r="E4" s="7" t="n">
        <v>0.0549</v>
      </c>
      <c r="F4" s="7" t="n">
        <v>0.5196</v>
      </c>
      <c r="G4" s="7" t="n">
        <v>3.27</v>
      </c>
    </row>
    <row r="5" ht="34" customHeight="1">
      <c r="A5" s="7" t="inlineStr">
        <is>
          <t>S4</t>
        </is>
      </c>
      <c r="B5" s="7" t="inlineStr">
        <is>
          <t>Interferenza tra mezzo e infrastrutture interne all'impianto</t>
        </is>
      </c>
      <c r="C5" s="7" t="n">
        <v>0.2045</v>
      </c>
      <c r="D5" s="7" t="n">
        <v>0.1624</v>
      </c>
      <c r="E5" s="7" t="n">
        <v>0.1538</v>
      </c>
      <c r="F5" s="7" t="n">
        <v>2.4977</v>
      </c>
      <c r="G5" s="7" t="n">
        <v>12.3</v>
      </c>
    </row>
    <row r="6" ht="34" customHeight="1">
      <c r="A6" s="7" t="inlineStr">
        <is>
          <t>S5</t>
        </is>
      </c>
      <c r="B6" s="7" t="inlineStr">
        <is>
          <t>Instabilità di elementi strutturali o di stoccaggio soggetti a urto o sovraccarico</t>
        </is>
      </c>
      <c r="C6" s="7" t="n">
        <v>0.0682</v>
      </c>
      <c r="D6" s="7" t="n">
        <v>0.0098</v>
      </c>
      <c r="E6" s="7" t="n">
        <v>0.2228</v>
      </c>
      <c r="F6" s="7" t="n">
        <v>0.2182</v>
      </c>
      <c r="G6" s="7" t="n">
        <v>2.24</v>
      </c>
    </row>
    <row r="7" ht="34" customHeight="1">
      <c r="A7" s="7" t="inlineStr">
        <is>
          <t>S6</t>
        </is>
      </c>
      <c r="B7" s="7" t="inlineStr">
        <is>
          <t>Accesso a organi meccanici in movimento durante operazioni manuali</t>
        </is>
      </c>
      <c r="C7" s="7" t="n">
        <v>0.2273</v>
      </c>
      <c r="D7" s="7" t="n">
        <v>0.3885</v>
      </c>
      <c r="E7" s="7" t="n">
        <v>0.3447</v>
      </c>
      <c r="F7" s="7" t="n">
        <v>13.3932</v>
      </c>
      <c r="G7" s="7" t="n">
        <v>46.52</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2026-07-30T09:45:47Z</dcterms:created>
  <dcterms:modified xmlns:dcterms="http://purl.org/dc/terms/" xmlns:xsi="http://www.w3.org/2001/XMLSchema-instance" xsi:type="dcterms:W3CDTF">2026-07-30T09:45:48Z</dcterms:modified>
</cp:coreProperties>
</file>