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F4CCCC"/>
      </patternFill>
    </fill>
    <fill>
      <patternFill patternType="solid">
        <fgColor rgb="00FCE4D6"/>
      </patternFill>
    </fill>
    <fill>
      <patternFill patternType="solid">
        <fgColor rgb="00C6EFC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6" borderId="2" applyAlignment="1" pivotButton="0" quotePrefix="0" xfId="0">
      <alignment horizontal="left" vertical="top" wrapText="1"/>
    </xf>
    <xf numFmtId="0" fontId="3" fillId="11" borderId="2" applyAlignment="1" pivotButton="0" quotePrefix="0" xfId="0">
      <alignment horizontal="left" vertical="top" wrapText="1"/>
    </xf>
    <xf numFmtId="0" fontId="3" fillId="9" borderId="2" applyAlignment="1" pivotButton="0" quotePrefix="0" xfId="0">
      <alignment horizontal="left" vertical="top" wrapText="1"/>
    </xf>
    <xf numFmtId="0" fontId="3" fillId="1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'vlm_only_results'!$A$2:$A$12</f>
            </numRef>
          </cat>
          <val>
            <numRef>
              <f>'vlm_only_results'!$G$2:$G$12</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'vlm_only_results'!$A$2:$A$12</f>
            </numRef>
          </cat>
          <val>
            <numRef>
              <f>'vlm_only_results'!$K$2:$K$12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35</v>
      </c>
      <c r="F2" s="8" t="inlineStr">
        <is>
          <t>Il punteggio di 35 riflette una situazione operativa standard con rischi latenti ma controllati. Sebbene i macchinari pesanti e il carrello elevatore siano fermi, la presenza di un pedone che transita nella corsia di passaggio e di materiali a terra (bobine, pallet) introduce un rischio moderato di inciampo o di potenziale interferenza con i mezzi di movimentazione. Inoltre, la difficoltà nel verificare l'uso corretto di tutti i DPI a causa della distanza suggerisce cautela.</t>
        </is>
      </c>
      <c r="G2" s="8" t="n">
        <v>35</v>
      </c>
      <c r="H2" s="9" t="inlineStr">
        <is>
          <t>giallo</t>
        </is>
      </c>
      <c r="I2" s="8" t="n">
        <v>35</v>
      </c>
      <c r="J2" s="8" t="inlineStr">
        <is>
          <t>Il rischio è moderato poiché il carrello elevatore è attualmente fermo, minimizzando il pericolo immediato di investimento per il pedone in transito. Tuttavia, la ridotta consapevolezza situazionale dell'operatore, che lavora di spalle rispetto all'area operativa, rappresenta un elemento di vulnerabilità da monitorare.</t>
        </is>
      </c>
      <c r="K2" s="8" t="n">
        <v>35</v>
      </c>
      <c r="L2" s="9" t="inlineStr">
        <is>
          <t>giallo</t>
        </is>
      </c>
      <c r="M2" s="8" t="n">
        <v>0</v>
      </c>
      <c r="N2" s="8" t="n">
        <v>0</v>
      </c>
      <c r="O2" s="10" t="inlineStr">
        <is>
          <t>accordo</t>
        </is>
      </c>
      <c r="P2" s="8" t="n">
        <v>0.25</v>
      </c>
      <c r="Q2" s="8" t="n">
        <v>0.5</v>
      </c>
      <c r="R2" s="8" t="n">
        <v>0.25</v>
      </c>
      <c r="S2" s="8" t="n">
        <v>0</v>
      </c>
      <c r="T2" s="8" t="n">
        <v>0</v>
      </c>
      <c r="U2" s="8" t="n">
        <v>0</v>
      </c>
      <c r="V2" s="8" t="n">
        <v>0</v>
      </c>
    </row>
    <row r="3" ht="34" customHeight="1">
      <c r="A3" s="8" t="n">
        <v>1</v>
      </c>
      <c r="B3" s="8" t="n">
        <v>2</v>
      </c>
      <c r="C3" s="8" t="n">
        <v>6</v>
      </c>
      <c r="D3" s="8" t="n">
        <v>4</v>
      </c>
      <c r="E3" s="8" t="n">
        <v>45</v>
      </c>
      <c r="F3" s="8" t="inlineStr">
        <is>
          <t>Il rischio è moderato (45). Sebbene l'operatore a piedi rispetti la corsia pedonale protetta e vi sia una buona segnaletica, la presenza di un operatore chino alla base di una pressa industriale per manutenzione e un carrello elevatore nell'area di transito introduce rischi di schiacciamento e potenziali interferenze dovute ad angoli ciechi.</t>
        </is>
      </c>
      <c r="G3" s="8" t="n">
        <v>43.5</v>
      </c>
      <c r="H3" s="9" t="inlineStr">
        <is>
          <t>giallo</t>
        </is>
      </c>
      <c r="I3" s="8" t="n">
        <v>45</v>
      </c>
      <c r="J3" s="8" t="inlineStr">
        <is>
          <t>Il rischio è moderato a causa dell'operatore accovacciato vicino alla pressa idraulica, che riduce la propria visibilità ed è esposto a potenziali contatti con parti meccaniche. Sebbene i pedoni seguano i percorsi dedicati, la presenza del carrello elevatore e le occlusioni visive dei macchinari richiedono costante attenzione.</t>
        </is>
      </c>
      <c r="K3" s="8" t="n">
        <v>43.5</v>
      </c>
      <c r="L3" s="9" t="inlineStr">
        <is>
          <t>giallo</t>
        </is>
      </c>
      <c r="M3" s="8" t="n">
        <v>0</v>
      </c>
      <c r="N3" s="8" t="n">
        <v>0</v>
      </c>
      <c r="O3" s="10" t="inlineStr">
        <is>
          <t>accordo</t>
        </is>
      </c>
      <c r="P3" s="8" t="n">
        <v>0.25</v>
      </c>
      <c r="Q3" s="8" t="n">
        <v>0.5</v>
      </c>
      <c r="R3" s="8" t="n">
        <v>0</v>
      </c>
      <c r="S3" s="8" t="n">
        <v>0</v>
      </c>
      <c r="T3" s="8" t="n">
        <v>0</v>
      </c>
      <c r="U3" s="8" t="n">
        <v>0.5</v>
      </c>
      <c r="V3" s="8" t="n">
        <v>0</v>
      </c>
    </row>
    <row r="4" ht="34" customHeight="1">
      <c r="A4" s="8" t="n">
        <v>2</v>
      </c>
      <c r="B4" s="8" t="n">
        <v>4</v>
      </c>
      <c r="C4" s="8" t="n">
        <v>8</v>
      </c>
      <c r="D4" s="8" t="n">
        <v>4</v>
      </c>
      <c r="E4" s="8" t="n">
        <v>35</v>
      </c>
      <c r="F4" s="8" t="inlineStr">
        <is>
          <t>Il rischio è moderato (35) in quanto l'operatore rispetta la corsia pedonale segnalata e indossa l'elmetto protettivo. La presenza di un carrello elevatore attivo con fari che generano parziale abbagliamento introduce un elemento di attenzione, ma la segregazione delle vie di transito mitiga efficacemente il pericolo immediato di investimento.</t>
        </is>
      </c>
      <c r="G4" s="8" t="n">
        <v>38.4</v>
      </c>
      <c r="H4" s="9" t="inlineStr">
        <is>
          <t>giallo</t>
        </is>
      </c>
      <c r="I4" s="8" t="n">
        <v>40</v>
      </c>
      <c r="J4" s="8" t="inlineStr">
        <is>
          <t>Il rischio è moderato poiché gli operatori rispettano le aree pedonali, ma la visibilità è parzialmente compromessa dal forte riflesso dei fari del carrello e dalle occlusioni dei macchinari. Questo aumenta la probabilità di contatti accidentali con parti meccaniche in movimento per l'operatore a sinistra.</t>
        </is>
      </c>
      <c r="K4" s="8" t="n">
        <v>41.4</v>
      </c>
      <c r="L4" s="9" t="inlineStr">
        <is>
          <t>giallo</t>
        </is>
      </c>
      <c r="M4" s="8" t="n">
        <v>5</v>
      </c>
      <c r="N4" s="8" t="n">
        <v>3</v>
      </c>
      <c r="O4" s="10" t="inlineStr">
        <is>
          <t>accordo</t>
        </is>
      </c>
      <c r="P4" s="8" t="n">
        <v>0.25</v>
      </c>
      <c r="Q4" s="8" t="n">
        <v>0.5</v>
      </c>
      <c r="R4" s="8" t="n">
        <v>0</v>
      </c>
      <c r="S4" s="8" t="n">
        <v>0.25</v>
      </c>
      <c r="T4" s="8" t="n">
        <v>0</v>
      </c>
      <c r="U4" s="8" t="n">
        <v>0.5</v>
      </c>
      <c r="V4" s="8" t="n">
        <v>0</v>
      </c>
    </row>
    <row r="5" ht="34" customHeight="1">
      <c r="A5" s="8" t="n">
        <v>3</v>
      </c>
      <c r="B5" s="8" t="n">
        <v>6</v>
      </c>
      <c r="C5" s="8" t="n">
        <v>10</v>
      </c>
      <c r="D5" s="8" t="n">
        <v>4</v>
      </c>
      <c r="E5" s="8" t="n">
        <v>40</v>
      </c>
      <c r="F5" s="8" t="inlineStr">
        <is>
          <t>Il rischio è valutato come moderato (40) perché l'operatore rispetta la corsia pedonale verde, ma la contemporanea attività di un carrello elevatore nelle immediate vicinanze, unita alla presenza di macchinari ingombranti che limitano la visibilità e lo spazio di manovra, richiede una vigilanza costante per evitare potenziali interferenze o collisioni.</t>
        </is>
      </c>
      <c r="G5" s="8" t="n">
        <v>40.61</v>
      </c>
      <c r="H5" s="9" t="inlineStr">
        <is>
          <t>giallo</t>
        </is>
      </c>
      <c r="I5" s="8" t="n">
        <v>48</v>
      </c>
      <c r="J5" s="8" t="inlineStr">
        <is>
          <t>Il punteggio riflette un rischio moderato dovuto principalmente alla ridotta visibilità causata da fumo e dal forte bagliore dei fari del carrello elevatore in prossimità del percorso pedonale. Sebbene gli operatori rispettino le corsie di sicurezza, la compromissione visiva aumenta la probabilità di collisioni accidentali durante le manovre.</t>
        </is>
      </c>
      <c r="K5" s="8" t="n">
        <v>47.36</v>
      </c>
      <c r="L5" s="9" t="inlineStr">
        <is>
          <t>giallo</t>
        </is>
      </c>
      <c r="M5" s="8" t="n">
        <v>8</v>
      </c>
      <c r="N5" s="8" t="n">
        <v>6.75</v>
      </c>
      <c r="O5" s="10" t="inlineStr">
        <is>
          <t>accordo</t>
        </is>
      </c>
      <c r="P5" s="8" t="n">
        <v>0.25</v>
      </c>
      <c r="Q5" s="8" t="n">
        <v>0.75</v>
      </c>
      <c r="R5" s="8" t="n">
        <v>0</v>
      </c>
      <c r="S5" s="8" t="n">
        <v>0.25</v>
      </c>
      <c r="T5" s="8" t="n">
        <v>0</v>
      </c>
      <c r="U5" s="8" t="n">
        <v>0.25</v>
      </c>
      <c r="V5" s="8" t="n">
        <v>0</v>
      </c>
    </row>
    <row r="6" ht="34" customHeight="1">
      <c r="A6" s="8" t="n">
        <v>4</v>
      </c>
      <c r="B6" s="8" t="n">
        <v>8</v>
      </c>
      <c r="C6" s="8" t="n">
        <v>12</v>
      </c>
      <c r="D6" s="8" t="n">
        <v>4</v>
      </c>
      <c r="E6" s="8" t="n">
        <v>80</v>
      </c>
      <c r="F6" s="8" t="inlineStr">
        <is>
          <t>Il punteggio di 80 indica un rischio elevato dovuto alla compresenza e interazione ravvicinata nello stesso spazio operativo tra un operatore a terra e un carrello elevatore in manovra. La presenza di angoli ciechi dovuti ai macchinari, la leggera foschia ambientale e la potenziale distrazione aumentano significativamente la probabilità di collisione, nonostante l'uso di abbigliamento ad alta visibilità da parte del pedone.</t>
        </is>
      </c>
      <c r="G6" s="8" t="n">
        <v>74.23999999999999</v>
      </c>
      <c r="H6" s="11" t="inlineStr">
        <is>
          <t>rosso</t>
        </is>
      </c>
      <c r="I6" s="8" t="n">
        <v>60</v>
      </c>
      <c r="J6" s="8" t="inlineStr">
        <is>
          <t>La compresenza di un carrello elevatore in manovra vicino a un pedone e di un operatore chinato presso una pressa idraulica, in condizioni di visibilità ridotta per fumo o vapore, determina un rischio significativo di investimento o contatto accidentale con organi in movimento.</t>
        </is>
      </c>
      <c r="K6" s="8" t="n">
        <v>57.94</v>
      </c>
      <c r="L6" s="12" t="inlineStr">
        <is>
          <t>arancione</t>
        </is>
      </c>
      <c r="M6" s="8" t="n">
        <v>20</v>
      </c>
      <c r="N6" s="8" t="n">
        <v>16.3</v>
      </c>
      <c r="O6" s="11" t="inlineStr">
        <is>
          <t>disaccordo</t>
        </is>
      </c>
      <c r="P6" s="8" t="n">
        <v>0.5</v>
      </c>
      <c r="Q6" s="8" t="n">
        <v>0.5</v>
      </c>
      <c r="R6" s="8" t="n">
        <v>0.25</v>
      </c>
      <c r="S6" s="8" t="n">
        <v>0.25</v>
      </c>
      <c r="T6" s="8" t="n">
        <v>0</v>
      </c>
      <c r="U6" s="8" t="n">
        <v>0.5</v>
      </c>
      <c r="V6" s="8" t="n">
        <v>0</v>
      </c>
    </row>
    <row r="7" ht="34" customHeight="1">
      <c r="A7" s="8" t="n">
        <v>5</v>
      </c>
      <c r="B7" s="8" t="n">
        <v>10</v>
      </c>
      <c r="C7" s="8" t="n">
        <v>14</v>
      </c>
      <c r="D7" s="8" t="n">
        <v>4</v>
      </c>
      <c r="E7" s="8" t="n">
        <v>45</v>
      </c>
      <c r="F7" s="8" t="inlineStr">
        <is>
          <t>Il punteggio di 45 riflette un rischio moderato. Sebbene il carrello elevatore sia attualmente fermo, la presenza di un operatore a terra nelle immediate vicinanze, senza una barriera fisica di separazione ma solo con segnaletica orizzontale, rappresenta un potenziale pericolo di investimento in caso di ripartenza improvvisa del mezzo o di manovre impreviste.</t>
        </is>
      </c>
      <c r="G7" s="8" t="n">
        <v>56.7</v>
      </c>
      <c r="H7" s="12" t="inlineStr">
        <is>
          <t>arancione</t>
        </is>
      </c>
      <c r="I7" s="8" t="n">
        <v>35</v>
      </c>
      <c r="J7" s="8" t="inlineStr">
        <is>
          <t>Il rischio è moderato a causa della compresenza di un operatore a piedi e di un carrello elevatore nella stessa area, sebbene vengano rispettate le linee di sicurezza gialle. La vicinanza alle presse idrauliche in funzione aggiunge un potenziale pericolo di contatto con parti meccaniche.</t>
        </is>
      </c>
      <c r="K7" s="8" t="n">
        <v>44.18</v>
      </c>
      <c r="L7" s="9" t="inlineStr">
        <is>
          <t>giallo</t>
        </is>
      </c>
      <c r="M7" s="8" t="n">
        <v>10</v>
      </c>
      <c r="N7" s="8" t="n">
        <v>12.52</v>
      </c>
      <c r="O7" s="11" t="inlineStr">
        <is>
          <t>disaccordo</t>
        </is>
      </c>
      <c r="P7" s="8" t="n">
        <v>0.5</v>
      </c>
      <c r="Q7" s="8" t="n">
        <v>0.25</v>
      </c>
      <c r="R7" s="8" t="n">
        <v>0</v>
      </c>
      <c r="S7" s="8" t="n">
        <v>0.25</v>
      </c>
      <c r="T7" s="8" t="n">
        <v>0</v>
      </c>
      <c r="U7" s="8" t="n">
        <v>0.25</v>
      </c>
      <c r="V7" s="8" t="n">
        <v>0</v>
      </c>
    </row>
    <row r="8" ht="34" customHeight="1">
      <c r="A8" s="8" t="n">
        <v>6</v>
      </c>
      <c r="B8" s="8" t="n">
        <v>12</v>
      </c>
      <c r="C8" s="8" t="n">
        <v>16</v>
      </c>
      <c r="D8" s="8" t="n">
        <v>4</v>
      </c>
      <c r="E8" s="8" t="n">
        <v>30</v>
      </c>
      <c r="F8" s="8" t="inlineStr">
        <is>
          <t>Il punteggio di 30 indica un rischio basso-moderato e ben gestito. L'operatore rispetta le misure di sicurezza camminando sul percorso pedonale delimitato. Tuttavia, permane un rischio residuo dovuto alla prossimità con il carrello elevatore e le presse industriali, dove una distrazione o un avvio improvviso del mezzo potrebbero creare una situazione di pericolo.</t>
        </is>
      </c>
      <c r="G8" s="8" t="n">
        <v>40.68</v>
      </c>
      <c r="H8" s="9" t="inlineStr">
        <is>
          <t>giallo</t>
        </is>
      </c>
      <c r="I8" s="8" t="n">
        <v>20</v>
      </c>
      <c r="J8" s="8" t="inlineStr">
        <is>
          <t>Il rischio è basso poiché gli operatori rispettano le corsie di sicurezza e il carrello elevatore è fermo. Le uniche lievi criticità riguardano la visibilità parziale di un operatore e la presenza di una bobina a terra, che richiedono comunque attenzione.</t>
        </is>
      </c>
      <c r="K8" s="8" t="n">
        <v>29.67</v>
      </c>
      <c r="L8" s="9" t="inlineStr">
        <is>
          <t>giallo</t>
        </is>
      </c>
      <c r="M8" s="8" t="n">
        <v>10</v>
      </c>
      <c r="N8" s="8" t="n">
        <v>11.01</v>
      </c>
      <c r="O8" s="10" t="inlineStr">
        <is>
          <t>accordo</t>
        </is>
      </c>
      <c r="P8" s="8" t="n">
        <v>0.25</v>
      </c>
      <c r="Q8" s="8" t="n">
        <v>0.25</v>
      </c>
      <c r="R8" s="8" t="n">
        <v>0</v>
      </c>
      <c r="S8" s="8" t="n">
        <v>0</v>
      </c>
      <c r="T8" s="8" t="n">
        <v>0.25</v>
      </c>
      <c r="U8" s="8" t="n">
        <v>0</v>
      </c>
      <c r="V8" s="8" t="n">
        <v>0</v>
      </c>
    </row>
    <row r="9" ht="34" customHeight="1">
      <c r="A9" s="8" t="n">
        <v>7</v>
      </c>
      <c r="B9" s="8" t="n">
        <v>14</v>
      </c>
      <c r="C9" s="8" t="n">
        <v>18</v>
      </c>
      <c r="D9" s="8" t="n">
        <v>4</v>
      </c>
      <c r="E9" s="8" t="n">
        <v>35</v>
      </c>
      <c r="F9" s="8" t="inlineStr">
        <is>
          <t>Il punteggio di 35 indica un rischio moderato. L'operatore interagisce direttamente con un carrello elevatore in un'area di transito comune. Sebbene l'azione avvenga senza incidenti, la vicinanza tra pedoni e mezzi di movimentazione e l'impossibilità di verificare con certezza i DPI (elmetto e calzature) a causa della distanza rappresentano elementi di attenzione per la sicurezza industriale.</t>
        </is>
      </c>
      <c r="G9" s="8" t="n">
        <v>38.52</v>
      </c>
      <c r="H9" s="9" t="inlineStr">
        <is>
          <t>giallo</t>
        </is>
      </c>
      <c r="I9" s="8" t="n">
        <v>45</v>
      </c>
      <c r="J9" s="8" t="inlineStr">
        <is>
          <t>Il punteggio riflette un rischio moderato dovuto alla vicinanza tra l'operatore a piedi e il carrello elevatore in fase di manovra. Nonostante la presenza di linee di demarcazione, la potenziale interferenza in un'area con macchinari industriali richiede elevata attenzione.</t>
        </is>
      </c>
      <c r="K9" s="8" t="n">
        <v>45.12</v>
      </c>
      <c r="L9" s="9" t="inlineStr">
        <is>
          <t>giallo</t>
        </is>
      </c>
      <c r="M9" s="8" t="n">
        <v>10</v>
      </c>
      <c r="N9" s="8" t="n">
        <v>6.6</v>
      </c>
      <c r="O9" s="10" t="inlineStr">
        <is>
          <t>accordo</t>
        </is>
      </c>
      <c r="P9" s="8" t="n">
        <v>0.5</v>
      </c>
      <c r="Q9" s="8" t="n">
        <v>0.25</v>
      </c>
      <c r="R9" s="8" t="n">
        <v>0.25</v>
      </c>
      <c r="S9" s="8" t="n">
        <v>0.5</v>
      </c>
      <c r="T9" s="8" t="n">
        <v>0</v>
      </c>
      <c r="U9" s="8" t="n">
        <v>0</v>
      </c>
      <c r="V9" s="8" t="n">
        <v>0</v>
      </c>
    </row>
    <row r="10" ht="34" customHeight="1">
      <c r="A10" s="8" t="n">
        <v>8</v>
      </c>
      <c r="B10" s="8" t="n">
        <v>16</v>
      </c>
      <c r="C10" s="8" t="n">
        <v>20</v>
      </c>
      <c r="D10" s="8" t="n">
        <v>4</v>
      </c>
      <c r="E10" s="8" t="n">
        <v>65</v>
      </c>
      <c r="F10" s="8" t="inlineStr">
        <is>
          <t>Il punteggio di 65 riflette un rischio medio-alto dovuto alla vicinanza tra l'operatore a piedi e il carrello elevatore potenzialmente attivo. La presenza di ostacoli a terra (bobine metalliche) riduce lo spazio di manovra e aumenta il rischio di inciampo o collisione accidentale, evidenziando una parziale carenza nella segregazione tra flussi pedonali e veicolari.</t>
        </is>
      </c>
      <c r="G10" s="8" t="n">
        <v>61.91</v>
      </c>
      <c r="H10" s="12" t="inlineStr">
        <is>
          <t>arancione</t>
        </is>
      </c>
      <c r="I10" s="8" t="n">
        <v>30</v>
      </c>
      <c r="J10" s="8" t="inlineStr">
        <is>
          <t>Il livello di rischio è moderato poiché l'area è strutturata con barriere e linee di sicurezza, ma sussiste il rischio intrinseco legato alla compresenza di un carrello elevatore in manovra e operatori a terra. Non si rilevano violazioni dirette delle norme di sicurezza, ma la potenziale distrazione richiede vigilanza.</t>
        </is>
      </c>
      <c r="K10" s="8" t="n">
        <v>36.05</v>
      </c>
      <c r="L10" s="9" t="inlineStr">
        <is>
          <t>giallo</t>
        </is>
      </c>
      <c r="M10" s="8" t="n">
        <v>35</v>
      </c>
      <c r="N10" s="8" t="n">
        <v>25.86</v>
      </c>
      <c r="O10" s="11" t="inlineStr">
        <is>
          <t>disaccordo</t>
        </is>
      </c>
      <c r="P10" s="8" t="n">
        <v>0.25</v>
      </c>
      <c r="Q10" s="8" t="n">
        <v>0.25</v>
      </c>
      <c r="R10" s="8" t="n">
        <v>0</v>
      </c>
      <c r="S10" s="8" t="n">
        <v>0.25</v>
      </c>
      <c r="T10" s="8" t="n">
        <v>0</v>
      </c>
      <c r="U10" s="8" t="n">
        <v>0.25</v>
      </c>
      <c r="V10" s="8" t="n">
        <v>0</v>
      </c>
    </row>
    <row r="11" ht="34" customHeight="1">
      <c r="A11" s="8" t="n">
        <v>9</v>
      </c>
      <c r="B11" s="8" t="n">
        <v>18</v>
      </c>
      <c r="C11" s="8" t="n">
        <v>21</v>
      </c>
      <c r="D11" s="8" t="n">
        <v>3</v>
      </c>
      <c r="E11" s="8" t="n">
        <v>35</v>
      </c>
      <c r="F11" s="8" t="inlineStr">
        <is>
          <t>Il punteggio di 35 riflette una situazione di rischio moderato ma controllato. Sebbene il carrello elevatore si muova a bassa velocità e gli operatori indossino i DPI necessari (elmetti e abbigliamento ad alta visibilità), la compresenza di pedoni e mezzi in movimento in spazi di manovra ristretti, dovuti allo stoccaggio temporaneo di bobine metalliche a terra, richiede un livello di attenzione costante per prevenire potenziali contatti o schiacciamenti.</t>
        </is>
      </c>
      <c r="G11" s="8" t="n">
        <v>45.76</v>
      </c>
      <c r="H11" s="9" t="inlineStr">
        <is>
          <t>giallo</t>
        </is>
      </c>
      <c r="I11" s="8" t="n">
        <v>30</v>
      </c>
      <c r="J11" s="8" t="inlineStr">
        <is>
          <t>Il rischio è moderato a causa della compresenza di un carrello elevatore in manovra e operatori a piedi nella stessa area di lavoro. Sebbene l'ambiente sia controllato e i DPI siano indossati, la ridotta attenzione situazionale dell'operatore alla postazione richiede vigilanza per prevenire interferenze.</t>
        </is>
      </c>
      <c r="K11" s="8" t="n">
        <v>32.42</v>
      </c>
      <c r="L11" s="9" t="inlineStr">
        <is>
          <t>giallo</t>
        </is>
      </c>
      <c r="M11" s="8" t="n">
        <v>5</v>
      </c>
      <c r="N11" s="8" t="n">
        <v>13.34</v>
      </c>
      <c r="O11" s="10" t="inlineStr">
        <is>
          <t>accordo</t>
        </is>
      </c>
      <c r="P11" s="8" t="n">
        <v>0.25</v>
      </c>
      <c r="Q11" s="8" t="n">
        <v>0.25</v>
      </c>
      <c r="R11" s="8" t="n">
        <v>0</v>
      </c>
      <c r="S11" s="8" t="n">
        <v>0.25</v>
      </c>
      <c r="T11" s="8" t="n">
        <v>0.25</v>
      </c>
      <c r="U11" s="8" t="n">
        <v>0</v>
      </c>
      <c r="V11" s="8" t="n">
        <v>0</v>
      </c>
    </row>
    <row r="12" ht="34" customHeight="1">
      <c r="A12" s="8" t="n">
        <v>10</v>
      </c>
      <c r="B12" s="8" t="n">
        <v>20</v>
      </c>
      <c r="C12" s="8" t="n">
        <v>21</v>
      </c>
      <c r="D12" s="8" t="n">
        <v>1</v>
      </c>
      <c r="E12" s="8" t="n">
        <v>65</v>
      </c>
      <c r="F12" s="8" t="inlineStr">
        <is>
          <t>Il punteggio riflette un rischio medio-alto dovuto alla compresenza di un carrello elevatore in movimento e operatori a terra in un'area con spazio di manovra ridotto. La presenza di una bobina metallica stoccata vicino alla corsia di transito aumenta il rischio di interferenza e potenziale collisione o investimento, nonostante la visibilità della segnaletica a terra e l'uso di elmetti protettivi.</t>
        </is>
      </c>
      <c r="G12" s="8" t="n">
        <v>64.8</v>
      </c>
      <c r="H12" s="12" t="inlineStr">
        <is>
          <t>arancione</t>
        </is>
      </c>
      <c r="I12" s="8" t="n">
        <v>30</v>
      </c>
      <c r="J12" s="8" t="inlineStr">
        <is>
          <t>Il rischio è moderato a causa della compresenza di un operatore a terra e di un carrello elevatore in manovra nello stesso ambiente. Non si registrano comportamenti non conformi, ma la vicinanza a macchinari pesanti richiede costante vigilanza.</t>
        </is>
      </c>
      <c r="K12" s="8" t="n">
        <v>30.97</v>
      </c>
      <c r="L12" s="9" t="inlineStr">
        <is>
          <t>giallo</t>
        </is>
      </c>
      <c r="M12" s="8" t="n">
        <v>35</v>
      </c>
      <c r="N12" s="8" t="n">
        <v>33.83</v>
      </c>
      <c r="O12" s="11" t="inlineStr">
        <is>
          <t>disaccordo</t>
        </is>
      </c>
      <c r="P12" s="8" t="n">
        <v>0.25</v>
      </c>
      <c r="Q12" s="8" t="n">
        <v>0.25</v>
      </c>
      <c r="R12" s="8" t="n">
        <v>0</v>
      </c>
      <c r="S12" s="8" t="n">
        <v>0.25</v>
      </c>
      <c r="T12" s="8" t="n">
        <v>0.25</v>
      </c>
      <c r="U12" s="8" t="n">
        <v>0.25</v>
      </c>
      <c r="V12"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2026-07-30T09:45:48Z</dcterms:created>
  <dcterms:modified xmlns:dcterms="http://purl.org/dc/terms/" xmlns:xsi="http://www.w3.org/2001/XMLSchema-instance" xsi:type="dcterms:W3CDTF">2026-07-30T09:45:48Z</dcterms:modified>
</cp:coreProperties>
</file>