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CE4D6"/>
      </patternFill>
    </fill>
    <fill>
      <patternFill patternType="solid">
        <fgColor rgb="00F4CCCC"/>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'vlm_only_results'!$A$2:$A$18</f>
            </numRef>
          </cat>
          <val>
            <numRef>
              <f>'vlm_only_results'!$G$2:$G$18</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'vlm_only_results'!$A$2:$A$18</f>
            </numRef>
          </cat>
          <val>
            <numRef>
              <f>'vlm_only_results'!$K$2:$K$18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25</v>
      </c>
      <c r="F2" s="8" t="inlineStr">
        <is>
          <t>Il punteggio di 25 riflette una situazione operativa standard in un ambiente industriale intrinsecamente a rischio (presse pesanti), ma senza pericoli imminenti o violazioni evidenti. L'operatore è in posizione di controllo e sono presenti linee di demarcazione. I fattori di attenzione riguardano l'impossibilità di verificare i DPI specifici, potenziali rischi ergonomici e la presenza di ostacoli a terra (contenitori) che richiedono ordine per prevenire inciampi.</t>
        </is>
      </c>
      <c r="G2" s="8" t="n">
        <v>25</v>
      </c>
      <c r="H2" s="9" t="inlineStr">
        <is>
          <t>giallo</t>
        </is>
      </c>
      <c r="I2" s="8" t="n">
        <v>15</v>
      </c>
      <c r="J2" s="8" t="inlineStr">
        <is>
          <t>Il rischio è valutato come basso poiché non si osservano comportamenti non conformi o situazioni di pericolo immediato nell'area di lavoro. Permane unicamente un rischio potenziale intrinseco legato all'operatività su presse industriali, non pienamente valutabile a causa della distanza dell'inquadratura.</t>
        </is>
      </c>
      <c r="K2" s="8" t="n">
        <v>15</v>
      </c>
      <c r="L2" s="10" t="inlineStr">
        <is>
          <t>verde</t>
        </is>
      </c>
      <c r="M2" s="8" t="n">
        <v>10</v>
      </c>
      <c r="N2" s="8" t="n">
        <v>10</v>
      </c>
      <c r="O2" s="11" t="inlineStr">
        <is>
          <t>disaccordo</t>
        </is>
      </c>
      <c r="P2" s="8" t="n">
        <v>0</v>
      </c>
      <c r="Q2" s="8" t="n">
        <v>0</v>
      </c>
      <c r="R2" s="8" t="n">
        <v>0</v>
      </c>
      <c r="S2" s="8" t="n">
        <v>0</v>
      </c>
      <c r="T2" s="8" t="n">
        <v>0</v>
      </c>
      <c r="U2" s="8" t="n">
        <v>0.25</v>
      </c>
      <c r="V2" s="8" t="n">
        <v>0</v>
      </c>
    </row>
    <row r="3" ht="34" customHeight="1">
      <c r="A3" s="8" t="n">
        <v>1</v>
      </c>
      <c r="B3" s="8" t="n">
        <v>2</v>
      </c>
      <c r="C3" s="8" t="n">
        <v>6</v>
      </c>
      <c r="D3" s="8" t="n">
        <v>4</v>
      </c>
      <c r="E3" s="8" t="n">
        <v>45</v>
      </c>
      <c r="F3" s="8" t="inlineStr">
        <is>
          <t>Il punteggio di 45 indica un rischio moderato. L'operatore è posizionato vicino a una pressa industriale pesante in un ambiente con visibilità limitata sui DPI effettivamente indossati. La presenza di ostacoli e attrezzature nell'area circostante configura un potenziale rischio di inciampo e intralcio alle vie di fuga, pur in assenza di pericoli imminenti visibili.</t>
        </is>
      </c>
      <c r="G3" s="8" t="n">
        <v>42</v>
      </c>
      <c r="H3" s="9" t="inlineStr">
        <is>
          <t>giallo</t>
        </is>
      </c>
      <c r="I3" s="8" t="n">
        <v>10</v>
      </c>
      <c r="J3" s="8" t="inlineStr">
        <is>
          <t>Il punteggio riflette una situazione operativa stabile e priva di pericoli immediati, con l'operatore in una postazione sicura e nessun mezzo o carico in movimento. Non si rilevano comportamenti non conformi o interferenze critiche nell'area di lavoro.</t>
        </is>
      </c>
      <c r="K3" s="8" t="n">
        <v>12</v>
      </c>
      <c r="L3" s="10" t="inlineStr">
        <is>
          <t>verde</t>
        </is>
      </c>
      <c r="M3" s="8" t="n">
        <v>35</v>
      </c>
      <c r="N3" s="8" t="n">
        <v>30</v>
      </c>
      <c r="O3" s="11" t="inlineStr">
        <is>
          <t>disaccordo</t>
        </is>
      </c>
      <c r="P3" s="8" t="n">
        <v>0</v>
      </c>
      <c r="Q3" s="8" t="n">
        <v>0</v>
      </c>
      <c r="R3" s="8" t="n">
        <v>0</v>
      </c>
      <c r="S3" s="8" t="n">
        <v>0</v>
      </c>
      <c r="T3" s="8" t="n">
        <v>0</v>
      </c>
      <c r="U3" s="8" t="n">
        <v>0</v>
      </c>
      <c r="V3" s="8" t="n">
        <v>0</v>
      </c>
    </row>
    <row r="4" ht="34" customHeight="1">
      <c r="A4" s="8" t="n">
        <v>2</v>
      </c>
      <c r="B4" s="8" t="n">
        <v>4</v>
      </c>
      <c r="C4" s="8" t="n">
        <v>8</v>
      </c>
      <c r="D4" s="8" t="n">
        <v>4</v>
      </c>
      <c r="E4" s="8" t="n">
        <v>25</v>
      </c>
      <c r="F4" s="8" t="inlineStr">
        <is>
          <t>Il punteggio di 25 indica un livello di rischio basso e controllato. L'ambiente presenta una chiara delimitazione delle corsie tramite segnaletica orizzontale gialla e il movimento del mezzo sullo sfondo è descritto come controllato. La compresenza di veicoli e operatori richiede una costante vigilanza operativa, ma non si evidenziano pericoli imminenti o comportamenti scorretti, pur con il limite della distanza che non consente di verificare l'uso di tutti i DPI.</t>
        </is>
      </c>
      <c r="G4" s="8" t="n">
        <v>31.8</v>
      </c>
      <c r="H4" s="9" t="inlineStr">
        <is>
          <t>giallo</t>
        </is>
      </c>
      <c r="I4" s="8" t="n">
        <v>15</v>
      </c>
      <c r="J4" s="8" t="inlineStr">
        <is>
          <t>Il livello di rischio è basso poiché l'operatore lavora regolarmente nella propria postazione e il carrello elevatore sullo sfondo è separato dalle linee di sicurezza. Non si rilevano comportamenti non conformi o interferenze pericolose immediate, sebbene la distanza limiti la verifica visiva dei DPI.</t>
        </is>
      </c>
      <c r="K4" s="8" t="n">
        <v>15.05</v>
      </c>
      <c r="L4" s="10" t="inlineStr">
        <is>
          <t>verde</t>
        </is>
      </c>
      <c r="M4" s="8" t="n">
        <v>10</v>
      </c>
      <c r="N4" s="8" t="n">
        <v>16.75</v>
      </c>
      <c r="O4" s="11" t="inlineStr">
        <is>
          <t>disaccordo</t>
        </is>
      </c>
      <c r="P4" s="8" t="n">
        <v>0.25</v>
      </c>
      <c r="Q4" s="8" t="n">
        <v>0.25</v>
      </c>
      <c r="R4" s="8" t="n">
        <v>0.25</v>
      </c>
      <c r="S4" s="8" t="n">
        <v>0.25</v>
      </c>
      <c r="T4" s="8" t="n">
        <v>0.25</v>
      </c>
      <c r="U4" s="8" t="n">
        <v>0</v>
      </c>
      <c r="V4" s="8" t="n">
        <v>0</v>
      </c>
    </row>
    <row r="5" ht="34" customHeight="1">
      <c r="A5" s="8" t="n">
        <v>3</v>
      </c>
      <c r="B5" s="8" t="n">
        <v>6</v>
      </c>
      <c r="C5" s="8" t="n">
        <v>10</v>
      </c>
      <c r="D5" s="8" t="n">
        <v>4</v>
      </c>
      <c r="E5" s="8" t="n">
        <v>40</v>
      </c>
      <c r="F5" s="8" t="inlineStr">
        <is>
          <t>Il punteggio riflette un livello di rischio moderato (40). Sebbene il carrello elevatore si muova in modo controllato e l'operatore sia separato dalle linee gialle di sicurezza, la coesistenza di mezzi in movimento e personale a terra nello stesso capannone rappresenta un rischio intrinseco. Questo rischio è amplificato dalla presenza di materiali stoccati temporaneamente che riducono lo spazio di manovra e dall'impossibilità di verificare l'effettivo utilizzo dei DPI da parte dell'operatore a causa della distanza dell'inquadratura.</t>
        </is>
      </c>
      <c r="G5" s="8" t="n">
        <v>40.47</v>
      </c>
      <c r="H5" s="9" t="inlineStr">
        <is>
          <t>giallo</t>
        </is>
      </c>
      <c r="I5" s="8" t="n">
        <v>35</v>
      </c>
      <c r="J5" s="8" t="inlineStr">
        <is>
          <t>Il rischio è moderato a causa della ridotta reattività dell'operatore seduto su uno sgabello vicino alla pressa attiva, che potrebbe ritardare l'evacuazione o l'uso dei comandi di emergenza. Il carrello elevatore sullo sfondo si muove a distanza di sicurezza e non rappresenta un pericolo immediato.</t>
        </is>
      </c>
      <c r="K5" s="8" t="n">
        <v>32.02</v>
      </c>
      <c r="L5" s="9" t="inlineStr">
        <is>
          <t>giallo</t>
        </is>
      </c>
      <c r="M5" s="8" t="n">
        <v>5</v>
      </c>
      <c r="N5" s="8" t="n">
        <v>8.449999999999999</v>
      </c>
      <c r="O5" s="10" t="inlineStr">
        <is>
          <t>accordo</t>
        </is>
      </c>
      <c r="P5" s="8" t="n">
        <v>0.25</v>
      </c>
      <c r="Q5" s="8" t="n">
        <v>0.25</v>
      </c>
      <c r="R5" s="8" t="n">
        <v>0.25</v>
      </c>
      <c r="S5" s="8" t="n">
        <v>0.25</v>
      </c>
      <c r="T5" s="8" t="n">
        <v>0</v>
      </c>
      <c r="U5" s="8" t="n">
        <v>0.25</v>
      </c>
      <c r="V5" s="8" t="n">
        <v>0</v>
      </c>
    </row>
    <row r="6" ht="34" customHeight="1">
      <c r="A6" s="8" t="n">
        <v>4</v>
      </c>
      <c r="B6" s="8" t="n">
        <v>8</v>
      </c>
      <c r="C6" s="8" t="n">
        <v>12</v>
      </c>
      <c r="D6" s="8" t="n">
        <v>4</v>
      </c>
      <c r="E6" s="8" t="n">
        <v>75</v>
      </c>
      <c r="F6" s="8" t="inlineStr">
        <is>
          <t>Il punteggio di 75 riflette un rischio elevato dovuto alla combinazione di visibilità anteriore ostruita dal carico sul carrello elevatore in movimento e l'assenza di barriere fisiche di separazione tra l'area di transito dei mezzi e l'operatore seduto nelle vicinanze. La guida con visuale coperta senza assistenza o retromarcia aumenta significativamente la probabilità di collisione.</t>
        </is>
      </c>
      <c r="G6" s="8" t="n">
        <v>69.94</v>
      </c>
      <c r="H6" s="12" t="inlineStr">
        <is>
          <t>arancione</t>
        </is>
      </c>
      <c r="I6" s="8" t="n">
        <v>35</v>
      </c>
      <c r="J6" s="8" t="inlineStr">
        <is>
          <t>Il rischio è moderato a causa della compresenza di un carrello elevatore in movimento e di un operatore a terra senza barriere fisiche di separazione. Sebbene l'operatore sia fermo alla postazione, il carico trasportato potrebbe limitare la visibilità del conducente, richiedendo costante attenzione.</t>
        </is>
      </c>
      <c r="K6" s="8" t="n">
        <v>33.81</v>
      </c>
      <c r="L6" s="9" t="inlineStr">
        <is>
          <t>giallo</t>
        </is>
      </c>
      <c r="M6" s="8" t="n">
        <v>40</v>
      </c>
      <c r="N6" s="8" t="n">
        <v>36.13</v>
      </c>
      <c r="O6" s="11" t="inlineStr">
        <is>
          <t>disaccordo</t>
        </is>
      </c>
      <c r="P6" s="8" t="n">
        <v>0.25</v>
      </c>
      <c r="Q6" s="8" t="n">
        <v>0.25</v>
      </c>
      <c r="R6" s="8" t="n">
        <v>0</v>
      </c>
      <c r="S6" s="8" t="n">
        <v>0.25</v>
      </c>
      <c r="T6" s="8" t="n">
        <v>0</v>
      </c>
      <c r="U6" s="8" t="n">
        <v>0</v>
      </c>
      <c r="V6" s="8" t="n">
        <v>0</v>
      </c>
    </row>
    <row r="7" ht="34" customHeight="1">
      <c r="A7" s="8" t="n">
        <v>5</v>
      </c>
      <c r="B7" s="8" t="n">
        <v>10</v>
      </c>
      <c r="C7" s="8" t="n">
        <v>14</v>
      </c>
      <c r="D7" s="8" t="n">
        <v>4</v>
      </c>
      <c r="E7" s="8" t="n">
        <v>80</v>
      </c>
      <c r="F7" s="8" t="inlineStr">
        <is>
          <t>Il punteggio di 80 è giustificato dall'elevato rischio di collisione. Il carrellista procede marciando in avanti nonostante la visuale anteriore sia gravemente ostruita da tre cassoni metallici impilati sulle forche. La presenza di un operatore a terra nelle immediate vicinanze configura una situazione di potenziale investimento, violando le norme di sicurezza che impongono la guida in retromarcia in caso di carico ingombrante.</t>
        </is>
      </c>
      <c r="G7" s="8" t="n">
        <v>77.23</v>
      </c>
      <c r="H7" s="11" t="inlineStr">
        <is>
          <t>rosso</t>
        </is>
      </c>
      <c r="I7" s="8" t="n">
        <v>68</v>
      </c>
      <c r="J7" s="8" t="inlineStr">
        <is>
          <t>Il punteggio riflette il rischio significativo di collisione dovuto alla visibilità gravemente ostruita del carrellista, causata dal carico eccessivamente alto, combinata con la presenza di un operatore che lavora di spalle rispetto alla traiettoria del mezzo. Questa mancanza di visibilità reciproca aumenta notevolmente la probabilità di un investimento o di un impatto con la postazione di lavoro.</t>
        </is>
      </c>
      <c r="K7" s="8" t="n">
        <v>62.57</v>
      </c>
      <c r="L7" s="12" t="inlineStr">
        <is>
          <t>arancione</t>
        </is>
      </c>
      <c r="M7" s="8" t="n">
        <v>12</v>
      </c>
      <c r="N7" s="8" t="n">
        <v>14.66</v>
      </c>
      <c r="O7" s="11" t="inlineStr">
        <is>
          <t>disaccordo</t>
        </is>
      </c>
      <c r="P7" s="8" t="n">
        <v>0.5</v>
      </c>
      <c r="Q7" s="8" t="n">
        <v>0.75</v>
      </c>
      <c r="R7" s="8" t="n">
        <v>0.5</v>
      </c>
      <c r="S7" s="8" t="n">
        <v>0.25</v>
      </c>
      <c r="T7" s="8" t="n">
        <v>0.5</v>
      </c>
      <c r="U7" s="8" t="n">
        <v>0</v>
      </c>
      <c r="V7" s="8" t="n">
        <v>0</v>
      </c>
    </row>
    <row r="8" ht="34" customHeight="1">
      <c r="A8" s="8" t="n">
        <v>6</v>
      </c>
      <c r="B8" s="8" t="n">
        <v>12</v>
      </c>
      <c r="C8" s="8" t="n">
        <v>16</v>
      </c>
      <c r="D8" s="8" t="n">
        <v>4</v>
      </c>
      <c r="E8" s="8" t="n">
        <v>70</v>
      </c>
      <c r="F8" s="8" t="inlineStr">
        <is>
          <t>Il punteggio riflette un rischio elevato dovuto alla manovra di svolta in retromarcia con un carico instabile (tre cassoni metallici impilati) che compromette la stabilità e la visibilità del conducente. La presenza di un operatore seduto nelle vicinanze della traiettoria configura un potenziale pericolo di collisione o schiacciamento in caso di ribaltamento del carico.</t>
        </is>
      </c>
      <c r="G8" s="8" t="n">
        <v>72.89</v>
      </c>
      <c r="H8" s="12" t="inlineStr">
        <is>
          <t>arancione</t>
        </is>
      </c>
      <c r="I8" s="8" t="n">
        <v>65</v>
      </c>
      <c r="J8" s="8" t="inlineStr">
        <is>
          <t>Il punteggio riflette un rischio significativo dovuto alla manovra in retromarcia del carrello con visibilità limitata in prossimità di una postazione di lavoro non protetta. L'assenza di barriere fisiche di separazione tra l'area di transito e l'operatore seduto aumenta la probabilità di un investimento accidentale.</t>
        </is>
      </c>
      <c r="K8" s="8" t="n">
        <v>64.03</v>
      </c>
      <c r="L8" s="12" t="inlineStr">
        <is>
          <t>arancione</t>
        </is>
      </c>
      <c r="M8" s="8" t="n">
        <v>5</v>
      </c>
      <c r="N8" s="8" t="n">
        <v>8.859999999999999</v>
      </c>
      <c r="O8" s="10" t="inlineStr">
        <is>
          <t>accordo</t>
        </is>
      </c>
      <c r="P8" s="8" t="n">
        <v>0.5</v>
      </c>
      <c r="Q8" s="8" t="n">
        <v>0.75</v>
      </c>
      <c r="R8" s="8" t="n">
        <v>0.25</v>
      </c>
      <c r="S8" s="8" t="n">
        <v>0.5</v>
      </c>
      <c r="T8" s="8" t="n">
        <v>0.25</v>
      </c>
      <c r="U8" s="8" t="n">
        <v>0</v>
      </c>
      <c r="V8" s="8" t="n">
        <v>0</v>
      </c>
    </row>
    <row r="9" ht="34" customHeight="1">
      <c r="A9" s="8" t="n">
        <v>7</v>
      </c>
      <c r="B9" s="8" t="n">
        <v>14</v>
      </c>
      <c r="C9" s="8" t="n">
        <v>18</v>
      </c>
      <c r="D9" s="8" t="n">
        <v>4</v>
      </c>
      <c r="E9" s="8" t="n">
        <v>80</v>
      </c>
      <c r="F9" s="8" t="inlineStr">
        <is>
          <t>Il punteggio di 80 è giustificato dal trasporto di un carico eccessivamente alto (tre cassoni metallici impilati) che ostruisce gravemente la visuale anteriore dell'operatore del muletto. Questa condizione compromette la stabilità del carico durante le manovre di svolta e aumenta significativamente il rischio di ribaltamento dei cassoni o di collisione con strutture e macchinari circostanti, rappresentando una grave violazione delle procedure di sicurezza per la movimentazione dei materiali.</t>
        </is>
      </c>
      <c r="G9" s="8" t="n">
        <v>79.66</v>
      </c>
      <c r="H9" s="11" t="inlineStr">
        <is>
          <t>rosso</t>
        </is>
      </c>
      <c r="I9" s="8" t="n">
        <v>45</v>
      </c>
      <c r="J9" s="8" t="inlineStr">
        <is>
          <t>Il rischio è moderato a causa della manovra di retromarcia del carrello elevatore con visibilità limitata in prossimità di macchinari e contenitori impilati. Pur non essendoci pedoni nell'area, la ridotta visibilità aumenta la probabilità di collisioni con le infrastrutture circostanti.</t>
        </is>
      </c>
      <c r="K9" s="8" t="n">
        <v>52.61</v>
      </c>
      <c r="L9" s="12" t="inlineStr">
        <is>
          <t>arancione</t>
        </is>
      </c>
      <c r="M9" s="8" t="n">
        <v>35</v>
      </c>
      <c r="N9" s="8" t="n">
        <v>27.05</v>
      </c>
      <c r="O9" s="11" t="inlineStr">
        <is>
          <t>disaccordo</t>
        </is>
      </c>
      <c r="P9" s="8" t="n">
        <v>0</v>
      </c>
      <c r="Q9" s="8" t="n">
        <v>0.75</v>
      </c>
      <c r="R9" s="8" t="n">
        <v>0</v>
      </c>
      <c r="S9" s="8" t="n">
        <v>0.5</v>
      </c>
      <c r="T9" s="8" t="n">
        <v>0.25</v>
      </c>
      <c r="U9" s="8" t="n">
        <v>0</v>
      </c>
      <c r="V9" s="8" t="n">
        <v>0</v>
      </c>
    </row>
    <row r="10" ht="34" customHeight="1">
      <c r="A10" s="8" t="n">
        <v>8</v>
      </c>
      <c r="B10" s="8" t="n">
        <v>16</v>
      </c>
      <c r="C10" s="8" t="n">
        <v>20</v>
      </c>
      <c r="D10" s="8" t="n">
        <v>4</v>
      </c>
      <c r="E10" s="8" t="n">
        <v>70</v>
      </c>
      <c r="F10" s="8" t="inlineStr">
        <is>
          <t>Il punteggio di 70 è giustificato dalla presenza di un carrello elevatore in movimento dietro una pila di cassoni arancioni che ostruisce quasi interamente la visuale (punto cieco). Sebbene non siano visibili pedoni nell'immediato, la mancanza di visibilità reciproca e la segnaletica orizzontale usurata creano un potenziale rischio elevato di collisione con altri operatori o mezzi che potrebbero sopraggiungere.</t>
        </is>
      </c>
      <c r="G10" s="8" t="n">
        <v>73.86</v>
      </c>
      <c r="H10" s="12" t="inlineStr">
        <is>
          <t>arancione</t>
        </is>
      </c>
      <c r="I10" s="8" t="n">
        <v>45</v>
      </c>
      <c r="J10" s="8" t="inlineStr">
        <is>
          <t>Il punteggio riflette un rischio moderato dovuto alla visibilità anteriore ridotta dell'operatore causata dall'altezza dei cassoni trasportati. La presenza di attrezzature stoccate nell'area di transito aumenta la probabilità di collisioni o di instabilità del carico durante la manovra.</t>
        </is>
      </c>
      <c r="K10" s="8" t="n">
        <v>48.04</v>
      </c>
      <c r="L10" s="9" t="inlineStr">
        <is>
          <t>giallo</t>
        </is>
      </c>
      <c r="M10" s="8" t="n">
        <v>25</v>
      </c>
      <c r="N10" s="8" t="n">
        <v>25.82</v>
      </c>
      <c r="O10" s="11" t="inlineStr">
        <is>
          <t>disaccordo</t>
        </is>
      </c>
      <c r="P10" s="8" t="n">
        <v>0</v>
      </c>
      <c r="Q10" s="8" t="n">
        <v>0.5</v>
      </c>
      <c r="R10" s="8" t="n">
        <v>0</v>
      </c>
      <c r="S10" s="8" t="n">
        <v>0.5</v>
      </c>
      <c r="T10" s="8" t="n">
        <v>0.5</v>
      </c>
      <c r="U10" s="8" t="n">
        <v>0</v>
      </c>
      <c r="V10" s="8" t="n">
        <v>0</v>
      </c>
    </row>
    <row r="11" ht="34" customHeight="1">
      <c r="A11" s="8" t="n">
        <v>9</v>
      </c>
      <c r="B11" s="8" t="n">
        <v>18</v>
      </c>
      <c r="C11" s="8" t="n">
        <v>22</v>
      </c>
      <c r="D11" s="8" t="n">
        <v>4</v>
      </c>
      <c r="E11" s="8" t="n">
        <v>85</v>
      </c>
      <c r="F11" s="8" t="inlineStr">
        <is>
          <t>Il punteggio di 85 riflette un rischio molto elevato. La conduzione del carrello elevatore in marcia avanti con un carico che ostruisce quasi completamente la visuale del conducente viola le procedure di sicurezza standard (che imporrebbero la guida in retromarcia). Questa condizione crea un pericolo immediato di collisione o investimento di pedoni, come l'operatore presente nell'area.</t>
        </is>
      </c>
      <c r="G11" s="8" t="n">
        <v>84.29000000000001</v>
      </c>
      <c r="H11" s="11" t="inlineStr">
        <is>
          <t>rosso</t>
        </is>
      </c>
      <c r="I11" s="8" t="n">
        <v>40</v>
      </c>
      <c r="J11" s="8" t="inlineStr">
        <is>
          <t>Il punteggio riflette un rischio moderato dovuto alla manovra di retromarcia del carrello elevatore con carico ingombrante, che riduce la visibilità del conducente. Sebbene l'operatore sullo sfondo sia attualmente distante e fermo alla scrivania, la compresenza nello stesso ambiente richiede costante attenzione.</t>
        </is>
      </c>
      <c r="K11" s="8" t="n">
        <v>43.22</v>
      </c>
      <c r="L11" s="9" t="inlineStr">
        <is>
          <t>giallo</t>
        </is>
      </c>
      <c r="M11" s="8" t="n">
        <v>45</v>
      </c>
      <c r="N11" s="8" t="n">
        <v>41.07</v>
      </c>
      <c r="O11" s="11" t="inlineStr">
        <is>
          <t>disaccordo</t>
        </is>
      </c>
      <c r="P11" s="8" t="n">
        <v>0.25</v>
      </c>
      <c r="Q11" s="8" t="n">
        <v>0.5</v>
      </c>
      <c r="R11" s="8" t="n">
        <v>0</v>
      </c>
      <c r="S11" s="8" t="n">
        <v>0.25</v>
      </c>
      <c r="T11" s="8" t="n">
        <v>0.25</v>
      </c>
      <c r="U11" s="8" t="n">
        <v>0</v>
      </c>
      <c r="V11" s="8" t="n">
        <v>0</v>
      </c>
    </row>
    <row r="12" ht="34" customHeight="1">
      <c r="A12" s="8" t="n">
        <v>10</v>
      </c>
      <c r="B12" s="8" t="n">
        <v>20</v>
      </c>
      <c r="C12" s="8" t="n">
        <v>24</v>
      </c>
      <c r="D12" s="8" t="n">
        <v>4</v>
      </c>
      <c r="E12" s="8" t="n">
        <v>80</v>
      </c>
      <c r="F12" s="8" t="inlineStr">
        <is>
          <t>Il punteggio di 80 riflette un rischio elevato dovuto alla movimentazione di tre cassoni metallici impilati. L'altezza del carico ostruisce la visuale anteriore del conducente, costringendolo alla retromarcia, e innalza il baricentro del mezzo, aumentando il rischio di ribaltamento. La presenza di un operatore seduto nelle immediate vicinanze della manovra aggrava lo scenario in caso di collisione o caduta del carico.</t>
        </is>
      </c>
      <c r="G12" s="8" t="n">
        <v>81.72</v>
      </c>
      <c r="H12" s="11" t="inlineStr">
        <is>
          <t>rosso</t>
        </is>
      </c>
      <c r="I12" s="8" t="n">
        <v>48</v>
      </c>
      <c r="J12" s="8" t="inlineStr">
        <is>
          <t>Il punteggio riflette un rischio moderato dovuto alla manovra del carrello elevatore con carico ingombrante in prossimità di una postazione occupata. La visibilità ridotta del conducente e la vicinanza all'operatore aumentano la probabilità di collisione o caduta del carico.</t>
        </is>
      </c>
      <c r="K12" s="8" t="n">
        <v>48.09</v>
      </c>
      <c r="L12" s="9" t="inlineStr">
        <is>
          <t>giallo</t>
        </is>
      </c>
      <c r="M12" s="8" t="n">
        <v>32</v>
      </c>
      <c r="N12" s="8" t="n">
        <v>33.63</v>
      </c>
      <c r="O12" s="11" t="inlineStr">
        <is>
          <t>disaccordo</t>
        </is>
      </c>
      <c r="P12" s="8" t="n">
        <v>0.5</v>
      </c>
      <c r="Q12" s="8" t="n">
        <v>0.5</v>
      </c>
      <c r="R12" s="8" t="n">
        <v>0.25</v>
      </c>
      <c r="S12" s="8" t="n">
        <v>0.5</v>
      </c>
      <c r="T12" s="8" t="n">
        <v>0.5</v>
      </c>
      <c r="U12" s="8" t="n">
        <v>0</v>
      </c>
      <c r="V12" s="8" t="n">
        <v>0</v>
      </c>
    </row>
    <row r="13" ht="34" customHeight="1">
      <c r="A13" s="8" t="n">
        <v>11</v>
      </c>
      <c r="B13" s="8" t="n">
        <v>22</v>
      </c>
      <c r="C13" s="8" t="n">
        <v>26</v>
      </c>
      <c r="D13" s="8" t="n">
        <v>4</v>
      </c>
      <c r="E13" s="8" t="n">
        <v>70</v>
      </c>
      <c r="F13" s="8" t="inlineStr">
        <is>
          <t>Il punteggio di 70 è giustificato dalla presenza di un carrello elevatore in movimento con la visuale anteriore gravemente ostruita da tre cassoni metallici impilati. Il transito a breve distanza da un operatore seduto, in condizioni di visibilità ridotta per il conducente, configura un rischio concreto di collisione o investimento, in violazione delle buone pratiche di sicurezza che richiederebbero la guida in retromarcia o la riduzione dell'altezza del carico.</t>
        </is>
      </c>
      <c r="G13" s="8" t="n">
        <v>74.69</v>
      </c>
      <c r="H13" s="11" t="inlineStr">
        <is>
          <t>rosso</t>
        </is>
      </c>
      <c r="I13" s="8" t="n">
        <v>85</v>
      </c>
      <c r="J13" s="8" t="inlineStr">
        <is>
          <t>Il punteggio riflette un rischio elevato dovuto alla totale ostruzione della visuale del conducente causata dal carico voluminoso, unito alla presenza di un operatore di spalle nelle immediate vicinanze della manovra. Questa combinazione crea un pericolo imminente di investimento per mancanza di visibilità reciproca.</t>
        </is>
      </c>
      <c r="K13" s="8" t="n">
        <v>79.48999999999999</v>
      </c>
      <c r="L13" s="11" t="inlineStr">
        <is>
          <t>rosso</t>
        </is>
      </c>
      <c r="M13" s="8" t="n">
        <v>15</v>
      </c>
      <c r="N13" s="8" t="n">
        <v>4.8</v>
      </c>
      <c r="O13" s="10" t="inlineStr">
        <is>
          <t>accordo</t>
        </is>
      </c>
      <c r="P13" s="8" t="n">
        <v>0.75</v>
      </c>
      <c r="Q13" s="8" t="n">
        <v>1</v>
      </c>
      <c r="R13" s="8" t="n">
        <v>0.75</v>
      </c>
      <c r="S13" s="8" t="n">
        <v>0.5</v>
      </c>
      <c r="T13" s="8" t="n">
        <v>0.5</v>
      </c>
      <c r="U13" s="8" t="n">
        <v>0</v>
      </c>
      <c r="V13" s="8" t="n">
        <v>0</v>
      </c>
    </row>
    <row r="14" ht="34" customHeight="1">
      <c r="A14" s="8" t="n">
        <v>12</v>
      </c>
      <c r="B14" s="8" t="n">
        <v>24</v>
      </c>
      <c r="C14" s="8" t="n">
        <v>28</v>
      </c>
      <c r="D14" s="8" t="n">
        <v>4</v>
      </c>
      <c r="E14" s="8" t="n">
        <v>80</v>
      </c>
      <c r="F14" s="8" t="inlineStr">
        <is>
          <t>Il punteggio di 80 è giustificato dall'elevata criticità della manovra: il carrello elevatore trasporta tre cassoni metallici impilati verticalmente, compromettendo gravemente la visibilità anteriore del conducente e innalzando il baricentro del carico. Durante la svolta, il rischio di instabilità e caduta dei cassoni è concreto, aggravato dalla presenza ravvicinata di un operatore seduto nella zona di transito, esponendolo a potenziali impatti o schiacciamenti.</t>
        </is>
      </c>
      <c r="G14" s="8" t="n">
        <v>80.38</v>
      </c>
      <c r="H14" s="11" t="inlineStr">
        <is>
          <t>rosso</t>
        </is>
      </c>
      <c r="I14" s="8" t="n">
        <v>65</v>
      </c>
      <c r="J14" s="8" t="inlineStr">
        <is>
          <t>La movimentazione di tre contenitori metallici impilati ostruisce la visibilità anteriore del carrellista durante la svolta, aumentando il rischio di instabilità del carico. La vicinanza dell'operatore alla traiettoria del mezzo eleva il pericolo di investimento o di caduta di materiali.</t>
        </is>
      </c>
      <c r="K14" s="8" t="n">
        <v>70.8</v>
      </c>
      <c r="L14" s="12" t="inlineStr">
        <is>
          <t>arancione</t>
        </is>
      </c>
      <c r="M14" s="8" t="n">
        <v>15</v>
      </c>
      <c r="N14" s="8" t="n">
        <v>9.58</v>
      </c>
      <c r="O14" s="11" t="inlineStr">
        <is>
          <t>disaccordo</t>
        </is>
      </c>
      <c r="P14" s="8" t="n">
        <v>0.5</v>
      </c>
      <c r="Q14" s="8" t="n">
        <v>0.75</v>
      </c>
      <c r="R14" s="8" t="n">
        <v>0.25</v>
      </c>
      <c r="S14" s="8" t="n">
        <v>0.5</v>
      </c>
      <c r="T14" s="8" t="n">
        <v>0.5</v>
      </c>
      <c r="U14" s="8" t="n">
        <v>0</v>
      </c>
      <c r="V14" s="8" t="n">
        <v>0</v>
      </c>
    </row>
    <row r="15" ht="34" customHeight="1">
      <c r="A15" s="8" t="n">
        <v>13</v>
      </c>
      <c r="B15" s="8" t="n">
        <v>26</v>
      </c>
      <c r="C15" s="8" t="n">
        <v>30</v>
      </c>
      <c r="D15" s="8" t="n">
        <v>4</v>
      </c>
      <c r="E15" s="8" t="n">
        <v>80</v>
      </c>
      <c r="F15" s="8" t="inlineStr">
        <is>
          <t>Il punteggio di 80 è giustificato dall'elevato rischio di collisione o investimento. Il carrello elevatore sta movimentando un carico di tre cassoni impilati che ostruisce gravemente la visibilità anteriore del conducente. La presenza simultanea di un pedone e di un operatore nelle vicinanze dell'area di manovra, in un contesto di visibilità compromessa, aumenta significativamente la probabilità di un incidente grave.</t>
        </is>
      </c>
      <c r="G15" s="8" t="n">
        <v>80.15000000000001</v>
      </c>
      <c r="H15" s="11" t="inlineStr">
        <is>
          <t>rosso</t>
        </is>
      </c>
      <c r="I15" s="8" t="n">
        <v>60</v>
      </c>
      <c r="J15" s="8" t="inlineStr">
        <is>
          <t>Il punteggio riflette un rischio significativo dovuto al trasporto di un carico impilato che ostruisce la visibilità anteriore del conducente in presenza di pedoni. Questa condizione aumenta sensibilmente la probabilità di collisione o investimento all'interno dell'area di transito.</t>
        </is>
      </c>
      <c r="K15" s="8" t="n">
        <v>64.31999999999999</v>
      </c>
      <c r="L15" s="12" t="inlineStr">
        <is>
          <t>arancione</t>
        </is>
      </c>
      <c r="M15" s="8" t="n">
        <v>20</v>
      </c>
      <c r="N15" s="8" t="n">
        <v>15.83</v>
      </c>
      <c r="O15" s="11" t="inlineStr">
        <is>
          <t>disaccordo</t>
        </is>
      </c>
      <c r="P15" s="8" t="n">
        <v>0.5</v>
      </c>
      <c r="Q15" s="8" t="n">
        <v>0.75</v>
      </c>
      <c r="R15" s="8" t="n">
        <v>0.5</v>
      </c>
      <c r="S15" s="8" t="n">
        <v>0.5</v>
      </c>
      <c r="T15" s="8" t="n">
        <v>0.5</v>
      </c>
      <c r="U15" s="8" t="n">
        <v>0</v>
      </c>
      <c r="V15" s="8" t="n">
        <v>0</v>
      </c>
    </row>
    <row r="16" ht="34" customHeight="1">
      <c r="A16" s="8" t="n">
        <v>14</v>
      </c>
      <c r="B16" s="8" t="n">
        <v>28</v>
      </c>
      <c r="C16" s="8" t="n">
        <v>32</v>
      </c>
      <c r="D16" s="8" t="n">
        <v>4</v>
      </c>
      <c r="E16" s="8" t="n">
        <v>25</v>
      </c>
      <c r="F16" s="8" t="inlineStr">
        <is>
          <t>Il punteggio di 25 indica un livello di rischio basso e gestito, tipico di un ambiente industriale in normale attività. Si rileva la presenza di un pedone in transito vicino ai macchinari e una segnaletica orizzontale parzialmente usurata, ma non si osservano pericoli imminenti, interferenze critiche uomo-macchina o violazioni palesi delle norme di sicurezza. La distanza impedisce la verifica dettagliata dei DPI, ma la situazione complessiva appare sotto controllo.</t>
        </is>
      </c>
      <c r="G16" s="8" t="n">
        <v>47.06</v>
      </c>
      <c r="H16" s="9" t="inlineStr">
        <is>
          <t>giallo</t>
        </is>
      </c>
      <c r="I16" s="8" t="n">
        <v>45</v>
      </c>
      <c r="J16" s="8" t="inlineStr">
        <is>
          <t>Il punteggio riflette un rischio moderato dovuto alla vicinanza dell'operatore agli organi in movimento della pressa verticale, con potenziale pericolo di schiacciamento degli arti. La distanza della ripresa impedisce di verificare l'effettivo utilizzo dei DPI e l'integrità delle barriere di sicurezza.</t>
        </is>
      </c>
      <c r="K16" s="8" t="n">
        <v>52.73</v>
      </c>
      <c r="L16" s="12" t="inlineStr">
        <is>
          <t>arancione</t>
        </is>
      </c>
      <c r="M16" s="8" t="n">
        <v>20</v>
      </c>
      <c r="N16" s="8" t="n">
        <v>5.67</v>
      </c>
      <c r="O16" s="11" t="inlineStr">
        <is>
          <t>disaccordo</t>
        </is>
      </c>
      <c r="P16" s="8" t="n">
        <v>0</v>
      </c>
      <c r="Q16" s="8" t="n">
        <v>0.25</v>
      </c>
      <c r="R16" s="8" t="n">
        <v>0</v>
      </c>
      <c r="S16" s="8" t="n">
        <v>0</v>
      </c>
      <c r="T16" s="8" t="n">
        <v>0.25</v>
      </c>
      <c r="U16" s="8" t="n">
        <v>0.5</v>
      </c>
      <c r="V16" s="8" t="n">
        <v>0</v>
      </c>
    </row>
    <row r="17" ht="34" customHeight="1">
      <c r="A17" s="8" t="n">
        <v>15</v>
      </c>
      <c r="B17" s="8" t="n">
        <v>30</v>
      </c>
      <c r="C17" s="8" t="n">
        <v>34</v>
      </c>
      <c r="D17" s="8" t="n">
        <v>4</v>
      </c>
      <c r="E17" s="8" t="n">
        <v>35</v>
      </c>
      <c r="F17" s="8" t="inlineStr">
        <is>
          <t>Il punteggio di 35 indica un rischio moderato. Non si osservano pericoli imminenti o incidenti in corso, ma la presenza di un pedone che transita vicino alle aree operative di macchinari pesanti e i potenziali rischi di inciampo dovuti a materiali disposti presso le linee di transito richiedono attenzione. Inoltre, l'impossibilità di verificare l'uso dei DPI a causa della distanza rappresenta un elemento di incertezza che eleva leggermente il livello di rischio preventivo di rischio.</t>
        </is>
      </c>
      <c r="G17" s="8" t="n">
        <v>42.32</v>
      </c>
      <c r="H17" s="9" t="inlineStr">
        <is>
          <t>giallo</t>
        </is>
      </c>
      <c r="I17" s="8" t="n">
        <v>55</v>
      </c>
      <c r="J17" s="8" t="inlineStr">
        <is>
          <t>Il rischio è valutato come significativo a causa della compresenza di un carrello elevatore in movimento e di pedoni in un'area priva di barriere fisiche di segregazione. Inoltre, la ridotta attenzione situazionale dell'operatore alla pressa aumenta il potenziale di contatti accidentali con organi in movimento.</t>
        </is>
      </c>
      <c r="K17" s="8" t="n">
        <v>56.59</v>
      </c>
      <c r="L17" s="12" t="inlineStr">
        <is>
          <t>arancione</t>
        </is>
      </c>
      <c r="M17" s="8" t="n">
        <v>20</v>
      </c>
      <c r="N17" s="8" t="n">
        <v>14.27</v>
      </c>
      <c r="O17" s="11" t="inlineStr">
        <is>
          <t>disaccordo</t>
        </is>
      </c>
      <c r="P17" s="8" t="n">
        <v>0.25</v>
      </c>
      <c r="Q17" s="8" t="n">
        <v>0.5</v>
      </c>
      <c r="R17" s="8" t="n">
        <v>0.25</v>
      </c>
      <c r="S17" s="8" t="n">
        <v>0.5</v>
      </c>
      <c r="T17" s="8" t="n">
        <v>0.25</v>
      </c>
      <c r="U17" s="8" t="n">
        <v>0.5</v>
      </c>
      <c r="V17" s="8" t="n">
        <v>0</v>
      </c>
    </row>
    <row r="18" ht="34" customHeight="1">
      <c r="A18" s="8" t="n">
        <v>16</v>
      </c>
      <c r="B18" s="8" t="n">
        <v>32</v>
      </c>
      <c r="C18" s="8" t="n">
        <v>34</v>
      </c>
      <c r="D18" s="8" t="n">
        <v>2</v>
      </c>
      <c r="E18" s="8" t="n">
        <v>35</v>
      </c>
      <c r="F18" s="8" t="inlineStr">
        <is>
          <t>Il punteggio di 35 riflette il rischio intrinseco associato alla presenza di un operatore in prossimità di una pressa industriale attiva (rischio di schiacciamento o cesoiamento). Tuttavia, la scena mostra una situazione controllata: l'operatore è statico in fase di monitoraggio, l'area di transito è sgombra e non si registrano comportamenti non sicuri o anomalie immediate. La mancata verifica dei DPI dovuta alla distanza mantiene il punteggio su un livello di attenzione moderato.</t>
        </is>
      </c>
      <c r="G18" s="8" t="n">
        <v>37.93</v>
      </c>
      <c r="H18" s="9" t="inlineStr">
        <is>
          <t>giallo</t>
        </is>
      </c>
      <c r="I18" s="8" t="n">
        <v>15</v>
      </c>
      <c r="J18" s="8" t="inlineStr">
        <is>
          <t>L'ambiente di lavoro si presenta stabile e non si rilevano comportamenti non sicuri o interferenze immediate, con il carrello elevatore fermo sullo sfondo. Permane solo un rischio residuo minimo legato alla presenza dell'operatore nei pressi della pressa industriale.</t>
        </is>
      </c>
      <c r="K18" s="8" t="n">
        <v>31.64</v>
      </c>
      <c r="L18" s="9" t="inlineStr">
        <is>
          <t>giallo</t>
        </is>
      </c>
      <c r="M18" s="8" t="n">
        <v>20</v>
      </c>
      <c r="N18" s="8" t="n">
        <v>6.29</v>
      </c>
      <c r="O18" s="10" t="inlineStr">
        <is>
          <t>accordo</t>
        </is>
      </c>
      <c r="P18" s="8" t="n">
        <v>0</v>
      </c>
      <c r="Q18" s="8" t="n">
        <v>0.1</v>
      </c>
      <c r="R18" s="8" t="n">
        <v>0</v>
      </c>
      <c r="S18" s="8" t="n">
        <v>0</v>
      </c>
      <c r="T18" s="8" t="n">
        <v>0.1</v>
      </c>
      <c r="U18" s="8" t="n">
        <v>0.25</v>
      </c>
      <c r="V18"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2026-07-28T08:19:21Z</dcterms:created>
  <dcterms:modified xmlns:dcterms="http://purl.org/dc/terms/" xmlns:xsi="http://www.w3.org/2001/XMLSchema-instance" xsi:type="dcterms:W3CDTF">2026-07-28T08:19:21Z</dcterms:modified>
</cp:coreProperties>
</file>