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'vlm_only_results'!$A$2:$A$20</f>
            </numRef>
          </cat>
          <val>
            <numRef>
              <f>'vlm_only_results'!$G$2:$G$20</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'vlm_only_results'!$A$2:$A$20</f>
            </numRef>
          </cat>
          <val>
            <numRef>
              <f>'vlm_only_results'!$K$2:$K$20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70</v>
      </c>
      <c r="F2" s="8" t="inlineStr">
        <is>
          <t>Il punteggio di 70 è giustificato dalla mancata conformità nell'uso dei DPI (due pedoni senza elmetto visibile) e dalla presenza di ostacoli nelle aree di transito. La vicinanza di operatori a piedi a macchinari pesanti come la pressa, in assenza di percorsi pedonali chiaramente delimitati e protetti, eleva il rischio di infortuni, inciampi e collisioni.</t>
        </is>
      </c>
      <c r="G2" s="8" t="n">
        <v>70</v>
      </c>
      <c r="H2" s="9" t="inlineStr">
        <is>
          <t>arancione</t>
        </is>
      </c>
      <c r="I2" s="8" t="n">
        <v>35</v>
      </c>
      <c r="J2" s="8" t="inlineStr">
        <is>
          <t>Il rischio è moderato a causa del mancato utilizzo visibile del casco da parte di tre operatori e della vicinanza alla pressa industriale senza barriere evidenti. L'assenza di mezzi di movimentazione attivi evita scenari di rischio più critici.</t>
        </is>
      </c>
      <c r="K2" s="8" t="n">
        <v>35</v>
      </c>
      <c r="L2" s="10" t="inlineStr">
        <is>
          <t>giallo</t>
        </is>
      </c>
      <c r="M2" s="8" t="n">
        <v>35</v>
      </c>
      <c r="N2" s="8" t="n">
        <v>35</v>
      </c>
      <c r="O2" s="11" t="inlineStr">
        <is>
          <t>disaccordo</t>
        </is>
      </c>
      <c r="P2" s="8" t="n">
        <v>0</v>
      </c>
      <c r="Q2" s="8" t="n">
        <v>0.5</v>
      </c>
      <c r="R2" s="8" t="n">
        <v>0.5</v>
      </c>
      <c r="S2" s="8" t="n">
        <v>0</v>
      </c>
      <c r="T2" s="8" t="n">
        <v>0.25</v>
      </c>
      <c r="U2" s="8" t="n">
        <v>0.25</v>
      </c>
      <c r="V2" s="8" t="n">
        <v>0.25</v>
      </c>
    </row>
    <row r="3" ht="34" customHeight="1">
      <c r="A3" s="8" t="n">
        <v>1</v>
      </c>
      <c r="B3" s="8" t="n">
        <v>2</v>
      </c>
      <c r="C3" s="8" t="n">
        <v>6</v>
      </c>
      <c r="D3" s="8" t="n">
        <v>4</v>
      </c>
      <c r="E3" s="8" t="n">
        <v>70</v>
      </c>
      <c r="F3" s="8" t="inlineStr">
        <is>
          <t>Il punteggio di 70 è giustificato dalla presenza di un operatore accovacciato direttamente alla base di una grande pressa industriale senza barriere protettive visibili, esponendolo a un serio rischio di schiacciamento o contatto accidentale. Inoltre, l'area di lavoro è congestionata con rischi di inciampo (cavi e attrezzature sul pavimento) e non vi è certezza sulla completa adozione dei DPI da parte di tutto il personale presente.</t>
        </is>
      </c>
      <c r="G3" s="8" t="n">
        <v>70</v>
      </c>
      <c r="H3" s="9" t="inlineStr">
        <is>
          <t>arancione</t>
        </is>
      </c>
      <c r="I3" s="8" t="n">
        <v>55</v>
      </c>
      <c r="J3" s="8" t="inlineStr">
        <is>
          <t>Il punteggio riflette un rischio significativo dovuto alla presenza di un operatore accovacciato direttamente alla base di una pressa industriale, esponendolo a potenziali pericoli di schiacciamento. La postura ridotta limita inoltre la sua mobilità e la visibilità da parte degli altri lavoratori nell'area.</t>
        </is>
      </c>
      <c r="K3" s="8" t="n">
        <v>52</v>
      </c>
      <c r="L3" s="9" t="inlineStr">
        <is>
          <t>arancione</t>
        </is>
      </c>
      <c r="M3" s="8" t="n">
        <v>15</v>
      </c>
      <c r="N3" s="8" t="n">
        <v>18</v>
      </c>
      <c r="O3" s="12" t="inlineStr">
        <is>
          <t>accordo</t>
        </is>
      </c>
      <c r="P3" s="8" t="n">
        <v>0</v>
      </c>
      <c r="Q3" s="8" t="n">
        <v>0.25</v>
      </c>
      <c r="R3" s="8" t="n">
        <v>0.25</v>
      </c>
      <c r="S3" s="8" t="n">
        <v>0</v>
      </c>
      <c r="T3" s="8" t="n">
        <v>0</v>
      </c>
      <c r="U3" s="8" t="n">
        <v>0.5</v>
      </c>
      <c r="V3" s="8" t="n">
        <v>0</v>
      </c>
    </row>
    <row r="4" ht="34" customHeight="1">
      <c r="A4" s="8" t="n">
        <v>2</v>
      </c>
      <c r="B4" s="8" t="n">
        <v>4</v>
      </c>
      <c r="C4" s="8" t="n">
        <v>8</v>
      </c>
      <c r="D4" s="8" t="n">
        <v>4</v>
      </c>
      <c r="E4" s="8" t="n">
        <v>45</v>
      </c>
      <c r="F4" s="8" t="inlineStr">
        <is>
          <t>Il punteggio di 45 indica un rischio moderato. Gli operatori effettuano interventi vicino a una pressa industriale senza barriere fisiche di segregazione. La presenza di più persone nell'area, unita a potenziali rischi di schiacciamento in caso di avvio accidentale e rischi di inciampo dovuti ad attrezzature a terra, richiede elevata vigilanza, nonostante l'uso parziale di DPI come i caschi.</t>
        </is>
      </c>
      <c r="G4" s="8" t="n">
        <v>55</v>
      </c>
      <c r="H4" s="9" t="inlineStr">
        <is>
          <t>arancione</t>
        </is>
      </c>
      <c r="I4" s="8" t="n">
        <v>55</v>
      </c>
      <c r="J4" s="8" t="inlineStr">
        <is>
          <t>Il punteggio riflette un rischio significativo dovuto alla prossimità dell'operatore alla pressa industriale attiva senza barriere di protezione visibili. La postura china riduce ulteriormente l'attenzione e il campo visivo, aumentando il pericolo di contatto accidentale con parti in movimento.</t>
        </is>
      </c>
      <c r="K4" s="8" t="n">
        <v>53.8</v>
      </c>
      <c r="L4" s="9" t="inlineStr">
        <is>
          <t>arancione</t>
        </is>
      </c>
      <c r="M4" s="8" t="n">
        <v>10</v>
      </c>
      <c r="N4" s="8" t="n">
        <v>1.2</v>
      </c>
      <c r="O4" s="12" t="inlineStr">
        <is>
          <t>accordo</t>
        </is>
      </c>
      <c r="P4" s="8" t="n">
        <v>0</v>
      </c>
      <c r="Q4" s="8" t="n">
        <v>0.5</v>
      </c>
      <c r="R4" s="8" t="n">
        <v>0.25</v>
      </c>
      <c r="S4" s="8" t="n">
        <v>0</v>
      </c>
      <c r="T4" s="8" t="n">
        <v>0.25</v>
      </c>
      <c r="U4" s="8" t="n">
        <v>0.5</v>
      </c>
      <c r="V4" s="8" t="n">
        <v>0</v>
      </c>
    </row>
    <row r="5" ht="34" customHeight="1">
      <c r="A5" s="8" t="n">
        <v>3</v>
      </c>
      <c r="B5" s="8" t="n">
        <v>6</v>
      </c>
      <c r="C5" s="8" t="n">
        <v>10</v>
      </c>
      <c r="D5" s="8" t="n">
        <v>4</v>
      </c>
      <c r="E5" s="8" t="n">
        <v>65</v>
      </c>
      <c r="F5" s="8" t="inlineStr">
        <is>
          <t>Il punteggio di 65 riflette un rischio moderato-alto dovuto all'intervento tecnico manuale di un operatore accovacciato alla base di una pressa industriale pesante. Sebbene siano visibili alcuni DPI (elmetti e calzature), la prossimità fisica alla zona di pericolo e l'incertezza sul corretto isolamento energetico della macchina (LOTO) aumentano il rischio di schiacciamento o contatto accidentale.</t>
        </is>
      </c>
      <c r="G5" s="8" t="n">
        <v>66</v>
      </c>
      <c r="H5" s="9" t="inlineStr">
        <is>
          <t>arancione</t>
        </is>
      </c>
      <c r="I5" s="8" t="n">
        <v>78</v>
      </c>
      <c r="J5" s="8" t="inlineStr">
        <is>
          <t>La presenza di un operatore accovacciato direttamente alla base di una pressa verticale attiva, senza evidenza di isolamento energetico (LOTO), comporta un rischio elevato di gravi infortuni da schiacciamento. La postura ridotta limita inoltre la reattività e la visibilità del lavoratore in caso di attivazione accidentale del macchinario.</t>
        </is>
      </c>
      <c r="K5" s="8" t="n">
        <v>74.06999999999999</v>
      </c>
      <c r="L5" s="11" t="inlineStr">
        <is>
          <t>rosso</t>
        </is>
      </c>
      <c r="M5" s="8" t="n">
        <v>13</v>
      </c>
      <c r="N5" s="8" t="n">
        <v>8.07</v>
      </c>
      <c r="O5" s="11" t="inlineStr">
        <is>
          <t>disaccordo</t>
        </is>
      </c>
      <c r="P5" s="8" t="n">
        <v>0</v>
      </c>
      <c r="Q5" s="8" t="n">
        <v>0.5</v>
      </c>
      <c r="R5" s="8" t="n">
        <v>0.5</v>
      </c>
      <c r="S5" s="8" t="n">
        <v>0</v>
      </c>
      <c r="T5" s="8" t="n">
        <v>0.25</v>
      </c>
      <c r="U5" s="8" t="n">
        <v>0.75</v>
      </c>
      <c r="V5" s="8" t="n">
        <v>0</v>
      </c>
    </row>
    <row r="6" ht="34" customHeight="1">
      <c r="A6" s="8" t="n">
        <v>4</v>
      </c>
      <c r="B6" s="8" t="n">
        <v>8</v>
      </c>
      <c r="C6" s="8" t="n">
        <v>12</v>
      </c>
      <c r="D6" s="8" t="n">
        <v>4</v>
      </c>
      <c r="E6" s="8" t="n">
        <v>80</v>
      </c>
      <c r="F6" s="8" t="inlineStr">
        <is>
          <t>Il punteggio di 80 è giustificato dalla presenza di un operatore accovacciato alla base di una pressa industriale pesante, potenzialmente non visibile al collega che opera nella zona di carico/scarico. Questa situazione comporta un rischio critico di schiacciamento o cesoiamento in caso di attivazione accidentale del macchinario, aggravato dalla potenziale mancanza di coordinazione visiva diretta tra i due lavoratori.</t>
        </is>
      </c>
      <c r="G6" s="8" t="n">
        <v>78.15000000000001</v>
      </c>
      <c r="H6" s="11" t="inlineStr">
        <is>
          <t>rosso</t>
        </is>
      </c>
      <c r="I6" s="8" t="n">
        <v>72</v>
      </c>
      <c r="J6" s="8" t="inlineStr">
        <is>
          <t>Il punteggio riflette un rischio significativo dovuto alla presenza di due operatori che lavorano contemporaneamente sulla pressa senza barriere protettive visibili. La postura accovacciata di uno dei lavoratori ne riduce la visibilità e la reattività, aumentando il pericolo di schiacciamento in caso di attivazione accidentale.</t>
        </is>
      </c>
      <c r="K6" s="8" t="n">
        <v>72.83</v>
      </c>
      <c r="L6" s="9" t="inlineStr">
        <is>
          <t>arancione</t>
        </is>
      </c>
      <c r="M6" s="8" t="n">
        <v>8</v>
      </c>
      <c r="N6" s="8" t="n">
        <v>5.32</v>
      </c>
      <c r="O6" s="11" t="inlineStr">
        <is>
          <t>disaccordo</t>
        </is>
      </c>
      <c r="P6" s="8" t="n">
        <v>0</v>
      </c>
      <c r="Q6" s="8" t="n">
        <v>0.5</v>
      </c>
      <c r="R6" s="8" t="n">
        <v>0.5</v>
      </c>
      <c r="S6" s="8" t="n">
        <v>0</v>
      </c>
      <c r="T6" s="8" t="n">
        <v>0.25</v>
      </c>
      <c r="U6" s="8" t="n">
        <v>0.75</v>
      </c>
      <c r="V6" s="8" t="n">
        <v>0</v>
      </c>
    </row>
    <row r="7" ht="34" customHeight="1">
      <c r="A7" s="8" t="n">
        <v>5</v>
      </c>
      <c r="B7" s="8" t="n">
        <v>10</v>
      </c>
      <c r="C7" s="8" t="n">
        <v>14</v>
      </c>
      <c r="D7" s="8" t="n">
        <v>4</v>
      </c>
      <c r="E7" s="8" t="n">
        <v>70</v>
      </c>
      <c r="F7" s="8" t="inlineStr">
        <is>
          <t>Il punteggio di 70 è motivato dalla presenza di un operatore che effettua un intervento manuale chinandosi molto vicino alla zona operativa di una pressa industriale. Nonostante l'uso del casco protettivo, la prossimità a organi meccanici potenzialmente attivi, in assenza di informazioni sull'effettivo sezionamento della macchina (LOTO) o sulla presenza di barriere fotoelettriche attive, determina un rischio concreto e severo di schiacciamento o intrappolamento degli arti.</t>
        </is>
      </c>
      <c r="G7" s="8" t="n">
        <v>73.26000000000001</v>
      </c>
      <c r="H7" s="9" t="inlineStr">
        <is>
          <t>arancione</t>
        </is>
      </c>
      <c r="I7" s="8" t="n">
        <v>45</v>
      </c>
      <c r="J7" s="8" t="inlineStr">
        <is>
          <t>Il rischio è moderato poiché l'operatore lavora chinato in prossimità della base della pressa, riducendo la propria consapevolezza spaziale e visiva. Questa postura aumenta la vulnerabilità a contatti accidentali o schiacciamenti in caso di attivazione imprevista del macchinario.</t>
        </is>
      </c>
      <c r="K7" s="8" t="n">
        <v>56.13</v>
      </c>
      <c r="L7" s="9" t="inlineStr">
        <is>
          <t>arancione</t>
        </is>
      </c>
      <c r="M7" s="8" t="n">
        <v>25</v>
      </c>
      <c r="N7" s="8" t="n">
        <v>17.13</v>
      </c>
      <c r="O7" s="12" t="inlineStr">
        <is>
          <t>accordo</t>
        </is>
      </c>
      <c r="P7" s="8" t="n">
        <v>0</v>
      </c>
      <c r="Q7" s="8" t="n">
        <v>0.5</v>
      </c>
      <c r="R7" s="8" t="n">
        <v>0.25</v>
      </c>
      <c r="S7" s="8" t="n">
        <v>0</v>
      </c>
      <c r="T7" s="8" t="n">
        <v>0</v>
      </c>
      <c r="U7" s="8" t="n">
        <v>0.5</v>
      </c>
      <c r="V7" s="8" t="n">
        <v>0.25</v>
      </c>
    </row>
    <row r="8" ht="34" customHeight="1">
      <c r="A8" s="8" t="n">
        <v>6</v>
      </c>
      <c r="B8" s="8" t="n">
        <v>12</v>
      </c>
      <c r="C8" s="8" t="n">
        <v>16</v>
      </c>
      <c r="D8" s="8" t="n">
        <v>4</v>
      </c>
      <c r="E8" s="8" t="n">
        <v>80</v>
      </c>
      <c r="F8" s="8" t="inlineStr">
        <is>
          <t>Il punteggio di 80 riflette un rischio elevato dovuto alla presenza di un operatore chinato in prossimità della zona di azionamento di una pressa industriale pesante. Nonostante l'uso dell'elmetto protettivo, la vicinanza fisica all'area di pericolo configura un rischio concreto di schiacciamento o cesoiamento degli arti superiori in caso di attivazione accidentale del macchinario, aggravato da una postura che riduce la reattività.</t>
        </is>
      </c>
      <c r="G8" s="8" t="n">
        <v>79.8</v>
      </c>
      <c r="H8" s="11" t="inlineStr">
        <is>
          <t>rosso</t>
        </is>
      </c>
      <c r="I8" s="8" t="n">
        <v>68</v>
      </c>
      <c r="J8" s="8" t="inlineStr">
        <is>
          <t>Il punteggio riflette il rischio significativo legato alla movimentazione manuale di lamiere taglienti e pesanti in una postura incongrua e in prossimità di una pressa attiva. La mancanza di ausili meccanici e la ridotta visibilità aumentano la probabilità di infortuni da taglio, schiacciamento o perdita di equilibrio.</t>
        </is>
      </c>
      <c r="K8" s="8" t="n">
        <v>69</v>
      </c>
      <c r="L8" s="9" t="inlineStr">
        <is>
          <t>arancione</t>
        </is>
      </c>
      <c r="M8" s="8" t="n">
        <v>12</v>
      </c>
      <c r="N8" s="8" t="n">
        <v>10.8</v>
      </c>
      <c r="O8" s="11" t="inlineStr">
        <is>
          <t>disaccordo</t>
        </is>
      </c>
      <c r="P8" s="8" t="n">
        <v>0</v>
      </c>
      <c r="Q8" s="8" t="n">
        <v>0.5</v>
      </c>
      <c r="R8" s="8" t="n">
        <v>0.25</v>
      </c>
      <c r="S8" s="8" t="n">
        <v>0</v>
      </c>
      <c r="T8" s="8" t="n">
        <v>0.25</v>
      </c>
      <c r="U8" s="8" t="n">
        <v>0.5</v>
      </c>
      <c r="V8" s="8" t="n">
        <v>0.75</v>
      </c>
    </row>
    <row r="9" ht="34" customHeight="1">
      <c r="A9" s="8" t="n">
        <v>7</v>
      </c>
      <c r="B9" s="8" t="n">
        <v>14</v>
      </c>
      <c r="C9" s="8" t="n">
        <v>18</v>
      </c>
      <c r="D9" s="8" t="n">
        <v>4</v>
      </c>
      <c r="E9" s="8" t="n">
        <v>65</v>
      </c>
      <c r="F9" s="8" t="inlineStr">
        <is>
          <t>Il punteggio di 65 riflette un livello di rischio moderato-alto dovuto alla presenza dell'Operatore 1 che lavora chinato in estrema prossimità della zona di pericolo di una pressa industriale, con potenziale assenza di barriere protettive attive. Contribuiscono al punteggio l'impossibilità di verificare i DPI dell'operatore a causa della postura e la presenza di ostacoli a terra che aumentano il rischio di inciampo.</t>
        </is>
      </c>
      <c r="G9" s="8" t="n">
        <v>70.92</v>
      </c>
      <c r="H9" s="9" t="inlineStr">
        <is>
          <t>arancione</t>
        </is>
      </c>
      <c r="I9" s="8" t="n">
        <v>60</v>
      </c>
      <c r="J9" s="8" t="inlineStr">
        <is>
          <t>Il punteggio riflette un rischio significativo dovuto alla movimentazione manuale di lastre metalliche in postura incongrua e in prossimità di una pressa industriale. Questa combinazione aumenta la probabilità di infortuni da sovraccarico biomeccanico, perdita di presa del carico o contatto accidentale con la macchina.</t>
        </is>
      </c>
      <c r="K9" s="8" t="n">
        <v>63.6</v>
      </c>
      <c r="L9" s="9" t="inlineStr">
        <is>
          <t>arancione</t>
        </is>
      </c>
      <c r="M9" s="8" t="n">
        <v>5</v>
      </c>
      <c r="N9" s="8" t="n">
        <v>7.32</v>
      </c>
      <c r="O9" s="12" t="inlineStr">
        <is>
          <t>accordo</t>
        </is>
      </c>
      <c r="P9" s="8" t="n">
        <v>0</v>
      </c>
      <c r="Q9" s="8" t="n">
        <v>0.5</v>
      </c>
      <c r="R9" s="8" t="n">
        <v>0.25</v>
      </c>
      <c r="S9" s="8" t="n">
        <v>0</v>
      </c>
      <c r="T9" s="8" t="n">
        <v>0.25</v>
      </c>
      <c r="U9" s="8" t="n">
        <v>0.5</v>
      </c>
      <c r="V9" s="8" t="n">
        <v>0.75</v>
      </c>
    </row>
    <row r="10" ht="34" customHeight="1">
      <c r="A10" s="8" t="n">
        <v>8</v>
      </c>
      <c r="B10" s="8" t="n">
        <v>16</v>
      </c>
      <c r="C10" s="8" t="n">
        <v>20</v>
      </c>
      <c r="D10" s="8" t="n">
        <v>4</v>
      </c>
      <c r="E10" s="8" t="n">
        <v>90</v>
      </c>
      <c r="F10" s="8" t="inlineStr">
        <is>
          <t>Il punteggio di 90 riflette una situazione di criticità elevata dovuta all'effettiva caduta a terra di un operatore in prossimità della zona operativa di una pressa industriale. Nonostante la presenza di DPI, l'impatto al suolo e la dinamica dell'incidente comportano un rischio immediato di lesioni fisiche, richiedendo il pronto intervento dei colleghi per prestare soccorso.</t>
        </is>
      </c>
      <c r="G10" s="8" t="n">
        <v>88.62</v>
      </c>
      <c r="H10" s="11" t="inlineStr">
        <is>
          <t>rosso</t>
        </is>
      </c>
      <c r="I10" s="8" t="n">
        <v>85</v>
      </c>
      <c r="J10" s="8" t="inlineStr">
        <is>
          <t>Il punteggio riflette un rischio elevato a causa dell'avvenuta caduta a terra dell'operatore, che comporta un pericolo immediato di trauma contusivo o lesione. La necessità di un intervento di soccorso immediato da parte dei colleghi evidenzia la criticità dell'evento.</t>
        </is>
      </c>
      <c r="K10" s="8" t="n">
        <v>82.69</v>
      </c>
      <c r="L10" s="11" t="inlineStr">
        <is>
          <t>rosso</t>
        </is>
      </c>
      <c r="M10" s="8" t="n">
        <v>5</v>
      </c>
      <c r="N10" s="8" t="n">
        <v>5.93</v>
      </c>
      <c r="O10" s="12" t="inlineStr">
        <is>
          <t>accordo</t>
        </is>
      </c>
      <c r="P10" s="8" t="n">
        <v>0</v>
      </c>
      <c r="Q10" s="8" t="n">
        <v>0.5</v>
      </c>
      <c r="R10" s="8" t="n">
        <v>0.5</v>
      </c>
      <c r="S10" s="8" t="n">
        <v>0</v>
      </c>
      <c r="T10" s="8" t="n">
        <v>0</v>
      </c>
      <c r="U10" s="8" t="n">
        <v>0.25</v>
      </c>
      <c r="V10" s="8" t="n">
        <v>0</v>
      </c>
    </row>
    <row r="11" ht="34" customHeight="1">
      <c r="A11" s="8" t="n">
        <v>9</v>
      </c>
      <c r="B11" s="8" t="n">
        <v>18</v>
      </c>
      <c r="C11" s="8" t="n">
        <v>22</v>
      </c>
      <c r="D11" s="8" t="n">
        <v>4</v>
      </c>
      <c r="E11" s="8" t="n">
        <v>90</v>
      </c>
      <c r="F11" s="8" t="inlineStr">
        <is>
          <t>Il punteggio di 90 è motivato dal verificarsi di un incidente reale: un operatore è caduto a terra e necessita di soccorso immediato. La presenza di ostacoli al suolo (cavi/tubi) e la vicinanza a macchinari industriali pesanti (pressa) configurano uno scenario ad alto rischio di lesioni gravi o traumi da impatto.</t>
        </is>
      </c>
      <c r="G11" s="8" t="n">
        <v>89.45</v>
      </c>
      <c r="H11" s="11" t="inlineStr">
        <is>
          <t>rosso</t>
        </is>
      </c>
      <c r="I11" s="8" t="n">
        <v>85</v>
      </c>
      <c r="J11" s="8" t="inlineStr">
        <is>
          <t>Il punteggio riflette un livello di rischio elevato a causa del verificarsi di un effettivo infortunio da caduta che coinvolge due operatori. La dinamica presenta un pericolo immediato di lesioni traumatiche e richiede l'intervento tempestivo di primo soccorso.</t>
        </is>
      </c>
      <c r="K11" s="8" t="n">
        <v>84.08</v>
      </c>
      <c r="L11" s="11" t="inlineStr">
        <is>
          <t>rosso</t>
        </is>
      </c>
      <c r="M11" s="8" t="n">
        <v>5</v>
      </c>
      <c r="N11" s="8" t="n">
        <v>5.37</v>
      </c>
      <c r="O11" s="12" t="inlineStr">
        <is>
          <t>accordo</t>
        </is>
      </c>
      <c r="P11" s="8" t="n">
        <v>0</v>
      </c>
      <c r="Q11" s="8" t="n">
        <v>0.25</v>
      </c>
      <c r="R11" s="8" t="n">
        <v>0.75</v>
      </c>
      <c r="S11" s="8" t="n">
        <v>0</v>
      </c>
      <c r="T11" s="8" t="n">
        <v>0</v>
      </c>
      <c r="U11" s="8" t="n">
        <v>0</v>
      </c>
      <c r="V11" s="8" t="n">
        <v>0</v>
      </c>
    </row>
    <row r="12" ht="34" customHeight="1">
      <c r="A12" s="8" t="n">
        <v>10</v>
      </c>
      <c r="B12" s="8" t="n">
        <v>20</v>
      </c>
      <c r="C12" s="8" t="n">
        <v>24</v>
      </c>
      <c r="D12" s="8" t="n">
        <v>4</v>
      </c>
      <c r="E12" s="8" t="n">
        <v>80</v>
      </c>
      <c r="F12" s="8" t="inlineStr">
        <is>
          <t>Il punteggio di 80 è determinato dalla presenza di un operatore a terra, che indica un infortunio già avvenuto o un malore in fase di assistenza. La gravità dello scenario è accentuata dalla presenza di rischi ambientali non controllati, come tubi e cavi sul pavimento che facilitano gli inciampi, e dal mancato uso sistematico dei DPI (elmetti protettivi) da parte di tutto il personale in prossimità di macchinari pesanti.</t>
        </is>
      </c>
      <c r="G12" s="8" t="n">
        <v>83.78</v>
      </c>
      <c r="H12" s="11" t="inlineStr">
        <is>
          <t>rosso</t>
        </is>
      </c>
      <c r="I12" s="8" t="n">
        <v>65</v>
      </c>
      <c r="J12" s="8" t="inlineStr">
        <is>
          <t>Il punteggio riflette un rischio significativo dovuto alla presenza di un operatore già caduto a terra, indicando un avvenuto incidente da scivolamento o inciampo. Inoltre, il soccorso manuale da parte del collega, effettuato senza posture ergonomiche adeguate, introduce un ulteriore rischio di infortunio muscolo-scheletrico.</t>
        </is>
      </c>
      <c r="K12" s="8" t="n">
        <v>72.63</v>
      </c>
      <c r="L12" s="9" t="inlineStr">
        <is>
          <t>arancione</t>
        </is>
      </c>
      <c r="M12" s="8" t="n">
        <v>15</v>
      </c>
      <c r="N12" s="8" t="n">
        <v>11.15</v>
      </c>
      <c r="O12" s="11" t="inlineStr">
        <is>
          <t>disaccordo</t>
        </is>
      </c>
      <c r="P12" s="8" t="n">
        <v>0</v>
      </c>
      <c r="Q12" s="8" t="n">
        <v>0.25</v>
      </c>
      <c r="R12" s="8" t="n">
        <v>0.5</v>
      </c>
      <c r="S12" s="8" t="n">
        <v>0</v>
      </c>
      <c r="T12" s="8" t="n">
        <v>0</v>
      </c>
      <c r="U12" s="8" t="n">
        <v>0</v>
      </c>
      <c r="V12" s="8" t="n">
        <v>0.25</v>
      </c>
    </row>
    <row r="13" ht="34" customHeight="1">
      <c r="A13" s="8" t="n">
        <v>11</v>
      </c>
      <c r="B13" s="8" t="n">
        <v>22</v>
      </c>
      <c r="C13" s="8" t="n">
        <v>26</v>
      </c>
      <c r="D13" s="8" t="n">
        <v>4</v>
      </c>
      <c r="E13" s="8" t="n">
        <v>85</v>
      </c>
      <c r="F13" s="8" t="inlineStr">
        <is>
          <t>Il punteggio di 85 è giustificato dalla gravità della situazione: la presenza di un veicolo non autorizzato (scooter) in un'area di produzione ristretta e l'insorgere di un alterco fisico o verbale tra i lavoratori aumentano drasticamente il rischio di infortuni immediati, collisioni con macchinari pesanti e investimento di pedoni, il tutto aggravato dal mancato uso sistematico dei DPI.</t>
        </is>
      </c>
      <c r="G13" s="8" t="n">
        <v>85.76000000000001</v>
      </c>
      <c r="H13" s="11" t="inlineStr">
        <is>
          <t>rosso</t>
        </is>
      </c>
      <c r="I13" s="8" t="n">
        <v>65</v>
      </c>
      <c r="J13" s="8" t="inlineStr">
        <is>
          <t>Il punteggio riflette il rischio significativo derivante dalla presenza di uno scooter in un'area di produzione attiva e dall'assembramento di pedoni attorno ad esso senza barriere protettive. Questa situazione aumenta notevolmente la probabilità di investimento o collisione accidentale durante le manovre del mezzo.</t>
        </is>
      </c>
      <c r="K13" s="8" t="n">
        <v>68.05</v>
      </c>
      <c r="L13" s="9" t="inlineStr">
        <is>
          <t>arancione</t>
        </is>
      </c>
      <c r="M13" s="8" t="n">
        <v>20</v>
      </c>
      <c r="N13" s="8" t="n">
        <v>17.71</v>
      </c>
      <c r="O13" s="11" t="inlineStr">
        <is>
          <t>disaccordo</t>
        </is>
      </c>
      <c r="P13" s="8" t="n">
        <v>0.75</v>
      </c>
      <c r="Q13" s="8" t="n">
        <v>0.5</v>
      </c>
      <c r="R13" s="8" t="n">
        <v>0.75</v>
      </c>
      <c r="S13" s="8" t="n">
        <v>0.5</v>
      </c>
      <c r="T13" s="8" t="n">
        <v>0.25</v>
      </c>
      <c r="U13" s="8" t="n">
        <v>0.25</v>
      </c>
      <c r="V13" s="8" t="n">
        <v>0</v>
      </c>
    </row>
    <row r="14" ht="34" customHeight="1">
      <c r="A14" s="8" t="n">
        <v>12</v>
      </c>
      <c r="B14" s="8" t="n">
        <v>24</v>
      </c>
      <c r="C14" s="8" t="n">
        <v>28</v>
      </c>
      <c r="D14" s="8" t="n">
        <v>4</v>
      </c>
      <c r="E14" s="8" t="n">
        <v>90</v>
      </c>
      <c r="F14" s="8" t="inlineStr">
        <is>
          <t>Il punteggio di 90 è giustificato da una situazione di criticità estrema: un alterco fisico (spintonamento) tra operatori all'interno di un'area di lavoro pericolosa. La distrazione e la potenziale perdita di equilibrio in prossimità di una pressa industriale e di cassoni metallici taglienti, combinate con il mancato uso diffuso di DPI adeguati (elmetti e indumenti ad alta visibilità), elevano al massimo il rischio di gravi infortuni immediati.</t>
        </is>
      </c>
      <c r="G14" s="8" t="n">
        <v>89.55</v>
      </c>
      <c r="H14" s="11" t="inlineStr">
        <is>
          <t>rosso</t>
        </is>
      </c>
      <c r="I14" s="8" t="n">
        <v>55</v>
      </c>
      <c r="J14" s="8" t="inlineStr">
        <is>
          <t>Il punteggio riflette un rischio significativo dovuto alla combinazione di scarsa pulizia dell'area, con materiali a terra che aumentano il rischio di inciampo, e al mancato uso sistematico dei caschi protettivi da parte del gruppo di lavoratori. La vicinanza a una pressa industriale attiva aggrava la potenziale gravità di un eventuale infortunio.</t>
        </is>
      </c>
      <c r="K14" s="8" t="n">
        <v>60.22</v>
      </c>
      <c r="L14" s="9" t="inlineStr">
        <is>
          <t>arancione</t>
        </is>
      </c>
      <c r="M14" s="8" t="n">
        <v>35</v>
      </c>
      <c r="N14" s="8" t="n">
        <v>29.33</v>
      </c>
      <c r="O14" s="11" t="inlineStr">
        <is>
          <t>disaccordo</t>
        </is>
      </c>
      <c r="P14" s="8" t="n">
        <v>0</v>
      </c>
      <c r="Q14" s="8" t="n">
        <v>0.5</v>
      </c>
      <c r="R14" s="8" t="n">
        <v>0.5</v>
      </c>
      <c r="S14" s="8" t="n">
        <v>0</v>
      </c>
      <c r="T14" s="8" t="n">
        <v>0.25</v>
      </c>
      <c r="U14" s="8" t="n">
        <v>0.25</v>
      </c>
      <c r="V14" s="8" t="n">
        <v>0</v>
      </c>
    </row>
    <row r="15" ht="34" customHeight="1">
      <c r="A15" s="8" t="n">
        <v>13</v>
      </c>
      <c r="B15" s="8" t="n">
        <v>26</v>
      </c>
      <c r="C15" s="8" t="n">
        <v>30</v>
      </c>
      <c r="D15" s="8" t="n">
        <v>4</v>
      </c>
      <c r="E15" s="8" t="n">
        <v>70</v>
      </c>
      <c r="F15" s="8" t="inlineStr">
        <is>
          <t>Il punteggio di 70 è motivato da una situazione di rischio medio-alto. Si osserva un assembramento di lavoratori in un'area operativa e di transito, caratterizzata da pavimentazione ingombrata (rischio inciampo) e vicinanza a macchinari pesanti. La presenza di un operatore che sembra supportato dagli altri suggerisce un potenziale malore o infortunio in corso. Inoltre, l'uso dei DPI (elmetti) non è chiaramente verificabile per tutti i membri del gruppo centrale, aumentando la vulnerabilità a carichi sospesi o urti.</t>
        </is>
      </c>
      <c r="G15" s="8" t="n">
        <v>77.81999999999999</v>
      </c>
      <c r="H15" s="11" t="inlineStr">
        <is>
          <t>rosso</t>
        </is>
      </c>
      <c r="I15" s="8" t="n">
        <v>20</v>
      </c>
      <c r="J15" s="8" t="inlineStr">
        <is>
          <t>Il livello di rischio è basso poiché non si rilevano macchinari in movimento o interferenze con veicoli nell'area. L'unica criticità minore è rappresentata dal potenziale rischio di inciampo dovuto ai materiali depositati a terra vicino al gruppo di lavoro.</t>
        </is>
      </c>
      <c r="K15" s="8" t="n">
        <v>36.09</v>
      </c>
      <c r="L15" s="10" t="inlineStr">
        <is>
          <t>giallo</t>
        </is>
      </c>
      <c r="M15" s="8" t="n">
        <v>50</v>
      </c>
      <c r="N15" s="8" t="n">
        <v>41.73</v>
      </c>
      <c r="O15" s="11" t="inlineStr">
        <is>
          <t>disaccordo</t>
        </is>
      </c>
      <c r="P15" s="8" t="n">
        <v>0</v>
      </c>
      <c r="Q15" s="8" t="n">
        <v>0.25</v>
      </c>
      <c r="R15" s="8" t="n">
        <v>0.25</v>
      </c>
      <c r="S15" s="8" t="n">
        <v>0</v>
      </c>
      <c r="T15" s="8" t="n">
        <v>0</v>
      </c>
      <c r="U15" s="8" t="n">
        <v>0</v>
      </c>
      <c r="V15" s="8" t="n">
        <v>0</v>
      </c>
    </row>
    <row r="16" ht="34" customHeight="1">
      <c r="A16" s="8" t="n">
        <v>14</v>
      </c>
      <c r="B16" s="8" t="n">
        <v>28</v>
      </c>
      <c r="C16" s="8" t="n">
        <v>32</v>
      </c>
      <c r="D16" s="8" t="n">
        <v>4</v>
      </c>
      <c r="E16" s="8" t="n">
        <v>65</v>
      </c>
      <c r="F16" s="8" t="inlineStr">
        <is>
          <t>Il punteggio di 65 è motivato dalla presenza di un gruppo di lavoratori fermi al centro di un'area operativa e di transito, vicino a una pressa industriale attiva. La mancanza di percorsi pedonali chiaramente delimitati e l'impossibilità di verificare l'uso dei DPI (elmetti e calzature di sicurezza) per la maggior parte dei presenti configurano una situazione di rischio medio-alto per interferenze e urti accidentali.</t>
        </is>
      </c>
      <c r="G16" s="8" t="n">
        <v>70.13</v>
      </c>
      <c r="H16" s="9" t="inlineStr">
        <is>
          <t>arancione</t>
        </is>
      </c>
      <c r="I16" s="8" t="n">
        <v>35</v>
      </c>
      <c r="J16" s="8" t="inlineStr">
        <is>
          <t>La sosta e la discussione di un gruppo di lavoratori in un'area di transito generano un rischio moderato di intralcio e distrazione. L'assenza di mezzi in movimento o attività pericolose concomitanti limita la gravità immediata del rischio.</t>
        </is>
      </c>
      <c r="K16" s="8" t="n">
        <v>39.19</v>
      </c>
      <c r="L16" s="10" t="inlineStr">
        <is>
          <t>giallo</t>
        </is>
      </c>
      <c r="M16" s="8" t="n">
        <v>30</v>
      </c>
      <c r="N16" s="8" t="n">
        <v>30.94</v>
      </c>
      <c r="O16" s="11" t="inlineStr">
        <is>
          <t>disaccordo</t>
        </is>
      </c>
      <c r="P16" s="8" t="n">
        <v>0</v>
      </c>
      <c r="Q16" s="8" t="n">
        <v>0.25</v>
      </c>
      <c r="R16" s="8" t="n">
        <v>0.5</v>
      </c>
      <c r="S16" s="8" t="n">
        <v>0</v>
      </c>
      <c r="T16" s="8" t="n">
        <v>0</v>
      </c>
      <c r="U16" s="8" t="n">
        <v>0</v>
      </c>
      <c r="V16" s="8" t="n">
        <v>0</v>
      </c>
    </row>
    <row r="17" ht="34" customHeight="1">
      <c r="A17" s="8" t="n">
        <v>15</v>
      </c>
      <c r="B17" s="8" t="n">
        <v>30</v>
      </c>
      <c r="C17" s="8" t="n">
        <v>34</v>
      </c>
      <c r="D17" s="8" t="n">
        <v>4</v>
      </c>
      <c r="E17" s="8" t="n">
        <v>40</v>
      </c>
      <c r="F17" s="8" t="inlineStr">
        <is>
          <t>Il punteggio di 40 è motivato dalla presenza di un gruppo di lavoratori radunato in una via di transito, esponendoli al rischio di investimento da parte di mezzi di movimentazione interna. Contribuiscono al rischio la presenza di materiali sparsi a terra (pericolo di inciampo) e l'impossibilità di verificare l'uso corretto dei DPI (elmetti) per la maggior parte del personale. La mancanza di movimentazione attiva di carichi pesanti al momento evita un punteggio superiore.</t>
        </is>
      </c>
      <c r="G17" s="8" t="n">
        <v>52.05</v>
      </c>
      <c r="H17" s="9" t="inlineStr">
        <is>
          <t>arancione</t>
        </is>
      </c>
      <c r="I17" s="8" t="n">
        <v>35</v>
      </c>
      <c r="J17" s="8" t="inlineStr">
        <is>
          <t>Il rischio è moderato a causa della presenza di materiali e attrezzature sparsi sulla pavimentazione che aumentano il pericolo di inciampo per gli operatori a piedi. Inoltre, la riunione del gruppo di lavoratori vicino ai macchinari può generare distrazione, riducendo la consapevolezza situazionale.</t>
        </is>
      </c>
      <c r="K17" s="8" t="n">
        <v>36.68</v>
      </c>
      <c r="L17" s="10" t="inlineStr">
        <is>
          <t>giallo</t>
        </is>
      </c>
      <c r="M17" s="8" t="n">
        <v>5</v>
      </c>
      <c r="N17" s="8" t="n">
        <v>15.37</v>
      </c>
      <c r="O17" s="11" t="inlineStr">
        <is>
          <t>disaccordo</t>
        </is>
      </c>
      <c r="P17" s="8" t="n">
        <v>0</v>
      </c>
      <c r="Q17" s="8" t="n">
        <v>0.25</v>
      </c>
      <c r="R17" s="8" t="n">
        <v>0.25</v>
      </c>
      <c r="S17" s="8" t="n">
        <v>0</v>
      </c>
      <c r="T17" s="8" t="n">
        <v>0.25</v>
      </c>
      <c r="U17" s="8" t="n">
        <v>0</v>
      </c>
      <c r="V17" s="8" t="n">
        <v>0</v>
      </c>
    </row>
    <row r="18" ht="34" customHeight="1">
      <c r="A18" s="8" t="n">
        <v>16</v>
      </c>
      <c r="B18" s="8" t="n">
        <v>32</v>
      </c>
      <c r="C18" s="8" t="n">
        <v>36</v>
      </c>
      <c r="D18" s="8" t="n">
        <v>4</v>
      </c>
      <c r="E18" s="8" t="n">
        <v>35</v>
      </c>
      <c r="F18" s="8" t="inlineStr">
        <is>
          <t>Il punteggio di 35 indica un rischio moderato. La presenza di detriti e materiali sparsi sul pavimento nelle aree di passaggio aumenta il rischio di inciampo. Inoltre, l'assembramento di un gruppo di lavoratori in una zona di transito potrebbe ostacolare la circolazione o esporli a rischi in caso di passaggio di mezzi di movimentazione.</t>
        </is>
      </c>
      <c r="G18" s="8" t="n">
        <v>41.82</v>
      </c>
      <c r="H18" s="10" t="inlineStr">
        <is>
          <t>giallo</t>
        </is>
      </c>
      <c r="I18" s="8" t="n">
        <v>30</v>
      </c>
      <c r="J18" s="8" t="inlineStr">
        <is>
          <t>Il rischio è moderato a causa dell'assembramento di operatori in un'area operativa con ostacoli al suolo e vicino a una pressa meccanica, che aumenta il potenziale di distrazione e inciampo. La situazione rimane comunque prevalentemente statica e priva di pericoli immediati o mezzi in movimento.</t>
        </is>
      </c>
      <c r="K18" s="8" t="n">
        <v>32.67</v>
      </c>
      <c r="L18" s="10" t="inlineStr">
        <is>
          <t>giallo</t>
        </is>
      </c>
      <c r="M18" s="8" t="n">
        <v>5</v>
      </c>
      <c r="N18" s="8" t="n">
        <v>9.15</v>
      </c>
      <c r="O18" s="12" t="inlineStr">
        <is>
          <t>accordo</t>
        </is>
      </c>
      <c r="P18" s="8" t="n">
        <v>0</v>
      </c>
      <c r="Q18" s="8" t="n">
        <v>0.25</v>
      </c>
      <c r="R18" s="8" t="n">
        <v>0.25</v>
      </c>
      <c r="S18" s="8" t="n">
        <v>0</v>
      </c>
      <c r="T18" s="8" t="n">
        <v>0</v>
      </c>
      <c r="U18" s="8" t="n">
        <v>0</v>
      </c>
      <c r="V18" s="8" t="n">
        <v>0</v>
      </c>
    </row>
    <row r="19" ht="34" customHeight="1">
      <c r="A19" s="8" t="n">
        <v>17</v>
      </c>
      <c r="B19" s="8" t="n">
        <v>34</v>
      </c>
      <c r="C19" s="8" t="n">
        <v>36.689</v>
      </c>
      <c r="D19" s="8" t="n">
        <v>2.689</v>
      </c>
      <c r="E19" s="8" t="n">
        <v>40</v>
      </c>
      <c r="F19" s="8" t="inlineStr">
        <is>
          <t>Il punteggio di 40 indica un rischio moderato. Si riscontrano criticità legate all'ordine e alla sicurezza, come la presenza di ostacoli e materiali sparsi sul pavimento che aumentano il pericolo di inciampo, e l'uso solo parziale dei dispositivi di protezione individuale (elmetti) da parte del gruppo di operatori. Inoltre, l'assembramento in un'area operativa con macchinari pesanti senza una chiara segregazione dei percorsi pedonali rappresenta un potenziale fattore di rischio per interferenze.</t>
        </is>
      </c>
      <c r="G19" s="8" t="n">
        <v>41.98</v>
      </c>
      <c r="H19" s="10" t="inlineStr">
        <is>
          <t>giallo</t>
        </is>
      </c>
      <c r="I19" s="8" t="n">
        <v>35</v>
      </c>
      <c r="J19" s="8" t="inlineStr">
        <is>
          <t>Il punteggio riflette un rischio moderato dovuto all'ostruzione delle vie di transito causata dall'assembramento di lavoratori e dalla presenza di materiali sparsi a terra. Questa combinazione aumenta la probabilità di inciampi e cadute accidentali, sebbene non vi siano macchinari o veicoli in movimento immediato.</t>
        </is>
      </c>
      <c r="K19" s="8" t="n">
        <v>35.32</v>
      </c>
      <c r="L19" s="10" t="inlineStr">
        <is>
          <t>giallo</t>
        </is>
      </c>
      <c r="M19" s="8" t="n">
        <v>5</v>
      </c>
      <c r="N19" s="8" t="n">
        <v>6.66</v>
      </c>
      <c r="O19" s="12" t="inlineStr">
        <is>
          <t>accordo</t>
        </is>
      </c>
      <c r="P19" s="8" t="n">
        <v>0</v>
      </c>
      <c r="Q19" s="8" t="n">
        <v>0.25</v>
      </c>
      <c r="R19" s="8" t="n">
        <v>0.5</v>
      </c>
      <c r="S19" s="8" t="n">
        <v>0</v>
      </c>
      <c r="T19" s="8" t="n">
        <v>0.25</v>
      </c>
      <c r="U19" s="8" t="n">
        <v>0</v>
      </c>
      <c r="V19" s="8" t="n">
        <v>0</v>
      </c>
    </row>
    <row r="20" ht="34" customHeight="1">
      <c r="A20" s="8" t="n">
        <v>18</v>
      </c>
      <c r="B20" s="8" t="n">
        <v>36</v>
      </c>
      <c r="C20" s="8" t="n">
        <v>36.689</v>
      </c>
      <c r="D20" s="8" t="n">
        <v>0.6889999999999999</v>
      </c>
      <c r="E20" s="8" t="n">
        <v>35</v>
      </c>
      <c r="F20" s="8" t="inlineStr">
        <is>
          <t>Il punteggio di 35 indica un rischio moderato. Nonostante l'assenza di movimentazioni attive di carichi o macchinari nella clip, la concentrazione di 8-10 operatori in uno spazio ristretto, circondati da materiali sparsi a terra (pallet, piastre metalliche) e in prossimità di una pressa industriale senza chiare delimitazioni fisiche, genera un potenziale pericolo di inciampo e ostacolo alla circolazione sicura.</t>
        </is>
      </c>
      <c r="G20" s="8" t="n">
        <v>37.79</v>
      </c>
      <c r="H20" s="10" t="inlineStr">
        <is>
          <t>giallo</t>
        </is>
      </c>
      <c r="I20" s="8" t="n">
        <v>35</v>
      </c>
      <c r="J20" s="8" t="inlineStr">
        <is>
          <t>Il rischio è moderato a causa del mancato utilizzo sistematico dei caschetti protettivi da parte di alcuni operatori riuniti in un'area di lavoro attiva. Pur non essendoci mezzi o carichi in movimento immediato, la vicinanza a materiali stoccati espone i soggetti a potenziali pericoli di caduta oggetti.</t>
        </is>
      </c>
      <c r="K20" s="8" t="n">
        <v>35.13</v>
      </c>
      <c r="L20" s="10" t="inlineStr">
        <is>
          <t>giallo</t>
        </is>
      </c>
      <c r="M20" s="8" t="n">
        <v>0</v>
      </c>
      <c r="N20" s="8" t="n">
        <v>2.66</v>
      </c>
      <c r="O20" s="12" t="inlineStr">
        <is>
          <t>accordo</t>
        </is>
      </c>
      <c r="P20" s="8" t="n">
        <v>0.1</v>
      </c>
      <c r="Q20" s="8" t="n">
        <v>0.25</v>
      </c>
      <c r="R20" s="8" t="n">
        <v>0.5</v>
      </c>
      <c r="S20" s="8" t="n">
        <v>0</v>
      </c>
      <c r="T20" s="8" t="n">
        <v>0.1</v>
      </c>
      <c r="U20" s="8" t="n">
        <v>0.1</v>
      </c>
      <c r="V20"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2026-07-30T18:57:47Z</dcterms:created>
  <dcterms:modified xmlns:dcterms="http://purl.org/dc/terms/" xmlns:xsi="http://www.w3.org/2001/XMLSchema-instance" xsi:type="dcterms:W3CDTF">2026-07-30T18:57:47Z</dcterms:modified>
</cp:coreProperties>
</file>