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xf numFmtId="0" fontId="3"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'vlm_only_results'!$A$2:$A$20</f>
            </numRef>
          </cat>
          <val>
            <numRef>
              <f>'vlm_only_results'!$G$2:$G$20</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'vlm_only_results'!$A$2:$A$20</f>
            </numRef>
          </cat>
          <val>
            <numRef>
              <f>'vlm_only_results'!$K$2:$K$20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50</v>
      </c>
      <c r="F2" s="8" t="inlineStr">
        <is>
          <t>Il punteggio di 50 indica un rischio moderato dovuto alla compresenza di più operatori in un'area di transito ristretta e congestionata, priva di segnaletica orizzontale per i percorsi pedonali. La situazione è aggravata dal potenziale mancato utilizzo dei DPI (elmetto) da parte di almeno un operatore in prossimità di macchinari pesanti, aumentando il rischio di urti o infortuni.</t>
        </is>
      </c>
      <c r="G2" s="8" t="n">
        <v>50</v>
      </c>
      <c r="H2" s="9" t="inlineStr">
        <is>
          <t>arancione</t>
        </is>
      </c>
      <c r="I2" s="8" t="n">
        <v>55</v>
      </c>
      <c r="J2" s="8" t="inlineStr">
        <is>
          <t>Il punteggio riflette un rischio significativo dovuto alla presenza di un operatore chinato in prossimità di una pressa industriale senza barriere di protezione visibili. Questa situazione espone il lavoratore a un potenziale pericolo di schiacciamento o intrappolamento in caso di attivazione accidentale della macchina.</t>
        </is>
      </c>
      <c r="K2" s="8" t="n">
        <v>55</v>
      </c>
      <c r="L2" s="9" t="inlineStr">
        <is>
          <t>arancione</t>
        </is>
      </c>
      <c r="M2" s="8" t="n">
        <v>5</v>
      </c>
      <c r="N2" s="8" t="n">
        <v>5</v>
      </c>
      <c r="O2" s="10" t="inlineStr">
        <is>
          <t>accordo</t>
        </is>
      </c>
      <c r="P2" s="8" t="n">
        <v>0</v>
      </c>
      <c r="Q2" s="8" t="n">
        <v>0.25</v>
      </c>
      <c r="R2" s="8" t="n">
        <v>0.25</v>
      </c>
      <c r="S2" s="8" t="n">
        <v>0</v>
      </c>
      <c r="T2" s="8" t="n">
        <v>0</v>
      </c>
      <c r="U2" s="8" t="n">
        <v>0.5</v>
      </c>
      <c r="V2" s="8" t="n">
        <v>0</v>
      </c>
    </row>
    <row r="3" ht="34" customHeight="1">
      <c r="A3" s="8" t="n">
        <v>1</v>
      </c>
      <c r="B3" s="8" t="n">
        <v>2</v>
      </c>
      <c r="C3" s="8" t="n">
        <v>6</v>
      </c>
      <c r="D3" s="8" t="n">
        <v>4</v>
      </c>
      <c r="E3" s="8" t="n">
        <v>75</v>
      </c>
      <c r="F3" s="8" t="inlineStr">
        <is>
          <t>Il punteggio di 75 è giustificato dalla presenza di un operatore accovacciato direttamente alla base di una pressa industriale pesante per manutenzione, senza barriere fisiche di sicurezza o evidenza di procedure di isolamento energetico (LOTO), esponendolo a gravi rischi di schiacciamento o cesoiamento. Contribuiscono alla valutazione la presenza di ostacoli e materiali disordinati a terra che aumentano il rischio di inciampo, e l'impossibilità di verificare l'uso completo dei DPI essenziali (come calzature antinfortunistiche e protezioni acustiche) per tutti i lavoratori nell'area.</t>
        </is>
      </c>
      <c r="G3" s="8" t="n">
        <v>71.25</v>
      </c>
      <c r="H3" s="9" t="inlineStr">
        <is>
          <t>arancione</t>
        </is>
      </c>
      <c r="I3" s="8" t="n">
        <v>55</v>
      </c>
      <c r="J3" s="8" t="inlineStr">
        <is>
          <t>Il punteggio riflette un rischio significativo dovuto alla presenza di un operatore accovacciato in prossimità di una pressa industriale senza barriere di segregazione visibili. Questa condizione espone il lavoratore a un potenziale contatto accidentale con parti meccaniche in movimento e riduce la sua visibilità.</t>
        </is>
      </c>
      <c r="K3" s="8" t="n">
        <v>55</v>
      </c>
      <c r="L3" s="9" t="inlineStr">
        <is>
          <t>arancione</t>
        </is>
      </c>
      <c r="M3" s="8" t="n">
        <v>20</v>
      </c>
      <c r="N3" s="8" t="n">
        <v>16.25</v>
      </c>
      <c r="O3" s="10" t="inlineStr">
        <is>
          <t>accordo</t>
        </is>
      </c>
      <c r="P3" s="8" t="n">
        <v>0</v>
      </c>
      <c r="Q3" s="8" t="n">
        <v>0.5</v>
      </c>
      <c r="R3" s="8" t="n">
        <v>0.25</v>
      </c>
      <c r="S3" s="8" t="n">
        <v>0</v>
      </c>
      <c r="T3" s="8" t="n">
        <v>0.25</v>
      </c>
      <c r="U3" s="8" t="n">
        <v>0.5</v>
      </c>
      <c r="V3" s="8" t="n">
        <v>0</v>
      </c>
    </row>
    <row r="4" ht="34" customHeight="1">
      <c r="A4" s="8" t="n">
        <v>2</v>
      </c>
      <c r="B4" s="8" t="n">
        <v>4</v>
      </c>
      <c r="C4" s="8" t="n">
        <v>8</v>
      </c>
      <c r="D4" s="8" t="n">
        <v>4</v>
      </c>
      <c r="E4" s="8" t="n">
        <v>75</v>
      </c>
      <c r="F4" s="8" t="inlineStr">
        <is>
          <t>Il punteggio di 75 è motivato dalla presenza di un operatore chinato in prossimità della base di una pressa industriale attiva o non segregata. La mancanza di barriere fisiche visibili e la presenza di più lavoratori attorno alla macchina aumentano significativamente il rischio di attivazione accidentale e conseguente schiacciamento degli arti. Sebbene alcuni DPI (caschetti) siano visibili, la situazione presenta criticità procedurali e di sicurezza collettiva.</t>
        </is>
      </c>
      <c r="G4" s="8" t="n">
        <v>73.5</v>
      </c>
      <c r="H4" s="9" t="inlineStr">
        <is>
          <t>arancione</t>
        </is>
      </c>
      <c r="I4" s="8" t="n">
        <v>55</v>
      </c>
      <c r="J4" s="8" t="inlineStr">
        <is>
          <t>Il punteggio riflette un rischio significativo dovuto alla presenza di un operatore accovacciato e vulnerabile in prossimità della pressa industriale senza barriere protettive visibili. L'assenza di evidenze di procedure LOTO (Lockout/Tagout) aumenta la probabilità di gravi infortuni in caso di attivazione accidentale del macchinario.</t>
        </is>
      </c>
      <c r="K4" s="8" t="n">
        <v>55</v>
      </c>
      <c r="L4" s="9" t="inlineStr">
        <is>
          <t>arancione</t>
        </is>
      </c>
      <c r="M4" s="8" t="n">
        <v>20</v>
      </c>
      <c r="N4" s="8" t="n">
        <v>18.5</v>
      </c>
      <c r="O4" s="10" t="inlineStr">
        <is>
          <t>accordo</t>
        </is>
      </c>
      <c r="P4" s="8" t="n">
        <v>0</v>
      </c>
      <c r="Q4" s="8" t="n">
        <v>0.25</v>
      </c>
      <c r="R4" s="8" t="n">
        <v>0</v>
      </c>
      <c r="S4" s="8" t="n">
        <v>0</v>
      </c>
      <c r="T4" s="8" t="n">
        <v>0.25</v>
      </c>
      <c r="U4" s="8" t="n">
        <v>0.5</v>
      </c>
      <c r="V4" s="8" t="n">
        <v>0.25</v>
      </c>
    </row>
    <row r="5" ht="34" customHeight="1">
      <c r="A5" s="8" t="n">
        <v>3</v>
      </c>
      <c r="B5" s="8" t="n">
        <v>6</v>
      </c>
      <c r="C5" s="8" t="n">
        <v>10</v>
      </c>
      <c r="D5" s="8" t="n">
        <v>4</v>
      </c>
      <c r="E5" s="8" t="n">
        <v>75</v>
      </c>
      <c r="F5" s="8" t="inlineStr">
        <is>
          <t>Il punteggio di 75 è giustificato dall'elevato rischio di infortunio grave. Un operatore lavora accovacciato alla base di una grande pressa industriale senza barriere fisiche di sicurezza visibili, esponendosi a rischi di schiacciamento o cesoiamento in caso di avvio accidentale. Inoltre, si rileva un operatore in transito privo di DPI chiaramente identificabili, il che incrementa il livello di non conformità e pericolo nell'area di lavoro.</t>
        </is>
      </c>
      <c r="G5" s="8" t="n">
        <v>74.40000000000001</v>
      </c>
      <c r="H5" s="11" t="inlineStr">
        <is>
          <t>rosso</t>
        </is>
      </c>
      <c r="I5" s="8" t="n">
        <v>45</v>
      </c>
      <c r="J5" s="8" t="inlineStr">
        <is>
          <t>Il punteggio riflette un rischio moderato dovuto alla presenza di un operatore accovacciato vicino alla base della pressa, posizione che ne riduce la visibilità e la mobilità. La vicinanza a organi meccanici potenzialmente attivi, in assenza di barriere fisiche, aumenta il pericolo di schiacciamento.</t>
        </is>
      </c>
      <c r="K5" s="8" t="n">
        <v>49</v>
      </c>
      <c r="L5" s="12" t="inlineStr">
        <is>
          <t>giallo</t>
        </is>
      </c>
      <c r="M5" s="8" t="n">
        <v>30</v>
      </c>
      <c r="N5" s="8" t="n">
        <v>25.4</v>
      </c>
      <c r="O5" s="11" t="inlineStr">
        <is>
          <t>disaccordo</t>
        </is>
      </c>
      <c r="P5" s="8" t="n">
        <v>0</v>
      </c>
      <c r="Q5" s="8" t="n">
        <v>0.5</v>
      </c>
      <c r="R5" s="8" t="n">
        <v>0.25</v>
      </c>
      <c r="S5" s="8" t="n">
        <v>0</v>
      </c>
      <c r="T5" s="8" t="n">
        <v>0</v>
      </c>
      <c r="U5" s="8" t="n">
        <v>0.5</v>
      </c>
      <c r="V5" s="8" t="n">
        <v>0</v>
      </c>
    </row>
    <row r="6" ht="34" customHeight="1">
      <c r="A6" s="8" t="n">
        <v>4</v>
      </c>
      <c r="B6" s="8" t="n">
        <v>8</v>
      </c>
      <c r="C6" s="8" t="n">
        <v>12</v>
      </c>
      <c r="D6" s="8" t="n">
        <v>4</v>
      </c>
      <c r="E6" s="8" t="n">
        <v>75</v>
      </c>
      <c r="F6" s="8" t="inlineStr">
        <is>
          <t>Il punteggio di 75 riflette un rischio elevato dovuto alla presenza di un operatore accovacciato direttamente alla base di una pressa industriale mentre un altro si trova vicino alla zona comandi. Senza la certezza dell'applicazione delle procedure LOTO (Lockout/Tagout), vi è un grave rischio di schiacciamento o cesoiamento in caso di attivazione accidentale. Inoltre, il disordine e la presenza di attrezzature a terra aumentano il rischio di inciampo e limitano le vie di fuga rapide.</t>
        </is>
      </c>
      <c r="G6" s="8" t="n">
        <v>74.76000000000001</v>
      </c>
      <c r="H6" s="11" t="inlineStr">
        <is>
          <t>rosso</t>
        </is>
      </c>
      <c r="I6" s="8" t="n">
        <v>60</v>
      </c>
      <c r="J6" s="8" t="inlineStr">
        <is>
          <t>Il punteggio riflette il rischio significativo di infortunio grave dovuto alla presenza di due operatori che intervengono contemporaneamente sulla pressa senza evidenza di procedure LOTO attive. La posizione accovacciata di un operatore alla base espone quest'ultimo a un potenziale schiacciamento in caso di avviamento accidentale della macchina.</t>
        </is>
      </c>
      <c r="K6" s="8" t="n">
        <v>59.35</v>
      </c>
      <c r="L6" s="9" t="inlineStr">
        <is>
          <t>arancione</t>
        </is>
      </c>
      <c r="M6" s="8" t="n">
        <v>15</v>
      </c>
      <c r="N6" s="8" t="n">
        <v>15.41</v>
      </c>
      <c r="O6" s="11" t="inlineStr">
        <is>
          <t>disaccordo</t>
        </is>
      </c>
      <c r="P6" s="8" t="n">
        <v>0</v>
      </c>
      <c r="Q6" s="8" t="n">
        <v>0.5</v>
      </c>
      <c r="R6" s="8" t="n">
        <v>0.25</v>
      </c>
      <c r="S6" s="8" t="n">
        <v>0</v>
      </c>
      <c r="T6" s="8" t="n">
        <v>0</v>
      </c>
      <c r="U6" s="8" t="n">
        <v>0.5</v>
      </c>
      <c r="V6" s="8" t="n">
        <v>0</v>
      </c>
    </row>
    <row r="7" ht="34" customHeight="1">
      <c r="A7" s="8" t="n">
        <v>5</v>
      </c>
      <c r="B7" s="8" t="n">
        <v>10</v>
      </c>
      <c r="C7" s="8" t="n">
        <v>14</v>
      </c>
      <c r="D7" s="8" t="n">
        <v>4</v>
      </c>
      <c r="E7" s="8" t="n">
        <v>75</v>
      </c>
      <c r="F7" s="8" t="inlineStr">
        <is>
          <t>Il punteggio di 75 riflette un rischio elevato dovuto alla prossimità fisica dell'operatore alla zona di lavoro di una pressa industriale pesante in assenza di barriere protettive visibili. Nonostante l'uso dei caschi, l'azione di chinarsi vicino alle parti potenzialmente in movimento espone il lavoratore a un serio pericolo di schiacciamento o intrappolamento degli arti.</t>
        </is>
      </c>
      <c r="G7" s="8" t="n">
        <v>74.90000000000001</v>
      </c>
      <c r="H7" s="11" t="inlineStr">
        <is>
          <t>rosso</t>
        </is>
      </c>
      <c r="I7" s="8" t="n">
        <v>35</v>
      </c>
      <c r="J7" s="8" t="inlineStr">
        <is>
          <t>Il punteggio riflette un rischio moderato dovuto alla vicinanza dell'operatore alla pressa verticale in una postura china che ne riduce la visibilità e la prontezza. Sebbene i DPI base siano correttamente indossati, l'operatività a ridosso di parti meccaniche richiede costante vigilanza per prevenire contatti accidentali.</t>
        </is>
      </c>
      <c r="K7" s="8" t="n">
        <v>44.74</v>
      </c>
      <c r="L7" s="12" t="inlineStr">
        <is>
          <t>giallo</t>
        </is>
      </c>
      <c r="M7" s="8" t="n">
        <v>40</v>
      </c>
      <c r="N7" s="8" t="n">
        <v>30.16</v>
      </c>
      <c r="O7" s="11" t="inlineStr">
        <is>
          <t>disaccordo</t>
        </is>
      </c>
      <c r="P7" s="8" t="n">
        <v>0</v>
      </c>
      <c r="Q7" s="8" t="n">
        <v>0.5</v>
      </c>
      <c r="R7" s="8" t="n">
        <v>0.25</v>
      </c>
      <c r="S7" s="8" t="n">
        <v>0</v>
      </c>
      <c r="T7" s="8" t="n">
        <v>0.25</v>
      </c>
      <c r="U7" s="8" t="n">
        <v>0.5</v>
      </c>
      <c r="V7" s="8" t="n">
        <v>0.25</v>
      </c>
    </row>
    <row r="8" ht="34" customHeight="1">
      <c r="A8" s="8" t="n">
        <v>6</v>
      </c>
      <c r="B8" s="8" t="n">
        <v>12</v>
      </c>
      <c r="C8" s="8" t="n">
        <v>16</v>
      </c>
      <c r="D8" s="8" t="n">
        <v>4</v>
      </c>
      <c r="E8" s="8" t="n">
        <v>65</v>
      </c>
      <c r="F8" s="8" t="inlineStr">
        <is>
          <t>Il punteggio di 65 è giustificato dalla presenza di un operatore in postura flessa intento a movimentare manualmente lamiere metalliche in prossimità della zona di operazione di una pressa verticale, senza barriere fisiche di protezione visibili. Questo scenario comporta un rischio moderato-alto di schiacciamento degli arti e affaticamento muscolo-scheletrico, mitigato solo parzialmente dall'uso dell'elmetto protettivo.</t>
        </is>
      </c>
      <c r="G8" s="8" t="n">
        <v>68.95999999999999</v>
      </c>
      <c r="H8" s="9" t="inlineStr">
        <is>
          <t>arancione</t>
        </is>
      </c>
      <c r="I8" s="8" t="n">
        <v>65</v>
      </c>
      <c r="J8" s="8" t="inlineStr">
        <is>
          <t>Il punteggio riflette il rischio significativo associato alla movimentazione manuale di carichi con postura non ergonomica (schiena flessa). Inoltre, la vicinanza immediata alla pressa industriale senza barriere visibili aumenta la probabilità di infortuni gravi in caso di perdita di equilibrio.</t>
        </is>
      </c>
      <c r="K8" s="8" t="n">
        <v>64.40000000000001</v>
      </c>
      <c r="L8" s="9" t="inlineStr">
        <is>
          <t>arancione</t>
        </is>
      </c>
      <c r="M8" s="8" t="n">
        <v>0</v>
      </c>
      <c r="N8" s="8" t="n">
        <v>4.56</v>
      </c>
      <c r="O8" s="10" t="inlineStr">
        <is>
          <t>accordo</t>
        </is>
      </c>
      <c r="P8" s="8" t="n">
        <v>0</v>
      </c>
      <c r="Q8" s="8" t="n">
        <v>0.5</v>
      </c>
      <c r="R8" s="8" t="n">
        <v>0.25</v>
      </c>
      <c r="S8" s="8" t="n">
        <v>0</v>
      </c>
      <c r="T8" s="8" t="n">
        <v>0.25</v>
      </c>
      <c r="U8" s="8" t="n">
        <v>0.5</v>
      </c>
      <c r="V8" s="8" t="n">
        <v>0.75</v>
      </c>
    </row>
    <row r="9" ht="34" customHeight="1">
      <c r="A9" s="8" t="n">
        <v>7</v>
      </c>
      <c r="B9" s="8" t="n">
        <v>14</v>
      </c>
      <c r="C9" s="8" t="n">
        <v>18</v>
      </c>
      <c r="D9" s="8" t="n">
        <v>4</v>
      </c>
      <c r="E9" s="8" t="n">
        <v>70</v>
      </c>
      <c r="F9" s="8" t="inlineStr">
        <is>
          <t>Il punteggio di 70 è giustificato dall'elevato rischio meccanico ed ergonomico a cui è esposto l'operatore 1, chinato direttamente alla base di una pressa industriale per movimentare lamiere. Un'attivazione accidentale della macchina comporta un rischio critico di schiacciamento o amputazione. Si rilevano inoltre rischi di inciampo dovuti a materiali a terra e rischi muscolo-scheletrici per la postura incongrua, parzialmente mitigati dalla presenza di DPI (casco) e di un secondo operatore in supervisione.</t>
        </is>
      </c>
      <c r="G9" s="8" t="n">
        <v>70.83</v>
      </c>
      <c r="H9" s="9" t="inlineStr">
        <is>
          <t>arancione</t>
        </is>
      </c>
      <c r="I9" s="8" t="n">
        <v>68</v>
      </c>
      <c r="J9" s="8" t="inlineStr">
        <is>
          <t>Il punteggio riflette un rischio significativo dovuto alla manipolazione manuale diretta di una lastra metallica all'interno della zona operativa della pressa. La postura chinata dell'operatore ne riduce drasticamente la consapevolezza situazionale, aumentando la probabilità di gravi infortuni da schiacciamento.</t>
        </is>
      </c>
      <c r="K9" s="8" t="n">
        <v>67.31</v>
      </c>
      <c r="L9" s="9" t="inlineStr">
        <is>
          <t>arancione</t>
        </is>
      </c>
      <c r="M9" s="8" t="n">
        <v>2</v>
      </c>
      <c r="N9" s="8" t="n">
        <v>3.52</v>
      </c>
      <c r="O9" s="10" t="inlineStr">
        <is>
          <t>accordo</t>
        </is>
      </c>
      <c r="P9" s="8" t="n">
        <v>0</v>
      </c>
      <c r="Q9" s="8" t="n">
        <v>0.5</v>
      </c>
      <c r="R9" s="8" t="n">
        <v>0.25</v>
      </c>
      <c r="S9" s="8" t="n">
        <v>0</v>
      </c>
      <c r="T9" s="8" t="n">
        <v>0.25</v>
      </c>
      <c r="U9" s="8" t="n">
        <v>0.75</v>
      </c>
      <c r="V9" s="8" t="n">
        <v>0.5</v>
      </c>
    </row>
    <row r="10" ht="34" customHeight="1">
      <c r="A10" s="8" t="n">
        <v>8</v>
      </c>
      <c r="B10" s="8" t="n">
        <v>16</v>
      </c>
      <c r="C10" s="8" t="n">
        <v>20</v>
      </c>
      <c r="D10" s="8" t="n">
        <v>4</v>
      </c>
      <c r="E10" s="8" t="n">
        <v>85</v>
      </c>
      <c r="F10" s="8" t="inlineStr">
        <is>
          <t>Il punteggio riflette un livello di rischio critico dovuto alla materializzazione di un incidente: un operatore è caduto all'indietro sul pavimento in cemento vicino a una pressa industriale pesante. Vi è un rischio immediato di lesioni muscolo-scheletriche o trauma cranico, aggravato dal fatto che uno degli operatori nell'area non indossa un casco visibile. La necessità di soccorso immediato da parte dei colleghi conferma la gravità dell'evento.</t>
        </is>
      </c>
      <c r="G10" s="8" t="n">
        <v>83.08</v>
      </c>
      <c r="H10" s="11" t="inlineStr">
        <is>
          <t>rosso</t>
        </is>
      </c>
      <c r="I10" s="8" t="n">
        <v>80</v>
      </c>
      <c r="J10" s="8" t="inlineStr">
        <is>
          <t>Il punteggio elevato è giustificato dall'avvenuto incidente di caduta a livello dell'operatore in prossimità di una pressa industriale. L'impatto sul pavimento in cemento e la vicinanza al macchinario pesante comportano un rischio immediato di lesioni gravi.</t>
        </is>
      </c>
      <c r="K10" s="8" t="n">
        <v>77.92</v>
      </c>
      <c r="L10" s="11" t="inlineStr">
        <is>
          <t>rosso</t>
        </is>
      </c>
      <c r="M10" s="8" t="n">
        <v>5</v>
      </c>
      <c r="N10" s="8" t="n">
        <v>5.16</v>
      </c>
      <c r="O10" s="10" t="inlineStr">
        <is>
          <t>accordo</t>
        </is>
      </c>
      <c r="P10" s="8" t="n">
        <v>0</v>
      </c>
      <c r="Q10" s="8" t="n">
        <v>0.5</v>
      </c>
      <c r="R10" s="8" t="n">
        <v>0.5</v>
      </c>
      <c r="S10" s="8" t="n">
        <v>0</v>
      </c>
      <c r="T10" s="8" t="n">
        <v>0</v>
      </c>
      <c r="U10" s="8" t="n">
        <v>0.5</v>
      </c>
      <c r="V10" s="8" t="n">
        <v>0</v>
      </c>
    </row>
    <row r="11" ht="34" customHeight="1">
      <c r="A11" s="8" t="n">
        <v>9</v>
      </c>
      <c r="B11" s="8" t="n">
        <v>18</v>
      </c>
      <c r="C11" s="8" t="n">
        <v>22</v>
      </c>
      <c r="D11" s="8" t="n">
        <v>4</v>
      </c>
      <c r="E11" s="8" t="n">
        <v>85</v>
      </c>
      <c r="F11" s="8" t="inlineStr">
        <is>
          <t>Il punteggio di 85 riflette un livello di rischio critico dovuto al verificarsi di un infortunio sul lavoro (caduta a livello rovinosa all'indietro). Sebbene l'operatore indossi l'elmetto protettivo, l'impatto violento sul pavimento cementizio in un'area con macchinari pesanti e ostacoli metallici comporta un rischio elevato di traumi muscolo-scheletrici, fratture o lesioni alla colonna vertebrale, richiedendo l'intervento immediato dei soccorritori.</t>
        </is>
      </c>
      <c r="G11" s="8" t="n">
        <v>84.23</v>
      </c>
      <c r="H11" s="11" t="inlineStr">
        <is>
          <t>rosso</t>
        </is>
      </c>
      <c r="I11" s="8" t="n">
        <v>85</v>
      </c>
      <c r="J11" s="8" t="inlineStr">
        <is>
          <t>Il punteggio riflette un rischio elevato dovuto al verificarsi di una caduta a terra (infortunio in corso) causata da scarso housekeeping. L'assenza di casco protettivo sull'operatore coinvolto aumenta notevolmente la gravità del potenziale trauma cranico.</t>
        </is>
      </c>
      <c r="K11" s="8" t="n">
        <v>83.42</v>
      </c>
      <c r="L11" s="11" t="inlineStr">
        <is>
          <t>rosso</t>
        </is>
      </c>
      <c r="M11" s="8" t="n">
        <v>0</v>
      </c>
      <c r="N11" s="8" t="n">
        <v>0.8100000000000001</v>
      </c>
      <c r="O11" s="10" t="inlineStr">
        <is>
          <t>accordo</t>
        </is>
      </c>
      <c r="P11" s="8" t="n">
        <v>0</v>
      </c>
      <c r="Q11" s="8" t="n">
        <v>0.5</v>
      </c>
      <c r="R11" s="8" t="n">
        <v>0.75</v>
      </c>
      <c r="S11" s="8" t="n">
        <v>0</v>
      </c>
      <c r="T11" s="8" t="n">
        <v>0.25</v>
      </c>
      <c r="U11" s="8" t="n">
        <v>0</v>
      </c>
      <c r="V11" s="8" t="n">
        <v>0</v>
      </c>
    </row>
    <row r="12" ht="34" customHeight="1">
      <c r="A12" s="8" t="n">
        <v>10</v>
      </c>
      <c r="B12" s="8" t="n">
        <v>20</v>
      </c>
      <c r="C12" s="8" t="n">
        <v>24</v>
      </c>
      <c r="D12" s="8" t="n">
        <v>4</v>
      </c>
      <c r="E12" s="8" t="n">
        <v>80</v>
      </c>
      <c r="F12" s="8" t="inlineStr">
        <is>
          <t>Un operatore è a terra e viene assistito per rialzarsi, confermando un infortunio già avvenuto (caduta/inciampo). La presenza di ostacoli, l'assenza di vie pedonali delimitate e il rischio di movimentazione errata durante il soccorso in un'area con macchinari pesanti configurano una situazione ad alto rischio.</t>
        </is>
      </c>
      <c r="G12" s="8" t="n">
        <v>81.69</v>
      </c>
      <c r="H12" s="11" t="inlineStr">
        <is>
          <t>rosso</t>
        </is>
      </c>
      <c r="I12" s="8" t="n">
        <v>55</v>
      </c>
      <c r="J12" s="8" t="inlineStr">
        <is>
          <t>La presenza di un lavoratore a terra e il suo sollevamento manuale non ergonomico da parte di un collega configurano un rischio significativo di infortunio muscolo-scheletrico o di una seconda caduta. Rimane inoltre l'incertezza sulla causa iniziale della caduta, che potrebbe non essere ancora stata messa in sicurezza.</t>
        </is>
      </c>
      <c r="K12" s="8" t="n">
        <v>66.37</v>
      </c>
      <c r="L12" s="9" t="inlineStr">
        <is>
          <t>arancione</t>
        </is>
      </c>
      <c r="M12" s="8" t="n">
        <v>25</v>
      </c>
      <c r="N12" s="8" t="n">
        <v>15.32</v>
      </c>
      <c r="O12" s="11" t="inlineStr">
        <is>
          <t>disaccordo</t>
        </is>
      </c>
      <c r="P12" s="8" t="n">
        <v>0</v>
      </c>
      <c r="Q12" s="8" t="n">
        <v>0.25</v>
      </c>
      <c r="R12" s="8" t="n">
        <v>0.5</v>
      </c>
      <c r="S12" s="8" t="n">
        <v>0</v>
      </c>
      <c r="T12" s="8" t="n">
        <v>0</v>
      </c>
      <c r="U12" s="8" t="n">
        <v>0</v>
      </c>
      <c r="V12" s="8" t="n">
        <v>0.25</v>
      </c>
    </row>
    <row r="13" ht="34" customHeight="1">
      <c r="A13" s="8" t="n">
        <v>11</v>
      </c>
      <c r="B13" s="8" t="n">
        <v>22</v>
      </c>
      <c r="C13" s="8" t="n">
        <v>26</v>
      </c>
      <c r="D13" s="8" t="n">
        <v>4</v>
      </c>
      <c r="E13" s="8" t="n">
        <v>75</v>
      </c>
      <c r="F13" s="8" t="inlineStr">
        <is>
          <t>Il punteggio di 75 riflette un rischio elevato dovuto all'ingresso di un veicolo non industriale (ciclomotore) in un'area operativa pedonale con macchinari pesanti. L'interazione concitata e ravvicinata tra i lavoratori, unita al mancato uso dei DPI (elmetti) da parte di alcuni soggetti, aumenta significativamente il rischio di investimenti, cadute e distrazioni in un ambiente potenzialmente pericoloso.</t>
        </is>
      </c>
      <c r="G13" s="8" t="n">
        <v>77.68000000000001</v>
      </c>
      <c r="H13" s="11" t="inlineStr">
        <is>
          <t>rosso</t>
        </is>
      </c>
      <c r="I13" s="8" t="n">
        <v>68</v>
      </c>
      <c r="J13" s="8" t="inlineStr">
        <is>
          <t>L'utilizzo di uno scooter non autorizzato all'interno dell'officina e l'assembramento improvviso di pedoni attorno ad esso creano un elevato rischio di investimento. La mancanza di segregazione dei flussi e la distrazione dei lavoratori aumentano significativamente la probabilità di un incidente.</t>
        </is>
      </c>
      <c r="K13" s="8" t="n">
        <v>70.59999999999999</v>
      </c>
      <c r="L13" s="9" t="inlineStr">
        <is>
          <t>arancione</t>
        </is>
      </c>
      <c r="M13" s="8" t="n">
        <v>7</v>
      </c>
      <c r="N13" s="8" t="n">
        <v>7.08</v>
      </c>
      <c r="O13" s="11" t="inlineStr">
        <is>
          <t>disaccordo</t>
        </is>
      </c>
      <c r="P13" s="8" t="n">
        <v>0.75</v>
      </c>
      <c r="Q13" s="8" t="n">
        <v>0.5</v>
      </c>
      <c r="R13" s="8" t="n">
        <v>0.75</v>
      </c>
      <c r="S13" s="8" t="n">
        <v>0.25</v>
      </c>
      <c r="T13" s="8" t="n">
        <v>0</v>
      </c>
      <c r="U13" s="8" t="n">
        <v>0</v>
      </c>
      <c r="V13" s="8" t="n">
        <v>0</v>
      </c>
    </row>
    <row r="14" ht="34" customHeight="1">
      <c r="A14" s="8" t="n">
        <v>12</v>
      </c>
      <c r="B14" s="8" t="n">
        <v>24</v>
      </c>
      <c r="C14" s="8" t="n">
        <v>28</v>
      </c>
      <c r="D14" s="8" t="n">
        <v>4</v>
      </c>
      <c r="E14" s="8" t="n">
        <v>90</v>
      </c>
      <c r="F14" s="8" t="inlineStr">
        <is>
          <t>Il punteggio di 90 riflette una situazione di rischio critico. Un alterco fisico con movimenti bruschi tra operatori all'interno di un'area di produzione attiva, in prossimità di una pressa industriale e con ostacoli a terra (pallet, detriti), compromette gravemente la sicurezza. La perdita di controllo e di consapevolezza situazionale aumenta esponenzialmente il rischio di cadute contro macchinari in funzione o urti violenti con contenitori metallici, con potenziale di infortuni gravi.</t>
        </is>
      </c>
      <c r="G14" s="8" t="n">
        <v>88.81999999999999</v>
      </c>
      <c r="H14" s="11" t="inlineStr">
        <is>
          <t>rosso</t>
        </is>
      </c>
      <c r="I14" s="8" t="n">
        <v>30</v>
      </c>
      <c r="J14" s="8" t="inlineStr">
        <is>
          <t>Il punteggio riflette un rischio moderato dovuto alla presenza di materiali sparsi sul pavimento che creano pericolo di inciampo, unito alla distrazione del gruppo di lavoratori riunito in un'area operativa. Non essendoci macchinari o mezzi in movimento attivo nell'area immediata, il livello di pericolo rimane contenuto.</t>
        </is>
      </c>
      <c r="K14" s="8" t="n">
        <v>46.24</v>
      </c>
      <c r="L14" s="12" t="inlineStr">
        <is>
          <t>giallo</t>
        </is>
      </c>
      <c r="M14" s="8" t="n">
        <v>60</v>
      </c>
      <c r="N14" s="8" t="n">
        <v>42.58</v>
      </c>
      <c r="O14" s="11" t="inlineStr">
        <is>
          <t>disaccordo</t>
        </is>
      </c>
      <c r="P14" s="8" t="n">
        <v>0</v>
      </c>
      <c r="Q14" s="8" t="n">
        <v>0.25</v>
      </c>
      <c r="R14" s="8" t="n">
        <v>0.25</v>
      </c>
      <c r="S14" s="8" t="n">
        <v>0</v>
      </c>
      <c r="T14" s="8" t="n">
        <v>0.25</v>
      </c>
      <c r="U14" s="8" t="n">
        <v>0</v>
      </c>
      <c r="V14" s="8" t="n">
        <v>0</v>
      </c>
    </row>
    <row r="15" ht="34" customHeight="1">
      <c r="A15" s="8" t="n">
        <v>13</v>
      </c>
      <c r="B15" s="8" t="n">
        <v>26</v>
      </c>
      <c r="C15" s="8" t="n">
        <v>30</v>
      </c>
      <c r="D15" s="8" t="n">
        <v>4</v>
      </c>
      <c r="E15" s="8" t="n">
        <v>50</v>
      </c>
      <c r="F15" s="8" t="inlineStr">
        <is>
          <t>Il punteggio di 50 indica un livello di rischio moderato. Si osserva un gruppo di operatori fermi in un'area di potenziale transito e movimentazione, adiacente a macchinari industriali e con ostacoli a terra. Vi è una chiara non conformità nell'uso dei DPI, poiché gli operatori al centro sembrano privi di casco protettivo, a differenza dell'operatore a sinistra. Questo aumenta il rischio di lesioni in caso di caduta materiali, urti o avvio improvviso dei macchinari.</t>
        </is>
      </c>
      <c r="G15" s="8" t="n">
        <v>65.53</v>
      </c>
      <c r="H15" s="9" t="inlineStr">
        <is>
          <t>arancione</t>
        </is>
      </c>
      <c r="I15" s="8" t="n">
        <v>35</v>
      </c>
      <c r="J15" s="8" t="inlineStr">
        <is>
          <t>Il rischio è moderato a causa della presenza di materiali sparsi a terra che creano pericolo di inciampo, combinata con la potenziale distrazione degli operatori riuniti in gruppo nell'area operativa. Non si rilevano tuttavia pericoli imminenti legati a mezzi in movimento o lavorazioni ad alta energia.</t>
        </is>
      </c>
      <c r="K15" s="8" t="n">
        <v>40.75</v>
      </c>
      <c r="L15" s="12" t="inlineStr">
        <is>
          <t>giallo</t>
        </is>
      </c>
      <c r="M15" s="8" t="n">
        <v>15</v>
      </c>
      <c r="N15" s="8" t="n">
        <v>24.78</v>
      </c>
      <c r="O15" s="11" t="inlineStr">
        <is>
          <t>disaccordo</t>
        </is>
      </c>
      <c r="P15" s="8" t="n">
        <v>0</v>
      </c>
      <c r="Q15" s="8" t="n">
        <v>0.25</v>
      </c>
      <c r="R15" s="8" t="n">
        <v>0.25</v>
      </c>
      <c r="S15" s="8" t="n">
        <v>0</v>
      </c>
      <c r="T15" s="8" t="n">
        <v>0.25</v>
      </c>
      <c r="U15" s="8" t="n">
        <v>0</v>
      </c>
      <c r="V15" s="8" t="n">
        <v>0</v>
      </c>
    </row>
    <row r="16" ht="34" customHeight="1">
      <c r="A16" s="8" t="n">
        <v>14</v>
      </c>
      <c r="B16" s="8" t="n">
        <v>28</v>
      </c>
      <c r="C16" s="8" t="n">
        <v>32</v>
      </c>
      <c r="D16" s="8" t="n">
        <v>4</v>
      </c>
      <c r="E16" s="8" t="n">
        <v>40</v>
      </c>
      <c r="F16" s="8" t="inlineStr">
        <is>
          <t>Il punteggio di 40 indica un rischio moderato. Sebbene non vi siano emergenze immediate o incidenti in corso, l'assembramento di un gruppo di operatori in un'area operativa e di transito, adiacente a una pressa industriale pesante e in assenza di chiare delimitazioni per i pedoni, aumenta il rischio di distrazione collettiva, inciampo e collisioni accidentali. Inoltre, la conformità dei DPI (elmetti) non è pienamente verificabile per tutti i presenti.</t>
        </is>
      </c>
      <c r="G16" s="8" t="n">
        <v>50.21</v>
      </c>
      <c r="H16" s="9" t="inlineStr">
        <is>
          <t>arancione</t>
        </is>
      </c>
      <c r="I16" s="8" t="n">
        <v>22</v>
      </c>
      <c r="J16" s="8" t="inlineStr">
        <is>
          <t>Il rischio è basso data l'assenza di mezzi di movimentazione attivi o pericoli imminenti nella scena. Tuttavia, l'assembramento di lavoratori al centro dell'area e la presenza di ostacoli a terra richiedono attenzione per prevenire distrazioni e potenziali inciampi.</t>
        </is>
      </c>
      <c r="K16" s="8" t="n">
        <v>29.5</v>
      </c>
      <c r="L16" s="12" t="inlineStr">
        <is>
          <t>giallo</t>
        </is>
      </c>
      <c r="M16" s="8" t="n">
        <v>18</v>
      </c>
      <c r="N16" s="8" t="n">
        <v>20.71</v>
      </c>
      <c r="O16" s="11" t="inlineStr">
        <is>
          <t>disaccordo</t>
        </is>
      </c>
      <c r="P16" s="8" t="n">
        <v>0</v>
      </c>
      <c r="Q16" s="8" t="n">
        <v>0.25</v>
      </c>
      <c r="R16" s="8" t="n">
        <v>0.25</v>
      </c>
      <c r="S16" s="8" t="n">
        <v>0</v>
      </c>
      <c r="T16" s="8" t="n">
        <v>0.25</v>
      </c>
      <c r="U16" s="8" t="n">
        <v>0.25</v>
      </c>
      <c r="V16" s="8" t="n">
        <v>0</v>
      </c>
    </row>
    <row r="17" ht="34" customHeight="1">
      <c r="A17" s="8" t="n">
        <v>15</v>
      </c>
      <c r="B17" s="8" t="n">
        <v>30</v>
      </c>
      <c r="C17" s="8" t="n">
        <v>34</v>
      </c>
      <c r="D17" s="8" t="n">
        <v>4</v>
      </c>
      <c r="E17" s="8" t="n">
        <v>35</v>
      </c>
      <c r="F17" s="8" t="inlineStr">
        <is>
          <t>Il punteggio di 35 indica un rischio moderato. La presenza di un gruppo di operatori radunati per un coordinamento in un'area di transito e di lavoro, vicino a una pressa industriale pesante, presenta criticità. Il rischio principale è legato all'inciampo dovuto al disordine e alla presenza di materiali sparsi a terra (pallet, fogli metallici, attrezzature) intorno al gruppo, unito a una parziale visibilità sull'uso completo dei DPI da parte di tutti i presenti.</t>
        </is>
      </c>
      <c r="G17" s="8" t="n">
        <v>41.08</v>
      </c>
      <c r="H17" s="12" t="inlineStr">
        <is>
          <t>giallo</t>
        </is>
      </c>
      <c r="I17" s="8" t="n">
        <v>35</v>
      </c>
      <c r="J17" s="8" t="inlineStr">
        <is>
          <t>Il rischio è moderato a causa della presenza di materiali sparsi a terra che creano un pericolo di inciampo per l'operatore in movimento. L'assenza di mezzi in transito o di lavorazioni meccaniche attive esclude scenari di gravità estrema.</t>
        </is>
      </c>
      <c r="K17" s="8" t="n">
        <v>36.05</v>
      </c>
      <c r="L17" s="12" t="inlineStr">
        <is>
          <t>giallo</t>
        </is>
      </c>
      <c r="M17" s="8" t="n">
        <v>0</v>
      </c>
      <c r="N17" s="8" t="n">
        <v>5.03</v>
      </c>
      <c r="O17" s="10" t="inlineStr">
        <is>
          <t>accordo</t>
        </is>
      </c>
      <c r="P17" s="8" t="n">
        <v>0</v>
      </c>
      <c r="Q17" s="8" t="n">
        <v>0.25</v>
      </c>
      <c r="R17" s="8" t="n">
        <v>0.5</v>
      </c>
      <c r="S17" s="8" t="n">
        <v>0</v>
      </c>
      <c r="T17" s="8" t="n">
        <v>0.25</v>
      </c>
      <c r="U17" s="8" t="n">
        <v>0</v>
      </c>
      <c r="V17" s="8" t="n">
        <v>0</v>
      </c>
    </row>
    <row r="18" ht="34" customHeight="1">
      <c r="A18" s="8" t="n">
        <v>16</v>
      </c>
      <c r="B18" s="8" t="n">
        <v>32</v>
      </c>
      <c r="C18" s="8" t="n">
        <v>36</v>
      </c>
      <c r="D18" s="8" t="n">
        <v>4</v>
      </c>
      <c r="E18" s="8" t="n">
        <v>65</v>
      </c>
      <c r="F18" s="8" t="inlineStr">
        <is>
          <t>Il punteggio di 65 è giustificato dalla sosta di un gruppo numeroso di operatori in un'area di transito, che limita lo spazio di manovra sicuro. La presenza di detriti e materiale sparso sul pavimento configura un rischio concreto di inciampo, aggravato dalla distrazione dei lavoratori e dall'impossibilità di verificare l'adozione di tutti i DPI necessari (come le calzature antinfortunistiche).</t>
        </is>
      </c>
      <c r="G18" s="8" t="n">
        <v>62.93</v>
      </c>
      <c r="H18" s="9" t="inlineStr">
        <is>
          <t>arancione</t>
        </is>
      </c>
      <c r="I18" s="8" t="n">
        <v>45</v>
      </c>
      <c r="J18" s="8" t="inlineStr">
        <is>
          <t>Il punteggio riflette un rischio moderato dovuto all'assembramento di numerosi lavoratori in un'area operativa con ostacoli a terra e potenziale mancanza di elmetti protettivi. Sebbene non vi siano minacce dinamiche immediate, la distrazione e i materiali sparsi aumentano la probabilità di inciampi e infortuni.</t>
        </is>
      </c>
      <c r="K18" s="8" t="n">
        <v>43.92</v>
      </c>
      <c r="L18" s="12" t="inlineStr">
        <is>
          <t>giallo</t>
        </is>
      </c>
      <c r="M18" s="8" t="n">
        <v>20</v>
      </c>
      <c r="N18" s="8" t="n">
        <v>19.01</v>
      </c>
      <c r="O18" s="11" t="inlineStr">
        <is>
          <t>disaccordo</t>
        </is>
      </c>
      <c r="P18" s="8" t="n">
        <v>0</v>
      </c>
      <c r="Q18" s="8" t="n">
        <v>0.25</v>
      </c>
      <c r="R18" s="8" t="n">
        <v>0.5</v>
      </c>
      <c r="S18" s="8" t="n">
        <v>0</v>
      </c>
      <c r="T18" s="8" t="n">
        <v>0.25</v>
      </c>
      <c r="U18" s="8" t="n">
        <v>0</v>
      </c>
      <c r="V18" s="8" t="n">
        <v>0</v>
      </c>
    </row>
    <row r="19" ht="34" customHeight="1">
      <c r="A19" s="8" t="n">
        <v>17</v>
      </c>
      <c r="B19" s="8" t="n">
        <v>34</v>
      </c>
      <c r="C19" s="8" t="n">
        <v>36.689</v>
      </c>
      <c r="D19" s="8" t="n">
        <v>2.689</v>
      </c>
      <c r="E19" s="8" t="n">
        <v>35</v>
      </c>
      <c r="F19" s="8" t="inlineStr">
        <is>
          <t>Il punteggio di 35 indica un rischio moderato. Non si osservano pericoli imminenti, ma la situazione presenta criticità: il gruppo di lavoratori ostruisce una via di transito centrale, vi è un rischio di inciampo dovuto a materiali sparsi disordinatamente sul pavimento, e la prossimità a macchinari pesanti come la pressa industriale riduce le distanze di sicurezza in caso di attivazione accidentale.</t>
        </is>
      </c>
      <c r="G19" s="8" t="n">
        <v>46.17</v>
      </c>
      <c r="H19" s="12" t="inlineStr">
        <is>
          <t>giallo</t>
        </is>
      </c>
      <c r="I19" s="8" t="n">
        <v>42</v>
      </c>
      <c r="J19" s="8" t="inlineStr">
        <is>
          <t>Il punteggio riflette un rischio moderato dovuto all'ostruzione di una via di passaggio da parte di un gruppo numeroso e alla presenza di materiali a terra che aumentano il rischio di inciampo. La situazione è aggravata dal potenziale mancato utilizzo dei dispositivi di protezione individuale da parte della maggior parte dei presenti.</t>
        </is>
      </c>
      <c r="K19" s="8" t="n">
        <v>42.77</v>
      </c>
      <c r="L19" s="12" t="inlineStr">
        <is>
          <t>giallo</t>
        </is>
      </c>
      <c r="M19" s="8" t="n">
        <v>7</v>
      </c>
      <c r="N19" s="8" t="n">
        <v>3.4</v>
      </c>
      <c r="O19" s="10" t="inlineStr">
        <is>
          <t>accordo</t>
        </is>
      </c>
      <c r="P19" s="8" t="n">
        <v>0</v>
      </c>
      <c r="Q19" s="8" t="n">
        <v>0.25</v>
      </c>
      <c r="R19" s="8" t="n">
        <v>0.5</v>
      </c>
      <c r="S19" s="8" t="n">
        <v>0</v>
      </c>
      <c r="T19" s="8" t="n">
        <v>0.25</v>
      </c>
      <c r="U19" s="8" t="n">
        <v>0</v>
      </c>
      <c r="V19" s="8" t="n">
        <v>0</v>
      </c>
    </row>
    <row r="20" ht="34" customHeight="1">
      <c r="A20" s="8" t="n">
        <v>18</v>
      </c>
      <c r="B20" s="8" t="n">
        <v>36</v>
      </c>
      <c r="C20" s="8" t="n">
        <v>36.689</v>
      </c>
      <c r="D20" s="8" t="n">
        <v>0.6889999999999999</v>
      </c>
      <c r="E20" s="8" t="n">
        <v>35</v>
      </c>
      <c r="F20" s="8" t="inlineStr">
        <is>
          <t>Il punteggio di 35 indica un rischio moderato. La concentrazione di un gruppo numeroso di operatori (8-10 persone) in un'area operativa ristretta, adiacente a macchinari pesanti come una pressa industriale e senza un uso sistematico di indumenti ad alta visibilità, aumenta il potenziale di intralcio, distrazione e urti accidentali, pur in assenza di pericoli imminenti o dinamiche di emergenza in corso.</t>
        </is>
      </c>
      <c r="G20" s="8" t="n">
        <v>39.47</v>
      </c>
      <c r="H20" s="12" t="inlineStr">
        <is>
          <t>giallo</t>
        </is>
      </c>
      <c r="I20" s="8" t="n">
        <v>30</v>
      </c>
      <c r="J20" s="8" t="inlineStr">
        <is>
          <t>Il rischio è moderato a causa del potenziale mancato utilizzo dei DPI (casco e gilet) da parte di alcuni operatori in un'area con materiali stoccati. La mancanza di attività di movimentazione o macchinari in funzione riduce l'imminenza di pericoli immediati.</t>
        </is>
      </c>
      <c r="K20" s="8" t="n">
        <v>35.11</v>
      </c>
      <c r="L20" s="12" t="inlineStr">
        <is>
          <t>giallo</t>
        </is>
      </c>
      <c r="M20" s="8" t="n">
        <v>5</v>
      </c>
      <c r="N20" s="8" t="n">
        <v>4.36</v>
      </c>
      <c r="O20" s="10" t="inlineStr">
        <is>
          <t>accordo</t>
        </is>
      </c>
      <c r="P20" s="8" t="n">
        <v>0</v>
      </c>
      <c r="Q20" s="8" t="n">
        <v>0</v>
      </c>
      <c r="R20" s="8" t="n">
        <v>0.25</v>
      </c>
      <c r="S20" s="8" t="n">
        <v>0</v>
      </c>
      <c r="T20" s="8" t="n">
        <v>0</v>
      </c>
      <c r="U20" s="8" t="n">
        <v>0</v>
      </c>
      <c r="V20"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2026-07-30T19:46:18Z</dcterms:created>
  <dcterms:modified xmlns:dcterms="http://purl.org/dc/terms/" xmlns:xsi="http://www.w3.org/2001/XMLSchema-instance" xsi:type="dcterms:W3CDTF">2026-07-30T19:46:18Z</dcterms:modified>
</cp:coreProperties>
</file>