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alto\OneDrive\Desktop\ICL Computing\final project\tessellation-puzzle-solver\pythonRecognitionAndGeneration\"/>
    </mc:Choice>
  </mc:AlternateContent>
  <xr:revisionPtr revIDLastSave="0" documentId="13_ncr:1_{67929405-8BD9-4FF9-BAB6-18270BE06BC0}" xr6:coauthVersionLast="47" xr6:coauthVersionMax="47" xr10:uidLastSave="{00000000-0000-0000-0000-000000000000}"/>
  <bookViews>
    <workbookView xWindow="38280" yWindow="3930" windowWidth="29040" windowHeight="15720" activeTab="2" xr2:uid="{00000000-000D-0000-FFFF-FFFF00000000}"/>
  </bookViews>
  <sheets>
    <sheet name="Sheet2" sheetId="2" r:id="rId1"/>
    <sheet name="Sheet3" sheetId="3" r:id="rId2"/>
    <sheet name="Sheet4" sheetId="4" r:id="rId3"/>
    <sheet name="Sheet1" sheetId="1" r:id="rId4"/>
  </sheets>
  <calcPr calcId="0"/>
  <pivotCaches>
    <pivotCache cacheId="43" r:id="rId5"/>
  </pivotCaches>
</workbook>
</file>

<file path=xl/sharedStrings.xml><?xml version="1.0" encoding="utf-8"?>
<sst xmlns="http://schemas.openxmlformats.org/spreadsheetml/2006/main" count="158" uniqueCount="87">
  <si>
    <t>Name</t>
  </si>
  <si>
    <t>Pieces</t>
  </si>
  <si>
    <t>PreProcessing</t>
  </si>
  <si>
    <t>Contour Finding</t>
  </si>
  <si>
    <t>Rotating Pieces</t>
  </si>
  <si>
    <t>Processing Pieces into Grids</t>
  </si>
  <si>
    <t>Solving the Puzzle</t>
  </si>
  <si>
    <t>Choosing the best solution for Jigsaw</t>
  </si>
  <si>
    <t>Total time</t>
  </si>
  <si>
    <t>Jigsaw Success</t>
  </si>
  <si>
    <t>alert20</t>
  </si>
  <si>
    <t>True</t>
  </si>
  <si>
    <t>bigalert56</t>
  </si>
  <si>
    <t>bike12</t>
  </si>
  <si>
    <t>bike24</t>
  </si>
  <si>
    <t>bike40</t>
  </si>
  <si>
    <t>False</t>
  </si>
  <si>
    <t>books35</t>
  </si>
  <si>
    <t>british12</t>
  </si>
  <si>
    <t>british24</t>
  </si>
  <si>
    <t>british40</t>
  </si>
  <si>
    <t>cafea12</t>
  </si>
  <si>
    <t>cafea24</t>
  </si>
  <si>
    <t>cafea40</t>
  </si>
  <si>
    <t>cascada12</t>
  </si>
  <si>
    <t>cascada24</t>
  </si>
  <si>
    <t>castel12</t>
  </si>
  <si>
    <t>castel20</t>
  </si>
  <si>
    <t>castel24</t>
  </si>
  <si>
    <t>castel48</t>
  </si>
  <si>
    <t>castle12</t>
  </si>
  <si>
    <t>castle24</t>
  </si>
  <si>
    <t>castle40</t>
  </si>
  <si>
    <t>ceiling12</t>
  </si>
  <si>
    <t>ceiling24</t>
  </si>
  <si>
    <t>ceiling40</t>
  </si>
  <si>
    <t>chocolate12</t>
  </si>
  <si>
    <t>chocolate24</t>
  </si>
  <si>
    <t>chocolate40</t>
  </si>
  <si>
    <t>church12</t>
  </si>
  <si>
    <t>church24</t>
  </si>
  <si>
    <t>church40</t>
  </si>
  <si>
    <t>church60</t>
  </si>
  <si>
    <t>coloseum24</t>
  </si>
  <si>
    <t>coloseum40</t>
  </si>
  <si>
    <t>desk12</t>
  </si>
  <si>
    <t>desk24</t>
  </si>
  <si>
    <t>desk40</t>
  </si>
  <si>
    <t>eggs35</t>
  </si>
  <si>
    <t>flori12</t>
  </si>
  <si>
    <t>flori24</t>
  </si>
  <si>
    <t>flori40</t>
  </si>
  <si>
    <t>graffiti12</t>
  </si>
  <si>
    <t>graffiti54</t>
  </si>
  <si>
    <t>lacusta12</t>
  </si>
  <si>
    <t>lacusta24</t>
  </si>
  <si>
    <t>lacusta40</t>
  </si>
  <si>
    <t>leiaMadCutePuzzle48</t>
  </si>
  <si>
    <t>lioness12</t>
  </si>
  <si>
    <t>lioness40</t>
  </si>
  <si>
    <t>lumanari35</t>
  </si>
  <si>
    <t>mountain35</t>
  </si>
  <si>
    <t>office12</t>
  </si>
  <si>
    <t>office24</t>
  </si>
  <si>
    <t>office40</t>
  </si>
  <si>
    <t>person12</t>
  </si>
  <si>
    <t>person24</t>
  </si>
  <si>
    <t>person35</t>
  </si>
  <si>
    <t>person40</t>
  </si>
  <si>
    <t>railway12</t>
  </si>
  <si>
    <t>railway24</t>
  </si>
  <si>
    <t>railway35</t>
  </si>
  <si>
    <t>railway40</t>
  </si>
  <si>
    <t>sushi35</t>
  </si>
  <si>
    <t>table35</t>
  </si>
  <si>
    <t>temple35</t>
  </si>
  <si>
    <t>town12</t>
  </si>
  <si>
    <t>town24</t>
  </si>
  <si>
    <t>town40</t>
  </si>
  <si>
    <t>urangutan35</t>
  </si>
  <si>
    <t>wishful12</t>
  </si>
  <si>
    <t>wishful24</t>
  </si>
  <si>
    <t>Row Labels</t>
  </si>
  <si>
    <t>Grand Total</t>
  </si>
  <si>
    <t>Count of Jigsaw Success</t>
  </si>
  <si>
    <t>Column Labels</t>
  </si>
  <si>
    <t>Average of 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</si>
</sst>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[JigsawResults.xlsx]Sheet2!PivotTable1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Grand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Sheet2!$B$5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6883-4A86-B9E6-F85556345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9548911"/>
        <c:axId val="70838255"/>
      </c:barChart>
      <c:catAx>
        <c:axId val="1499548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38255"/>
        <c:crosses val="autoZero"/>
        <c:auto val="1"/>
        <c:lblAlgn val="ctr"/>
        <c:lblOffset val="100"/>
        <c:noMultiLvlLbl val="0"/>
      </c:catAx>
      <c:valAx>
        <c:axId val="70838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548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[JigsawResults.xlsx]Sheet3!PivotTable2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Sheet3!$A$4:$A$13</c:f>
              <c:strCache>
                <c:ptCount val="9"/>
                <c:pt idx="0">
                  <c:v>12</c:v>
                </c:pt>
                <c:pt idx="1">
                  <c:v>20</c:v>
                </c:pt>
                <c:pt idx="2">
                  <c:v>24</c:v>
                </c:pt>
                <c:pt idx="3">
                  <c:v>35</c:v>
                </c:pt>
                <c:pt idx="4">
                  <c:v>40</c:v>
                </c:pt>
                <c:pt idx="5">
                  <c:v>48</c:v>
                </c:pt>
                <c:pt idx="6">
                  <c:v>54</c:v>
                </c:pt>
                <c:pt idx="7">
                  <c:v>56</c:v>
                </c:pt>
                <c:pt idx="8">
                  <c:v>60</c:v>
                </c:pt>
              </c:strCache>
            </c:strRef>
          </c:cat>
          <c:val>
            <c:numRef>
              <c:f>Sheet3!$B$4:$B$13</c:f>
              <c:numCache>
                <c:formatCode>General</c:formatCode>
                <c:ptCount val="9"/>
                <c:pt idx="0">
                  <c:v>3.5041918263157874</c:v>
                </c:pt>
                <c:pt idx="1">
                  <c:v>15.431516999999999</c:v>
                </c:pt>
                <c:pt idx="2">
                  <c:v>23.263445311111088</c:v>
                </c:pt>
                <c:pt idx="3">
                  <c:v>37.31090137999999</c:v>
                </c:pt>
                <c:pt idx="4">
                  <c:v>73.794931131249953</c:v>
                </c:pt>
                <c:pt idx="5">
                  <c:v>47.382758499999994</c:v>
                </c:pt>
                <c:pt idx="6">
                  <c:v>74.360596799999996</c:v>
                </c:pt>
                <c:pt idx="7">
                  <c:v>48.178063499999901</c:v>
                </c:pt>
                <c:pt idx="8">
                  <c:v>141.66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6A-4A03-B816-9DA086B03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905919"/>
        <c:axId val="155906399"/>
      </c:lineChart>
      <c:catAx>
        <c:axId val="155905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06399"/>
        <c:crosses val="autoZero"/>
        <c:auto val="1"/>
        <c:lblAlgn val="ctr"/>
        <c:lblOffset val="100"/>
        <c:noMultiLvlLbl val="0"/>
      </c:catAx>
      <c:valAx>
        <c:axId val="15590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05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11</xdr:row>
      <xdr:rowOff>157162</xdr:rowOff>
    </xdr:from>
    <xdr:to>
      <xdr:col>15</xdr:col>
      <xdr:colOff>390525</xdr:colOff>
      <xdr:row>27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096F0B-06A2-883E-BD6C-60A7DA59A8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1073150</xdr:colOff>
      <xdr:row>11</xdr:row>
      <xdr:rowOff>103187</xdr:rowOff>
    </xdr:from>
    <xdr:to>
      <xdr:col>11</xdr:col>
      <xdr:colOff>1225550</xdr:colOff>
      <xdr:row>26</xdr:row>
      <xdr:rowOff>131762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F004C2-669C-2D5F-98F8-6CC8C082DA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odor Baltoi" refreshedDate="45456.758443287035" createdVersion="8" refreshedVersion="8" minRefreshableVersion="3" recordCount="71" xr:uid="{66AB4DE8-BF29-4229-AE2D-AD37CB574D9D}">
  <cacheSource type="worksheet">
    <worksheetSource ref="A1:J1048576" sheet="Sheet1"/>
  </cacheSource>
  <cacheFields count="11">
    <cacheField name="Name" numFmtId="0">
      <sharedItems containsBlank="1"/>
    </cacheField>
    <cacheField name="Pieces" numFmtId="0">
      <sharedItems containsBlank="1" containsMixedTypes="1" containsNumber="1" containsInteger="1" minValue="12" maxValue="60" count="19">
        <n v="20"/>
        <n v="56"/>
        <n v="12"/>
        <n v="24"/>
        <n v="40"/>
        <n v="35"/>
        <n v="48"/>
        <n v="60"/>
        <n v="54"/>
        <m/>
        <s v="20" u="1"/>
        <s v="56" u="1"/>
        <s v="12" u="1"/>
        <s v="24" u="1"/>
        <s v="40" u="1"/>
        <s v="35" u="1"/>
        <s v="48" u="1"/>
        <s v="60" u="1"/>
        <s v="54" u="1"/>
      </sharedItems>
      <fieldGroup par="10"/>
    </cacheField>
    <cacheField name="PreProcessing" numFmtId="0">
      <sharedItems containsString="0" containsBlank="1" containsNumber="1" minValue="8.64970000000009E-3" maxValue="9.0003E-2"/>
    </cacheField>
    <cacheField name="Contour Finding" numFmtId="0">
      <sharedItems containsString="0" containsBlank="1" containsNumber="1" minValue="1.44899E-2" maxValue="0.1365672"/>
    </cacheField>
    <cacheField name="Rotating Pieces" numFmtId="0">
      <sharedItems containsString="0" containsBlank="1" containsNumber="1" containsInteger="1" minValue="0" maxValue="0"/>
    </cacheField>
    <cacheField name="Processing Pieces into Grids" numFmtId="0">
      <sharedItems containsString="0" containsBlank="1" containsNumber="1" minValue="0.5518613" maxValue="10.2014935"/>
    </cacheField>
    <cacheField name="Solving the Puzzle" numFmtId="0">
      <sharedItems containsString="0" containsBlank="1" containsNumber="1" minValue="0.95483889999999905" maxValue="73.715789000000001"/>
    </cacheField>
    <cacheField name="Choosing the best solution for Jigsaw" numFmtId="0">
      <sharedItems containsString="0" containsBlank="1" containsNumber="1" minValue="0" maxValue="529.78116660000001"/>
    </cacheField>
    <cacheField name="Total time" numFmtId="0">
      <sharedItems containsString="0" containsBlank="1" containsNumber="1" minValue="1.9602132999999999" maxValue="571.61066229999994"/>
    </cacheField>
    <cacheField name="Jigsaw Success" numFmtId="0">
      <sharedItems containsBlank="1" count="3">
        <s v="True"/>
        <s v="False"/>
        <m/>
      </sharedItems>
    </cacheField>
    <cacheField name="Pieces2" numFmtId="0" databaseField="0">
      <fieldGroup base="1">
        <discretePr count="19">
          <x v="4"/>
          <x v="5"/>
          <x v="6"/>
          <x v="7"/>
          <x v="8"/>
          <x v="9"/>
          <x v="10"/>
          <x v="11"/>
          <x v="12"/>
          <x v="1"/>
          <x v="3"/>
          <x v="2"/>
          <x v="0"/>
          <x v="3"/>
          <x v="2"/>
          <x v="2"/>
          <x v="2"/>
          <x v="2"/>
          <x v="2"/>
        </discretePr>
        <groupItems count="13">
          <s v="12"/>
          <m/>
          <s v="Group1"/>
          <s v="Group2"/>
          <n v="20"/>
          <n v="56"/>
          <n v="12"/>
          <n v="24"/>
          <n v="40"/>
          <n v="35"/>
          <n v="48"/>
          <n v="60"/>
          <n v="5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">
  <r>
    <s v="alert20"/>
    <x v="0"/>
    <n v="7.7313299999999904E-2"/>
    <n v="0.12718199999999999"/>
    <n v="0"/>
    <n v="10.007292700000001"/>
    <n v="3.1358511"/>
    <n v="0.12607119999999999"/>
    <n v="13.533068699999999"/>
    <x v="0"/>
  </r>
  <r>
    <s v="bigalert56"/>
    <x v="1"/>
    <n v="9.0003E-2"/>
    <n v="0.1365672"/>
    <n v="0"/>
    <n v="9.1124023999999899"/>
    <n v="34.801423799999903"/>
    <n v="3.97105119999999"/>
    <n v="48.178063499999901"/>
    <x v="0"/>
  </r>
  <r>
    <s v="bike12"/>
    <x v="2"/>
    <n v="9.5091000000000394E-3"/>
    <n v="1.87958999999999E-2"/>
    <n v="0"/>
    <n v="0.89393230000000001"/>
    <n v="1.0133363"/>
    <n v="1.7377399999999901E-2"/>
    <n v="1.9602132999999999"/>
    <x v="0"/>
  </r>
  <r>
    <s v="bike24"/>
    <x v="3"/>
    <n v="1.7587100000000001E-2"/>
    <n v="3.0525199999999999E-2"/>
    <n v="0"/>
    <n v="1.4464439999999901"/>
    <n v="9.6841272000000007"/>
    <n v="3.2205364999999899"/>
    <n v="14.4110833"/>
    <x v="0"/>
  </r>
  <r>
    <s v="bike40"/>
    <x v="4"/>
    <n v="1.3650399999999899E-2"/>
    <n v="2.5100400000000099E-2"/>
    <n v="0"/>
    <n v="0.83019959999999904"/>
    <n v="31.881984200000002"/>
    <n v="0"/>
    <n v="32.752288199999903"/>
    <x v="1"/>
  </r>
  <r>
    <s v="books35"/>
    <x v="5"/>
    <n v="1.3868399999999999E-2"/>
    <n v="2.4812100000000101E-2"/>
    <n v="0"/>
    <n v="0.86568689999999904"/>
    <n v="13.529556899999999"/>
    <n v="4.4949499999999497E-2"/>
    <n v="14.4862476"/>
    <x v="0"/>
  </r>
  <r>
    <s v="british12"/>
    <x v="2"/>
    <n v="8.9158000000000293E-3"/>
    <n v="1.4753499999999999E-2"/>
    <n v="0"/>
    <n v="0.896798599999999"/>
    <n v="1.0254052"/>
    <n v="1.7539300000000101E-2"/>
    <n v="1.9701941999999999"/>
    <x v="0"/>
  </r>
  <r>
    <s v="british24"/>
    <x v="3"/>
    <n v="1.0040900000000101E-2"/>
    <n v="1.9446200000000101E-2"/>
    <n v="0"/>
    <n v="0.81644709999999998"/>
    <n v="11.763023799999999"/>
    <n v="0"/>
    <n v="12.609874999999899"/>
    <x v="1"/>
  </r>
  <r>
    <s v="british40"/>
    <x v="4"/>
    <n v="1.44735E-2"/>
    <n v="2.61602999999999E-2"/>
    <n v="0"/>
    <n v="1.1395333000000001"/>
    <n v="53.3928291"/>
    <n v="0"/>
    <n v="54.574551799999902"/>
    <x v="1"/>
  </r>
  <r>
    <s v="cafea12"/>
    <x v="2"/>
    <n v="1.2168200000000001E-2"/>
    <n v="1.92936999999999E-2"/>
    <n v="0"/>
    <n v="1.3634336999999901"/>
    <n v="1.146239"/>
    <n v="3.51406999999999E-2"/>
    <n v="2.5856862999999999"/>
    <x v="0"/>
  </r>
  <r>
    <s v="cafea24"/>
    <x v="3"/>
    <n v="1.04017E-2"/>
    <n v="1.8515999999999901E-2"/>
    <n v="0"/>
    <n v="0.82515379999999905"/>
    <n v="6.3946109"/>
    <n v="1.5267425999999999"/>
    <n v="8.7824814"/>
    <x v="0"/>
  </r>
  <r>
    <s v="cafea40"/>
    <x v="4"/>
    <n v="1.0385099999999901E-2"/>
    <n v="2.1693699999999899E-2"/>
    <n v="0"/>
    <n v="0.76649749999999905"/>
    <n v="38.271787400000001"/>
    <n v="0"/>
    <n v="39.072034299999999"/>
    <x v="1"/>
  </r>
  <r>
    <s v="cascada12"/>
    <x v="2"/>
    <n v="1.3824400000000001E-2"/>
    <n v="2.12961999999998E-2"/>
    <n v="0"/>
    <n v="1.0573923000000001"/>
    <n v="2.4191712000000001"/>
    <n v="0"/>
    <n v="3.5128229999999898"/>
    <x v="1"/>
  </r>
  <r>
    <s v="cascada24"/>
    <x v="3"/>
    <n v="1.16836999999998E-2"/>
    <n v="2.1156100000000001E-2"/>
    <n v="0"/>
    <n v="0.68023619999999996"/>
    <n v="12.1522772"/>
    <n v="4.6575766999999999"/>
    <n v="17.529004799999999"/>
    <x v="0"/>
  </r>
  <r>
    <s v="castel12"/>
    <x v="2"/>
    <n v="1.29970999999999E-2"/>
    <n v="2.08365999999999E-2"/>
    <n v="0"/>
    <n v="0.80091970000000001"/>
    <n v="1.9912072000000001"/>
    <n v="3.2881699999999903E-2"/>
    <n v="2.8649779999999998"/>
    <x v="0"/>
  </r>
  <r>
    <s v="castel20"/>
    <x v="0"/>
    <n v="1.05351E-2"/>
    <n v="1.8450100000000101E-2"/>
    <n v="0"/>
    <n v="0.69129850000000004"/>
    <n v="8.6352757999999898"/>
    <n v="7.9666397999999896"/>
    <n v="17.329965300000001"/>
    <x v="0"/>
  </r>
  <r>
    <s v="castel24"/>
    <x v="3"/>
    <n v="1.0104900000000101E-2"/>
    <n v="1.7660499999999801E-2"/>
    <n v="0"/>
    <n v="0.63126439999999895"/>
    <n v="9.8881428999999894"/>
    <n v="0"/>
    <n v="10.5478849999999"/>
    <x v="1"/>
  </r>
  <r>
    <s v="castel48"/>
    <x v="6"/>
    <n v="1.5615300000000099E-2"/>
    <n v="2.8494999999999899E-2"/>
    <n v="0"/>
    <n v="0.89858839999999995"/>
    <n v="56.095443500000002"/>
    <n v="0"/>
    <n v="57.039686199999998"/>
    <x v="1"/>
  </r>
  <r>
    <s v="castle12"/>
    <x v="2"/>
    <n v="1.12687E-2"/>
    <n v="1.8441799999999901E-2"/>
    <n v="0"/>
    <n v="0.90064499999999903"/>
    <n v="1.9613143"/>
    <n v="3.2794099999999299E-2"/>
    <n v="2.9310825"/>
    <x v="0"/>
  </r>
  <r>
    <s v="castle24"/>
    <x v="3"/>
    <n v="1.42674E-2"/>
    <n v="2.4265499999999999E-2"/>
    <n v="0"/>
    <n v="1.0062044999999999"/>
    <n v="8.8326878999999998"/>
    <n v="0.80182939999999903"/>
    <n v="10.686869700000001"/>
    <x v="0"/>
  </r>
  <r>
    <s v="castle40"/>
    <x v="4"/>
    <n v="1.3610399999999899E-2"/>
    <n v="2.54689000000001E-2"/>
    <n v="0"/>
    <n v="1.01546869999999"/>
    <n v="41.623920900000002"/>
    <n v="0"/>
    <n v="42.679707999999998"/>
    <x v="1"/>
  </r>
  <r>
    <s v="ceiling12"/>
    <x v="2"/>
    <n v="1.4072299999999999E-2"/>
    <n v="2.1864000000000099E-2"/>
    <n v="0"/>
    <n v="1.2651539999999999"/>
    <n v="1.1125932999999999"/>
    <n v="0.18945020000000001"/>
    <n v="2.6123617000000001"/>
    <x v="0"/>
  </r>
  <r>
    <s v="ceiling24"/>
    <x v="3"/>
    <n v="1.3395000000000001E-2"/>
    <n v="2.30245E-2"/>
    <n v="0"/>
    <n v="1.1214739"/>
    <n v="34.564364500000003"/>
    <n v="185.94887879999999"/>
    <n v="221.68505099999999"/>
    <x v="0"/>
  </r>
  <r>
    <s v="ceiling40"/>
    <x v="4"/>
    <n v="1.9403899999999901E-2"/>
    <n v="3.4164800000000099E-2"/>
    <n v="0"/>
    <n v="1.2427277999999999"/>
    <n v="46.879042200000001"/>
    <n v="0"/>
    <n v="48.176836700000003"/>
    <x v="1"/>
  </r>
  <r>
    <s v="chocolate12"/>
    <x v="2"/>
    <n v="1.43952999999998E-2"/>
    <n v="2.2438199999999801E-2"/>
    <n v="0"/>
    <n v="1.5347487"/>
    <n v="1.1311728000000001"/>
    <n v="2.7358500000000001E-2"/>
    <n v="2.74043499999999"/>
    <x v="0"/>
  </r>
  <r>
    <s v="chocolate24"/>
    <x v="3"/>
    <n v="1.33623999999998E-2"/>
    <n v="3.09626E-2"/>
    <n v="0"/>
    <n v="1.1101828"/>
    <n v="4.8085823999999997"/>
    <n v="3.1182099999999598E-2"/>
    <n v="6.0029041999999997"/>
    <x v="0"/>
  </r>
  <r>
    <s v="chocolate40"/>
    <x v="4"/>
    <n v="1.2026E-2"/>
    <n v="2.4311300000000102E-2"/>
    <n v="0"/>
    <n v="0.86518049999999902"/>
    <n v="12.040612599999999"/>
    <n v="0.187913899999999"/>
    <n v="13.1369025999999"/>
    <x v="0"/>
  </r>
  <r>
    <s v="church12"/>
    <x v="2"/>
    <n v="1.48600999999999E-2"/>
    <n v="2.2887799999999899E-2"/>
    <n v="0"/>
    <n v="0.81225799999999904"/>
    <n v="1.1430655000000001"/>
    <n v="1.8196000000000101E-2"/>
    <n v="2.0172783999999999"/>
    <x v="0"/>
  </r>
  <r>
    <s v="church24"/>
    <x v="3"/>
    <n v="1.64648999999998E-2"/>
    <n v="2.8861399999999999E-2"/>
    <n v="0"/>
    <n v="1.238165"/>
    <n v="4.7428875000000001"/>
    <n v="0.40430179999999899"/>
    <n v="6.4398741999999896"/>
    <x v="0"/>
  </r>
  <r>
    <s v="church40"/>
    <x v="4"/>
    <n v="1.40795E-2"/>
    <n v="2.68097999999998E-2"/>
    <n v="0"/>
    <n v="0.89160069999999902"/>
    <n v="21.3667984"/>
    <n v="0.86135279999999803"/>
    <n v="23.1687783"/>
    <x v="0"/>
  </r>
  <r>
    <s v="church60"/>
    <x v="7"/>
    <n v="0.01"/>
    <n v="0.05"/>
    <m/>
    <n v="1.6"/>
    <n v="40"/>
    <n v="100"/>
    <n v="141.66"/>
    <x v="1"/>
  </r>
  <r>
    <s v="coloseum24"/>
    <x v="3"/>
    <n v="1.12012999999999E-2"/>
    <n v="1.9154999999999998E-2"/>
    <n v="0"/>
    <n v="0.69631200000000004"/>
    <n v="13.216900600000001"/>
    <n v="4.674328"/>
    <n v="18.624290999999999"/>
    <x v="0"/>
  </r>
  <r>
    <s v="coloseum40"/>
    <x v="4"/>
    <n v="1.38135999999999E-2"/>
    <n v="3.0938899999999901E-2"/>
    <n v="0"/>
    <n v="0.80453710000000001"/>
    <n v="37.173719499999997"/>
    <n v="0"/>
    <n v="38.024666600000003"/>
    <x v="1"/>
  </r>
  <r>
    <s v="desk12"/>
    <x v="2"/>
    <n v="1.13198999999999E-2"/>
    <n v="1.9361300000000099E-2"/>
    <n v="0"/>
    <n v="1.0183701000000001"/>
    <n v="0.95483889999999905"/>
    <n v="1.89954000000001E-2"/>
    <n v="2.0299178000000002"/>
    <x v="0"/>
  </r>
  <r>
    <s v="desk24"/>
    <x v="3"/>
    <n v="9.2779000000000594E-3"/>
    <n v="1.6945399999999999E-2"/>
    <n v="0"/>
    <n v="0.684880299999999"/>
    <n v="8.7820189000000006"/>
    <n v="0.440737199999999"/>
    <n v="9.9393153000000005"/>
    <x v="0"/>
  </r>
  <r>
    <s v="desk40"/>
    <x v="4"/>
    <n v="1.4218700000000001E-2"/>
    <n v="2.9552499999999999E-2"/>
    <n v="0"/>
    <n v="0.86099619999999999"/>
    <n v="60.3191889"/>
    <n v="0"/>
    <n v="61.225842199999903"/>
    <x v="1"/>
  </r>
  <r>
    <s v="eggs35"/>
    <x v="5"/>
    <n v="1.25376999999999E-2"/>
    <n v="2.2319700000000098E-2"/>
    <n v="0"/>
    <n v="0.89678880000000005"/>
    <n v="23.605140299999999"/>
    <n v="5.01809469999999"/>
    <n v="29.563360299999999"/>
    <x v="0"/>
  </r>
  <r>
    <s v="flori12"/>
    <x v="2"/>
    <n v="9.0508000000000203E-3"/>
    <n v="1.44899E-2"/>
    <n v="0"/>
    <n v="0.96030459999999995"/>
    <n v="2.4875936999999899"/>
    <n v="1.9869499999999499E-2"/>
    <n v="3.4979467999999998"/>
    <x v="0"/>
  </r>
  <r>
    <s v="flori24"/>
    <x v="3"/>
    <n v="1.24222E-2"/>
    <n v="2.2085299999999801E-2"/>
    <n v="0"/>
    <n v="1.11653379999999"/>
    <n v="14.4348001999999"/>
    <n v="0.81899440000000101"/>
    <n v="16.419560099999899"/>
    <x v="0"/>
  </r>
  <r>
    <s v="flori40"/>
    <x v="4"/>
    <n v="1.31813999999998E-2"/>
    <n v="2.5061299999999901E-2"/>
    <n v="0"/>
    <n v="0.9374072"/>
    <n v="48.406382199999904"/>
    <n v="0"/>
    <n v="49.383318599999903"/>
    <x v="1"/>
  </r>
  <r>
    <s v="graffiti12"/>
    <x v="2"/>
    <n v="1.4739999999999901E-2"/>
    <n v="2.3041300000000001E-2"/>
    <n v="0"/>
    <n v="1.0836403999999999"/>
    <n v="2.6315233"/>
    <n v="3.4628400000000698E-2"/>
    <n v="3.7983506"/>
    <x v="0"/>
  </r>
  <r>
    <s v="graffiti54"/>
    <x v="8"/>
    <n v="8.64970000000009E-3"/>
    <n v="1.97038E-2"/>
    <n v="0"/>
    <n v="0.61533579999999999"/>
    <n v="73.715789000000001"/>
    <n v="0"/>
    <n v="74.360596799999996"/>
    <x v="1"/>
  </r>
  <r>
    <s v="lacusta12"/>
    <x v="2"/>
    <n v="1.2140299999999901E-2"/>
    <n v="1.8846000000000099E-2"/>
    <n v="0"/>
    <n v="1.1879233999999901"/>
    <n v="1.0880650999999999"/>
    <n v="4.8033999999999903E-2"/>
    <n v="2.3637044"/>
    <x v="0"/>
  </r>
  <r>
    <s v="lacusta24"/>
    <x v="3"/>
    <n v="1.06139999999999E-2"/>
    <n v="2.0139699999999799E-2"/>
    <n v="0"/>
    <n v="0.94259289999999896"/>
    <n v="5.4867147000000003"/>
    <n v="2.6805799999999901E-2"/>
    <n v="6.4958279000000001"/>
    <x v="0"/>
  </r>
  <r>
    <s v="lacusta40"/>
    <x v="4"/>
    <n v="9.9932000000000302E-3"/>
    <n v="2.0517299999999999E-2"/>
    <n v="0"/>
    <n v="0.79064040000000002"/>
    <n v="21.424412799999999"/>
    <n v="0.94181340000000002"/>
    <n v="23.1947033"/>
    <x v="0"/>
  </r>
  <r>
    <s v="leiaMadCutePuzzle48"/>
    <x v="6"/>
    <n v="7.4649399999999894E-2"/>
    <n v="0.12815090000000001"/>
    <n v="0"/>
    <n v="9.9490637999999993"/>
    <n v="22.261078999999999"/>
    <n v="5.2500436999999902"/>
    <n v="37.725830799999997"/>
    <x v="0"/>
  </r>
  <r>
    <s v="lioness12"/>
    <x v="2"/>
    <n v="5.8682199999999997E-2"/>
    <n v="9.2339299999999902E-2"/>
    <n v="0"/>
    <n v="8.1588946"/>
    <n v="1.0476198999999999"/>
    <n v="0.105176099999999"/>
    <n v="9.5093269999999901"/>
    <x v="0"/>
  </r>
  <r>
    <s v="lioness40"/>
    <x v="4"/>
    <n v="5.8620099999999897E-2"/>
    <n v="9.8165399999999806E-2"/>
    <n v="0"/>
    <n v="7.0951643000000004"/>
    <n v="31.172726099999998"/>
    <n v="0"/>
    <n v="38.431474999999999"/>
    <x v="0"/>
  </r>
  <r>
    <s v="lumanari35"/>
    <x v="5"/>
    <n v="1.16878999999998E-2"/>
    <n v="2.3478399999999899E-2"/>
    <n v="0"/>
    <n v="0.7899275"/>
    <n v="10.029713999999901"/>
    <n v="3.5799400000000099E-2"/>
    <n v="10.8970973"/>
    <x v="0"/>
  </r>
  <r>
    <s v="mountain35"/>
    <x v="5"/>
    <n v="9.2278999999999504E-3"/>
    <n v="1.7411800000000002E-2"/>
    <n v="0"/>
    <n v="0.5518613"/>
    <n v="21.769171999999902"/>
    <n v="93.150469299999997"/>
    <n v="115.5035991"/>
    <x v="0"/>
  </r>
  <r>
    <s v="office12"/>
    <x v="2"/>
    <n v="1.13450999999999E-2"/>
    <n v="1.8548699999999901E-2"/>
    <n v="0"/>
    <n v="0.82220680000000002"/>
    <n v="1.7211128"/>
    <n v="1.9380799999999899E-2"/>
    <n v="2.5995358"/>
    <x v="0"/>
  </r>
  <r>
    <s v="office24"/>
    <x v="3"/>
    <n v="1.32202000000001E-2"/>
    <n v="2.30352999999998E-2"/>
    <n v="0"/>
    <n v="1.09789529999999"/>
    <n v="6.5770167999999902"/>
    <n v="2.8463699999999599E-2"/>
    <n v="7.7481556999999901"/>
    <x v="0"/>
  </r>
  <r>
    <s v="office40"/>
    <x v="4"/>
    <n v="1.27908999999999E-2"/>
    <n v="2.4666900000000099E-2"/>
    <n v="0"/>
    <n v="0.97375809999999996"/>
    <n v="29.013513"/>
    <n v="3.1416536999999898"/>
    <n v="33.174669799999997"/>
    <x v="0"/>
  </r>
  <r>
    <s v="person12"/>
    <x v="2"/>
    <n v="1.4122900000000001E-2"/>
    <n v="2.2095099999999999E-2"/>
    <n v="0"/>
    <n v="1.0932705999999901"/>
    <n v="2.7590562999999899"/>
    <n v="0"/>
    <n v="3.8897582999999898"/>
    <x v="1"/>
  </r>
  <r>
    <s v="person24"/>
    <x v="3"/>
    <n v="1.29858999999998E-2"/>
    <n v="2.1278000000000099E-2"/>
    <n v="0"/>
    <n v="0.80746519999999999"/>
    <n v="6.9309470999999903"/>
    <n v="4.9574399999999103E-2"/>
    <n v="7.8290658999999998"/>
    <x v="0"/>
  </r>
  <r>
    <s v="person35"/>
    <x v="5"/>
    <n v="1.77784E-2"/>
    <n v="3.2679899999999901E-2"/>
    <n v="0"/>
    <n v="1.4196029999999999"/>
    <n v="30.474716799999999"/>
    <n v="7.1488721999999996"/>
    <n v="39.105205899999902"/>
    <x v="0"/>
  </r>
  <r>
    <s v="person40"/>
    <x v="4"/>
    <n v="1.1700800000000001E-2"/>
    <n v="2.3363399999999802E-2"/>
    <n v="0"/>
    <n v="0.79942270000000004"/>
    <n v="40.987982299999999"/>
    <n v="529.78116660000001"/>
    <n v="571.61066229999994"/>
    <x v="0"/>
  </r>
  <r>
    <s v="railway12"/>
    <x v="2"/>
    <n v="1.00843999999999E-2"/>
    <n v="1.9980400000000099E-2"/>
    <n v="0"/>
    <n v="0.75159659999999995"/>
    <n v="1.1929167000000001"/>
    <n v="1.6198799999999701E-2"/>
    <n v="1.9969314999999901"/>
    <x v="0"/>
  </r>
  <r>
    <s v="railway24"/>
    <x v="3"/>
    <n v="1.18532E-2"/>
    <n v="2.1115299999999899E-2"/>
    <n v="0"/>
    <n v="1.0371136000000001"/>
    <n v="13.249234599999999"/>
    <n v="7.09394819999999"/>
    <n v="21.4217525"/>
    <x v="0"/>
  </r>
  <r>
    <s v="railway35"/>
    <x v="5"/>
    <n v="1.53023999999999E-2"/>
    <n v="2.7439499999999999E-2"/>
    <n v="0"/>
    <n v="1.1031039"/>
    <n v="32.045909799999997"/>
    <n v="0"/>
    <n v="33.193118900000002"/>
    <x v="1"/>
  </r>
  <r>
    <s v="railway40"/>
    <x v="4"/>
    <n v="1.04432E-2"/>
    <n v="2.02442E-2"/>
    <n v="0"/>
    <n v="0.81401219999999896"/>
    <n v="48.782964699999901"/>
    <n v="0"/>
    <n v="49.628738399999897"/>
    <x v="1"/>
  </r>
  <r>
    <s v="sushi35"/>
    <x v="5"/>
    <n v="1.53544000000001E-2"/>
    <n v="2.8043399999999798E-2"/>
    <n v="0"/>
    <n v="0.94329679999999905"/>
    <n v="30.004671399999999"/>
    <n v="0"/>
    <n v="30.9927393"/>
    <x v="1"/>
  </r>
  <r>
    <s v="table35"/>
    <x v="5"/>
    <n v="1.54086999999998E-2"/>
    <n v="2.89673999999999E-2"/>
    <n v="0"/>
    <n v="1.1267545999999899"/>
    <n v="30.4101792999999"/>
    <n v="0"/>
    <n v="31.5829041"/>
    <x v="1"/>
  </r>
  <r>
    <s v="temple35"/>
    <x v="5"/>
    <n v="1.42106999999997E-2"/>
    <n v="2.6295699999999901E-2"/>
    <n v="0"/>
    <n v="1.03148539999999"/>
    <n v="31.928056299999898"/>
    <n v="0"/>
    <n v="33.001553100000002"/>
    <x v="1"/>
  </r>
  <r>
    <s v="town12"/>
    <x v="2"/>
    <n v="1.31936999999999E-2"/>
    <n v="1.9819799999999999E-2"/>
    <n v="0"/>
    <n v="0.91209960000000001"/>
    <n v="1.1157089999999901"/>
    <n v="1.7311599999999702E-2"/>
    <n v="2.0849186"/>
    <x v="0"/>
  </r>
  <r>
    <s v="town24"/>
    <x v="3"/>
    <n v="1.5351999999999999E-2"/>
    <n v="2.5547699999999899E-2"/>
    <n v="0"/>
    <n v="1.2264002000000001"/>
    <n v="7.7305378999999999"/>
    <n v="3.7980800000001397E-2"/>
    <n v="9.0452151999999995"/>
    <x v="0"/>
  </r>
  <r>
    <s v="town40"/>
    <x v="4"/>
    <n v="1.38526999999999E-2"/>
    <n v="2.6427900000000001E-2"/>
    <n v="0"/>
    <n v="0.99405719999999997"/>
    <n v="61.448104299999997"/>
    <n v="0"/>
    <n v="62.483722"/>
    <x v="1"/>
  </r>
  <r>
    <s v="urangutan35"/>
    <x v="5"/>
    <n v="1.2383399999999999E-2"/>
    <n v="2.2379499999999899E-2"/>
    <n v="0"/>
    <n v="0.65584359999999897"/>
    <n v="34.091222100000003"/>
    <n v="0"/>
    <n v="34.783188199999998"/>
    <x v="1"/>
  </r>
  <r>
    <s v="wishful12"/>
    <x v="2"/>
    <n v="6.5404400000000001E-2"/>
    <n v="0.1028075"/>
    <n v="0"/>
    <n v="10.2014935"/>
    <n v="1.05536369999999"/>
    <n v="0.13228299999999901"/>
    <n v="11.6142015"/>
    <x v="0"/>
  </r>
  <r>
    <s v="wishful24"/>
    <x v="3"/>
    <n v="6.6708100000000006E-2"/>
    <n v="0.110202099999999"/>
    <n v="0"/>
    <n v="6.968871"/>
    <n v="4.9941319999999898"/>
    <n v="0.34029519999999902"/>
    <n v="12.5238034"/>
    <x v="0"/>
  </r>
  <r>
    <m/>
    <x v="9"/>
    <m/>
    <m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636E4E-5846-4BB4-A3EB-8D8F3BF84AC8}" name="PivotTable1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5" firstHeaderRow="1" firstDataRow="2" firstDataCol="1"/>
  <pivotFields count="11">
    <pivotField showAll="0"/>
    <pivotField axis="axisRow" multipleItemSelectionAllowed="1" showAll="0">
      <items count="20">
        <item m="1" x="12"/>
        <item m="1" x="10"/>
        <item m="1" x="13"/>
        <item m="1" x="15"/>
        <item m="1" x="14"/>
        <item m="1" x="16"/>
        <item m="1" x="18"/>
        <item m="1" x="11"/>
        <item m="1" x="17"/>
        <item h="1" x="9"/>
        <item h="1" x="0"/>
        <item h="1" x="1"/>
        <item h="1" x="2"/>
        <item h="1" x="3"/>
        <item h="1" x="4"/>
        <item h="1" x="5"/>
        <item h="1" x="6"/>
        <item h="1" x="7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1"/>
        <item x="0"/>
        <item x="2"/>
        <item t="default"/>
      </items>
    </pivotField>
    <pivotField axis="axisRow" showAll="0">
      <items count="14">
        <item n="12" x="0"/>
        <item x="3"/>
        <item n="35-60" x="2"/>
        <item h="1" x="1"/>
        <item h="1" x="4"/>
        <item h="1" x="5"/>
        <item h="1" x="6"/>
        <item h="1" x="7"/>
        <item h="1" x="8"/>
        <item h="1" x="9"/>
        <item h="1" x="10"/>
        <item h="1" x="11"/>
        <item h="1" x="12"/>
        <item t="default"/>
      </items>
    </pivotField>
  </pivotFields>
  <rowFields count="2">
    <field x="10"/>
    <field x="1"/>
  </rowFields>
  <rowItems count="1">
    <i t="grand">
      <x/>
    </i>
  </rowItems>
  <colFields count="1">
    <field x="9"/>
  </colFields>
  <colItems count="1">
    <i t="grand">
      <x/>
    </i>
  </colItems>
  <dataFields count="1">
    <dataField name="Count of Jigsaw Success" fld="9" subtotal="count" baseField="1" baseItem="4"/>
  </dataFields>
  <chartFormats count="3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4C268E-F034-46DC-8DE9-267AC2FEC1E9}" name="PivotTable2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3" firstHeaderRow="1" firstDataRow="1" firstDataCol="1"/>
  <pivotFields count="11">
    <pivotField showAll="0"/>
    <pivotField axis="axisRow" showAll="0" sortType="ascending">
      <items count="20">
        <item x="2"/>
        <item x="0"/>
        <item x="3"/>
        <item x="5"/>
        <item x="4"/>
        <item x="6"/>
        <item x="8"/>
        <item x="1"/>
        <item x="7"/>
        <item m="1" x="12"/>
        <item n="20-24" m="1" x="10"/>
        <item m="1" x="13"/>
        <item m="1" x="15"/>
        <item m="1" x="14"/>
        <item m="1" x="16"/>
        <item m="1" x="18"/>
        <item m="1" x="11"/>
        <item m="1" x="17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 avgSubtotal="1"/>
    <pivotField showAll="0"/>
    <pivotField showAll="0" defaultSubtotal="0">
      <items count="13">
        <item x="0"/>
        <item h="1" x="1"/>
        <item n="20-24" x="3"/>
        <item n="35-60" x="2"/>
        <item h="1" x="4"/>
        <item h="1" x="5"/>
        <item h="1" x="6"/>
        <item h="1" x="7"/>
        <item h="1" x="8"/>
        <item h="1" x="9"/>
        <item h="1" x="10"/>
        <item h="1" x="11"/>
        <item h="1" x="12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Total time" fld="8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4821CD-F21D-47AF-A55F-68C214BB6CB3}" name="PivotTable4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11">
    <pivotField showAll="0"/>
    <pivotField showAll="0">
      <items count="20">
        <item x="2"/>
        <item x="0"/>
        <item x="3"/>
        <item x="5"/>
        <item x="4"/>
        <item x="6"/>
        <item x="8"/>
        <item x="1"/>
        <item x="7"/>
        <item m="1" x="12"/>
        <item m="1" x="10"/>
        <item m="1" x="13"/>
        <item m="1" x="15"/>
        <item m="1" x="14"/>
        <item m="1" x="16"/>
        <item m="1" x="18"/>
        <item m="1" x="11"/>
        <item m="1" x="17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5E80-A4D1-48F3-8EB8-39780BE77B32}">
  <dimension ref="A3:B5"/>
  <sheetViews>
    <sheetView workbookViewId="0">
      <selection activeCell="R23" sqref="R23"/>
    </sheetView>
  </sheetViews>
  <sheetFormatPr defaultRowHeight="14.5" x14ac:dyDescent="0.35"/>
  <cols>
    <col min="1" max="1" width="21.26953125" bestFit="1" customWidth="1"/>
    <col min="2" max="2" width="15.6328125" bestFit="1" customWidth="1"/>
    <col min="3" max="3" width="4.7265625" bestFit="1" customWidth="1"/>
    <col min="4" max="5" width="10.7265625" bestFit="1" customWidth="1"/>
  </cols>
  <sheetData>
    <row r="3" spans="1:2" x14ac:dyDescent="0.35">
      <c r="A3" s="11" t="s">
        <v>84</v>
      </c>
      <c r="B3" s="11" t="s">
        <v>85</v>
      </c>
    </row>
    <row r="4" spans="1:2" x14ac:dyDescent="0.35">
      <c r="A4" s="11" t="s">
        <v>82</v>
      </c>
      <c r="B4" t="s">
        <v>83</v>
      </c>
    </row>
    <row r="5" spans="1:2" x14ac:dyDescent="0.35">
      <c r="A5" s="12" t="s">
        <v>83</v>
      </c>
      <c r="B5" s="13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B31B-F539-4409-ABA7-34281771404D}">
  <dimension ref="A3:B13"/>
  <sheetViews>
    <sheetView workbookViewId="0">
      <selection activeCell="G33" sqref="G33"/>
    </sheetView>
  </sheetViews>
  <sheetFormatPr defaultRowHeight="14.5" x14ac:dyDescent="0.35"/>
  <cols>
    <col min="1" max="1" width="12.6328125" bestFit="1" customWidth="1"/>
    <col min="2" max="3" width="19.36328125" bestFit="1" customWidth="1"/>
    <col min="4" max="4" width="9.36328125" bestFit="1" customWidth="1"/>
    <col min="5" max="6" width="18.54296875" bestFit="1" customWidth="1"/>
    <col min="7" max="9" width="10.36328125" bestFit="1" customWidth="1"/>
    <col min="10" max="10" width="11.36328125" bestFit="1" customWidth="1"/>
    <col min="11" max="11" width="10.36328125" bestFit="1" customWidth="1"/>
    <col min="12" max="15" width="18.54296875" bestFit="1" customWidth="1"/>
    <col min="16" max="16" width="10.36328125" bestFit="1" customWidth="1"/>
    <col min="17" max="17" width="18.54296875" bestFit="1" customWidth="1"/>
    <col min="18" max="19" width="10.36328125" bestFit="1" customWidth="1"/>
    <col min="20" max="27" width="9.36328125" bestFit="1" customWidth="1"/>
    <col min="28" max="30" width="18.54296875" bestFit="1" customWidth="1"/>
    <col min="31" max="31" width="10.36328125" bestFit="1" customWidth="1"/>
    <col min="32" max="32" width="18.54296875" bestFit="1" customWidth="1"/>
    <col min="33" max="35" width="10.36328125" bestFit="1" customWidth="1"/>
    <col min="36" max="36" width="9.36328125" bestFit="1" customWidth="1"/>
    <col min="37" max="40" width="18.54296875" bestFit="1" customWidth="1"/>
    <col min="41" max="41" width="10.36328125" bestFit="1" customWidth="1"/>
    <col min="42" max="42" width="18.54296875" bestFit="1" customWidth="1"/>
    <col min="43" max="45" width="10.36328125" bestFit="1" customWidth="1"/>
    <col min="46" max="46" width="18.54296875" bestFit="1" customWidth="1"/>
    <col min="47" max="48" width="10.36328125" bestFit="1" customWidth="1"/>
    <col min="49" max="49" width="9.36328125" bestFit="1" customWidth="1"/>
    <col min="50" max="50" width="10.36328125" bestFit="1" customWidth="1"/>
    <col min="51" max="51" width="18.54296875" bestFit="1" customWidth="1"/>
    <col min="52" max="52" width="9.36328125" bestFit="1" customWidth="1"/>
    <col min="53" max="53" width="10.36328125" bestFit="1" customWidth="1"/>
    <col min="54" max="54" width="17.54296875" bestFit="1" customWidth="1"/>
    <col min="55" max="57" width="18.54296875" bestFit="1" customWidth="1"/>
    <col min="58" max="58" width="10.36328125" bestFit="1" customWidth="1"/>
    <col min="59" max="59" width="17.54296875" bestFit="1" customWidth="1"/>
    <col min="60" max="60" width="9.36328125" bestFit="1" customWidth="1"/>
    <col min="61" max="61" width="17.54296875" bestFit="1" customWidth="1"/>
    <col min="62" max="62" width="9.36328125" bestFit="1" customWidth="1"/>
    <col min="63" max="63" width="18.54296875" bestFit="1" customWidth="1"/>
    <col min="64" max="64" width="9.36328125" bestFit="1" customWidth="1"/>
    <col min="65" max="65" width="17.54296875" bestFit="1" customWidth="1"/>
    <col min="66" max="66" width="9.36328125" bestFit="1" customWidth="1"/>
    <col min="67" max="67" width="10.36328125" bestFit="1" customWidth="1"/>
    <col min="68" max="69" width="9.36328125" bestFit="1" customWidth="1"/>
    <col min="70" max="70" width="17.54296875" bestFit="1" customWidth="1"/>
    <col min="71" max="71" width="9.36328125" bestFit="1" customWidth="1"/>
    <col min="72" max="72" width="10.7265625" bestFit="1" customWidth="1"/>
  </cols>
  <sheetData>
    <row r="3" spans="1:2" x14ac:dyDescent="0.35">
      <c r="A3" s="11" t="s">
        <v>82</v>
      </c>
      <c r="B3" t="s">
        <v>86</v>
      </c>
    </row>
    <row r="4" spans="1:2" x14ac:dyDescent="0.35">
      <c r="A4" s="12">
        <v>12</v>
      </c>
      <c r="B4" s="13">
        <v>3.5041918263157874</v>
      </c>
    </row>
    <row r="5" spans="1:2" x14ac:dyDescent="0.35">
      <c r="A5" s="12">
        <v>20</v>
      </c>
      <c r="B5" s="13">
        <v>15.431516999999999</v>
      </c>
    </row>
    <row r="6" spans="1:2" x14ac:dyDescent="0.35">
      <c r="A6" s="12">
        <v>24</v>
      </c>
      <c r="B6" s="13">
        <v>23.263445311111088</v>
      </c>
    </row>
    <row r="7" spans="1:2" x14ac:dyDescent="0.35">
      <c r="A7" s="12">
        <v>35</v>
      </c>
      <c r="B7" s="13">
        <v>37.31090137999999</v>
      </c>
    </row>
    <row r="8" spans="1:2" x14ac:dyDescent="0.35">
      <c r="A8" s="12">
        <v>40</v>
      </c>
      <c r="B8" s="13">
        <v>73.794931131249953</v>
      </c>
    </row>
    <row r="9" spans="1:2" x14ac:dyDescent="0.35">
      <c r="A9" s="12">
        <v>48</v>
      </c>
      <c r="B9" s="13">
        <v>47.382758499999994</v>
      </c>
    </row>
    <row r="10" spans="1:2" x14ac:dyDescent="0.35">
      <c r="A10" s="12">
        <v>54</v>
      </c>
      <c r="B10" s="13">
        <v>74.360596799999996</v>
      </c>
    </row>
    <row r="11" spans="1:2" x14ac:dyDescent="0.35">
      <c r="A11" s="12">
        <v>56</v>
      </c>
      <c r="B11" s="13">
        <v>48.178063499999901</v>
      </c>
    </row>
    <row r="12" spans="1:2" x14ac:dyDescent="0.35">
      <c r="A12" s="12">
        <v>60</v>
      </c>
      <c r="B12" s="13">
        <v>141.66</v>
      </c>
    </row>
    <row r="13" spans="1:2" x14ac:dyDescent="0.35">
      <c r="A13" s="12" t="s">
        <v>83</v>
      </c>
      <c r="B13" s="13">
        <v>34.699668335714271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138ED-E477-45C0-884D-A13211B75F9A}">
  <dimension ref="A3:C20"/>
  <sheetViews>
    <sheetView tabSelected="1" workbookViewId="0">
      <selection activeCell="A3" sqref="A3"/>
    </sheetView>
  </sheetViews>
  <sheetFormatPr defaultRowHeight="14.5" x14ac:dyDescent="0.35"/>
  <sheetData>
    <row r="3" spans="1:3" x14ac:dyDescent="0.35">
      <c r="A3" s="2"/>
      <c r="B3" s="3"/>
      <c r="C3" s="4"/>
    </row>
    <row r="4" spans="1:3" x14ac:dyDescent="0.35">
      <c r="A4" s="5"/>
      <c r="B4" s="6"/>
      <c r="C4" s="7"/>
    </row>
    <row r="5" spans="1:3" x14ac:dyDescent="0.35">
      <c r="A5" s="5"/>
      <c r="B5" s="6"/>
      <c r="C5" s="7"/>
    </row>
    <row r="6" spans="1:3" x14ac:dyDescent="0.35">
      <c r="A6" s="5"/>
      <c r="B6" s="6"/>
      <c r="C6" s="7"/>
    </row>
    <row r="7" spans="1:3" x14ac:dyDescent="0.35">
      <c r="A7" s="5"/>
      <c r="B7" s="6"/>
      <c r="C7" s="7"/>
    </row>
    <row r="8" spans="1:3" x14ac:dyDescent="0.35">
      <c r="A8" s="5"/>
      <c r="B8" s="6"/>
      <c r="C8" s="7"/>
    </row>
    <row r="9" spans="1:3" x14ac:dyDescent="0.35">
      <c r="A9" s="5"/>
      <c r="B9" s="6"/>
      <c r="C9" s="7"/>
    </row>
    <row r="10" spans="1:3" x14ac:dyDescent="0.35">
      <c r="A10" s="5"/>
      <c r="B10" s="6"/>
      <c r="C10" s="7"/>
    </row>
    <row r="11" spans="1:3" x14ac:dyDescent="0.35">
      <c r="A11" s="5"/>
      <c r="B11" s="6"/>
      <c r="C11" s="7"/>
    </row>
    <row r="12" spans="1:3" x14ac:dyDescent="0.35">
      <c r="A12" s="5"/>
      <c r="B12" s="6"/>
      <c r="C12" s="7"/>
    </row>
    <row r="13" spans="1:3" x14ac:dyDescent="0.35">
      <c r="A13" s="5"/>
      <c r="B13" s="6"/>
      <c r="C13" s="7"/>
    </row>
    <row r="14" spans="1:3" x14ac:dyDescent="0.35">
      <c r="A14" s="5"/>
      <c r="B14" s="6"/>
      <c r="C14" s="7"/>
    </row>
    <row r="15" spans="1:3" x14ac:dyDescent="0.35">
      <c r="A15" s="5"/>
      <c r="B15" s="6"/>
      <c r="C15" s="7"/>
    </row>
    <row r="16" spans="1:3" x14ac:dyDescent="0.35">
      <c r="A16" s="5"/>
      <c r="B16" s="6"/>
      <c r="C16" s="7"/>
    </row>
    <row r="17" spans="1:3" x14ac:dyDescent="0.35">
      <c r="A17" s="5"/>
      <c r="B17" s="6"/>
      <c r="C17" s="7"/>
    </row>
    <row r="18" spans="1:3" x14ac:dyDescent="0.35">
      <c r="A18" s="5"/>
      <c r="B18" s="6"/>
      <c r="C18" s="7"/>
    </row>
    <row r="19" spans="1:3" x14ac:dyDescent="0.35">
      <c r="A19" s="5"/>
      <c r="B19" s="6"/>
      <c r="C19" s="7"/>
    </row>
    <row r="20" spans="1:3" x14ac:dyDescent="0.35">
      <c r="A20" s="8"/>
      <c r="B20" s="9"/>
      <c r="C20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workbookViewId="0">
      <selection sqref="A1:XFD1048576"/>
    </sheetView>
  </sheetViews>
  <sheetFormatPr defaultRowHeight="14.5" x14ac:dyDescent="0.35"/>
  <cols>
    <col min="1" max="1" width="19.36328125" bestFit="1" customWidth="1"/>
    <col min="2" max="2" width="6.36328125" bestFit="1" customWidth="1"/>
    <col min="3" max="4" width="20.54296875" bestFit="1" customWidth="1"/>
    <col min="5" max="5" width="14" bestFit="1" customWidth="1"/>
    <col min="6" max="6" width="25.08984375" bestFit="1" customWidth="1"/>
    <col min="7" max="7" width="18.54296875" bestFit="1" customWidth="1"/>
    <col min="8" max="8" width="33" bestFit="1" customWidth="1"/>
    <col min="9" max="9" width="18.54296875" bestFit="1" customWidth="1"/>
    <col min="10" max="10" width="13.3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s="13">
        <v>20</v>
      </c>
      <c r="C2" s="13">
        <v>7.7313299999999904E-2</v>
      </c>
      <c r="D2" s="13">
        <v>0.12718199999999999</v>
      </c>
      <c r="E2" s="13">
        <v>0</v>
      </c>
      <c r="F2" s="13">
        <v>10.007292700000001</v>
      </c>
      <c r="G2" s="13">
        <v>3.1358511</v>
      </c>
      <c r="H2" s="13">
        <v>0.12607119999999999</v>
      </c>
      <c r="I2" s="13">
        <v>13.533068699999999</v>
      </c>
      <c r="J2" t="s">
        <v>11</v>
      </c>
    </row>
    <row r="3" spans="1:10" x14ac:dyDescent="0.35">
      <c r="A3" t="s">
        <v>12</v>
      </c>
      <c r="B3" s="13">
        <v>56</v>
      </c>
      <c r="C3" s="13">
        <v>9.0003E-2</v>
      </c>
      <c r="D3" s="13">
        <v>0.1365672</v>
      </c>
      <c r="E3" s="13">
        <v>0</v>
      </c>
      <c r="F3" s="13">
        <v>9.1124023999999899</v>
      </c>
      <c r="G3" s="13">
        <v>34.801423799999903</v>
      </c>
      <c r="H3" s="13">
        <v>3.97105119999999</v>
      </c>
      <c r="I3" s="13">
        <v>48.178063499999901</v>
      </c>
      <c r="J3" t="s">
        <v>11</v>
      </c>
    </row>
    <row r="4" spans="1:10" x14ac:dyDescent="0.35">
      <c r="A4" t="s">
        <v>13</v>
      </c>
      <c r="B4" s="13">
        <v>12</v>
      </c>
      <c r="C4" s="13">
        <v>9.5091000000000394E-3</v>
      </c>
      <c r="D4" s="13">
        <v>1.87958999999999E-2</v>
      </c>
      <c r="E4" s="13">
        <v>0</v>
      </c>
      <c r="F4" s="13">
        <v>0.89393230000000001</v>
      </c>
      <c r="G4" s="13">
        <v>1.0133363</v>
      </c>
      <c r="H4" s="13">
        <v>1.7377399999999901E-2</v>
      </c>
      <c r="I4" s="13">
        <v>1.9602132999999999</v>
      </c>
      <c r="J4" t="s">
        <v>11</v>
      </c>
    </row>
    <row r="5" spans="1:10" x14ac:dyDescent="0.35">
      <c r="A5" t="s">
        <v>14</v>
      </c>
      <c r="B5" s="13">
        <v>24</v>
      </c>
      <c r="C5" s="13">
        <v>1.7587100000000001E-2</v>
      </c>
      <c r="D5" s="13">
        <v>3.0525199999999999E-2</v>
      </c>
      <c r="E5" s="13">
        <v>0</v>
      </c>
      <c r="F5" s="13">
        <v>1.4464439999999901</v>
      </c>
      <c r="G5" s="13">
        <v>9.6841272000000007</v>
      </c>
      <c r="H5" s="13">
        <v>3.2205364999999899</v>
      </c>
      <c r="I5" s="13">
        <v>14.4110833</v>
      </c>
      <c r="J5" t="s">
        <v>11</v>
      </c>
    </row>
    <row r="6" spans="1:10" x14ac:dyDescent="0.35">
      <c r="A6" t="s">
        <v>15</v>
      </c>
      <c r="B6" s="13">
        <v>40</v>
      </c>
      <c r="C6" s="13">
        <v>1.3650399999999899E-2</v>
      </c>
      <c r="D6" s="13">
        <v>2.5100400000000099E-2</v>
      </c>
      <c r="E6" s="13">
        <v>0</v>
      </c>
      <c r="F6" s="13">
        <v>0.83019959999999904</v>
      </c>
      <c r="G6" s="13">
        <v>31.881984200000002</v>
      </c>
      <c r="H6" s="13">
        <v>0</v>
      </c>
      <c r="I6" s="13">
        <v>32.752288199999903</v>
      </c>
      <c r="J6" t="s">
        <v>16</v>
      </c>
    </row>
    <row r="7" spans="1:10" x14ac:dyDescent="0.35">
      <c r="A7" t="s">
        <v>17</v>
      </c>
      <c r="B7" s="13">
        <v>35</v>
      </c>
      <c r="C7" s="13">
        <v>1.3868399999999999E-2</v>
      </c>
      <c r="D7" s="13">
        <v>2.4812100000000101E-2</v>
      </c>
      <c r="E7" s="13">
        <v>0</v>
      </c>
      <c r="F7" s="13">
        <v>0.86568689999999904</v>
      </c>
      <c r="G7" s="13">
        <v>13.529556899999999</v>
      </c>
      <c r="H7" s="13">
        <v>4.4949499999999497E-2</v>
      </c>
      <c r="I7" s="13">
        <v>14.4862476</v>
      </c>
      <c r="J7" t="s">
        <v>11</v>
      </c>
    </row>
    <row r="8" spans="1:10" x14ac:dyDescent="0.35">
      <c r="A8" t="s">
        <v>18</v>
      </c>
      <c r="B8" s="13">
        <v>12</v>
      </c>
      <c r="C8" s="13">
        <v>8.9158000000000293E-3</v>
      </c>
      <c r="D8" s="13">
        <v>1.4753499999999999E-2</v>
      </c>
      <c r="E8" s="13">
        <v>0</v>
      </c>
      <c r="F8" s="13">
        <v>0.896798599999999</v>
      </c>
      <c r="G8" s="13">
        <v>1.0254052</v>
      </c>
      <c r="H8" s="13">
        <v>1.7539300000000101E-2</v>
      </c>
      <c r="I8" s="13">
        <v>1.9701941999999999</v>
      </c>
      <c r="J8" t="s">
        <v>11</v>
      </c>
    </row>
    <row r="9" spans="1:10" x14ac:dyDescent="0.35">
      <c r="A9" t="s">
        <v>19</v>
      </c>
      <c r="B9" s="13">
        <v>24</v>
      </c>
      <c r="C9" s="13">
        <v>1.0040900000000101E-2</v>
      </c>
      <c r="D9" s="13">
        <v>1.9446200000000101E-2</v>
      </c>
      <c r="E9" s="13">
        <v>0</v>
      </c>
      <c r="F9" s="13">
        <v>0.81644709999999998</v>
      </c>
      <c r="G9" s="13">
        <v>11.763023799999999</v>
      </c>
      <c r="H9" s="13">
        <v>0</v>
      </c>
      <c r="I9" s="13">
        <v>12.609874999999899</v>
      </c>
      <c r="J9" t="s">
        <v>16</v>
      </c>
    </row>
    <row r="10" spans="1:10" x14ac:dyDescent="0.35">
      <c r="A10" t="s">
        <v>20</v>
      </c>
      <c r="B10" s="13">
        <v>40</v>
      </c>
      <c r="C10" s="13">
        <v>1.44735E-2</v>
      </c>
      <c r="D10" s="13">
        <v>2.61602999999999E-2</v>
      </c>
      <c r="E10" s="13">
        <v>0</v>
      </c>
      <c r="F10" s="13">
        <v>1.1395333000000001</v>
      </c>
      <c r="G10" s="13">
        <v>53.3928291</v>
      </c>
      <c r="H10" s="13">
        <v>0</v>
      </c>
      <c r="I10" s="13">
        <v>54.574551799999902</v>
      </c>
      <c r="J10" t="s">
        <v>16</v>
      </c>
    </row>
    <row r="11" spans="1:10" x14ac:dyDescent="0.35">
      <c r="A11" t="s">
        <v>21</v>
      </c>
      <c r="B11" s="13">
        <v>12</v>
      </c>
      <c r="C11" s="13">
        <v>1.2168200000000001E-2</v>
      </c>
      <c r="D11" s="13">
        <v>1.92936999999999E-2</v>
      </c>
      <c r="E11" s="13">
        <v>0</v>
      </c>
      <c r="F11" s="13">
        <v>1.3634336999999901</v>
      </c>
      <c r="G11" s="13">
        <v>1.146239</v>
      </c>
      <c r="H11" s="13">
        <v>3.51406999999999E-2</v>
      </c>
      <c r="I11" s="13">
        <v>2.5856862999999999</v>
      </c>
      <c r="J11" t="s">
        <v>11</v>
      </c>
    </row>
    <row r="12" spans="1:10" x14ac:dyDescent="0.35">
      <c r="A12" t="s">
        <v>22</v>
      </c>
      <c r="B12" s="13">
        <v>24</v>
      </c>
      <c r="C12" s="13">
        <v>1.04017E-2</v>
      </c>
      <c r="D12" s="13">
        <v>1.8515999999999901E-2</v>
      </c>
      <c r="E12" s="13">
        <v>0</v>
      </c>
      <c r="F12" s="13">
        <v>0.82515379999999905</v>
      </c>
      <c r="G12" s="13">
        <v>6.3946109</v>
      </c>
      <c r="H12" s="13">
        <v>1.5267425999999999</v>
      </c>
      <c r="I12" s="13">
        <v>8.7824814</v>
      </c>
      <c r="J12" t="s">
        <v>11</v>
      </c>
    </row>
    <row r="13" spans="1:10" x14ac:dyDescent="0.35">
      <c r="A13" t="s">
        <v>23</v>
      </c>
      <c r="B13" s="13">
        <v>40</v>
      </c>
      <c r="C13" s="13">
        <v>1.0385099999999901E-2</v>
      </c>
      <c r="D13" s="13">
        <v>2.1693699999999899E-2</v>
      </c>
      <c r="E13" s="13">
        <v>0</v>
      </c>
      <c r="F13" s="13">
        <v>0.76649749999999905</v>
      </c>
      <c r="G13" s="13">
        <v>38.271787400000001</v>
      </c>
      <c r="H13" s="13">
        <v>0</v>
      </c>
      <c r="I13" s="13">
        <v>39.072034299999999</v>
      </c>
      <c r="J13" t="s">
        <v>16</v>
      </c>
    </row>
    <row r="14" spans="1:10" x14ac:dyDescent="0.35">
      <c r="A14" t="s">
        <v>24</v>
      </c>
      <c r="B14" s="13">
        <v>12</v>
      </c>
      <c r="C14" s="13">
        <v>1.3824400000000001E-2</v>
      </c>
      <c r="D14" s="13">
        <v>2.12961999999998E-2</v>
      </c>
      <c r="E14" s="13">
        <v>0</v>
      </c>
      <c r="F14" s="13">
        <v>1.0573923000000001</v>
      </c>
      <c r="G14" s="13">
        <v>2.4191712000000001</v>
      </c>
      <c r="H14" s="13">
        <v>0</v>
      </c>
      <c r="I14" s="13">
        <v>3.5128229999999898</v>
      </c>
      <c r="J14" t="s">
        <v>16</v>
      </c>
    </row>
    <row r="15" spans="1:10" x14ac:dyDescent="0.35">
      <c r="A15" t="s">
        <v>25</v>
      </c>
      <c r="B15" s="13">
        <v>24</v>
      </c>
      <c r="C15" s="13">
        <v>1.16836999999998E-2</v>
      </c>
      <c r="D15" s="13">
        <v>2.1156100000000001E-2</v>
      </c>
      <c r="E15" s="13">
        <v>0</v>
      </c>
      <c r="F15" s="13">
        <v>0.68023619999999996</v>
      </c>
      <c r="G15" s="13">
        <v>12.1522772</v>
      </c>
      <c r="H15" s="13">
        <v>4.6575766999999999</v>
      </c>
      <c r="I15" s="13">
        <v>17.529004799999999</v>
      </c>
      <c r="J15" t="s">
        <v>11</v>
      </c>
    </row>
    <row r="16" spans="1:10" x14ac:dyDescent="0.35">
      <c r="A16" t="s">
        <v>26</v>
      </c>
      <c r="B16" s="13">
        <v>12</v>
      </c>
      <c r="C16" s="13">
        <v>1.29970999999999E-2</v>
      </c>
      <c r="D16" s="13">
        <v>2.08365999999999E-2</v>
      </c>
      <c r="E16" s="13">
        <v>0</v>
      </c>
      <c r="F16" s="13">
        <v>0.80091970000000001</v>
      </c>
      <c r="G16" s="13">
        <v>1.9912072000000001</v>
      </c>
      <c r="H16" s="13">
        <v>3.2881699999999903E-2</v>
      </c>
      <c r="I16" s="13">
        <v>2.8649779999999998</v>
      </c>
      <c r="J16" t="s">
        <v>11</v>
      </c>
    </row>
    <row r="17" spans="1:10" x14ac:dyDescent="0.35">
      <c r="A17" t="s">
        <v>27</v>
      </c>
      <c r="B17" s="13">
        <v>20</v>
      </c>
      <c r="C17" s="13">
        <v>1.05351E-2</v>
      </c>
      <c r="D17" s="13">
        <v>1.8450100000000101E-2</v>
      </c>
      <c r="E17" s="13">
        <v>0</v>
      </c>
      <c r="F17" s="13">
        <v>0.69129850000000004</v>
      </c>
      <c r="G17" s="13">
        <v>8.6352757999999898</v>
      </c>
      <c r="H17" s="13">
        <v>7.9666397999999896</v>
      </c>
      <c r="I17" s="13">
        <v>17.329965300000001</v>
      </c>
      <c r="J17" t="s">
        <v>11</v>
      </c>
    </row>
    <row r="18" spans="1:10" x14ac:dyDescent="0.35">
      <c r="A18" t="s">
        <v>28</v>
      </c>
      <c r="B18" s="13">
        <v>24</v>
      </c>
      <c r="C18" s="13">
        <v>1.0104900000000101E-2</v>
      </c>
      <c r="D18" s="13">
        <v>1.7660499999999801E-2</v>
      </c>
      <c r="E18" s="13">
        <v>0</v>
      </c>
      <c r="F18" s="13">
        <v>0.63126439999999895</v>
      </c>
      <c r="G18" s="13">
        <v>9.8881428999999894</v>
      </c>
      <c r="H18" s="13">
        <v>0</v>
      </c>
      <c r="I18" s="13">
        <v>10.5478849999999</v>
      </c>
      <c r="J18" t="s">
        <v>16</v>
      </c>
    </row>
    <row r="19" spans="1:10" x14ac:dyDescent="0.35">
      <c r="A19" t="s">
        <v>29</v>
      </c>
      <c r="B19" s="13">
        <v>48</v>
      </c>
      <c r="C19" s="13">
        <v>1.5615300000000099E-2</v>
      </c>
      <c r="D19" s="13">
        <v>2.8494999999999899E-2</v>
      </c>
      <c r="E19" s="13">
        <v>0</v>
      </c>
      <c r="F19" s="13">
        <v>0.89858839999999995</v>
      </c>
      <c r="G19" s="13">
        <v>56.095443500000002</v>
      </c>
      <c r="H19" s="13">
        <v>0</v>
      </c>
      <c r="I19" s="13">
        <v>57.039686199999998</v>
      </c>
      <c r="J19" t="s">
        <v>16</v>
      </c>
    </row>
    <row r="20" spans="1:10" x14ac:dyDescent="0.35">
      <c r="A20" t="s">
        <v>30</v>
      </c>
      <c r="B20" s="13">
        <v>12</v>
      </c>
      <c r="C20" s="13">
        <v>1.12687E-2</v>
      </c>
      <c r="D20" s="13">
        <v>1.8441799999999901E-2</v>
      </c>
      <c r="E20" s="13">
        <v>0</v>
      </c>
      <c r="F20" s="13">
        <v>0.90064499999999903</v>
      </c>
      <c r="G20" s="13">
        <v>1.9613143</v>
      </c>
      <c r="H20" s="13">
        <v>3.2794099999999299E-2</v>
      </c>
      <c r="I20" s="13">
        <v>2.9310825</v>
      </c>
      <c r="J20" t="s">
        <v>11</v>
      </c>
    </row>
    <row r="21" spans="1:10" x14ac:dyDescent="0.35">
      <c r="A21" t="s">
        <v>31</v>
      </c>
      <c r="B21" s="13">
        <v>24</v>
      </c>
      <c r="C21" s="13">
        <v>1.42674E-2</v>
      </c>
      <c r="D21" s="13">
        <v>2.4265499999999999E-2</v>
      </c>
      <c r="E21" s="13">
        <v>0</v>
      </c>
      <c r="F21" s="13">
        <v>1.0062044999999999</v>
      </c>
      <c r="G21" s="13">
        <v>8.8326878999999998</v>
      </c>
      <c r="H21" s="13">
        <v>0.80182939999999903</v>
      </c>
      <c r="I21" s="13">
        <v>10.686869700000001</v>
      </c>
      <c r="J21" t="s">
        <v>11</v>
      </c>
    </row>
    <row r="22" spans="1:10" x14ac:dyDescent="0.35">
      <c r="A22" t="s">
        <v>32</v>
      </c>
      <c r="B22" s="13">
        <v>40</v>
      </c>
      <c r="C22" s="13">
        <v>1.3610399999999899E-2</v>
      </c>
      <c r="D22" s="13">
        <v>2.54689000000001E-2</v>
      </c>
      <c r="E22" s="13">
        <v>0</v>
      </c>
      <c r="F22" s="13">
        <v>1.01546869999999</v>
      </c>
      <c r="G22" s="13">
        <v>41.623920900000002</v>
      </c>
      <c r="H22" s="13">
        <v>0</v>
      </c>
      <c r="I22" s="13">
        <v>42.679707999999998</v>
      </c>
      <c r="J22" t="s">
        <v>16</v>
      </c>
    </row>
    <row r="23" spans="1:10" x14ac:dyDescent="0.35">
      <c r="A23" t="s">
        <v>33</v>
      </c>
      <c r="B23" s="13">
        <v>12</v>
      </c>
      <c r="C23" s="13">
        <v>1.4072299999999999E-2</v>
      </c>
      <c r="D23" s="13">
        <v>2.1864000000000099E-2</v>
      </c>
      <c r="E23" s="13">
        <v>0</v>
      </c>
      <c r="F23" s="13">
        <v>1.2651539999999999</v>
      </c>
      <c r="G23" s="13">
        <v>1.1125932999999999</v>
      </c>
      <c r="H23" s="13">
        <v>0.18945020000000001</v>
      </c>
      <c r="I23" s="13">
        <v>2.6123617000000001</v>
      </c>
      <c r="J23" t="s">
        <v>11</v>
      </c>
    </row>
    <row r="24" spans="1:10" x14ac:dyDescent="0.35">
      <c r="A24" t="s">
        <v>34</v>
      </c>
      <c r="B24" s="13">
        <v>24</v>
      </c>
      <c r="C24" s="13">
        <v>1.3395000000000001E-2</v>
      </c>
      <c r="D24" s="13">
        <v>2.30245E-2</v>
      </c>
      <c r="E24" s="13">
        <v>0</v>
      </c>
      <c r="F24" s="13">
        <v>1.1214739</v>
      </c>
      <c r="G24" s="13">
        <v>34.564364500000003</v>
      </c>
      <c r="H24" s="13">
        <v>185.94887879999999</v>
      </c>
      <c r="I24" s="13">
        <v>221.68505099999999</v>
      </c>
      <c r="J24" t="s">
        <v>11</v>
      </c>
    </row>
    <row r="25" spans="1:10" x14ac:dyDescent="0.35">
      <c r="A25" t="s">
        <v>35</v>
      </c>
      <c r="B25" s="13">
        <v>40</v>
      </c>
      <c r="C25" s="13">
        <v>1.9403899999999901E-2</v>
      </c>
      <c r="D25" s="13">
        <v>3.4164800000000099E-2</v>
      </c>
      <c r="E25" s="13">
        <v>0</v>
      </c>
      <c r="F25" s="13">
        <v>1.2427277999999999</v>
      </c>
      <c r="G25" s="13">
        <v>46.879042200000001</v>
      </c>
      <c r="H25" s="13">
        <v>0</v>
      </c>
      <c r="I25" s="13">
        <v>48.176836700000003</v>
      </c>
      <c r="J25" t="s">
        <v>16</v>
      </c>
    </row>
    <row r="26" spans="1:10" x14ac:dyDescent="0.35">
      <c r="A26" t="s">
        <v>36</v>
      </c>
      <c r="B26" s="13">
        <v>12</v>
      </c>
      <c r="C26" s="13">
        <v>1.43952999999998E-2</v>
      </c>
      <c r="D26" s="13">
        <v>2.2438199999999801E-2</v>
      </c>
      <c r="E26" s="13">
        <v>0</v>
      </c>
      <c r="F26" s="13">
        <v>1.5347487</v>
      </c>
      <c r="G26" s="13">
        <v>1.1311728000000001</v>
      </c>
      <c r="H26" s="13">
        <v>2.7358500000000001E-2</v>
      </c>
      <c r="I26" s="13">
        <v>2.74043499999999</v>
      </c>
      <c r="J26" t="s">
        <v>11</v>
      </c>
    </row>
    <row r="27" spans="1:10" x14ac:dyDescent="0.35">
      <c r="A27" t="s">
        <v>37</v>
      </c>
      <c r="B27" s="13">
        <v>24</v>
      </c>
      <c r="C27" s="13">
        <v>1.33623999999998E-2</v>
      </c>
      <c r="D27" s="13">
        <v>3.09626E-2</v>
      </c>
      <c r="E27" s="13">
        <v>0</v>
      </c>
      <c r="F27" s="13">
        <v>1.1101828</v>
      </c>
      <c r="G27" s="13">
        <v>4.8085823999999997</v>
      </c>
      <c r="H27" s="13">
        <v>3.1182099999999598E-2</v>
      </c>
      <c r="I27" s="13">
        <v>6.0029041999999997</v>
      </c>
      <c r="J27" t="s">
        <v>11</v>
      </c>
    </row>
    <row r="28" spans="1:10" x14ac:dyDescent="0.35">
      <c r="A28" t="s">
        <v>38</v>
      </c>
      <c r="B28" s="13">
        <v>40</v>
      </c>
      <c r="C28" s="13">
        <v>1.2026E-2</v>
      </c>
      <c r="D28" s="13">
        <v>2.4311300000000102E-2</v>
      </c>
      <c r="E28" s="13">
        <v>0</v>
      </c>
      <c r="F28" s="13">
        <v>0.86518049999999902</v>
      </c>
      <c r="G28" s="13">
        <v>12.040612599999999</v>
      </c>
      <c r="H28" s="13">
        <v>0.187913899999999</v>
      </c>
      <c r="I28" s="13">
        <v>13.1369025999999</v>
      </c>
      <c r="J28" t="s">
        <v>11</v>
      </c>
    </row>
    <row r="29" spans="1:10" x14ac:dyDescent="0.35">
      <c r="A29" t="s">
        <v>39</v>
      </c>
      <c r="B29" s="13">
        <v>12</v>
      </c>
      <c r="C29" s="13">
        <v>1.48600999999999E-2</v>
      </c>
      <c r="D29" s="13">
        <v>2.2887799999999899E-2</v>
      </c>
      <c r="E29" s="13">
        <v>0</v>
      </c>
      <c r="F29" s="13">
        <v>0.81225799999999904</v>
      </c>
      <c r="G29" s="13">
        <v>1.1430655000000001</v>
      </c>
      <c r="H29" s="13">
        <v>1.8196000000000101E-2</v>
      </c>
      <c r="I29" s="13">
        <v>2.0172783999999999</v>
      </c>
      <c r="J29" t="s">
        <v>11</v>
      </c>
    </row>
    <row r="30" spans="1:10" x14ac:dyDescent="0.35">
      <c r="A30" t="s">
        <v>40</v>
      </c>
      <c r="B30" s="13">
        <v>24</v>
      </c>
      <c r="C30" s="13">
        <v>1.64648999999998E-2</v>
      </c>
      <c r="D30" s="13">
        <v>2.8861399999999999E-2</v>
      </c>
      <c r="E30" s="13">
        <v>0</v>
      </c>
      <c r="F30" s="13">
        <v>1.238165</v>
      </c>
      <c r="G30" s="13">
        <v>4.7428875000000001</v>
      </c>
      <c r="H30" s="13">
        <v>0.40430179999999899</v>
      </c>
      <c r="I30" s="13">
        <v>6.4398741999999896</v>
      </c>
      <c r="J30" t="s">
        <v>11</v>
      </c>
    </row>
    <row r="31" spans="1:10" x14ac:dyDescent="0.35">
      <c r="A31" t="s">
        <v>41</v>
      </c>
      <c r="B31" s="13">
        <v>40</v>
      </c>
      <c r="C31" s="13">
        <v>1.40795E-2</v>
      </c>
      <c r="D31" s="13">
        <v>2.68097999999998E-2</v>
      </c>
      <c r="E31" s="13">
        <v>0</v>
      </c>
      <c r="F31" s="13">
        <v>0.89160069999999902</v>
      </c>
      <c r="G31" s="13">
        <v>21.3667984</v>
      </c>
      <c r="H31" s="13">
        <v>0.86135279999999803</v>
      </c>
      <c r="I31" s="13">
        <v>23.1687783</v>
      </c>
      <c r="J31" t="s">
        <v>11</v>
      </c>
    </row>
    <row r="32" spans="1:10" x14ac:dyDescent="0.35">
      <c r="A32" t="s">
        <v>42</v>
      </c>
      <c r="B32" s="13">
        <v>60</v>
      </c>
      <c r="C32">
        <v>0.01</v>
      </c>
      <c r="D32">
        <v>0.05</v>
      </c>
      <c r="F32">
        <v>1.6</v>
      </c>
      <c r="G32">
        <v>40</v>
      </c>
      <c r="H32">
        <v>100</v>
      </c>
      <c r="I32">
        <v>141.66</v>
      </c>
      <c r="J32" t="s">
        <v>16</v>
      </c>
    </row>
    <row r="33" spans="1:10" x14ac:dyDescent="0.35">
      <c r="A33" t="s">
        <v>43</v>
      </c>
      <c r="B33" s="13">
        <v>24</v>
      </c>
      <c r="C33" s="13">
        <v>1.12012999999999E-2</v>
      </c>
      <c r="D33" s="13">
        <v>1.9154999999999998E-2</v>
      </c>
      <c r="E33" s="13">
        <v>0</v>
      </c>
      <c r="F33" s="13">
        <v>0.69631200000000004</v>
      </c>
      <c r="G33" s="13">
        <v>13.216900600000001</v>
      </c>
      <c r="H33" s="13">
        <v>4.674328</v>
      </c>
      <c r="I33" s="13">
        <v>18.624290999999999</v>
      </c>
      <c r="J33" t="s">
        <v>11</v>
      </c>
    </row>
    <row r="34" spans="1:10" x14ac:dyDescent="0.35">
      <c r="A34" t="s">
        <v>44</v>
      </c>
      <c r="B34" s="13">
        <v>40</v>
      </c>
      <c r="C34" s="13">
        <v>1.38135999999999E-2</v>
      </c>
      <c r="D34" s="13">
        <v>3.0938899999999901E-2</v>
      </c>
      <c r="E34" s="13">
        <v>0</v>
      </c>
      <c r="F34" s="13">
        <v>0.80453710000000001</v>
      </c>
      <c r="G34" s="13">
        <v>37.173719499999997</v>
      </c>
      <c r="H34" s="13">
        <v>0</v>
      </c>
      <c r="I34" s="13">
        <v>38.024666600000003</v>
      </c>
      <c r="J34" t="s">
        <v>16</v>
      </c>
    </row>
    <row r="35" spans="1:10" x14ac:dyDescent="0.35">
      <c r="A35" t="s">
        <v>45</v>
      </c>
      <c r="B35" s="13">
        <v>12</v>
      </c>
      <c r="C35" s="13">
        <v>1.13198999999999E-2</v>
      </c>
      <c r="D35" s="13">
        <v>1.9361300000000099E-2</v>
      </c>
      <c r="E35" s="13">
        <v>0</v>
      </c>
      <c r="F35" s="13">
        <v>1.0183701000000001</v>
      </c>
      <c r="G35" s="13">
        <v>0.95483889999999905</v>
      </c>
      <c r="H35" s="13">
        <v>1.89954000000001E-2</v>
      </c>
      <c r="I35" s="13">
        <v>2.0299178000000002</v>
      </c>
      <c r="J35" t="s">
        <v>11</v>
      </c>
    </row>
    <row r="36" spans="1:10" x14ac:dyDescent="0.35">
      <c r="A36" t="s">
        <v>46</v>
      </c>
      <c r="B36" s="13">
        <v>24</v>
      </c>
      <c r="C36" s="13">
        <v>9.2779000000000594E-3</v>
      </c>
      <c r="D36" s="13">
        <v>1.6945399999999999E-2</v>
      </c>
      <c r="E36" s="13">
        <v>0</v>
      </c>
      <c r="F36" s="13">
        <v>0.684880299999999</v>
      </c>
      <c r="G36" s="13">
        <v>8.7820189000000006</v>
      </c>
      <c r="H36" s="13">
        <v>0.440737199999999</v>
      </c>
      <c r="I36" s="13">
        <v>9.9393153000000005</v>
      </c>
      <c r="J36" t="s">
        <v>11</v>
      </c>
    </row>
    <row r="37" spans="1:10" x14ac:dyDescent="0.35">
      <c r="A37" t="s">
        <v>47</v>
      </c>
      <c r="B37" s="13">
        <v>40</v>
      </c>
      <c r="C37" s="13">
        <v>1.4218700000000001E-2</v>
      </c>
      <c r="D37" s="13">
        <v>2.9552499999999999E-2</v>
      </c>
      <c r="E37" s="13">
        <v>0</v>
      </c>
      <c r="F37" s="13">
        <v>0.86099619999999999</v>
      </c>
      <c r="G37" s="13">
        <v>60.3191889</v>
      </c>
      <c r="H37" s="13">
        <v>0</v>
      </c>
      <c r="I37" s="13">
        <v>61.225842199999903</v>
      </c>
      <c r="J37" t="s">
        <v>16</v>
      </c>
    </row>
    <row r="38" spans="1:10" x14ac:dyDescent="0.35">
      <c r="A38" t="s">
        <v>48</v>
      </c>
      <c r="B38" s="13">
        <v>35</v>
      </c>
      <c r="C38" s="13">
        <v>1.25376999999999E-2</v>
      </c>
      <c r="D38" s="13">
        <v>2.2319700000000098E-2</v>
      </c>
      <c r="E38" s="13">
        <v>0</v>
      </c>
      <c r="F38" s="13">
        <v>0.89678880000000005</v>
      </c>
      <c r="G38" s="13">
        <v>23.605140299999999</v>
      </c>
      <c r="H38" s="13">
        <v>5.01809469999999</v>
      </c>
      <c r="I38" s="13">
        <v>29.563360299999999</v>
      </c>
      <c r="J38" t="s">
        <v>11</v>
      </c>
    </row>
    <row r="39" spans="1:10" x14ac:dyDescent="0.35">
      <c r="A39" t="s">
        <v>49</v>
      </c>
      <c r="B39" s="13">
        <v>12</v>
      </c>
      <c r="C39" s="13">
        <v>9.0508000000000203E-3</v>
      </c>
      <c r="D39" s="13">
        <v>1.44899E-2</v>
      </c>
      <c r="E39" s="13">
        <v>0</v>
      </c>
      <c r="F39" s="13">
        <v>0.96030459999999995</v>
      </c>
      <c r="G39" s="13">
        <v>2.4875936999999899</v>
      </c>
      <c r="H39" s="13">
        <v>1.9869499999999499E-2</v>
      </c>
      <c r="I39" s="13">
        <v>3.4979467999999998</v>
      </c>
      <c r="J39" t="s">
        <v>11</v>
      </c>
    </row>
    <row r="40" spans="1:10" x14ac:dyDescent="0.35">
      <c r="A40" t="s">
        <v>50</v>
      </c>
      <c r="B40" s="13">
        <v>24</v>
      </c>
      <c r="C40" s="13">
        <v>1.24222E-2</v>
      </c>
      <c r="D40" s="13">
        <v>2.2085299999999801E-2</v>
      </c>
      <c r="E40" s="13">
        <v>0</v>
      </c>
      <c r="F40" s="13">
        <v>1.11653379999999</v>
      </c>
      <c r="G40" s="13">
        <v>14.4348001999999</v>
      </c>
      <c r="H40" s="13">
        <v>0.81899440000000101</v>
      </c>
      <c r="I40" s="13">
        <v>16.419560099999899</v>
      </c>
      <c r="J40" t="s">
        <v>11</v>
      </c>
    </row>
    <row r="41" spans="1:10" x14ac:dyDescent="0.35">
      <c r="A41" t="s">
        <v>51</v>
      </c>
      <c r="B41" s="13">
        <v>40</v>
      </c>
      <c r="C41" s="13">
        <v>1.31813999999998E-2</v>
      </c>
      <c r="D41" s="13">
        <v>2.5061299999999901E-2</v>
      </c>
      <c r="E41" s="13">
        <v>0</v>
      </c>
      <c r="F41" s="13">
        <v>0.9374072</v>
      </c>
      <c r="G41" s="13">
        <v>48.406382199999904</v>
      </c>
      <c r="H41" s="13">
        <v>0</v>
      </c>
      <c r="I41" s="13">
        <v>49.383318599999903</v>
      </c>
      <c r="J41" t="s">
        <v>16</v>
      </c>
    </row>
    <row r="42" spans="1:10" x14ac:dyDescent="0.35">
      <c r="A42" t="s">
        <v>52</v>
      </c>
      <c r="B42" s="13">
        <v>12</v>
      </c>
      <c r="C42" s="13">
        <v>1.4739999999999901E-2</v>
      </c>
      <c r="D42" s="13">
        <v>2.3041300000000001E-2</v>
      </c>
      <c r="E42" s="13">
        <v>0</v>
      </c>
      <c r="F42" s="13">
        <v>1.0836403999999999</v>
      </c>
      <c r="G42" s="13">
        <v>2.6315233</v>
      </c>
      <c r="H42" s="13">
        <v>3.4628400000000698E-2</v>
      </c>
      <c r="I42" s="13">
        <v>3.7983506</v>
      </c>
      <c r="J42" t="s">
        <v>11</v>
      </c>
    </row>
    <row r="43" spans="1:10" x14ac:dyDescent="0.35">
      <c r="A43" t="s">
        <v>53</v>
      </c>
      <c r="B43" s="13">
        <v>54</v>
      </c>
      <c r="C43" s="13">
        <v>8.64970000000009E-3</v>
      </c>
      <c r="D43" s="13">
        <v>1.97038E-2</v>
      </c>
      <c r="E43" s="13">
        <v>0</v>
      </c>
      <c r="F43" s="13">
        <v>0.61533579999999999</v>
      </c>
      <c r="G43" s="13">
        <v>73.715789000000001</v>
      </c>
      <c r="H43" s="13">
        <v>0</v>
      </c>
      <c r="I43" s="13">
        <v>74.360596799999996</v>
      </c>
      <c r="J43" t="s">
        <v>16</v>
      </c>
    </row>
    <row r="44" spans="1:10" x14ac:dyDescent="0.35">
      <c r="A44" t="s">
        <v>54</v>
      </c>
      <c r="B44" s="13">
        <v>12</v>
      </c>
      <c r="C44" s="13">
        <v>1.2140299999999901E-2</v>
      </c>
      <c r="D44" s="13">
        <v>1.8846000000000099E-2</v>
      </c>
      <c r="E44" s="13">
        <v>0</v>
      </c>
      <c r="F44" s="13">
        <v>1.1879233999999901</v>
      </c>
      <c r="G44" s="13">
        <v>1.0880650999999999</v>
      </c>
      <c r="H44" s="13">
        <v>4.8033999999999903E-2</v>
      </c>
      <c r="I44" s="13">
        <v>2.3637044</v>
      </c>
      <c r="J44" t="s">
        <v>11</v>
      </c>
    </row>
    <row r="45" spans="1:10" x14ac:dyDescent="0.35">
      <c r="A45" t="s">
        <v>55</v>
      </c>
      <c r="B45" s="13">
        <v>24</v>
      </c>
      <c r="C45" s="13">
        <v>1.06139999999999E-2</v>
      </c>
      <c r="D45" s="13">
        <v>2.0139699999999799E-2</v>
      </c>
      <c r="E45" s="13">
        <v>0</v>
      </c>
      <c r="F45" s="13">
        <v>0.94259289999999896</v>
      </c>
      <c r="G45" s="13">
        <v>5.4867147000000003</v>
      </c>
      <c r="H45" s="13">
        <v>2.6805799999999901E-2</v>
      </c>
      <c r="I45" s="13">
        <v>6.4958279000000001</v>
      </c>
      <c r="J45" t="s">
        <v>11</v>
      </c>
    </row>
    <row r="46" spans="1:10" x14ac:dyDescent="0.35">
      <c r="A46" t="s">
        <v>56</v>
      </c>
      <c r="B46" s="13">
        <v>40</v>
      </c>
      <c r="C46" s="13">
        <v>9.9932000000000302E-3</v>
      </c>
      <c r="D46" s="13">
        <v>2.0517299999999999E-2</v>
      </c>
      <c r="E46" s="13">
        <v>0</v>
      </c>
      <c r="F46" s="13">
        <v>0.79064040000000002</v>
      </c>
      <c r="G46" s="13">
        <v>21.424412799999999</v>
      </c>
      <c r="H46" s="13">
        <v>0.94181340000000002</v>
      </c>
      <c r="I46" s="13">
        <v>23.1947033</v>
      </c>
      <c r="J46" t="s">
        <v>11</v>
      </c>
    </row>
    <row r="47" spans="1:10" x14ac:dyDescent="0.35">
      <c r="A47" t="s">
        <v>57</v>
      </c>
      <c r="B47" s="13">
        <v>48</v>
      </c>
      <c r="C47" s="13">
        <v>7.4649399999999894E-2</v>
      </c>
      <c r="D47" s="13">
        <v>0.12815090000000001</v>
      </c>
      <c r="E47" s="13">
        <v>0</v>
      </c>
      <c r="F47" s="13">
        <v>9.9490637999999993</v>
      </c>
      <c r="G47" s="13">
        <v>22.261078999999999</v>
      </c>
      <c r="H47" s="13">
        <v>5.2500436999999902</v>
      </c>
      <c r="I47" s="13">
        <v>37.725830799999997</v>
      </c>
      <c r="J47" t="s">
        <v>11</v>
      </c>
    </row>
    <row r="48" spans="1:10" x14ac:dyDescent="0.35">
      <c r="A48" t="s">
        <v>58</v>
      </c>
      <c r="B48" s="13">
        <v>12</v>
      </c>
      <c r="C48" s="13">
        <v>5.8682199999999997E-2</v>
      </c>
      <c r="D48" s="13">
        <v>9.2339299999999902E-2</v>
      </c>
      <c r="E48" s="13">
        <v>0</v>
      </c>
      <c r="F48" s="13">
        <v>8.1588946</v>
      </c>
      <c r="G48" s="13">
        <v>1.0476198999999999</v>
      </c>
      <c r="H48" s="13">
        <v>0.105176099999999</v>
      </c>
      <c r="I48" s="13">
        <v>9.5093269999999901</v>
      </c>
      <c r="J48" t="s">
        <v>11</v>
      </c>
    </row>
    <row r="49" spans="1:10" x14ac:dyDescent="0.35">
      <c r="A49" t="s">
        <v>59</v>
      </c>
      <c r="B49" s="13">
        <v>40</v>
      </c>
      <c r="C49" s="13">
        <v>5.8620099999999897E-2</v>
      </c>
      <c r="D49" s="13">
        <v>9.8165399999999806E-2</v>
      </c>
      <c r="E49" s="13">
        <v>0</v>
      </c>
      <c r="F49" s="13">
        <v>7.0951643000000004</v>
      </c>
      <c r="G49" s="13">
        <v>31.172726099999998</v>
      </c>
      <c r="H49" s="13">
        <v>0</v>
      </c>
      <c r="I49" s="13">
        <v>38.431474999999999</v>
      </c>
      <c r="J49" t="s">
        <v>11</v>
      </c>
    </row>
    <row r="50" spans="1:10" x14ac:dyDescent="0.35">
      <c r="A50" t="s">
        <v>60</v>
      </c>
      <c r="B50" s="13">
        <v>35</v>
      </c>
      <c r="C50" s="13">
        <v>1.16878999999998E-2</v>
      </c>
      <c r="D50" s="13">
        <v>2.3478399999999899E-2</v>
      </c>
      <c r="E50" s="13">
        <v>0</v>
      </c>
      <c r="F50" s="13">
        <v>0.7899275</v>
      </c>
      <c r="G50" s="13">
        <v>10.029713999999901</v>
      </c>
      <c r="H50" s="13">
        <v>3.5799400000000099E-2</v>
      </c>
      <c r="I50" s="13">
        <v>10.8970973</v>
      </c>
      <c r="J50" t="s">
        <v>11</v>
      </c>
    </row>
    <row r="51" spans="1:10" x14ac:dyDescent="0.35">
      <c r="A51" t="s">
        <v>61</v>
      </c>
      <c r="B51" s="13">
        <v>35</v>
      </c>
      <c r="C51" s="13">
        <v>9.2278999999999504E-3</v>
      </c>
      <c r="D51" s="13">
        <v>1.7411800000000002E-2</v>
      </c>
      <c r="E51" s="13">
        <v>0</v>
      </c>
      <c r="F51" s="13">
        <v>0.5518613</v>
      </c>
      <c r="G51" s="13">
        <v>21.769171999999902</v>
      </c>
      <c r="H51" s="13">
        <v>93.150469299999997</v>
      </c>
      <c r="I51" s="13">
        <v>115.5035991</v>
      </c>
      <c r="J51" t="s">
        <v>11</v>
      </c>
    </row>
    <row r="52" spans="1:10" x14ac:dyDescent="0.35">
      <c r="A52" t="s">
        <v>62</v>
      </c>
      <c r="B52" s="13">
        <v>12</v>
      </c>
      <c r="C52" s="13">
        <v>1.13450999999999E-2</v>
      </c>
      <c r="D52" s="13">
        <v>1.8548699999999901E-2</v>
      </c>
      <c r="E52" s="13">
        <v>0</v>
      </c>
      <c r="F52" s="13">
        <v>0.82220680000000002</v>
      </c>
      <c r="G52" s="13">
        <v>1.7211128</v>
      </c>
      <c r="H52" s="13">
        <v>1.9380799999999899E-2</v>
      </c>
      <c r="I52" s="13">
        <v>2.5995358</v>
      </c>
      <c r="J52" t="s">
        <v>11</v>
      </c>
    </row>
    <row r="53" spans="1:10" x14ac:dyDescent="0.35">
      <c r="A53" t="s">
        <v>63</v>
      </c>
      <c r="B53" s="13">
        <v>24</v>
      </c>
      <c r="C53" s="13">
        <v>1.32202000000001E-2</v>
      </c>
      <c r="D53" s="13">
        <v>2.30352999999998E-2</v>
      </c>
      <c r="E53" s="13">
        <v>0</v>
      </c>
      <c r="F53" s="13">
        <v>1.09789529999999</v>
      </c>
      <c r="G53" s="13">
        <v>6.5770167999999902</v>
      </c>
      <c r="H53" s="13">
        <v>2.8463699999999599E-2</v>
      </c>
      <c r="I53" s="13">
        <v>7.7481556999999901</v>
      </c>
      <c r="J53" t="s">
        <v>11</v>
      </c>
    </row>
    <row r="54" spans="1:10" x14ac:dyDescent="0.35">
      <c r="A54" t="s">
        <v>64</v>
      </c>
      <c r="B54" s="13">
        <v>40</v>
      </c>
      <c r="C54" s="13">
        <v>1.27908999999999E-2</v>
      </c>
      <c r="D54" s="13">
        <v>2.4666900000000099E-2</v>
      </c>
      <c r="E54" s="13">
        <v>0</v>
      </c>
      <c r="F54" s="13">
        <v>0.97375809999999996</v>
      </c>
      <c r="G54" s="13">
        <v>29.013513</v>
      </c>
      <c r="H54" s="13">
        <v>3.1416536999999898</v>
      </c>
      <c r="I54" s="13">
        <v>33.174669799999997</v>
      </c>
      <c r="J54" t="s">
        <v>11</v>
      </c>
    </row>
    <row r="55" spans="1:10" x14ac:dyDescent="0.35">
      <c r="A55" t="s">
        <v>65</v>
      </c>
      <c r="B55" s="13">
        <v>12</v>
      </c>
      <c r="C55" s="13">
        <v>1.4122900000000001E-2</v>
      </c>
      <c r="D55" s="13">
        <v>2.2095099999999999E-2</v>
      </c>
      <c r="E55" s="13">
        <v>0</v>
      </c>
      <c r="F55" s="13">
        <v>1.0932705999999901</v>
      </c>
      <c r="G55" s="13">
        <v>2.7590562999999899</v>
      </c>
      <c r="H55" s="13">
        <v>0</v>
      </c>
      <c r="I55" s="13">
        <v>3.8897582999999898</v>
      </c>
      <c r="J55" t="s">
        <v>16</v>
      </c>
    </row>
    <row r="56" spans="1:10" x14ac:dyDescent="0.35">
      <c r="A56" t="s">
        <v>66</v>
      </c>
      <c r="B56" s="13">
        <v>24</v>
      </c>
      <c r="C56" s="13">
        <v>1.29858999999998E-2</v>
      </c>
      <c r="D56" s="13">
        <v>2.1278000000000099E-2</v>
      </c>
      <c r="E56" s="13">
        <v>0</v>
      </c>
      <c r="F56" s="13">
        <v>0.80746519999999999</v>
      </c>
      <c r="G56" s="13">
        <v>6.9309470999999903</v>
      </c>
      <c r="H56" s="13">
        <v>4.9574399999999103E-2</v>
      </c>
      <c r="I56" s="13">
        <v>7.8290658999999998</v>
      </c>
      <c r="J56" t="s">
        <v>11</v>
      </c>
    </row>
    <row r="57" spans="1:10" x14ac:dyDescent="0.35">
      <c r="A57" t="s">
        <v>67</v>
      </c>
      <c r="B57" s="13">
        <v>35</v>
      </c>
      <c r="C57" s="13">
        <v>1.77784E-2</v>
      </c>
      <c r="D57" s="13">
        <v>3.2679899999999901E-2</v>
      </c>
      <c r="E57" s="13">
        <v>0</v>
      </c>
      <c r="F57" s="13">
        <v>1.4196029999999999</v>
      </c>
      <c r="G57" s="13">
        <v>30.474716799999999</v>
      </c>
      <c r="H57" s="13">
        <v>7.1488721999999996</v>
      </c>
      <c r="I57" s="13">
        <v>39.105205899999902</v>
      </c>
      <c r="J57" t="s">
        <v>11</v>
      </c>
    </row>
    <row r="58" spans="1:10" x14ac:dyDescent="0.35">
      <c r="A58" t="s">
        <v>68</v>
      </c>
      <c r="B58" s="13">
        <v>40</v>
      </c>
      <c r="C58" s="13">
        <v>1.1700800000000001E-2</v>
      </c>
      <c r="D58" s="13">
        <v>2.3363399999999802E-2</v>
      </c>
      <c r="E58" s="13">
        <v>0</v>
      </c>
      <c r="F58" s="13">
        <v>0.79942270000000004</v>
      </c>
      <c r="G58" s="13">
        <v>40.987982299999999</v>
      </c>
      <c r="H58" s="13">
        <v>529.78116660000001</v>
      </c>
      <c r="I58" s="13">
        <v>571.61066229999994</v>
      </c>
      <c r="J58" t="s">
        <v>11</v>
      </c>
    </row>
    <row r="59" spans="1:10" x14ac:dyDescent="0.35">
      <c r="A59" t="s">
        <v>69</v>
      </c>
      <c r="B59" s="13">
        <v>12</v>
      </c>
      <c r="C59" s="13">
        <v>1.00843999999999E-2</v>
      </c>
      <c r="D59" s="13">
        <v>1.9980400000000099E-2</v>
      </c>
      <c r="E59" s="13">
        <v>0</v>
      </c>
      <c r="F59" s="13">
        <v>0.75159659999999995</v>
      </c>
      <c r="G59" s="13">
        <v>1.1929167000000001</v>
      </c>
      <c r="H59" s="13">
        <v>1.6198799999999701E-2</v>
      </c>
      <c r="I59" s="13">
        <v>1.9969314999999901</v>
      </c>
      <c r="J59" t="s">
        <v>11</v>
      </c>
    </row>
    <row r="60" spans="1:10" x14ac:dyDescent="0.35">
      <c r="A60" t="s">
        <v>70</v>
      </c>
      <c r="B60" s="13">
        <v>24</v>
      </c>
      <c r="C60" s="13">
        <v>1.18532E-2</v>
      </c>
      <c r="D60" s="13">
        <v>2.1115299999999899E-2</v>
      </c>
      <c r="E60" s="13">
        <v>0</v>
      </c>
      <c r="F60" s="13">
        <v>1.0371136000000001</v>
      </c>
      <c r="G60" s="13">
        <v>13.249234599999999</v>
      </c>
      <c r="H60" s="13">
        <v>7.09394819999999</v>
      </c>
      <c r="I60" s="13">
        <v>21.4217525</v>
      </c>
      <c r="J60" t="s">
        <v>11</v>
      </c>
    </row>
    <row r="61" spans="1:10" x14ac:dyDescent="0.35">
      <c r="A61" t="s">
        <v>71</v>
      </c>
      <c r="B61" s="13">
        <v>35</v>
      </c>
      <c r="C61" s="13">
        <v>1.53023999999999E-2</v>
      </c>
      <c r="D61" s="13">
        <v>2.7439499999999999E-2</v>
      </c>
      <c r="E61" s="13">
        <v>0</v>
      </c>
      <c r="F61" s="13">
        <v>1.1031039</v>
      </c>
      <c r="G61" s="13">
        <v>32.045909799999997</v>
      </c>
      <c r="H61" s="13">
        <v>0</v>
      </c>
      <c r="I61" s="13">
        <v>33.193118900000002</v>
      </c>
      <c r="J61" t="s">
        <v>16</v>
      </c>
    </row>
    <row r="62" spans="1:10" x14ac:dyDescent="0.35">
      <c r="A62" t="s">
        <v>72</v>
      </c>
      <c r="B62" s="13">
        <v>40</v>
      </c>
      <c r="C62" s="13">
        <v>1.04432E-2</v>
      </c>
      <c r="D62" s="13">
        <v>2.02442E-2</v>
      </c>
      <c r="E62" s="13">
        <v>0</v>
      </c>
      <c r="F62" s="13">
        <v>0.81401219999999896</v>
      </c>
      <c r="G62" s="13">
        <v>48.782964699999901</v>
      </c>
      <c r="H62" s="13">
        <v>0</v>
      </c>
      <c r="I62" s="13">
        <v>49.628738399999897</v>
      </c>
      <c r="J62" t="s">
        <v>16</v>
      </c>
    </row>
    <row r="63" spans="1:10" x14ac:dyDescent="0.35">
      <c r="A63" t="s">
        <v>73</v>
      </c>
      <c r="B63" s="13">
        <v>35</v>
      </c>
      <c r="C63" s="13">
        <v>1.53544000000001E-2</v>
      </c>
      <c r="D63" s="13">
        <v>2.8043399999999798E-2</v>
      </c>
      <c r="E63" s="13">
        <v>0</v>
      </c>
      <c r="F63" s="13">
        <v>0.94329679999999905</v>
      </c>
      <c r="G63" s="13">
        <v>30.004671399999999</v>
      </c>
      <c r="H63" s="13">
        <v>0</v>
      </c>
      <c r="I63" s="13">
        <v>30.9927393</v>
      </c>
      <c r="J63" t="s">
        <v>16</v>
      </c>
    </row>
    <row r="64" spans="1:10" x14ac:dyDescent="0.35">
      <c r="A64" t="s">
        <v>74</v>
      </c>
      <c r="B64" s="13">
        <v>35</v>
      </c>
      <c r="C64" s="13">
        <v>1.54086999999998E-2</v>
      </c>
      <c r="D64" s="13">
        <v>2.89673999999999E-2</v>
      </c>
      <c r="E64" s="13">
        <v>0</v>
      </c>
      <c r="F64" s="13">
        <v>1.1267545999999899</v>
      </c>
      <c r="G64" s="13">
        <v>30.4101792999999</v>
      </c>
      <c r="H64" s="13">
        <v>0</v>
      </c>
      <c r="I64" s="13">
        <v>31.5829041</v>
      </c>
      <c r="J64" t="s">
        <v>16</v>
      </c>
    </row>
    <row r="65" spans="1:10" x14ac:dyDescent="0.35">
      <c r="A65" t="s">
        <v>75</v>
      </c>
      <c r="B65" s="13">
        <v>35</v>
      </c>
      <c r="C65" s="13">
        <v>1.42106999999997E-2</v>
      </c>
      <c r="D65" s="13">
        <v>2.6295699999999901E-2</v>
      </c>
      <c r="E65" s="13">
        <v>0</v>
      </c>
      <c r="F65" s="13">
        <v>1.03148539999999</v>
      </c>
      <c r="G65" s="13">
        <v>31.928056299999898</v>
      </c>
      <c r="H65" s="13">
        <v>0</v>
      </c>
      <c r="I65" s="13">
        <v>33.001553100000002</v>
      </c>
      <c r="J65" t="s">
        <v>16</v>
      </c>
    </row>
    <row r="66" spans="1:10" x14ac:dyDescent="0.35">
      <c r="A66" t="s">
        <v>76</v>
      </c>
      <c r="B66" s="13">
        <v>12</v>
      </c>
      <c r="C66" s="13">
        <v>1.31936999999999E-2</v>
      </c>
      <c r="D66" s="13">
        <v>1.9819799999999999E-2</v>
      </c>
      <c r="E66" s="13">
        <v>0</v>
      </c>
      <c r="F66" s="13">
        <v>0.91209960000000001</v>
      </c>
      <c r="G66" s="13">
        <v>1.1157089999999901</v>
      </c>
      <c r="H66" s="13">
        <v>1.7311599999999702E-2</v>
      </c>
      <c r="I66" s="13">
        <v>2.0849186</v>
      </c>
      <c r="J66" t="s">
        <v>11</v>
      </c>
    </row>
    <row r="67" spans="1:10" x14ac:dyDescent="0.35">
      <c r="A67" t="s">
        <v>77</v>
      </c>
      <c r="B67" s="13">
        <v>24</v>
      </c>
      <c r="C67" s="13">
        <v>1.5351999999999999E-2</v>
      </c>
      <c r="D67" s="13">
        <v>2.5547699999999899E-2</v>
      </c>
      <c r="E67" s="13">
        <v>0</v>
      </c>
      <c r="F67" s="13">
        <v>1.2264002000000001</v>
      </c>
      <c r="G67" s="13">
        <v>7.7305378999999999</v>
      </c>
      <c r="H67" s="13">
        <v>3.7980800000001397E-2</v>
      </c>
      <c r="I67" s="13">
        <v>9.0452151999999995</v>
      </c>
      <c r="J67" t="s">
        <v>11</v>
      </c>
    </row>
    <row r="68" spans="1:10" x14ac:dyDescent="0.35">
      <c r="A68" t="s">
        <v>78</v>
      </c>
      <c r="B68" s="13">
        <v>40</v>
      </c>
      <c r="C68" s="13">
        <v>1.38526999999999E-2</v>
      </c>
      <c r="D68" s="13">
        <v>2.6427900000000001E-2</v>
      </c>
      <c r="E68" s="13">
        <v>0</v>
      </c>
      <c r="F68" s="13">
        <v>0.99405719999999997</v>
      </c>
      <c r="G68" s="13">
        <v>61.448104299999997</v>
      </c>
      <c r="H68" s="13">
        <v>0</v>
      </c>
      <c r="I68" s="13">
        <v>62.483722</v>
      </c>
      <c r="J68" t="s">
        <v>16</v>
      </c>
    </row>
    <row r="69" spans="1:10" x14ac:dyDescent="0.35">
      <c r="A69" t="s">
        <v>79</v>
      </c>
      <c r="B69" s="13">
        <v>35</v>
      </c>
      <c r="C69" s="13">
        <v>1.2383399999999999E-2</v>
      </c>
      <c r="D69" s="13">
        <v>2.2379499999999899E-2</v>
      </c>
      <c r="E69" s="13">
        <v>0</v>
      </c>
      <c r="F69" s="13">
        <v>0.65584359999999897</v>
      </c>
      <c r="G69" s="13">
        <v>34.091222100000003</v>
      </c>
      <c r="H69" s="13">
        <v>0</v>
      </c>
      <c r="I69" s="13">
        <v>34.783188199999998</v>
      </c>
      <c r="J69" t="s">
        <v>16</v>
      </c>
    </row>
    <row r="70" spans="1:10" x14ac:dyDescent="0.35">
      <c r="A70" t="s">
        <v>80</v>
      </c>
      <c r="B70" s="13">
        <v>12</v>
      </c>
      <c r="C70" s="13">
        <v>6.5404400000000001E-2</v>
      </c>
      <c r="D70" s="13">
        <v>0.1028075</v>
      </c>
      <c r="E70" s="13">
        <v>0</v>
      </c>
      <c r="F70" s="13">
        <v>10.2014935</v>
      </c>
      <c r="G70" s="13">
        <v>1.05536369999999</v>
      </c>
      <c r="H70" s="13">
        <v>0.13228299999999901</v>
      </c>
      <c r="I70" s="13">
        <v>11.6142015</v>
      </c>
      <c r="J70" t="s">
        <v>11</v>
      </c>
    </row>
    <row r="71" spans="1:10" x14ac:dyDescent="0.35">
      <c r="A71" t="s">
        <v>81</v>
      </c>
      <c r="B71" s="13">
        <v>24</v>
      </c>
      <c r="C71" s="13">
        <v>6.6708100000000006E-2</v>
      </c>
      <c r="D71" s="13">
        <v>0.110202099999999</v>
      </c>
      <c r="E71" s="13">
        <v>0</v>
      </c>
      <c r="F71" s="13">
        <v>6.968871</v>
      </c>
      <c r="G71" s="13">
        <v>4.9941319999999898</v>
      </c>
      <c r="H71" s="13">
        <v>0.34029519999999902</v>
      </c>
      <c r="I71" s="13">
        <v>12.5238034</v>
      </c>
      <c r="J7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Teodor Baltoi</cp:lastModifiedBy>
  <dcterms:created xsi:type="dcterms:W3CDTF">2024-06-13T15:05:59Z</dcterms:created>
  <dcterms:modified xsi:type="dcterms:W3CDTF">2024-06-13T17:56:12Z</dcterms:modified>
</cp:coreProperties>
</file>