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Activities" sheetId="1" state="visible" r:id="rId1"/>
    <sheet name="Transition table" sheetId="2" state="visible" r:id="rId2"/>
    <sheet name="Done so far" sheetId="3" state="visible" r:id="rId3"/>
    <sheet name="Individual Measurements" sheetId="4" state="visible" r:id="rId4"/>
  </sheets>
  <calcPr/>
</workbook>
</file>

<file path=xl/sharedStrings.xml><?xml version="1.0" encoding="utf-8"?>
<sst xmlns="http://schemas.openxmlformats.org/spreadsheetml/2006/main" count="95" uniqueCount="95">
  <si>
    <t xml:space="preserve">La QA dans le bureau Marie</t>
  </si>
  <si>
    <t>Activité</t>
  </si>
  <si>
    <t>Tag</t>
  </si>
  <si>
    <t>Durée</t>
  </si>
  <si>
    <t>#</t>
  </si>
  <si>
    <t xml:space="preserve">Activité statique</t>
  </si>
  <si>
    <t xml:space="preserve">1 personne</t>
  </si>
  <si>
    <t>AS1</t>
  </si>
  <si>
    <t xml:space="preserve">30 min</t>
  </si>
  <si>
    <t>Repas/Cuisson</t>
  </si>
  <si>
    <t xml:space="preserve">Huile + cuire un œuf</t>
  </si>
  <si>
    <t>Oeuf</t>
  </si>
  <si>
    <t xml:space="preserve">10 min (cuire puis manger)</t>
  </si>
  <si>
    <t xml:space="preserve">Activité humide type SdB</t>
  </si>
  <si>
    <t xml:space="preserve">Séchage de linge</t>
  </si>
  <si>
    <t>SdB</t>
  </si>
  <si>
    <t>Ménage</t>
  </si>
  <si>
    <t xml:space="preserve">Aspirateur (particules)</t>
  </si>
  <si>
    <t>Asp</t>
  </si>
  <si>
    <t xml:space="preserve">10 min</t>
  </si>
  <si>
    <t xml:space="preserve">Nettoyage de surfaces (solvant/terpène)</t>
  </si>
  <si>
    <t>Nett</t>
  </si>
  <si>
    <t xml:space="preserve">15 min</t>
  </si>
  <si>
    <t>Sport</t>
  </si>
  <si>
    <t xml:space="preserve">Sessions Beat Saber</t>
  </si>
  <si>
    <t>Saber</t>
  </si>
  <si>
    <t xml:space="preserve">3 musiques</t>
  </si>
  <si>
    <t xml:space="preserve">Bougies parfumées</t>
  </si>
  <si>
    <t>Identiques</t>
  </si>
  <si>
    <t>Bougie</t>
  </si>
  <si>
    <t xml:space="preserve">15 min allumé/ 15 min étain</t>
  </si>
  <si>
    <t xml:space="preserve">Aération extérieure</t>
  </si>
  <si>
    <t xml:space="preserve">15 minutes</t>
  </si>
  <si>
    <t>Aera</t>
  </si>
  <si>
    <t xml:space="preserve">Bricolage/Activité manuelle</t>
  </si>
  <si>
    <t xml:space="preserve">Pistolet à colle chaude - sculture en batonnet de ski/Peinture d'art</t>
  </si>
  <si>
    <t>BricoP</t>
  </si>
  <si>
    <t xml:space="preserve">Couper/Poncer du bois</t>
  </si>
  <si>
    <t>BricoC</t>
  </si>
  <si>
    <t xml:space="preserve">5 trous ou couper 2 morceaux de bois</t>
  </si>
  <si>
    <t xml:space="preserve">Manip CO2</t>
  </si>
  <si>
    <t xml:space="preserve">Mesure du taux de renouvellement d'air</t>
  </si>
  <si>
    <t>-</t>
  </si>
  <si>
    <t xml:space="preserve">transition to-&gt;</t>
  </si>
  <si>
    <t>Aeration</t>
  </si>
  <si>
    <t>BriP</t>
  </si>
  <si>
    <t>BriC</t>
  </si>
  <si>
    <t>activity</t>
  </si>
  <si>
    <t>Started</t>
  </si>
  <si>
    <t>Ended</t>
  </si>
  <si>
    <t>Comments</t>
  </si>
  <si>
    <t xml:space="preserve">floor: javel + vaseille</t>
  </si>
  <si>
    <t xml:space="preserve">Hot glue</t>
  </si>
  <si>
    <t xml:space="preserve">Wood cut + 5 holes</t>
  </si>
  <si>
    <t xml:space="preserve">Close at 17:40</t>
  </si>
  <si>
    <t xml:space="preserve">changed from Saber air too hard</t>
  </si>
  <si>
    <t xml:space="preserve">with coffee</t>
  </si>
  <si>
    <t xml:space="preserve">cheiro forte de comida na roupa</t>
  </si>
  <si>
    <t xml:space="preserve">shook towel at the end</t>
  </si>
  <si>
    <t xml:space="preserve">aspirador falhou algumas vezes</t>
  </si>
  <si>
    <t xml:space="preserve">Clara verde, cheiro fraco de podre</t>
  </si>
  <si>
    <t>sdb</t>
  </si>
  <si>
    <t>bricop</t>
  </si>
  <si>
    <t xml:space="preserve">so far</t>
  </si>
  <si>
    <t>nett</t>
  </si>
  <si>
    <t>saber</t>
  </si>
  <si>
    <t>as1</t>
  </si>
  <si>
    <t>aera</t>
  </si>
  <si>
    <t>asp</t>
  </si>
  <si>
    <t>oeuf</t>
  </si>
  <si>
    <t>bougie</t>
  </si>
  <si>
    <t xml:space="preserve">computer stayed at room</t>
  </si>
  <si>
    <t>bricoc</t>
  </si>
  <si>
    <t xml:space="preserve">Montagem de equipamento de medição</t>
  </si>
  <si>
    <t xml:space="preserve">same towel still humid</t>
  </si>
  <si>
    <t xml:space="preserve">just dance</t>
  </si>
  <si>
    <t xml:space="preserve">Inicio João</t>
  </si>
  <si>
    <t>ler</t>
  </si>
  <si>
    <t xml:space="preserve">mexer no telefone </t>
  </si>
  <si>
    <t xml:space="preserve">just dance </t>
  </si>
  <si>
    <t xml:space="preserve">acabou a bateria </t>
  </si>
  <si>
    <t xml:space="preserve">acabou bateria </t>
  </si>
  <si>
    <t xml:space="preserve">sensores Emily cairam</t>
  </si>
  <si>
    <t xml:space="preserve">pouca cola então economizei bastante e passei a maior parte do tempo raspando a madeira</t>
  </si>
  <si>
    <t xml:space="preserve">dormir </t>
  </si>
  <si>
    <t xml:space="preserve">ler , problema no libelium mod2 </t>
  </si>
  <si>
    <t xml:space="preserve">problema no libelium mod2 </t>
  </si>
  <si>
    <t xml:space="preserve">dormir , problema no libelium mod2 </t>
  </si>
  <si>
    <t xml:space="preserve">Luiz concerta sensor</t>
  </si>
  <si>
    <t xml:space="preserve">mexer no celular </t>
  </si>
  <si>
    <t xml:space="preserve">Daria entra na sala e pega sensores </t>
  </si>
  <si>
    <t>Date</t>
  </si>
  <si>
    <t xml:space="preserve">2 oeufs (20min)</t>
  </si>
  <si>
    <t xml:space="preserve">cleaning started 14:00</t>
  </si>
  <si>
    <t xml:space="preserve">reading on kindle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</si>
</sst>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\ hh:mm"/>
  </numFmts>
  <fonts count="3">
    <font>
      <sz val="11.000000"/>
      <color theme="1"/>
      <name val="Calibri"/>
      <scheme val="minor"/>
    </font>
    <font>
      <sz val="11.000000"/>
      <name val="Calibri"/>
    </font>
    <font>
      <sz val="11.000000"/>
      <color indexed="64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9" tint="0.39997558519241921"/>
        <bgColor theme="9" tint="0.39997558519241921"/>
      </patternFill>
    </fill>
  </fills>
  <borders count="1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none"/>
    </border>
  </borders>
  <cellStyleXfs count="3"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</cellStyleXfs>
  <cellXfs count="50">
    <xf fontId="0" fillId="0" borderId="0" numFmtId="0" xfId="0"/>
    <xf fontId="0" fillId="0" borderId="1" numFmtId="0" xfId="0" applyBorder="1" applyAlignment="1">
      <alignment horizontal="center" vertical="center" wrapText="1"/>
    </xf>
    <xf fontId="0" fillId="0" borderId="1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1" numFmtId="0" xfId="0" applyBorder="1" applyAlignment="1">
      <alignment horizontal="center" vertical="center" wrapText="1"/>
    </xf>
    <xf fontId="0" fillId="0" borderId="2" numFmtId="0" xfId="0" applyBorder="1" applyAlignment="1">
      <alignment horizontal="center" vertical="center" wrapText="1"/>
    </xf>
    <xf fontId="0" fillId="0" borderId="3" numFmtId="0" xfId="0" applyBorder="1" applyAlignment="1">
      <alignment horizontal="center" vertical="center" wrapText="1"/>
    </xf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1" numFmtId="0" xfId="0" applyBorder="1"/>
    <xf fontId="0" fillId="0" borderId="8" numFmtId="0" xfId="0" applyBorder="1"/>
    <xf fontId="0" fillId="0" borderId="9" numFmtId="0" xfId="0" applyBorder="1"/>
    <xf fontId="0" fillId="0" borderId="10" numFmtId="0" xfId="0" applyBorder="1"/>
    <xf fontId="0" fillId="0" borderId="11" numFmtId="0" xfId="0" applyBorder="1"/>
    <xf fontId="1" fillId="0" borderId="5" numFmtId="0" xfId="1" applyFont="1" applyBorder="1"/>
    <xf fontId="1" fillId="0" borderId="6" numFmtId="0" xfId="1" applyFont="1" applyBorder="1"/>
    <xf fontId="1" fillId="2" borderId="1" numFmtId="0" xfId="1" applyFont="1" applyFill="1" applyBorder="1"/>
    <xf fontId="1" fillId="2" borderId="1" numFmtId="22" xfId="1" applyNumberFormat="1" applyFont="1" applyFill="1" applyBorder="1"/>
    <xf fontId="1" fillId="2" borderId="8" numFmtId="0" xfId="1" applyFont="1" applyFill="1" applyBorder="1"/>
    <xf fontId="1" fillId="3" borderId="1" numFmtId="0" xfId="1" applyFont="1" applyFill="1" applyBorder="1"/>
    <xf fontId="1" fillId="3" borderId="1" numFmtId="22" xfId="1" applyNumberFormat="1" applyFont="1" applyFill="1" applyBorder="1"/>
    <xf fontId="1" fillId="3" borderId="8" numFmtId="0" xfId="1" applyFont="1" applyFill="1" applyBorder="1"/>
    <xf fontId="1" fillId="0" borderId="0" numFmtId="0" xfId="1" applyFont="1"/>
    <xf fontId="0" fillId="2" borderId="1" numFmtId="22" xfId="0" applyNumberFormat="1" applyFill="1" applyBorder="1"/>
    <xf fontId="0" fillId="2" borderId="8" numFmtId="0" xfId="0" applyFill="1" applyBorder="1"/>
    <xf fontId="0" fillId="3" borderId="1" numFmtId="22" xfId="0" applyNumberFormat="1" applyFill="1" applyBorder="1"/>
    <xf fontId="0" fillId="3" borderId="8" numFmtId="0" xfId="0" applyFill="1" applyBorder="1"/>
    <xf fontId="0" fillId="4" borderId="1" numFmtId="0" xfId="0" applyFill="1" applyBorder="1"/>
    <xf fontId="0" fillId="4" borderId="1" numFmtId="22" xfId="0" applyNumberFormat="1" applyFill="1" applyBorder="1"/>
    <xf fontId="0" fillId="4" borderId="8" numFmtId="0" xfId="0" applyFill="1" applyBorder="1"/>
    <xf fontId="0" fillId="5" borderId="1" numFmtId="0" xfId="0" applyFill="1" applyBorder="1"/>
    <xf fontId="0" fillId="5" borderId="1" numFmtId="22" xfId="0" applyNumberFormat="1" applyFill="1" applyBorder="1"/>
    <xf fontId="0" fillId="5" borderId="8" numFmtId="0" xfId="0" applyFill="1" applyBorder="1"/>
    <xf fontId="0" fillId="2" borderId="1" numFmtId="0" xfId="0" applyFill="1" applyBorder="1"/>
    <xf fontId="1" fillId="5" borderId="12" numFmtId="0" xfId="0" applyFont="1" applyFill="1" applyBorder="1"/>
    <xf fontId="2" fillId="5" borderId="12" numFmtId="160" xfId="0" applyNumberFormat="1" applyFont="1" applyFill="1" applyBorder="1"/>
    <xf fontId="2" fillId="5" borderId="13" numFmtId="0" xfId="0" applyFont="1" applyFill="1" applyBorder="1"/>
    <xf fontId="2" fillId="5" borderId="12" numFmtId="0" xfId="0" applyFont="1" applyFill="1" applyBorder="1"/>
    <xf fontId="1" fillId="2" borderId="12" numFmtId="0" xfId="0" applyFont="1" applyFill="1" applyBorder="1"/>
    <xf fontId="2" fillId="2" borderId="12" numFmtId="160" xfId="0" applyNumberFormat="1" applyFont="1" applyFill="1" applyBorder="1"/>
    <xf fontId="2" fillId="2" borderId="13" numFmtId="0" xfId="0" applyFont="1" applyFill="1" applyBorder="1"/>
    <xf fontId="1" fillId="0" borderId="1" numFmtId="0" xfId="1" applyFont="1" applyBorder="1"/>
    <xf fontId="0" fillId="0" borderId="5" numFmtId="0" xfId="0" applyBorder="1" applyAlignment="1">
      <alignment horizontal="center" vertical="center" wrapText="1"/>
    </xf>
    <xf fontId="0" fillId="0" borderId="6" numFmtId="0" xfId="0" applyBorder="1" applyAlignment="1">
      <alignment horizontal="center" vertical="center" wrapText="1"/>
    </xf>
    <xf fontId="0" fillId="0" borderId="1" numFmtId="22" xfId="0" applyNumberFormat="1" applyBorder="1"/>
    <xf fontId="0" fillId="0" borderId="0" numFmtId="22" xfId="0" applyNumberFormat="1"/>
    <xf fontId="2" fillId="0" borderId="1" numFmtId="160" xfId="0" applyNumberFormat="1" applyFont="1" applyBorder="1"/>
    <xf fontId="2" fillId="0" borderId="8" numFmtId="0" xfId="0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0" activeCellId="0" sqref="C10"/>
    </sheetView>
  </sheetViews>
  <sheetFormatPr defaultColWidth="11.5546875" defaultRowHeight="14.25"/>
  <cols>
    <col customWidth="1" min="1" max="1" width="23"/>
    <col customWidth="1" min="2" max="2" width="24.77734375"/>
  </cols>
  <sheetData>
    <row r="1" ht="14.4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</row>
    <row r="2">
      <c r="A2" s="1" t="s">
        <v>5</v>
      </c>
      <c r="B2" s="1" t="s">
        <v>6</v>
      </c>
      <c r="C2" s="1" t="s">
        <v>7</v>
      </c>
      <c r="D2" s="1" t="s">
        <v>8</v>
      </c>
      <c r="E2" s="2">
        <v>1</v>
      </c>
      <c r="F2" s="3"/>
      <c r="G2" s="3"/>
    </row>
    <row r="3" ht="42.75">
      <c r="A3" s="1" t="s">
        <v>9</v>
      </c>
      <c r="B3" s="1" t="s">
        <v>10</v>
      </c>
      <c r="C3" s="1" t="s">
        <v>11</v>
      </c>
      <c r="D3" s="1" t="s">
        <v>12</v>
      </c>
      <c r="E3" s="2">
        <v>2</v>
      </c>
      <c r="F3" s="3"/>
      <c r="G3" s="3"/>
    </row>
    <row r="4" ht="14.4" customHeight="1">
      <c r="A4" s="1" t="s">
        <v>13</v>
      </c>
      <c r="B4" s="1" t="s">
        <v>14</v>
      </c>
      <c r="C4" s="1" t="s">
        <v>15</v>
      </c>
      <c r="D4" s="1" t="s">
        <v>8</v>
      </c>
      <c r="E4" s="2">
        <v>3</v>
      </c>
      <c r="F4" s="3"/>
      <c r="G4" s="3"/>
    </row>
    <row r="5">
      <c r="A5" s="1" t="s">
        <v>16</v>
      </c>
      <c r="B5" s="1" t="s">
        <v>17</v>
      </c>
      <c r="C5" s="1" t="s">
        <v>18</v>
      </c>
      <c r="D5" s="1" t="s">
        <v>19</v>
      </c>
      <c r="E5" s="2">
        <v>4</v>
      </c>
      <c r="F5" s="3"/>
      <c r="G5" s="3"/>
    </row>
    <row r="6" ht="28.5">
      <c r="A6" s="1"/>
      <c r="B6" s="1" t="s">
        <v>20</v>
      </c>
      <c r="C6" s="1" t="s">
        <v>21</v>
      </c>
      <c r="D6" s="1" t="s">
        <v>22</v>
      </c>
      <c r="E6" s="2">
        <v>5</v>
      </c>
      <c r="F6" s="3"/>
      <c r="G6" s="3"/>
    </row>
    <row r="7">
      <c r="A7" s="1" t="s">
        <v>23</v>
      </c>
      <c r="B7" s="1" t="s">
        <v>24</v>
      </c>
      <c r="C7" s="1" t="s">
        <v>25</v>
      </c>
      <c r="D7" s="1" t="s">
        <v>26</v>
      </c>
      <c r="E7" s="2">
        <v>6</v>
      </c>
      <c r="F7" s="3"/>
      <c r="G7" s="3"/>
    </row>
    <row r="8" ht="42.75">
      <c r="A8" s="1" t="s">
        <v>27</v>
      </c>
      <c r="B8" s="1" t="s">
        <v>28</v>
      </c>
      <c r="C8" s="1" t="s">
        <v>29</v>
      </c>
      <c r="D8" s="1" t="s">
        <v>30</v>
      </c>
      <c r="E8" s="2">
        <v>7</v>
      </c>
      <c r="F8" s="3"/>
      <c r="G8" s="3"/>
    </row>
    <row r="9">
      <c r="A9" s="1" t="s">
        <v>31</v>
      </c>
      <c r="B9" s="1" t="s">
        <v>32</v>
      </c>
      <c r="C9" s="4" t="s">
        <v>33</v>
      </c>
      <c r="D9" s="1" t="s">
        <v>19</v>
      </c>
      <c r="E9" s="2">
        <v>8</v>
      </c>
      <c r="F9" s="3"/>
      <c r="G9" s="3"/>
    </row>
    <row r="10" ht="42.75">
      <c r="A10" s="1" t="s">
        <v>34</v>
      </c>
      <c r="B10" s="1" t="s">
        <v>35</v>
      </c>
      <c r="C10" s="4" t="s">
        <v>36</v>
      </c>
      <c r="D10" s="1" t="s">
        <v>22</v>
      </c>
      <c r="E10" s="2">
        <v>9</v>
      </c>
      <c r="F10" s="3"/>
      <c r="G10" s="3"/>
    </row>
    <row r="11" ht="57">
      <c r="A11" s="1"/>
      <c r="B11" s="1" t="s">
        <v>37</v>
      </c>
      <c r="C11" s="4" t="s">
        <v>38</v>
      </c>
      <c r="D11" s="1" t="s">
        <v>39</v>
      </c>
      <c r="E11" s="2">
        <v>10</v>
      </c>
      <c r="F11" s="3"/>
      <c r="G11" s="3"/>
    </row>
    <row r="12" ht="28.5">
      <c r="A12" s="1" t="s">
        <v>40</v>
      </c>
      <c r="B12" s="1" t="s">
        <v>41</v>
      </c>
      <c r="C12" s="1"/>
      <c r="D12" s="1"/>
      <c r="E12" s="2" t="s">
        <v>42</v>
      </c>
      <c r="F12" s="3"/>
      <c r="G12" s="3"/>
    </row>
  </sheetData>
  <mergeCells count="2">
    <mergeCell ref="A5:A6"/>
    <mergeCell ref="A10:A1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0" activeCellId="0" sqref="E10"/>
    </sheetView>
  </sheetViews>
  <sheetFormatPr defaultColWidth="11.5546875" defaultRowHeight="14.25"/>
  <cols>
    <col customWidth="1" min="1" max="1" width="14.21875"/>
  </cols>
  <sheetData>
    <row r="1" ht="15">
      <c r="A1" t="s">
        <v>43</v>
      </c>
      <c r="B1" s="5" t="s">
        <v>7</v>
      </c>
      <c r="C1" s="5" t="s">
        <v>11</v>
      </c>
      <c r="D1" s="5" t="s">
        <v>15</v>
      </c>
      <c r="E1" s="5" t="s">
        <v>18</v>
      </c>
      <c r="F1" s="5" t="s">
        <v>21</v>
      </c>
      <c r="G1" s="5" t="s">
        <v>25</v>
      </c>
      <c r="H1" s="5" t="s">
        <v>29</v>
      </c>
      <c r="I1" s="5" t="s">
        <v>44</v>
      </c>
      <c r="J1" s="5" t="s">
        <v>45</v>
      </c>
      <c r="K1" s="5" t="s">
        <v>46</v>
      </c>
    </row>
    <row r="2">
      <c r="A2" s="6" t="s">
        <v>7</v>
      </c>
      <c r="B2" s="7">
        <v>0.12121212121212099</v>
      </c>
      <c r="C2" s="8">
        <v>0.060606060606060601</v>
      </c>
      <c r="D2" s="8">
        <v>0.060606060606060601</v>
      </c>
      <c r="E2" s="8">
        <v>0.090909090909090898</v>
      </c>
      <c r="F2" s="8">
        <v>0.12121212121212099</v>
      </c>
      <c r="G2" s="8">
        <v>0.18181818181818199</v>
      </c>
      <c r="H2" s="8">
        <v>0.090909090909090898</v>
      </c>
      <c r="I2" s="8">
        <v>0.15151515151515199</v>
      </c>
      <c r="J2" s="8">
        <v>0.060606060606060601</v>
      </c>
      <c r="K2" s="9">
        <v>0.060606060606060601</v>
      </c>
    </row>
    <row r="3">
      <c r="A3" s="6" t="s">
        <v>11</v>
      </c>
      <c r="B3" s="10">
        <v>0.14285714285714299</v>
      </c>
      <c r="C3" s="11">
        <v>0</v>
      </c>
      <c r="D3" s="11">
        <v>0.035714285714285698</v>
      </c>
      <c r="E3" s="11">
        <v>0.035714285714285698</v>
      </c>
      <c r="F3" s="11">
        <v>0.25</v>
      </c>
      <c r="G3" s="11">
        <v>0.14285714285714299</v>
      </c>
      <c r="H3" s="11">
        <v>0.071428571428571397</v>
      </c>
      <c r="I3" s="11">
        <v>0.25</v>
      </c>
      <c r="J3" s="11">
        <v>0.035714285714285698</v>
      </c>
      <c r="K3" s="12">
        <v>0.035714285714285698</v>
      </c>
    </row>
    <row r="4">
      <c r="A4" s="6" t="s">
        <v>15</v>
      </c>
      <c r="B4" s="10">
        <v>0.20833333333333301</v>
      </c>
      <c r="C4" s="11">
        <v>0</v>
      </c>
      <c r="D4" s="11">
        <v>0</v>
      </c>
      <c r="E4" s="11">
        <v>0.083333333333333301</v>
      </c>
      <c r="F4" s="11">
        <v>0.16666666666666699</v>
      </c>
      <c r="G4" s="11">
        <v>0.16666666666666699</v>
      </c>
      <c r="H4" s="11">
        <v>0.041666666666666699</v>
      </c>
      <c r="I4" s="11">
        <v>0.25</v>
      </c>
      <c r="J4" s="11">
        <v>0.041666666666666699</v>
      </c>
      <c r="K4" s="12">
        <v>0.041666666666666699</v>
      </c>
    </row>
    <row r="5">
      <c r="A5" s="6" t="s">
        <v>18</v>
      </c>
      <c r="B5" s="10">
        <v>0.25</v>
      </c>
      <c r="C5" s="11">
        <v>0</v>
      </c>
      <c r="D5" s="11">
        <v>0.083333333333333301</v>
      </c>
      <c r="E5" s="11">
        <v>0</v>
      </c>
      <c r="F5" s="11">
        <v>0.16666666666666699</v>
      </c>
      <c r="G5" s="11">
        <v>0.16666666666666699</v>
      </c>
      <c r="H5" s="11">
        <v>0.083333333333333301</v>
      </c>
      <c r="I5" s="11">
        <v>0.16666666666666699</v>
      </c>
      <c r="J5" s="11">
        <v>0.041666666666666699</v>
      </c>
      <c r="K5" s="12">
        <v>0.041666666666666699</v>
      </c>
    </row>
    <row r="6">
      <c r="A6" s="6" t="s">
        <v>21</v>
      </c>
      <c r="B6" s="10">
        <v>0.16666666666666699</v>
      </c>
      <c r="C6" s="11">
        <v>0.041666666666666699</v>
      </c>
      <c r="D6" s="11">
        <v>0.041666666666666699</v>
      </c>
      <c r="E6" s="11">
        <v>0.20833333333333301</v>
      </c>
      <c r="F6" s="11">
        <v>0</v>
      </c>
      <c r="G6" s="11">
        <v>0.16666666666666699</v>
      </c>
      <c r="H6" s="11">
        <v>0.041666666666666699</v>
      </c>
      <c r="I6" s="11">
        <v>0.25</v>
      </c>
      <c r="J6" s="11">
        <v>0.041666666666666699</v>
      </c>
      <c r="K6" s="12">
        <v>0.041666666666666699</v>
      </c>
    </row>
    <row r="7">
      <c r="A7" s="6" t="s">
        <v>25</v>
      </c>
      <c r="B7" s="10">
        <v>0.037037037037037</v>
      </c>
      <c r="C7" s="11">
        <v>0.037037037037037</v>
      </c>
      <c r="D7" s="11">
        <v>0.148148148148148</v>
      </c>
      <c r="E7" s="11">
        <v>0.148148148148148</v>
      </c>
      <c r="F7" s="11">
        <v>0.148148148148148</v>
      </c>
      <c r="G7" s="11">
        <v>0.11111111111111099</v>
      </c>
      <c r="H7" s="11">
        <v>0.074074074074074098</v>
      </c>
      <c r="I7" s="11">
        <v>0.22222222222222199</v>
      </c>
      <c r="J7" s="11">
        <v>0.037037037037037</v>
      </c>
      <c r="K7" s="12">
        <v>0.037037037037037</v>
      </c>
    </row>
    <row r="8">
      <c r="A8" s="6" t="s">
        <v>29</v>
      </c>
      <c r="B8" s="10">
        <v>0.052631578947368397</v>
      </c>
      <c r="C8" s="11">
        <v>0.052631578947368397</v>
      </c>
      <c r="D8" s="11">
        <v>0.105263157894737</v>
      </c>
      <c r="E8" s="11">
        <v>0.105263157894737</v>
      </c>
      <c r="F8" s="11">
        <v>0.105263157894737</v>
      </c>
      <c r="G8" s="11">
        <v>0.105263157894737</v>
      </c>
      <c r="H8" s="11">
        <v>0</v>
      </c>
      <c r="I8" s="11">
        <v>0.36842105263157898</v>
      </c>
      <c r="J8" s="11">
        <v>0.052631578947368397</v>
      </c>
      <c r="K8" s="12">
        <v>0.052631578947368397</v>
      </c>
    </row>
    <row r="9">
      <c r="A9" s="6" t="s">
        <v>44</v>
      </c>
      <c r="B9" s="10">
        <v>0.19047619047618999</v>
      </c>
      <c r="C9" s="11">
        <v>0</v>
      </c>
      <c r="D9" s="11">
        <v>0.14285714285714299</v>
      </c>
      <c r="E9" s="11">
        <v>0.047619047619047603</v>
      </c>
      <c r="F9" s="11">
        <v>0.095238095238095205</v>
      </c>
      <c r="G9" s="11">
        <v>0.238095238095238</v>
      </c>
      <c r="H9" s="11">
        <v>0.095238095238095205</v>
      </c>
      <c r="I9" s="11">
        <v>0</v>
      </c>
      <c r="J9" s="11">
        <v>0.047619047619047603</v>
      </c>
      <c r="K9" s="12">
        <v>0.047619047619047603</v>
      </c>
    </row>
    <row r="10">
      <c r="A10" s="6" t="s">
        <v>45</v>
      </c>
      <c r="B10" s="10">
        <v>0.125</v>
      </c>
      <c r="C10" s="11">
        <v>0.0625</v>
      </c>
      <c r="D10" s="11">
        <v>0.0625</v>
      </c>
      <c r="E10" s="11">
        <v>0.15625</v>
      </c>
      <c r="F10" s="11">
        <v>0.21875</v>
      </c>
      <c r="G10" s="11">
        <v>0.0625</v>
      </c>
      <c r="H10" s="11">
        <v>0.03125</v>
      </c>
      <c r="I10" s="11">
        <v>0.21875</v>
      </c>
      <c r="J10" s="11">
        <v>0.03125</v>
      </c>
      <c r="K10" s="12">
        <v>0.03125</v>
      </c>
    </row>
    <row r="11" ht="15">
      <c r="A11" s="6" t="s">
        <v>46</v>
      </c>
      <c r="B11" s="13">
        <v>0.125</v>
      </c>
      <c r="C11" s="14">
        <v>0.0625</v>
      </c>
      <c r="D11" s="14">
        <v>0.0625</v>
      </c>
      <c r="E11" s="14">
        <v>0.25</v>
      </c>
      <c r="F11" s="14">
        <v>0.15625</v>
      </c>
      <c r="G11" s="14">
        <v>0.0625</v>
      </c>
      <c r="H11" s="14">
        <v>0.03125</v>
      </c>
      <c r="I11" s="14">
        <v>0.1875</v>
      </c>
      <c r="J11" s="14">
        <v>0.03125</v>
      </c>
      <c r="K11" s="15">
        <v>0.03125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K16" activeCellId="0" sqref="K16"/>
    </sheetView>
  </sheetViews>
  <sheetFormatPr defaultColWidth="8.88671875" defaultRowHeight="14.25"/>
  <cols>
    <col customWidth="1" min="1" max="1" style="11" width="13.6640625"/>
    <col customWidth="1" min="2" max="3" style="11" width="18.21875"/>
    <col customWidth="1" min="4" max="4" style="12" width="17.77734375"/>
  </cols>
  <sheetData>
    <row r="1">
      <c r="A1" s="16" t="s">
        <v>47</v>
      </c>
      <c r="B1" s="16" t="s">
        <v>48</v>
      </c>
      <c r="C1" s="16" t="s">
        <v>49</v>
      </c>
      <c r="D1" s="17" t="s">
        <v>50</v>
      </c>
    </row>
    <row r="2">
      <c r="A2" s="18" t="s">
        <v>25</v>
      </c>
      <c r="B2" s="19">
        <v>44879.663194444445</v>
      </c>
      <c r="C2" s="19">
        <v>44879.695833333331</v>
      </c>
      <c r="D2" s="20"/>
    </row>
    <row r="3">
      <c r="A3" s="18" t="s">
        <v>33</v>
      </c>
      <c r="B3" s="19">
        <v>44879.695833333331</v>
      </c>
      <c r="C3" s="19">
        <v>44879.703472222223</v>
      </c>
      <c r="D3" s="20"/>
    </row>
    <row r="4">
      <c r="A4" s="18" t="s">
        <v>21</v>
      </c>
      <c r="B4" s="19">
        <v>44879.708333333336</v>
      </c>
      <c r="C4" s="19">
        <v>44879.71875</v>
      </c>
      <c r="D4" s="20" t="s">
        <v>51</v>
      </c>
    </row>
    <row r="5">
      <c r="A5" s="18" t="s">
        <v>18</v>
      </c>
      <c r="B5" s="19">
        <v>44879.71875</v>
      </c>
      <c r="C5" s="19">
        <v>44879.725694444445</v>
      </c>
      <c r="D5" s="20"/>
    </row>
    <row r="6">
      <c r="A6" s="18" t="s">
        <v>7</v>
      </c>
      <c r="B6" s="19">
        <v>44880.395833333336</v>
      </c>
      <c r="C6" s="19">
        <v>44880.416666666664</v>
      </c>
      <c r="D6" s="20"/>
    </row>
    <row r="7">
      <c r="A7" s="18" t="s">
        <v>33</v>
      </c>
      <c r="B7" s="19">
        <v>44880.416666666664</v>
      </c>
      <c r="C7" s="19">
        <v>44880.423611111109</v>
      </c>
      <c r="D7" s="20"/>
    </row>
    <row r="8">
      <c r="A8" s="18" t="s">
        <v>25</v>
      </c>
      <c r="B8" s="19">
        <v>44880.427083333336</v>
      </c>
      <c r="C8" s="19">
        <v>44880.447916666664</v>
      </c>
      <c r="D8" s="20"/>
    </row>
    <row r="9">
      <c r="A9" s="18" t="s">
        <v>18</v>
      </c>
      <c r="B9" s="19">
        <v>44880.465277777781</v>
      </c>
      <c r="C9" s="19">
        <v>44880.472222222219</v>
      </c>
      <c r="D9" s="20"/>
    </row>
    <row r="10">
      <c r="A10" s="18" t="s">
        <v>29</v>
      </c>
      <c r="B10" s="19">
        <v>44880.472222222219</v>
      </c>
      <c r="C10" s="19">
        <v>44880.493055555555</v>
      </c>
      <c r="D10" s="20"/>
    </row>
    <row r="11">
      <c r="A11" s="18" t="s">
        <v>15</v>
      </c>
      <c r="B11" s="19">
        <v>44880.604166666664</v>
      </c>
      <c r="C11" s="19">
        <v>44880.645833333336</v>
      </c>
      <c r="D11" s="20"/>
    </row>
    <row r="12">
      <c r="A12" s="18" t="s">
        <v>7</v>
      </c>
      <c r="B12" s="19">
        <v>44880.648611111108</v>
      </c>
      <c r="C12" s="19">
        <v>44880.669444444444</v>
      </c>
      <c r="D12" s="20"/>
    </row>
    <row r="13">
      <c r="A13" s="18" t="s">
        <v>25</v>
      </c>
      <c r="B13" s="19">
        <v>44880.673611111109</v>
      </c>
      <c r="C13" s="19">
        <v>44880.697916666664</v>
      </c>
      <c r="D13" s="20"/>
    </row>
    <row r="14">
      <c r="A14" s="18" t="s">
        <v>29</v>
      </c>
      <c r="B14" s="19">
        <v>44880.697916666664</v>
      </c>
      <c r="C14" s="19">
        <v>44880.708333333336</v>
      </c>
      <c r="D14" s="20"/>
    </row>
    <row r="15">
      <c r="A15" s="18" t="s">
        <v>33</v>
      </c>
      <c r="B15" s="19">
        <v>44880.720833333333</v>
      </c>
      <c r="C15" s="19">
        <v>44880.727777777778</v>
      </c>
      <c r="D15" s="20"/>
    </row>
    <row r="16">
      <c r="A16" s="18" t="s">
        <v>36</v>
      </c>
      <c r="B16" s="19">
        <v>44881.416666666664</v>
      </c>
      <c r="C16" s="19">
        <v>44881.427083333336</v>
      </c>
      <c r="D16" s="20" t="s">
        <v>52</v>
      </c>
    </row>
    <row r="17">
      <c r="A17" s="18" t="s">
        <v>25</v>
      </c>
      <c r="B17" s="19">
        <v>44881.440972222219</v>
      </c>
      <c r="C17" s="19">
        <v>44881.461805555555</v>
      </c>
      <c r="D17" s="20"/>
    </row>
    <row r="18">
      <c r="A18" s="18" t="s">
        <v>25</v>
      </c>
      <c r="B18" s="19">
        <v>44881.472222222219</v>
      </c>
      <c r="C18" s="19">
        <v>44881.486111111109</v>
      </c>
      <c r="D18" s="20"/>
    </row>
    <row r="19">
      <c r="A19" s="18" t="s">
        <v>18</v>
      </c>
      <c r="B19" s="19">
        <v>44881.607638888891</v>
      </c>
      <c r="C19" s="19">
        <v>44881.614583333336</v>
      </c>
      <c r="D19" s="20"/>
    </row>
    <row r="20">
      <c r="A20" s="18" t="s">
        <v>7</v>
      </c>
      <c r="B20" s="19">
        <v>44881.614583333336</v>
      </c>
      <c r="C20" s="19">
        <v>44881.635416666664</v>
      </c>
      <c r="D20" s="20"/>
    </row>
    <row r="21">
      <c r="A21" s="18" t="s">
        <v>33</v>
      </c>
      <c r="B21" s="19">
        <v>44881.635416666664</v>
      </c>
      <c r="C21" s="19">
        <v>44881.642361111109</v>
      </c>
      <c r="D21" s="20"/>
    </row>
    <row r="22">
      <c r="A22" s="18" t="s">
        <v>7</v>
      </c>
      <c r="B22" s="19">
        <v>44881.643750000003</v>
      </c>
      <c r="C22" s="19">
        <v>44881.666666666664</v>
      </c>
      <c r="D22" s="20"/>
    </row>
    <row r="23">
      <c r="A23" s="18" t="s">
        <v>18</v>
      </c>
      <c r="B23" s="19">
        <v>44881.670138888891</v>
      </c>
      <c r="C23" s="19">
        <v>44881.677083333336</v>
      </c>
      <c r="D23" s="20"/>
    </row>
    <row r="24">
      <c r="A24" s="18" t="s">
        <v>15</v>
      </c>
      <c r="B24" s="19">
        <v>44881.6875</v>
      </c>
      <c r="C24" s="19">
        <v>44881.708333333336</v>
      </c>
      <c r="D24" s="20"/>
    </row>
    <row r="25">
      <c r="A25" s="18" t="s">
        <v>25</v>
      </c>
      <c r="B25" s="19">
        <v>44881.708333333336</v>
      </c>
      <c r="C25" s="19">
        <v>44881.729166666664</v>
      </c>
      <c r="D25" s="20"/>
    </row>
    <row r="26">
      <c r="A26" s="18" t="s">
        <v>25</v>
      </c>
      <c r="B26" s="19">
        <v>44882.416666666664</v>
      </c>
      <c r="C26" s="19">
        <v>44882.4375</v>
      </c>
      <c r="D26" s="20"/>
    </row>
    <row r="27">
      <c r="A27" s="18" t="s">
        <v>33</v>
      </c>
      <c r="B27" s="19">
        <v>44882.4375</v>
      </c>
      <c r="C27" s="19">
        <v>44882.444444444445</v>
      </c>
      <c r="D27" s="20"/>
    </row>
    <row r="28">
      <c r="A28" s="21"/>
      <c r="B28" s="22"/>
      <c r="C28" s="22"/>
      <c r="D28" s="23"/>
    </row>
    <row r="29">
      <c r="A29" s="18" t="s">
        <v>29</v>
      </c>
      <c r="B29" s="19">
        <v>44882.444444444445</v>
      </c>
      <c r="C29" s="19">
        <v>44882.465277777781</v>
      </c>
      <c r="D29" s="20"/>
    </row>
    <row r="30">
      <c r="A30" s="18" t="s">
        <v>38</v>
      </c>
      <c r="B30" s="19">
        <v>44882.489583333336</v>
      </c>
      <c r="C30" s="19">
        <v>44882.5</v>
      </c>
      <c r="D30" s="20" t="s">
        <v>53</v>
      </c>
    </row>
    <row r="31">
      <c r="A31" s="18" t="s">
        <v>11</v>
      </c>
      <c r="B31" s="19">
        <v>44882.59375</v>
      </c>
      <c r="C31" s="19">
        <v>44882.604166666664</v>
      </c>
      <c r="D31" s="20"/>
    </row>
    <row r="32">
      <c r="A32" s="18" t="s">
        <v>36</v>
      </c>
      <c r="B32" s="19">
        <v>44882.607638888891</v>
      </c>
      <c r="C32" s="19">
        <v>44882.618055555555</v>
      </c>
      <c r="D32" s="20" t="s">
        <v>52</v>
      </c>
    </row>
    <row r="33">
      <c r="A33" s="18" t="s">
        <v>7</v>
      </c>
      <c r="B33" s="19">
        <v>44882.625</v>
      </c>
      <c r="C33" s="19">
        <v>44882.645833333336</v>
      </c>
      <c r="D33" s="20"/>
    </row>
    <row r="34">
      <c r="A34" s="18" t="s">
        <v>15</v>
      </c>
      <c r="B34" s="19">
        <v>44882.649305555555</v>
      </c>
      <c r="C34" s="19">
        <v>44882.670138888891</v>
      </c>
      <c r="D34" s="20"/>
    </row>
    <row r="35">
      <c r="A35" s="18" t="s">
        <v>7</v>
      </c>
      <c r="B35" s="19">
        <v>44882.670138888891</v>
      </c>
      <c r="C35" s="19">
        <v>44882.690972222219</v>
      </c>
      <c r="D35" s="20"/>
    </row>
    <row r="36">
      <c r="A36" s="18" t="s">
        <v>29</v>
      </c>
      <c r="B36" s="19">
        <v>44882.694444444445</v>
      </c>
      <c r="C36" s="19">
        <v>44882.715277777781</v>
      </c>
      <c r="D36" s="20" t="s">
        <v>54</v>
      </c>
    </row>
    <row r="37">
      <c r="A37" s="18" t="s">
        <v>36</v>
      </c>
      <c r="B37" s="19">
        <v>44883.625</v>
      </c>
      <c r="C37" s="19">
        <v>44883.635416666664</v>
      </c>
      <c r="D37" s="20" t="s">
        <v>52</v>
      </c>
    </row>
    <row r="38">
      <c r="A38" s="18" t="s">
        <v>21</v>
      </c>
      <c r="B38" s="19">
        <v>44883.638888888891</v>
      </c>
      <c r="C38" s="19">
        <v>44883.649305555555</v>
      </c>
      <c r="D38" s="20" t="s">
        <v>51</v>
      </c>
    </row>
    <row r="39">
      <c r="A39" s="18" t="s">
        <v>7</v>
      </c>
      <c r="B39" s="19">
        <v>44883.663194444445</v>
      </c>
      <c r="C39" s="19">
        <v>44883.684027777781</v>
      </c>
      <c r="D39" s="20"/>
    </row>
    <row r="40">
      <c r="A40" s="18" t="s">
        <v>33</v>
      </c>
      <c r="B40" s="19">
        <v>44883.684027777781</v>
      </c>
      <c r="C40" s="19">
        <v>44883.694444444445</v>
      </c>
      <c r="D40" s="20" t="s">
        <v>55</v>
      </c>
    </row>
    <row r="41">
      <c r="A41" s="18" t="s">
        <v>25</v>
      </c>
      <c r="B41" s="19">
        <v>44883.694444444445</v>
      </c>
      <c r="C41" s="19">
        <v>44883.715277777781</v>
      </c>
      <c r="D41" s="20"/>
    </row>
    <row r="42">
      <c r="A42" s="18" t="s">
        <v>15</v>
      </c>
      <c r="B42" s="19">
        <v>44886.46875</v>
      </c>
      <c r="C42" s="19">
        <v>44886.489583333336</v>
      </c>
      <c r="D42" s="20"/>
    </row>
    <row r="43">
      <c r="A43" s="18" t="s">
        <v>21</v>
      </c>
      <c r="B43" s="19">
        <v>44886.493055555555</v>
      </c>
      <c r="C43" s="19">
        <v>44886.503472222219</v>
      </c>
      <c r="D43" s="20" t="s">
        <v>51</v>
      </c>
    </row>
    <row r="44">
      <c r="A44" s="18" t="s">
        <v>33</v>
      </c>
      <c r="B44" s="19">
        <v>44886.517361111109</v>
      </c>
      <c r="C44" s="19">
        <v>44886.527777777781</v>
      </c>
      <c r="D44" s="20"/>
    </row>
    <row r="45">
      <c r="A45" s="18" t="s">
        <v>25</v>
      </c>
      <c r="B45" s="19">
        <v>44886.5625</v>
      </c>
      <c r="C45" s="19">
        <v>44886.583333333336</v>
      </c>
      <c r="D45" s="20"/>
    </row>
    <row r="46">
      <c r="A46" s="18" t="s">
        <v>15</v>
      </c>
      <c r="B46" s="19">
        <v>44886.586805555555</v>
      </c>
      <c r="C46" s="19">
        <v>44886.607638888891</v>
      </c>
      <c r="D46" s="20"/>
    </row>
    <row r="47">
      <c r="A47" s="18" t="s">
        <v>21</v>
      </c>
      <c r="B47" s="19">
        <v>44886.614583333336</v>
      </c>
      <c r="C47" s="19">
        <v>44886.625</v>
      </c>
      <c r="D47" s="20" t="s">
        <v>51</v>
      </c>
    </row>
    <row r="48">
      <c r="A48" s="18" t="s">
        <v>18</v>
      </c>
      <c r="B48" s="19">
        <v>44886.642361111109</v>
      </c>
      <c r="C48" s="19">
        <v>44886.649305555555</v>
      </c>
      <c r="D48" s="20"/>
    </row>
    <row r="49">
      <c r="A49" s="18" t="s">
        <v>33</v>
      </c>
      <c r="B49" s="19">
        <v>44886.65625</v>
      </c>
      <c r="C49" s="19">
        <v>44886.666666666664</v>
      </c>
      <c r="D49" s="20" t="s">
        <v>55</v>
      </c>
      <c r="E49" s="24"/>
    </row>
    <row r="50">
      <c r="A50" s="18" t="s">
        <v>7</v>
      </c>
      <c r="B50" s="19">
        <v>44886.673611111109</v>
      </c>
      <c r="C50" s="19">
        <v>44886.694444444445</v>
      </c>
      <c r="D50" s="20"/>
      <c r="E50" s="24"/>
    </row>
    <row r="51">
      <c r="A51" s="18" t="s">
        <v>25</v>
      </c>
      <c r="B51" s="19">
        <v>44887.4375</v>
      </c>
      <c r="C51" s="19">
        <v>44887.458333333336</v>
      </c>
      <c r="D51" s="20"/>
      <c r="E51" s="24"/>
    </row>
    <row r="52">
      <c r="A52" s="18" t="s">
        <v>36</v>
      </c>
      <c r="B52" s="19">
        <v>44887.465277777781</v>
      </c>
      <c r="C52" s="19">
        <v>44887.475694444445</v>
      </c>
      <c r="D52" s="20" t="s">
        <v>52</v>
      </c>
      <c r="E52" s="24"/>
    </row>
    <row r="53">
      <c r="A53" s="18" t="s">
        <v>7</v>
      </c>
      <c r="B53" s="19">
        <v>44887.479166666664</v>
      </c>
      <c r="C53" s="19">
        <v>44887.501388888886</v>
      </c>
      <c r="D53" s="20" t="s">
        <v>56</v>
      </c>
      <c r="E53" s="24"/>
    </row>
    <row r="54">
      <c r="A54" s="18" t="s">
        <v>33</v>
      </c>
      <c r="B54" s="19">
        <v>44887.501388888886</v>
      </c>
      <c r="C54" s="19">
        <v>44887.511805555558</v>
      </c>
      <c r="D54" s="20"/>
      <c r="E54" s="24"/>
    </row>
    <row r="55">
      <c r="A55" s="18" t="s">
        <v>38</v>
      </c>
      <c r="B55" s="19">
        <v>44887.625</v>
      </c>
      <c r="C55" s="19">
        <v>44887.635416666664</v>
      </c>
      <c r="D55" s="20" t="s">
        <v>53</v>
      </c>
      <c r="E55" s="24" t="s">
        <v>57</v>
      </c>
    </row>
    <row r="56">
      <c r="A56" s="18" t="s">
        <v>21</v>
      </c>
      <c r="B56" s="19">
        <v>44887.638888888891</v>
      </c>
      <c r="C56" s="19">
        <v>44887.659722222219</v>
      </c>
      <c r="D56" s="20" t="s">
        <v>51</v>
      </c>
      <c r="E56" s="24"/>
    </row>
    <row r="57">
      <c r="A57" s="18" t="s">
        <v>33</v>
      </c>
      <c r="B57" s="19">
        <v>44887.673611111109</v>
      </c>
      <c r="C57" s="19">
        <v>44887.684027777781</v>
      </c>
      <c r="D57" s="20"/>
      <c r="E57" s="24"/>
    </row>
    <row r="58">
      <c r="A58" s="18" t="s">
        <v>15</v>
      </c>
      <c r="B58" s="19">
        <v>44887.684027777781</v>
      </c>
      <c r="C58" s="19">
        <v>44887.704861111109</v>
      </c>
      <c r="D58" s="20" t="s">
        <v>58</v>
      </c>
      <c r="E58" s="24"/>
    </row>
    <row r="59">
      <c r="A59" s="18" t="s">
        <v>25</v>
      </c>
      <c r="B59" s="19">
        <v>44887.708333333336</v>
      </c>
      <c r="C59" s="19">
        <v>44887.729166666664</v>
      </c>
      <c r="D59" s="20"/>
      <c r="E59" s="24"/>
    </row>
    <row r="60">
      <c r="A60" s="18" t="s">
        <v>11</v>
      </c>
      <c r="B60" s="19">
        <v>44887.732638888891</v>
      </c>
      <c r="C60" s="19">
        <v>44887.739583333336</v>
      </c>
      <c r="D60" s="20"/>
      <c r="E60" s="24"/>
    </row>
    <row r="61">
      <c r="A61" s="18" t="s">
        <v>21</v>
      </c>
      <c r="B61" s="19">
        <v>44893.604166666664</v>
      </c>
      <c r="C61" s="19">
        <v>44893.614583333336</v>
      </c>
      <c r="D61" s="20" t="s">
        <v>51</v>
      </c>
      <c r="E61" s="24"/>
    </row>
    <row r="62">
      <c r="A62" s="18" t="s">
        <v>18</v>
      </c>
      <c r="B62" s="19">
        <v>44893.625</v>
      </c>
      <c r="C62" s="19">
        <v>44893.631944444445</v>
      </c>
      <c r="D62" s="20"/>
      <c r="E62" s="24"/>
    </row>
    <row r="63">
      <c r="A63" s="18" t="s">
        <v>15</v>
      </c>
      <c r="B63" s="19">
        <v>44893.638888888891</v>
      </c>
      <c r="C63" s="19">
        <v>44893.659722222219</v>
      </c>
      <c r="D63" s="20"/>
      <c r="E63" s="24"/>
    </row>
    <row r="64">
      <c r="A64" s="18" t="s">
        <v>33</v>
      </c>
      <c r="B64" s="19">
        <v>44893.666666666664</v>
      </c>
      <c r="C64" s="19">
        <v>44893.677083333336</v>
      </c>
      <c r="D64" s="20"/>
      <c r="E64" s="24"/>
    </row>
    <row r="65">
      <c r="A65" s="18" t="s">
        <v>21</v>
      </c>
      <c r="B65" s="19">
        <v>44893.6875</v>
      </c>
      <c r="C65" s="19">
        <v>44893.697916666664</v>
      </c>
      <c r="D65" s="20" t="s">
        <v>51</v>
      </c>
    </row>
    <row r="66">
      <c r="A66" s="18" t="s">
        <v>33</v>
      </c>
      <c r="B66" s="19">
        <v>44893.708333333336</v>
      </c>
      <c r="C66" s="19">
        <v>44893.71875</v>
      </c>
      <c r="D66" s="20"/>
    </row>
    <row r="67">
      <c r="A67" s="18" t="s">
        <v>29</v>
      </c>
      <c r="B67" s="19">
        <v>44893.71875</v>
      </c>
      <c r="C67" s="19">
        <v>44893.739583333336</v>
      </c>
      <c r="D67" s="20"/>
    </row>
    <row r="68">
      <c r="A68" s="18" t="s">
        <v>18</v>
      </c>
      <c r="B68" s="19">
        <v>44894.418055555558</v>
      </c>
      <c r="C68" s="19">
        <v>44894.425000000003</v>
      </c>
      <c r="D68" s="20" t="s">
        <v>59</v>
      </c>
    </row>
    <row r="69">
      <c r="A69" s="18" t="s">
        <v>7</v>
      </c>
      <c r="B69" s="19">
        <v>44894.427777777775</v>
      </c>
      <c r="C69" s="19">
        <v>44894.448611111111</v>
      </c>
      <c r="D69" s="20"/>
    </row>
    <row r="70">
      <c r="A70" s="18" t="s">
        <v>7</v>
      </c>
      <c r="B70" s="19">
        <v>44894.458333333336</v>
      </c>
      <c r="C70" s="19">
        <v>44894.479166666664</v>
      </c>
      <c r="D70" s="20"/>
    </row>
    <row r="71">
      <c r="A71" s="18" t="s">
        <v>29</v>
      </c>
      <c r="B71" s="19">
        <v>44894.482638888891</v>
      </c>
      <c r="C71" s="19">
        <v>44894.496527777781</v>
      </c>
      <c r="D71" s="20"/>
    </row>
    <row r="72">
      <c r="A72" s="18" t="s">
        <v>25</v>
      </c>
      <c r="B72" s="19">
        <v>44894.590277777781</v>
      </c>
      <c r="C72" s="19">
        <v>44894.611111111109</v>
      </c>
      <c r="D72" s="20"/>
    </row>
    <row r="73">
      <c r="A73" s="18" t="s">
        <v>33</v>
      </c>
      <c r="B73" s="19">
        <v>44894.614583333336</v>
      </c>
      <c r="C73" s="19">
        <v>44894.625</v>
      </c>
      <c r="D73" s="20"/>
    </row>
    <row r="74">
      <c r="A74" s="18" t="s">
        <v>21</v>
      </c>
      <c r="B74" s="19">
        <v>44894.625</v>
      </c>
      <c r="C74" s="19">
        <v>44894.635416666664</v>
      </c>
      <c r="D74" s="20" t="s">
        <v>51</v>
      </c>
    </row>
    <row r="75">
      <c r="A75" s="18" t="s">
        <v>7</v>
      </c>
      <c r="B75" s="19">
        <v>44894.645833333336</v>
      </c>
      <c r="C75" s="19">
        <v>44894.666666666664</v>
      </c>
      <c r="D75" s="20"/>
    </row>
    <row r="76">
      <c r="A76" s="18" t="s">
        <v>25</v>
      </c>
      <c r="B76" s="19">
        <v>44894.677083333336</v>
      </c>
      <c r="C76" s="19">
        <v>44894.697916666664</v>
      </c>
      <c r="D76" s="20"/>
    </row>
    <row r="77">
      <c r="A77" s="18" t="s">
        <v>36</v>
      </c>
      <c r="B77" s="19">
        <v>44894.708333333336</v>
      </c>
      <c r="C77" s="19">
        <v>44894.71875</v>
      </c>
      <c r="D77" s="20"/>
    </row>
    <row r="78">
      <c r="A78" s="18" t="s">
        <v>25</v>
      </c>
      <c r="B78" s="19">
        <v>44894.71875</v>
      </c>
      <c r="C78" s="19">
        <v>44894.739583333336</v>
      </c>
      <c r="D78" s="20"/>
    </row>
    <row r="79">
      <c r="A79" s="18" t="s">
        <v>21</v>
      </c>
      <c r="B79" s="19">
        <v>44895.40625</v>
      </c>
      <c r="C79" s="19">
        <v>44895.416666666664</v>
      </c>
      <c r="D79" s="20" t="s">
        <v>51</v>
      </c>
    </row>
    <row r="80">
      <c r="A80" s="18" t="s">
        <v>18</v>
      </c>
      <c r="B80" s="19">
        <v>44895.427083333336</v>
      </c>
      <c r="C80" s="19">
        <v>44895.434027777781</v>
      </c>
      <c r="D80" s="20"/>
    </row>
    <row r="81">
      <c r="A81" s="18" t="s">
        <v>33</v>
      </c>
      <c r="B81" s="25">
        <v>44895.440972222219</v>
      </c>
      <c r="C81" s="25">
        <v>44895.451388888891</v>
      </c>
      <c r="D81" s="26"/>
    </row>
    <row r="82">
      <c r="A82" s="18" t="s">
        <v>36</v>
      </c>
      <c r="B82" s="25">
        <v>44895.458333333336</v>
      </c>
      <c r="C82" s="25">
        <v>44895.46875</v>
      </c>
      <c r="D82" s="26"/>
    </row>
    <row r="83">
      <c r="A83" s="18" t="s">
        <v>18</v>
      </c>
      <c r="B83" s="25">
        <v>44895.475694444445</v>
      </c>
      <c r="C83" s="25">
        <v>44895.482638888891</v>
      </c>
      <c r="D83" s="26"/>
    </row>
    <row r="84">
      <c r="A84" s="18" t="s">
        <v>7</v>
      </c>
      <c r="B84" s="25">
        <v>44895.486111111109</v>
      </c>
      <c r="C84" s="25">
        <v>44895.506944444445</v>
      </c>
      <c r="D84" s="26"/>
    </row>
    <row r="85">
      <c r="A85" s="18" t="s">
        <v>11</v>
      </c>
      <c r="B85" s="25">
        <v>44895.513888888891</v>
      </c>
      <c r="C85" s="25">
        <v>44895.524305555555</v>
      </c>
      <c r="D85" s="26" t="s">
        <v>60</v>
      </c>
    </row>
    <row r="86">
      <c r="A86" s="18" t="s">
        <v>25</v>
      </c>
      <c r="B86" s="25">
        <v>44895.583333333336</v>
      </c>
      <c r="C86" s="25">
        <v>44895.604166666664</v>
      </c>
      <c r="D86" s="26"/>
    </row>
    <row r="87">
      <c r="A87" s="18" t="s">
        <v>15</v>
      </c>
      <c r="B87" s="25">
        <v>44895.607638888891</v>
      </c>
      <c r="C87" s="25">
        <v>44895.628472222219</v>
      </c>
      <c r="D87" s="26"/>
    </row>
    <row r="88">
      <c r="A88" s="18" t="s">
        <v>18</v>
      </c>
      <c r="B88" s="25">
        <v>44895.638888888891</v>
      </c>
      <c r="C88" s="25">
        <v>44895.645833333336</v>
      </c>
      <c r="D88" s="26"/>
    </row>
    <row r="89">
      <c r="A89" s="18" t="s">
        <v>21</v>
      </c>
      <c r="B89" s="25">
        <v>44895.65625</v>
      </c>
      <c r="C89" s="25">
        <v>44895.666666666664</v>
      </c>
      <c r="D89" s="20" t="s">
        <v>51</v>
      </c>
    </row>
    <row r="90">
      <c r="A90" s="18" t="s">
        <v>18</v>
      </c>
      <c r="B90" s="25">
        <v>44895.690972222219</v>
      </c>
      <c r="C90" s="25">
        <v>44895.697916666664</v>
      </c>
      <c r="D90" s="26"/>
    </row>
    <row r="91">
      <c r="A91" s="18" t="s">
        <v>15</v>
      </c>
      <c r="B91" s="25">
        <v>44895.701388888891</v>
      </c>
      <c r="C91" s="25">
        <v>44895.722222222219</v>
      </c>
      <c r="D91" s="26"/>
    </row>
    <row r="92">
      <c r="A92" s="18" t="s">
        <v>25</v>
      </c>
      <c r="B92" s="25">
        <v>44896.416666666664</v>
      </c>
      <c r="C92" s="25">
        <v>44896.4375</v>
      </c>
      <c r="D92" s="26"/>
    </row>
    <row r="93">
      <c r="A93" s="18" t="s">
        <v>18</v>
      </c>
      <c r="B93" s="25">
        <v>44896.531944444447</v>
      </c>
      <c r="C93" s="25">
        <v>44896.538888888892</v>
      </c>
      <c r="D93" s="26"/>
    </row>
    <row r="94">
      <c r="A94" s="18" t="s">
        <v>7</v>
      </c>
      <c r="B94" s="25">
        <v>44896.583333333336</v>
      </c>
      <c r="C94" s="25">
        <v>44896.604166666664</v>
      </c>
      <c r="D94" s="26"/>
      <c r="E94" t="s">
        <v>61</v>
      </c>
      <c r="F94">
        <f>COUNTIF(A154:A212,"SdB")</f>
        <v>4</v>
      </c>
      <c r="H94">
        <f>COUNTIF(A2:A277,"SdB")</f>
        <v>28</v>
      </c>
    </row>
    <row r="95">
      <c r="A95" s="18" t="s">
        <v>29</v>
      </c>
      <c r="B95" s="25">
        <v>44896.604166666664</v>
      </c>
      <c r="C95" s="25">
        <v>44896.625</v>
      </c>
      <c r="D95" s="26"/>
      <c r="E95" t="s">
        <v>62</v>
      </c>
      <c r="F95">
        <f>COUNTIF(A2:A270,"Bougie")</f>
        <v>19</v>
      </c>
      <c r="H95" t="s">
        <v>63</v>
      </c>
    </row>
    <row r="96">
      <c r="A96" s="18" t="s">
        <v>15</v>
      </c>
      <c r="B96" s="25">
        <v>44896.645833333336</v>
      </c>
      <c r="C96" s="25">
        <v>44896.666666666664</v>
      </c>
      <c r="D96" s="26"/>
      <c r="E96" t="s">
        <v>64</v>
      </c>
      <c r="F96">
        <f>COUNTIF(A2:A270,"Nett")</f>
        <v>28</v>
      </c>
      <c r="H96">
        <f>COUNTIF(A2:A101,"Nett")</f>
        <v>11</v>
      </c>
    </row>
    <row r="97">
      <c r="A97" s="18" t="s">
        <v>33</v>
      </c>
      <c r="B97" s="25">
        <v>44896.666666666664</v>
      </c>
      <c r="C97" s="25">
        <v>44896.677083333336</v>
      </c>
      <c r="D97" s="26"/>
      <c r="E97" t="s">
        <v>65</v>
      </c>
      <c r="F97">
        <f>COUNTIF(A2:A270,"Saber")</f>
        <v>44</v>
      </c>
      <c r="H97">
        <f>COUNTIF(A2:A101,"Saber")</f>
        <v>16</v>
      </c>
    </row>
    <row r="98">
      <c r="A98" s="18" t="s">
        <v>21</v>
      </c>
      <c r="B98" s="25">
        <v>44896.700694444444</v>
      </c>
      <c r="C98" s="25">
        <v>44896.711111111108</v>
      </c>
      <c r="D98" s="26"/>
      <c r="E98" t="s">
        <v>66</v>
      </c>
      <c r="F98">
        <f>COUNTIF(A2:A270,"AS1")</f>
        <v>42</v>
      </c>
      <c r="H98">
        <f>COUNTIF(A2:A101,"AS1")</f>
        <v>14</v>
      </c>
    </row>
    <row r="99">
      <c r="A99" s="18" t="s">
        <v>18</v>
      </c>
      <c r="B99" s="25">
        <v>44896.712500000001</v>
      </c>
      <c r="C99" s="25">
        <v>44896.719444444447</v>
      </c>
      <c r="D99" s="26"/>
      <c r="E99" t="s">
        <v>67</v>
      </c>
      <c r="F99">
        <f>COUNTIF(A2:A270,"Aera")</f>
        <v>47</v>
      </c>
      <c r="H99">
        <f>COUNTIF(A2:A101,"Aera")</f>
        <v>16</v>
      </c>
    </row>
    <row r="100">
      <c r="A100" s="18" t="s">
        <v>29</v>
      </c>
      <c r="B100" s="25">
        <v>44896.722222222219</v>
      </c>
      <c r="C100" s="25">
        <v>44896.743055555555</v>
      </c>
      <c r="D100" s="26"/>
      <c r="E100" t="s">
        <v>68</v>
      </c>
      <c r="F100">
        <f>COUNTIF(A154:A212,"Asp")</f>
        <v>6</v>
      </c>
      <c r="H100">
        <f>COUNTIF(A2:A101,"Asp")</f>
        <v>13</v>
      </c>
    </row>
    <row r="101">
      <c r="A101" s="18" t="s">
        <v>33</v>
      </c>
      <c r="B101" s="25">
        <v>44897.628472222219</v>
      </c>
      <c r="C101" s="25">
        <v>44897.638888888891</v>
      </c>
      <c r="D101" s="26"/>
      <c r="E101" t="s">
        <v>69</v>
      </c>
      <c r="F101">
        <f>COUNTIF(A2:A270,"Oeuf")</f>
        <v>10</v>
      </c>
      <c r="H101">
        <f>COUNTIF(A2:A101,"Oeuf")</f>
        <v>3</v>
      </c>
    </row>
    <row r="102">
      <c r="A102" s="18" t="s">
        <v>7</v>
      </c>
      <c r="B102" s="25">
        <v>44900.395833333336</v>
      </c>
      <c r="C102" s="25">
        <v>44900.4375</v>
      </c>
      <c r="D102" s="26" t="s">
        <v>56</v>
      </c>
      <c r="E102" t="s">
        <v>70</v>
      </c>
      <c r="F102">
        <f>COUNTIF(A2:A270,"Bougie")</f>
        <v>19</v>
      </c>
    </row>
    <row r="103">
      <c r="A103" s="18" t="s">
        <v>7</v>
      </c>
      <c r="B103" s="25">
        <v>44900.447916666664</v>
      </c>
      <c r="C103" s="25">
        <v>44900.510416666664</v>
      </c>
      <c r="D103" s="26" t="s">
        <v>71</v>
      </c>
      <c r="E103" t="s">
        <v>72</v>
      </c>
      <c r="F103">
        <f>COUNTIF(A136:A277,"BricoC")</f>
        <v>1</v>
      </c>
    </row>
    <row r="104">
      <c r="A104" s="18" t="s">
        <v>11</v>
      </c>
      <c r="B104" s="25">
        <v>44900.680555555555</v>
      </c>
      <c r="C104" s="25">
        <v>44900.688888888886</v>
      </c>
      <c r="D104" s="26"/>
      <c r="F104">
        <f>SUM(F96:F103)</f>
        <v>197</v>
      </c>
    </row>
    <row r="105">
      <c r="A105" s="18" t="s">
        <v>29</v>
      </c>
      <c r="B105" s="25">
        <v>44900.694444444445</v>
      </c>
      <c r="C105" s="25">
        <v>44900.715277777781</v>
      </c>
      <c r="D105" s="26"/>
    </row>
    <row r="106">
      <c r="A106" s="18" t="s">
        <v>33</v>
      </c>
      <c r="B106" s="25">
        <v>44901.479166666664</v>
      </c>
      <c r="C106" s="25">
        <v>44901.490972222222</v>
      </c>
      <c r="D106" s="26" t="s">
        <v>73</v>
      </c>
    </row>
    <row r="107">
      <c r="A107" s="18" t="s">
        <v>25</v>
      </c>
      <c r="B107" s="25">
        <v>44903.458333333336</v>
      </c>
      <c r="C107" s="25">
        <v>44903.479166666664</v>
      </c>
      <c r="D107" s="26"/>
    </row>
    <row r="108">
      <c r="A108" s="18" t="s">
        <v>15</v>
      </c>
      <c r="B108" s="25">
        <v>44903.479166666664</v>
      </c>
      <c r="C108" s="25">
        <v>44903.5</v>
      </c>
      <c r="D108" s="26"/>
    </row>
    <row r="109">
      <c r="A109" s="18" t="s">
        <v>33</v>
      </c>
      <c r="B109" s="25">
        <v>44903.5</v>
      </c>
      <c r="C109" s="25">
        <v>44903.510416666664</v>
      </c>
      <c r="D109" s="26"/>
    </row>
    <row r="110">
      <c r="A110" s="18" t="s">
        <v>36</v>
      </c>
      <c r="B110" s="25">
        <v>44903.59375</v>
      </c>
      <c r="C110" s="25">
        <v>44903.604166666664</v>
      </c>
      <c r="D110" s="26"/>
    </row>
    <row r="111">
      <c r="A111" s="18" t="s">
        <v>15</v>
      </c>
      <c r="B111" s="25">
        <v>44903.611111111109</v>
      </c>
      <c r="C111" s="25">
        <v>44903.631944444445</v>
      </c>
      <c r="D111" s="26" t="s">
        <v>74</v>
      </c>
    </row>
    <row r="112">
      <c r="A112" s="18" t="s">
        <v>33</v>
      </c>
      <c r="B112" s="25">
        <v>44903.635416666664</v>
      </c>
      <c r="C112" s="25">
        <v>44903.645833333336</v>
      </c>
      <c r="D112" s="26"/>
    </row>
    <row r="113">
      <c r="A113" s="18" t="s">
        <v>15</v>
      </c>
      <c r="B113" s="25">
        <v>44903.652777777781</v>
      </c>
      <c r="C113" s="25">
        <v>44903.673611111109</v>
      </c>
      <c r="D113" s="26"/>
    </row>
    <row r="114">
      <c r="A114" s="18" t="s">
        <v>33</v>
      </c>
      <c r="B114" s="25">
        <v>44903.673611111109</v>
      </c>
      <c r="C114" s="25">
        <v>44903.684027777781</v>
      </c>
      <c r="D114" s="26"/>
    </row>
    <row r="115">
      <c r="A115" s="21"/>
      <c r="B115" s="27"/>
      <c r="C115" s="27"/>
      <c r="D115" s="28"/>
    </row>
    <row r="116">
      <c r="A116" s="18" t="s">
        <v>25</v>
      </c>
      <c r="B116" s="25">
        <v>44903.6875</v>
      </c>
      <c r="C116" s="25">
        <v>44903.708333333336</v>
      </c>
      <c r="D116" s="26"/>
    </row>
    <row r="117">
      <c r="A117" s="18" t="s">
        <v>21</v>
      </c>
      <c r="B117" s="25">
        <v>44903.715277777781</v>
      </c>
      <c r="C117" s="25">
        <v>44903.725694444445</v>
      </c>
      <c r="D117" s="26"/>
    </row>
    <row r="118">
      <c r="A118" s="18" t="s">
        <v>33</v>
      </c>
      <c r="B118" s="25">
        <v>44903.729166666664</v>
      </c>
      <c r="C118" s="25">
        <v>44903.739583333336</v>
      </c>
      <c r="D118" s="26"/>
    </row>
    <row r="119">
      <c r="A119" s="18" t="s">
        <v>7</v>
      </c>
      <c r="B119" s="25">
        <v>44904.583333333336</v>
      </c>
      <c r="C119" s="25">
        <v>44904.604166666664</v>
      </c>
      <c r="D119" s="26"/>
    </row>
    <row r="120">
      <c r="A120" s="18" t="s">
        <v>25</v>
      </c>
      <c r="B120" s="25">
        <v>44904.611111111109</v>
      </c>
      <c r="C120" s="25">
        <v>44904.631944444445</v>
      </c>
      <c r="D120" s="26"/>
    </row>
    <row r="121">
      <c r="A121" s="18" t="s">
        <v>25</v>
      </c>
      <c r="B121" s="25">
        <v>44904.638888888891</v>
      </c>
      <c r="C121" s="25">
        <v>44904.65625</v>
      </c>
      <c r="D121" s="26"/>
    </row>
    <row r="122">
      <c r="A122" s="18" t="s">
        <v>33</v>
      </c>
      <c r="B122" s="25">
        <v>44904.659722222219</v>
      </c>
      <c r="C122" s="25">
        <v>44904.670138888891</v>
      </c>
      <c r="D122" s="26"/>
    </row>
    <row r="123">
      <c r="A123" s="18" t="s">
        <v>15</v>
      </c>
      <c r="B123" s="25">
        <v>44904.675000000003</v>
      </c>
      <c r="C123" s="25">
        <v>44904.697916666664</v>
      </c>
      <c r="D123" s="26"/>
    </row>
    <row r="124">
      <c r="A124" s="18" t="s">
        <v>7</v>
      </c>
      <c r="B124" s="25">
        <v>44971.4375</v>
      </c>
      <c r="C124" s="25">
        <v>44971.465277777781</v>
      </c>
      <c r="D124" s="26"/>
    </row>
    <row r="125">
      <c r="A125" s="18" t="s">
        <v>11</v>
      </c>
      <c r="B125" s="25">
        <v>44971.465277777781</v>
      </c>
      <c r="C125" s="25">
        <v>44971.479166666664</v>
      </c>
      <c r="D125" s="26"/>
    </row>
    <row r="126">
      <c r="A126" s="18" t="s">
        <v>33</v>
      </c>
      <c r="B126" s="25">
        <v>44971.479166666664</v>
      </c>
      <c r="C126" s="25">
        <v>44971.5</v>
      </c>
      <c r="D126" s="26"/>
    </row>
    <row r="127">
      <c r="A127" s="18" t="s">
        <v>38</v>
      </c>
      <c r="B127" s="25">
        <v>44972.395833333336</v>
      </c>
      <c r="C127" s="25">
        <v>44972.40625</v>
      </c>
      <c r="D127" s="26"/>
    </row>
    <row r="128">
      <c r="A128" s="18" t="s">
        <v>18</v>
      </c>
      <c r="B128" s="25">
        <v>44972.40625</v>
      </c>
      <c r="C128" s="25">
        <v>44972.413194444445</v>
      </c>
      <c r="D128" s="26"/>
    </row>
    <row r="129">
      <c r="A129" s="18" t="s">
        <v>38</v>
      </c>
      <c r="B129" s="25">
        <v>44972.416666666664</v>
      </c>
      <c r="C129" s="25">
        <v>44972.427083333336</v>
      </c>
      <c r="D129" s="26"/>
    </row>
    <row r="130">
      <c r="A130" s="18" t="s">
        <v>18</v>
      </c>
      <c r="B130" s="25">
        <v>44972.427083333336</v>
      </c>
      <c r="C130" s="25">
        <v>44972.434027777781</v>
      </c>
      <c r="D130" s="26"/>
    </row>
    <row r="131">
      <c r="A131" s="18" t="s">
        <v>7</v>
      </c>
      <c r="B131" s="25">
        <v>44972.4375</v>
      </c>
      <c r="C131" s="25">
        <v>44972.458333333336</v>
      </c>
      <c r="D131" s="26"/>
    </row>
    <row r="132">
      <c r="A132" s="18" t="s">
        <v>21</v>
      </c>
      <c r="B132" s="25">
        <v>44973.447916666664</v>
      </c>
      <c r="C132" s="25">
        <v>44973.458333333336</v>
      </c>
      <c r="D132" s="26"/>
    </row>
    <row r="133">
      <c r="A133" s="18" t="s">
        <v>25</v>
      </c>
      <c r="B133" s="25">
        <v>44973.46875</v>
      </c>
      <c r="C133" s="25">
        <v>44973.489583333336</v>
      </c>
      <c r="D133" s="26" t="s">
        <v>75</v>
      </c>
    </row>
    <row r="134">
      <c r="A134" s="18" t="s">
        <v>29</v>
      </c>
      <c r="B134" s="25">
        <v>44973.496527777781</v>
      </c>
      <c r="C134" s="25">
        <v>44973.520833333336</v>
      </c>
      <c r="D134" s="26"/>
    </row>
    <row r="135">
      <c r="A135" s="18" t="s">
        <v>33</v>
      </c>
      <c r="B135" s="25">
        <v>44973.520833333336</v>
      </c>
      <c r="C135" s="25">
        <v>44973.5625</v>
      </c>
      <c r="D135" s="26"/>
    </row>
    <row r="136">
      <c r="A136" s="29" t="s">
        <v>15</v>
      </c>
      <c r="B136" s="30">
        <v>44998.436805555553</v>
      </c>
      <c r="C136" s="30">
        <v>44998.457638888889</v>
      </c>
      <c r="D136" s="31" t="s">
        <v>76</v>
      </c>
    </row>
    <row r="137">
      <c r="A137" s="32" t="s">
        <v>7</v>
      </c>
      <c r="B137" s="33">
        <v>44998.460416666669</v>
      </c>
      <c r="C137" s="33">
        <v>44998.481249999997</v>
      </c>
      <c r="D137" s="34" t="s">
        <v>77</v>
      </c>
    </row>
    <row r="138">
      <c r="A138" s="32" t="s">
        <v>11</v>
      </c>
      <c r="B138" s="33">
        <v>44998.486111111109</v>
      </c>
      <c r="C138" s="33">
        <v>44998.493055555555</v>
      </c>
      <c r="D138" s="34"/>
    </row>
    <row r="139">
      <c r="A139" s="32" t="s">
        <v>7</v>
      </c>
      <c r="B139" s="33">
        <v>44998.497916666667</v>
      </c>
      <c r="C139" s="33">
        <v>44998.518750000003</v>
      </c>
      <c r="D139" s="34" t="s">
        <v>77</v>
      </c>
    </row>
    <row r="140">
      <c r="A140" s="32" t="s">
        <v>29</v>
      </c>
      <c r="B140" s="33">
        <v>44998.522222222222</v>
      </c>
      <c r="C140" s="33">
        <v>44998.533333333333</v>
      </c>
      <c r="D140" s="34"/>
    </row>
    <row r="141">
      <c r="A141" s="32" t="s">
        <v>25</v>
      </c>
      <c r="B141" s="33">
        <v>44998.589583333334</v>
      </c>
      <c r="C141" s="33">
        <v>44998.597916666666</v>
      </c>
      <c r="D141" s="34" t="s">
        <v>75</v>
      </c>
    </row>
    <row r="142">
      <c r="A142" s="32" t="s">
        <v>15</v>
      </c>
      <c r="B142" s="33">
        <v>44998.604861111111</v>
      </c>
      <c r="C142" s="33">
        <v>44998.625694444447</v>
      </c>
      <c r="D142" s="34"/>
    </row>
    <row r="143">
      <c r="A143" s="32" t="s">
        <v>33</v>
      </c>
      <c r="B143" s="33">
        <v>44998.630555555559</v>
      </c>
      <c r="C143" s="33">
        <v>44998.638194444444</v>
      </c>
      <c r="D143" s="34"/>
    </row>
    <row r="144">
      <c r="A144" s="32" t="s">
        <v>7</v>
      </c>
      <c r="B144" s="33">
        <v>44998.63958333333</v>
      </c>
      <c r="C144" s="33">
        <v>44998.660416666666</v>
      </c>
      <c r="D144" s="34" t="s">
        <v>77</v>
      </c>
    </row>
    <row r="145">
      <c r="A145" s="32" t="s">
        <v>33</v>
      </c>
      <c r="B145" s="33">
        <v>44998.662499999999</v>
      </c>
      <c r="C145" s="33">
        <v>44998.670138888891</v>
      </c>
      <c r="D145" s="34"/>
    </row>
    <row r="146">
      <c r="A146" s="32" t="s">
        <v>25</v>
      </c>
      <c r="B146" s="33">
        <v>44998.671527777777</v>
      </c>
      <c r="C146" s="33">
        <v>44998.679861111108</v>
      </c>
      <c r="D146" s="34" t="s">
        <v>75</v>
      </c>
    </row>
    <row r="147">
      <c r="A147" s="32" t="s">
        <v>25</v>
      </c>
      <c r="B147" s="33">
        <v>44998.681250000001</v>
      </c>
      <c r="C147" s="33">
        <v>44998.689583333333</v>
      </c>
      <c r="D147" s="34" t="s">
        <v>75</v>
      </c>
    </row>
    <row r="148">
      <c r="A148" s="32" t="s">
        <v>15</v>
      </c>
      <c r="B148" s="33">
        <v>44998.693749999999</v>
      </c>
      <c r="C148" s="33">
        <v>44998.714583333334</v>
      </c>
      <c r="D148" s="34"/>
    </row>
    <row r="149">
      <c r="A149" s="32" t="s">
        <v>33</v>
      </c>
      <c r="B149" s="33">
        <v>44998.716666666667</v>
      </c>
      <c r="C149" s="33">
        <v>44998.725694444445</v>
      </c>
      <c r="D149" s="34"/>
    </row>
    <row r="150">
      <c r="A150" s="32" t="s">
        <v>25</v>
      </c>
      <c r="B150" s="33">
        <v>44998.730555555558</v>
      </c>
      <c r="C150" s="33">
        <v>44998.738888888889</v>
      </c>
      <c r="D150" s="34" t="s">
        <v>75</v>
      </c>
    </row>
    <row r="151">
      <c r="A151" s="32" t="s">
        <v>25</v>
      </c>
      <c r="B151" s="33">
        <v>44998.740277777775</v>
      </c>
      <c r="C151" s="33">
        <v>44998.749305555553</v>
      </c>
      <c r="D151" s="34" t="s">
        <v>75</v>
      </c>
    </row>
    <row r="152">
      <c r="A152" s="32" t="s">
        <v>21</v>
      </c>
      <c r="B152" s="33">
        <v>44998.752083333333</v>
      </c>
      <c r="C152" s="33">
        <v>44998.760416666664</v>
      </c>
      <c r="D152" s="34"/>
    </row>
    <row r="153">
      <c r="A153" s="32" t="s">
        <v>33</v>
      </c>
      <c r="B153" s="33">
        <v>44998.762499999997</v>
      </c>
      <c r="C153" s="33">
        <v>44998.769444444442</v>
      </c>
      <c r="D153" s="34"/>
    </row>
    <row r="154">
      <c r="A154" s="35" t="s">
        <v>7</v>
      </c>
      <c r="B154" s="25">
        <v>44999.36041666667</v>
      </c>
      <c r="C154" s="25">
        <v>44999.381249999999</v>
      </c>
      <c r="D154" s="26" t="s">
        <v>78</v>
      </c>
    </row>
    <row r="155">
      <c r="A155" s="35" t="s">
        <v>25</v>
      </c>
      <c r="B155" s="25">
        <v>44999.382638888892</v>
      </c>
      <c r="C155" s="25">
        <v>44999.390972222223</v>
      </c>
      <c r="D155" s="26" t="s">
        <v>79</v>
      </c>
    </row>
    <row r="156">
      <c r="A156" s="35" t="s">
        <v>33</v>
      </c>
      <c r="B156" s="25">
        <v>44999.392361111109</v>
      </c>
      <c r="C156" s="25">
        <v>44999.400000000001</v>
      </c>
      <c r="D156" s="26"/>
    </row>
    <row r="157">
      <c r="A157" s="35" t="s">
        <v>21</v>
      </c>
      <c r="B157" s="25">
        <v>44999.40347222222</v>
      </c>
      <c r="C157" s="25">
        <v>44999.411111111112</v>
      </c>
      <c r="D157" s="26"/>
    </row>
    <row r="158">
      <c r="A158" s="35" t="s">
        <v>29</v>
      </c>
      <c r="B158" s="25">
        <v>44999.415972222225</v>
      </c>
      <c r="C158" s="25">
        <v>44999.427777777775</v>
      </c>
      <c r="D158" s="26"/>
    </row>
    <row r="159">
      <c r="A159" s="35" t="s">
        <v>18</v>
      </c>
      <c r="B159" s="25">
        <v>44999.429166666669</v>
      </c>
      <c r="C159" s="25">
        <v>44999.436111111114</v>
      </c>
      <c r="D159" s="26"/>
    </row>
    <row r="160">
      <c r="A160" s="35" t="s">
        <v>25</v>
      </c>
      <c r="B160" s="25">
        <v>44999.4375</v>
      </c>
      <c r="C160" s="25">
        <v>44999.445138888892</v>
      </c>
      <c r="D160" s="26" t="s">
        <v>79</v>
      </c>
    </row>
    <row r="161">
      <c r="A161" s="35" t="s">
        <v>18</v>
      </c>
      <c r="B161" s="25">
        <v>44999.449305555558</v>
      </c>
      <c r="C161" s="25">
        <v>44999.455555555556</v>
      </c>
      <c r="D161" s="26" t="s">
        <v>80</v>
      </c>
    </row>
    <row r="162">
      <c r="A162" s="35" t="s">
        <v>33</v>
      </c>
      <c r="B162" s="25">
        <v>44999.456944444442</v>
      </c>
      <c r="C162" s="25">
        <v>44999.463888888888</v>
      </c>
      <c r="D162" s="26"/>
    </row>
    <row r="163">
      <c r="A163" s="35" t="s">
        <v>29</v>
      </c>
      <c r="B163" s="25">
        <v>44999.494444444441</v>
      </c>
      <c r="C163" s="25">
        <v>44999.504861111112</v>
      </c>
      <c r="D163" s="26"/>
    </row>
    <row r="164">
      <c r="A164" s="35" t="s">
        <v>38</v>
      </c>
      <c r="B164" s="25">
        <v>44999.578472222223</v>
      </c>
      <c r="C164" s="25">
        <v>44999.588888888888</v>
      </c>
      <c r="D164" s="26"/>
    </row>
    <row r="165">
      <c r="A165" s="35" t="s">
        <v>18</v>
      </c>
      <c r="B165" s="25">
        <v>44999.623611111114</v>
      </c>
      <c r="C165" s="25">
        <v>44999.627083333333</v>
      </c>
      <c r="D165" s="26" t="s">
        <v>81</v>
      </c>
    </row>
    <row r="166">
      <c r="A166" s="35" t="s">
        <v>21</v>
      </c>
      <c r="B166" s="25">
        <v>44999.632638888892</v>
      </c>
      <c r="C166" s="25">
        <v>44999.64166666667</v>
      </c>
      <c r="D166" s="26"/>
    </row>
    <row r="167">
      <c r="A167" s="35" t="s">
        <v>25</v>
      </c>
      <c r="B167" s="25">
        <v>44999.650000000001</v>
      </c>
      <c r="C167" s="25">
        <v>44999.657638888886</v>
      </c>
      <c r="D167" s="26"/>
    </row>
    <row r="168">
      <c r="A168" s="35" t="s">
        <v>33</v>
      </c>
      <c r="B168" s="25">
        <v>44999.65902777778</v>
      </c>
      <c r="C168" s="25">
        <v>44999.665972222225</v>
      </c>
      <c r="D168" s="26"/>
    </row>
    <row r="169">
      <c r="A169" s="35" t="s">
        <v>7</v>
      </c>
      <c r="B169" s="25">
        <v>44999.667361111111</v>
      </c>
      <c r="C169" s="25">
        <v>44999.688194444447</v>
      </c>
      <c r="D169" s="26"/>
    </row>
    <row r="170">
      <c r="A170" s="35" t="s">
        <v>15</v>
      </c>
      <c r="B170" s="25">
        <v>44999.690972222219</v>
      </c>
      <c r="C170" s="25">
        <v>44999.711805555555</v>
      </c>
      <c r="D170" s="26"/>
    </row>
    <row r="171">
      <c r="A171" s="35" t="s">
        <v>36</v>
      </c>
      <c r="B171" s="25">
        <v>44999.715277777781</v>
      </c>
      <c r="C171" s="25">
        <v>44999.726388888892</v>
      </c>
      <c r="D171" s="26"/>
    </row>
    <row r="172">
      <c r="A172" s="35" t="s">
        <v>36</v>
      </c>
      <c r="B172" s="25">
        <v>44999.730555555558</v>
      </c>
      <c r="C172" s="25">
        <v>44999.741666666669</v>
      </c>
      <c r="D172" s="26"/>
    </row>
    <row r="173">
      <c r="A173" s="35" t="s">
        <v>21</v>
      </c>
      <c r="B173" s="25">
        <v>44999.744444444441</v>
      </c>
      <c r="C173" s="25">
        <v>44999.752083333333</v>
      </c>
      <c r="D173" s="26"/>
    </row>
    <row r="174">
      <c r="A174" s="35" t="s">
        <v>33</v>
      </c>
      <c r="B174" s="25">
        <v>44999.757638888892</v>
      </c>
      <c r="C174" s="25">
        <v>44999.76458333333</v>
      </c>
      <c r="D174" s="26"/>
    </row>
    <row r="175">
      <c r="A175" s="35" t="s">
        <v>36</v>
      </c>
      <c r="B175" s="25">
        <v>44999.768750000003</v>
      </c>
      <c r="C175" s="25">
        <v>44999.779861111114</v>
      </c>
      <c r="D175" s="26"/>
    </row>
    <row r="176">
      <c r="A176" s="35" t="s">
        <v>25</v>
      </c>
      <c r="B176" s="25">
        <v>44999.78125</v>
      </c>
      <c r="C176" s="25">
        <v>44999.789583333331</v>
      </c>
      <c r="D176" s="26" t="s">
        <v>79</v>
      </c>
    </row>
    <row r="177">
      <c r="A177" s="35" t="s">
        <v>21</v>
      </c>
      <c r="B177" s="25">
        <v>44999.790972222225</v>
      </c>
      <c r="C177" s="25">
        <v>44999.799305555556</v>
      </c>
      <c r="D177" s="26"/>
    </row>
    <row r="178">
      <c r="A178" s="35" t="s">
        <v>18</v>
      </c>
      <c r="B178" s="25">
        <v>44999.804861111108</v>
      </c>
      <c r="C178" s="25">
        <v>44999.811805555553</v>
      </c>
      <c r="D178" s="26"/>
    </row>
    <row r="179">
      <c r="A179" s="36" t="s">
        <v>21</v>
      </c>
      <c r="B179" s="37">
        <v>45000.373611111114</v>
      </c>
      <c r="C179" s="37">
        <v>45000.383333333331</v>
      </c>
      <c r="D179" s="38"/>
    </row>
    <row r="180">
      <c r="A180" s="36" t="s">
        <v>33</v>
      </c>
      <c r="B180" s="37">
        <v>45000.387499999997</v>
      </c>
      <c r="C180" s="37">
        <v>45000.394444444442</v>
      </c>
      <c r="D180" s="38"/>
    </row>
    <row r="181">
      <c r="A181" s="36" t="s">
        <v>21</v>
      </c>
      <c r="B181" s="37">
        <v>45000.395833333336</v>
      </c>
      <c r="C181" s="37">
        <v>45000.404166666667</v>
      </c>
      <c r="D181" s="39" t="s">
        <v>82</v>
      </c>
    </row>
    <row r="182">
      <c r="A182" s="36" t="s">
        <v>36</v>
      </c>
      <c r="B182" s="37">
        <v>45000.417361111111</v>
      </c>
      <c r="C182" s="37">
        <v>45000.427777777775</v>
      </c>
      <c r="D182" s="38"/>
    </row>
    <row r="183">
      <c r="A183" s="36" t="s">
        <v>18</v>
      </c>
      <c r="B183" s="37">
        <v>45000.429861111108</v>
      </c>
      <c r="C183" s="37">
        <v>45000.438888888886</v>
      </c>
      <c r="D183" s="38"/>
    </row>
    <row r="184">
      <c r="A184" s="36" t="s">
        <v>21</v>
      </c>
      <c r="B184" s="37">
        <v>45000.44027777778</v>
      </c>
      <c r="C184" s="37">
        <v>45000.447222222225</v>
      </c>
      <c r="D184" s="38"/>
    </row>
    <row r="185">
      <c r="A185" s="36" t="s">
        <v>33</v>
      </c>
      <c r="B185" s="37">
        <v>45000.450694444444</v>
      </c>
      <c r="C185" s="37">
        <v>45000.459722222222</v>
      </c>
      <c r="D185" s="38"/>
    </row>
    <row r="186">
      <c r="A186" s="36" t="s">
        <v>25</v>
      </c>
      <c r="B186" s="37">
        <v>45000.461805555555</v>
      </c>
      <c r="C186" s="37">
        <v>45000.46875</v>
      </c>
      <c r="D186" s="38"/>
    </row>
    <row r="187">
      <c r="A187" s="36" t="s">
        <v>33</v>
      </c>
      <c r="B187" s="37">
        <v>45000.470138888886</v>
      </c>
      <c r="C187" s="37">
        <v>45000.477083333331</v>
      </c>
      <c r="D187" s="38"/>
    </row>
    <row r="188">
      <c r="A188" s="36" t="s">
        <v>7</v>
      </c>
      <c r="B188" s="37">
        <v>45000.478472222225</v>
      </c>
      <c r="C188" s="37">
        <v>45000.499305555553</v>
      </c>
      <c r="D188" s="38"/>
    </row>
    <row r="189">
      <c r="A189" s="36" t="s">
        <v>21</v>
      </c>
      <c r="B189" s="37">
        <v>45000.502083333333</v>
      </c>
      <c r="C189" s="37">
        <v>45000.511111111111</v>
      </c>
      <c r="D189" s="38"/>
    </row>
    <row r="190">
      <c r="A190" s="36" t="s">
        <v>7</v>
      </c>
      <c r="B190" s="37">
        <v>45000.678472222222</v>
      </c>
      <c r="C190" s="37">
        <v>45000.699305555558</v>
      </c>
      <c r="D190" s="38"/>
    </row>
    <row r="191">
      <c r="A191" s="36" t="s">
        <v>29</v>
      </c>
      <c r="B191" s="37">
        <v>45000.701388888891</v>
      </c>
      <c r="C191" s="37">
        <v>45000.711805555555</v>
      </c>
      <c r="D191" s="38"/>
    </row>
    <row r="192">
      <c r="A192" s="36" t="s">
        <v>33</v>
      </c>
      <c r="B192" s="37">
        <v>45000.713194444441</v>
      </c>
      <c r="C192" s="37">
        <v>45000.720138888886</v>
      </c>
      <c r="D192" s="38"/>
    </row>
    <row r="193">
      <c r="A193" s="36" t="s">
        <v>36</v>
      </c>
      <c r="B193" s="37">
        <v>45000.722222222219</v>
      </c>
      <c r="C193" s="37">
        <v>45000.73333333333</v>
      </c>
      <c r="D193" s="38" t="s">
        <v>83</v>
      </c>
    </row>
    <row r="194">
      <c r="A194" s="36" t="s">
        <v>25</v>
      </c>
      <c r="B194" s="37">
        <v>45000.73541666667</v>
      </c>
      <c r="C194" s="37">
        <v>45000.742361111108</v>
      </c>
      <c r="D194" s="38"/>
    </row>
    <row r="195">
      <c r="A195" s="36" t="s">
        <v>29</v>
      </c>
      <c r="B195" s="37">
        <v>45000.743750000001</v>
      </c>
      <c r="C195" s="37">
        <v>45000.754166666666</v>
      </c>
      <c r="D195" s="38"/>
    </row>
    <row r="196">
      <c r="A196" s="36" t="s">
        <v>33</v>
      </c>
      <c r="B196" s="37">
        <v>45000.755555555559</v>
      </c>
      <c r="C196" s="37">
        <v>45000.762499999997</v>
      </c>
      <c r="D196" s="38"/>
    </row>
    <row r="197">
      <c r="A197" s="36" t="s">
        <v>21</v>
      </c>
      <c r="B197" s="37">
        <v>45000.763888888891</v>
      </c>
      <c r="C197" s="37">
        <v>45000.772222222222</v>
      </c>
      <c r="D197" s="38"/>
    </row>
    <row r="198">
      <c r="A198" s="36" t="s">
        <v>25</v>
      </c>
      <c r="B198" s="37">
        <v>45001.35833333333</v>
      </c>
      <c r="C198" s="37">
        <v>45001.365277777775</v>
      </c>
      <c r="D198" s="34"/>
    </row>
    <row r="199">
      <c r="A199" s="36" t="s">
        <v>33</v>
      </c>
      <c r="B199" s="37">
        <v>45001.366666666669</v>
      </c>
      <c r="C199" s="37">
        <v>45001.366666666669</v>
      </c>
      <c r="D199" s="34"/>
    </row>
    <row r="200">
      <c r="A200" s="40"/>
      <c r="B200" s="41"/>
      <c r="C200" s="41"/>
      <c r="D200" s="26"/>
    </row>
    <row r="201">
      <c r="A201" s="36" t="s">
        <v>7</v>
      </c>
      <c r="B201" s="37">
        <v>45001.397222222222</v>
      </c>
      <c r="C201" s="37">
        <v>45001.418055555558</v>
      </c>
      <c r="D201" s="34"/>
    </row>
    <row r="202">
      <c r="A202" s="36" t="s">
        <v>7</v>
      </c>
      <c r="B202" s="37">
        <v>45001.421527777777</v>
      </c>
      <c r="C202" s="37">
        <v>45001.442361111112</v>
      </c>
      <c r="D202" s="34"/>
    </row>
    <row r="203">
      <c r="A203" s="36" t="s">
        <v>7</v>
      </c>
      <c r="B203" s="37">
        <v>45001.443749999999</v>
      </c>
      <c r="C203" s="37">
        <v>45001.464583333334</v>
      </c>
      <c r="D203" s="34"/>
    </row>
    <row r="204">
      <c r="A204" s="36" t="s">
        <v>11</v>
      </c>
      <c r="B204" s="37">
        <v>45001.47152777778</v>
      </c>
      <c r="C204" s="37">
        <v>45001.479861111111</v>
      </c>
      <c r="D204" s="34"/>
    </row>
    <row r="205">
      <c r="A205" s="36" t="s">
        <v>15</v>
      </c>
      <c r="B205" s="37">
        <v>45001.486805555556</v>
      </c>
      <c r="C205" s="37">
        <v>45001.507638888892</v>
      </c>
      <c r="D205" s="34"/>
    </row>
    <row r="206">
      <c r="A206" s="36" t="s">
        <v>29</v>
      </c>
      <c r="B206" s="37">
        <v>45001.511111111111</v>
      </c>
      <c r="C206" s="37">
        <v>45001.521527777775</v>
      </c>
      <c r="D206" s="34"/>
    </row>
    <row r="207">
      <c r="A207" s="36" t="s">
        <v>7</v>
      </c>
      <c r="B207" s="37">
        <v>45001.523611111108</v>
      </c>
      <c r="C207" s="37">
        <v>45001.544444444444</v>
      </c>
      <c r="D207" s="34"/>
    </row>
    <row r="208">
      <c r="A208" s="36" t="s">
        <v>25</v>
      </c>
      <c r="B208" s="37">
        <v>45001.588888888888</v>
      </c>
      <c r="C208" s="37">
        <v>45001.59652777778</v>
      </c>
      <c r="D208" s="34"/>
    </row>
    <row r="209">
      <c r="A209" s="36" t="s">
        <v>29</v>
      </c>
      <c r="B209" s="37">
        <v>45001.597916666666</v>
      </c>
      <c r="C209" s="37">
        <v>45001.60833333333</v>
      </c>
      <c r="D209" s="34"/>
    </row>
    <row r="210">
      <c r="A210" s="36" t="s">
        <v>15</v>
      </c>
      <c r="B210" s="37">
        <v>45001.611111111109</v>
      </c>
      <c r="C210" s="37">
        <v>45001.631944444445</v>
      </c>
      <c r="D210" s="34"/>
    </row>
    <row r="211">
      <c r="A211" s="36" t="s">
        <v>18</v>
      </c>
      <c r="B211" s="37">
        <v>45001.633333333331</v>
      </c>
      <c r="C211" s="37">
        <v>45001.640277777777</v>
      </c>
      <c r="D211" s="34"/>
    </row>
    <row r="212">
      <c r="A212" s="36" t="s">
        <v>15</v>
      </c>
      <c r="B212" s="37">
        <v>45001.642361111109</v>
      </c>
      <c r="C212" s="37">
        <v>45001.663194444445</v>
      </c>
      <c r="D212" s="34"/>
    </row>
    <row r="213">
      <c r="A213" s="40" t="s">
        <v>7</v>
      </c>
      <c r="B213" s="41">
        <v>45002.349999999999</v>
      </c>
      <c r="C213" s="41">
        <v>45002.370833333334</v>
      </c>
      <c r="D213" s="42" t="s">
        <v>78</v>
      </c>
    </row>
    <row r="214">
      <c r="A214" s="40" t="s">
        <v>18</v>
      </c>
      <c r="B214" s="41">
        <v>45005.397916666669</v>
      </c>
      <c r="C214" s="41">
        <v>45005.40347222222</v>
      </c>
      <c r="D214" s="42"/>
    </row>
    <row r="215">
      <c r="A215" s="40" t="s">
        <v>33</v>
      </c>
      <c r="B215" s="41">
        <v>45005.404861111114</v>
      </c>
      <c r="C215" s="41">
        <v>45005.411805555559</v>
      </c>
      <c r="D215" s="42"/>
    </row>
    <row r="216">
      <c r="A216" s="40" t="s">
        <v>15</v>
      </c>
      <c r="B216" s="41">
        <v>45005.411805555559</v>
      </c>
      <c r="C216" s="41">
        <v>45005.436111111114</v>
      </c>
      <c r="D216" s="42"/>
    </row>
    <row r="217">
      <c r="A217" s="40" t="s">
        <v>33</v>
      </c>
      <c r="B217" s="41">
        <v>45005.4375</v>
      </c>
      <c r="C217" s="41">
        <v>45005.444444444445</v>
      </c>
      <c r="D217" s="42"/>
    </row>
    <row r="218">
      <c r="A218" s="40" t="s">
        <v>25</v>
      </c>
      <c r="B218" s="41">
        <v>45005.446527777778</v>
      </c>
      <c r="C218" s="41">
        <v>45005.45416666667</v>
      </c>
      <c r="D218" s="42" t="s">
        <v>79</v>
      </c>
    </row>
    <row r="219">
      <c r="A219" s="40" t="s">
        <v>25</v>
      </c>
      <c r="B219" s="41">
        <v>45005.455555555556</v>
      </c>
      <c r="C219" s="41">
        <v>45005.460416666669</v>
      </c>
      <c r="D219" s="42" t="s">
        <v>79</v>
      </c>
    </row>
    <row r="220">
      <c r="A220" s="40" t="s">
        <v>33</v>
      </c>
      <c r="B220" s="41">
        <v>45005.461805555555</v>
      </c>
      <c r="C220" s="41">
        <v>45005.46875</v>
      </c>
      <c r="D220" s="42"/>
    </row>
    <row r="221">
      <c r="A221" s="40" t="s">
        <v>29</v>
      </c>
      <c r="B221" s="41">
        <v>45005.475694444445</v>
      </c>
      <c r="C221" s="41">
        <v>45005.486111111109</v>
      </c>
      <c r="D221" s="42"/>
    </row>
    <row r="222">
      <c r="A222" s="40" t="s">
        <v>36</v>
      </c>
      <c r="B222" s="41">
        <v>45005.488194444442</v>
      </c>
      <c r="C222" s="41">
        <v>45005.498611111114</v>
      </c>
      <c r="D222" s="42"/>
    </row>
    <row r="223">
      <c r="A223" s="40" t="s">
        <v>11</v>
      </c>
      <c r="B223" s="41">
        <v>45005.5</v>
      </c>
      <c r="C223" s="41">
        <v>45005.508333333331</v>
      </c>
      <c r="D223" s="42"/>
    </row>
    <row r="224">
      <c r="A224" s="40" t="s">
        <v>33</v>
      </c>
      <c r="B224" s="41">
        <v>45005.509722222225</v>
      </c>
      <c r="C224" s="41">
        <v>45005.51666666667</v>
      </c>
      <c r="D224" s="42"/>
    </row>
    <row r="225">
      <c r="A225" s="40" t="s">
        <v>7</v>
      </c>
      <c r="B225" s="41">
        <v>45005.518055555556</v>
      </c>
      <c r="C225" s="41">
        <v>45005.538888888892</v>
      </c>
      <c r="D225" s="42" t="s">
        <v>78</v>
      </c>
    </row>
    <row r="226">
      <c r="A226" s="40" t="s">
        <v>7</v>
      </c>
      <c r="B226" s="41">
        <v>45005.589583333334</v>
      </c>
      <c r="C226" s="41">
        <v>45005.61041666667</v>
      </c>
      <c r="D226" s="42" t="s">
        <v>78</v>
      </c>
    </row>
    <row r="227">
      <c r="A227" s="40" t="s">
        <v>11</v>
      </c>
      <c r="B227" s="41">
        <v>45005.612500000003</v>
      </c>
      <c r="C227" s="41">
        <v>45005.621527777781</v>
      </c>
      <c r="D227" s="42"/>
    </row>
    <row r="228">
      <c r="A228" s="40" t="s">
        <v>7</v>
      </c>
      <c r="B228" s="41">
        <v>45005.623611111114</v>
      </c>
      <c r="C228" s="41">
        <v>45005.644444444442</v>
      </c>
      <c r="D228" s="42" t="s">
        <v>84</v>
      </c>
    </row>
    <row r="229">
      <c r="A229" s="40" t="s">
        <v>11</v>
      </c>
      <c r="B229" s="41">
        <v>45005.646527777775</v>
      </c>
      <c r="C229" s="41">
        <v>45005.655555555553</v>
      </c>
      <c r="D229" s="42"/>
    </row>
    <row r="230">
      <c r="A230" s="40" t="s">
        <v>36</v>
      </c>
      <c r="B230" s="41">
        <v>45005.659722222219</v>
      </c>
      <c r="C230" s="41">
        <v>45005.67083333333</v>
      </c>
      <c r="D230" s="42"/>
    </row>
    <row r="231">
      <c r="A231" s="40" t="s">
        <v>18</v>
      </c>
      <c r="B231" s="41">
        <v>45005.672222222223</v>
      </c>
      <c r="C231" s="41">
        <v>45005.679166666669</v>
      </c>
      <c r="D231" s="42"/>
    </row>
    <row r="232">
      <c r="A232" s="40" t="s">
        <v>36</v>
      </c>
      <c r="B232" s="41">
        <v>45005.681250000001</v>
      </c>
      <c r="C232" s="41">
        <v>45005.691666666666</v>
      </c>
      <c r="D232" s="42"/>
    </row>
    <row r="233">
      <c r="A233" s="40" t="s">
        <v>25</v>
      </c>
      <c r="B233" s="41">
        <v>45005.693055555559</v>
      </c>
      <c r="C233" s="41">
        <v>45005.701388888891</v>
      </c>
      <c r="D233" s="42" t="s">
        <v>79</v>
      </c>
    </row>
    <row r="234">
      <c r="A234" s="40" t="s">
        <v>33</v>
      </c>
      <c r="B234" s="41">
        <v>45005.702777777777</v>
      </c>
      <c r="C234" s="41">
        <v>45005.70416666667</v>
      </c>
      <c r="D234" s="42"/>
    </row>
    <row r="235">
      <c r="A235" s="40" t="s">
        <v>18</v>
      </c>
      <c r="B235" s="41">
        <v>45005.711111111108</v>
      </c>
      <c r="C235" s="41">
        <v>45005.718055555553</v>
      </c>
      <c r="D235" s="42"/>
    </row>
    <row r="236">
      <c r="A236" s="40" t="s">
        <v>7</v>
      </c>
      <c r="B236" s="41">
        <v>45005.719444444447</v>
      </c>
      <c r="C236" s="41">
        <v>45005.740277777775</v>
      </c>
      <c r="D236" s="42" t="s">
        <v>78</v>
      </c>
    </row>
    <row r="237">
      <c r="A237" s="40" t="s">
        <v>15</v>
      </c>
      <c r="B237" s="41">
        <v>45005.741666666669</v>
      </c>
      <c r="C237" s="41">
        <v>45005.762499999997</v>
      </c>
      <c r="D237" s="42"/>
    </row>
    <row r="238">
      <c r="A238" s="40" t="s">
        <v>25</v>
      </c>
      <c r="B238" s="41">
        <v>45005.763888888891</v>
      </c>
      <c r="C238" s="41">
        <v>45005.770833333336</v>
      </c>
      <c r="D238" s="42" t="s">
        <v>79</v>
      </c>
    </row>
    <row r="239">
      <c r="A239" s="40" t="s">
        <v>18</v>
      </c>
      <c r="B239" s="41">
        <v>45005.772222222222</v>
      </c>
      <c r="C239" s="41">
        <v>45005.779166666667</v>
      </c>
      <c r="D239" s="42"/>
    </row>
    <row r="240">
      <c r="A240" s="40" t="s">
        <v>15</v>
      </c>
      <c r="B240" s="41">
        <v>45005.781944444447</v>
      </c>
      <c r="C240" s="41">
        <v>45005.802777777775</v>
      </c>
      <c r="D240" s="42"/>
    </row>
    <row r="241">
      <c r="A241" s="36" t="s">
        <v>7</v>
      </c>
      <c r="B241" s="37">
        <v>45006.325694444444</v>
      </c>
      <c r="C241" s="37">
        <v>45006.34652777778</v>
      </c>
      <c r="D241" s="38" t="s">
        <v>85</v>
      </c>
    </row>
    <row r="242">
      <c r="A242" s="36" t="s">
        <v>25</v>
      </c>
      <c r="B242" s="37">
        <v>45006.347916666666</v>
      </c>
      <c r="C242" s="37">
        <v>45006.355555555558</v>
      </c>
      <c r="D242" s="38" t="s">
        <v>86</v>
      </c>
    </row>
    <row r="243">
      <c r="A243" s="36" t="s">
        <v>36</v>
      </c>
      <c r="B243" s="37">
        <v>45006.356944444444</v>
      </c>
      <c r="C243" s="37">
        <v>45006.367361111108</v>
      </c>
      <c r="D243" s="38" t="s">
        <v>86</v>
      </c>
    </row>
    <row r="244">
      <c r="A244" s="36" t="s">
        <v>33</v>
      </c>
      <c r="B244" s="37">
        <v>45006.368750000001</v>
      </c>
      <c r="C244" s="37">
        <v>45006.375694444447</v>
      </c>
      <c r="D244" s="38" t="s">
        <v>86</v>
      </c>
    </row>
    <row r="245">
      <c r="A245" s="36" t="s">
        <v>7</v>
      </c>
      <c r="B245" s="37">
        <v>45006.377083333333</v>
      </c>
      <c r="C245" s="37">
        <v>45006.397916666669</v>
      </c>
      <c r="D245" s="39" t="s">
        <v>87</v>
      </c>
    </row>
    <row r="246">
      <c r="A246" s="36" t="s">
        <v>25</v>
      </c>
      <c r="B246" s="37">
        <v>45006.400000000001</v>
      </c>
      <c r="C246" s="37">
        <v>45006.408333333333</v>
      </c>
      <c r="D246" s="38" t="s">
        <v>86</v>
      </c>
    </row>
    <row r="247">
      <c r="A247" s="36" t="s">
        <v>18</v>
      </c>
      <c r="B247" s="37">
        <v>45006.411111111112</v>
      </c>
      <c r="C247" s="37">
        <v>45006.418055555558</v>
      </c>
      <c r="D247" s="38" t="s">
        <v>88</v>
      </c>
    </row>
    <row r="248">
      <c r="A248" s="36" t="s">
        <v>7</v>
      </c>
      <c r="B248" s="37">
        <v>45006.421527777777</v>
      </c>
      <c r="C248" s="37">
        <v>45006.442361111112</v>
      </c>
      <c r="D248" s="38" t="s">
        <v>89</v>
      </c>
    </row>
    <row r="249">
      <c r="A249" s="36" t="s">
        <v>25</v>
      </c>
      <c r="B249" s="37">
        <v>45006.444444444445</v>
      </c>
      <c r="C249" s="37">
        <v>45006.451388888891</v>
      </c>
      <c r="D249" s="38"/>
    </row>
    <row r="250">
      <c r="A250" s="36" t="s">
        <v>21</v>
      </c>
      <c r="B250" s="37">
        <v>45006.45416666667</v>
      </c>
      <c r="C250" s="37">
        <v>45006.463194444441</v>
      </c>
      <c r="D250" s="38"/>
    </row>
    <row r="251">
      <c r="A251" s="36" t="s">
        <v>25</v>
      </c>
      <c r="B251" s="37">
        <v>45006.466666666667</v>
      </c>
      <c r="C251" s="37">
        <v>45006.474305555559</v>
      </c>
      <c r="D251" s="38"/>
    </row>
    <row r="252">
      <c r="A252" s="36" t="s">
        <v>33</v>
      </c>
      <c r="B252" s="37">
        <v>45006.476388888892</v>
      </c>
      <c r="C252" s="37">
        <v>45006.48333333333</v>
      </c>
      <c r="D252" s="38"/>
    </row>
    <row r="253">
      <c r="A253" s="36" t="s">
        <v>7</v>
      </c>
      <c r="B253" s="37">
        <v>45006.498611111114</v>
      </c>
      <c r="C253" s="37">
        <v>45006.505555555559</v>
      </c>
      <c r="D253" s="38" t="s">
        <v>77</v>
      </c>
    </row>
    <row r="254">
      <c r="A254" s="36" t="s">
        <v>21</v>
      </c>
      <c r="B254" s="37">
        <v>45006.511805555558</v>
      </c>
      <c r="C254" s="37">
        <v>45006.520833333336</v>
      </c>
      <c r="D254" s="38"/>
    </row>
    <row r="255">
      <c r="A255" s="36" t="s">
        <v>7</v>
      </c>
      <c r="B255" s="37">
        <v>45006.522222222222</v>
      </c>
      <c r="C255" s="37">
        <v>45006.543055555558</v>
      </c>
      <c r="D255" s="38"/>
    </row>
    <row r="256">
      <c r="A256" s="36" t="s">
        <v>21</v>
      </c>
      <c r="B256" s="37">
        <v>45006.593055555553</v>
      </c>
      <c r="C256" s="37">
        <v>45006.599305555559</v>
      </c>
      <c r="D256" s="38"/>
    </row>
    <row r="257">
      <c r="A257" s="36" t="s">
        <v>33</v>
      </c>
      <c r="B257" s="37">
        <v>45006.601388888892</v>
      </c>
      <c r="C257" s="37">
        <v>45006.60833333333</v>
      </c>
      <c r="D257" s="38"/>
    </row>
    <row r="258">
      <c r="A258" s="36" t="s">
        <v>7</v>
      </c>
      <c r="B258" s="37">
        <v>45006.609722222223</v>
      </c>
      <c r="C258" s="37">
        <v>45006.630555555559</v>
      </c>
      <c r="D258" s="38" t="s">
        <v>89</v>
      </c>
    </row>
    <row r="259">
      <c r="A259" s="36" t="s">
        <v>29</v>
      </c>
      <c r="B259" s="37">
        <v>45006.631944444445</v>
      </c>
      <c r="C259" s="37">
        <v>45006.642361111109</v>
      </c>
      <c r="D259" s="38" t="s">
        <v>90</v>
      </c>
    </row>
    <row r="260">
      <c r="A260" s="36" t="s">
        <v>18</v>
      </c>
      <c r="B260" s="37">
        <v>45006.643750000003</v>
      </c>
      <c r="C260" s="37">
        <v>45006.650694444441</v>
      </c>
      <c r="D260" s="38"/>
    </row>
    <row r="261">
      <c r="A261" s="36" t="s">
        <v>25</v>
      </c>
      <c r="B261" s="37">
        <v>45006.652083333334</v>
      </c>
      <c r="C261" s="37">
        <v>45006.659722222219</v>
      </c>
      <c r="D261" s="38"/>
    </row>
    <row r="262">
      <c r="A262" s="36" t="s">
        <v>15</v>
      </c>
      <c r="B262" s="37">
        <v>45006.661805555559</v>
      </c>
      <c r="C262" s="37">
        <v>45006.682638888888</v>
      </c>
      <c r="D262" s="38"/>
    </row>
    <row r="263">
      <c r="A263" s="36" t="s">
        <v>21</v>
      </c>
      <c r="B263" s="37">
        <v>45006.684027777781</v>
      </c>
      <c r="C263" s="37">
        <v>45006.691666666666</v>
      </c>
      <c r="D263" s="38"/>
    </row>
    <row r="264">
      <c r="A264" s="36" t="s">
        <v>7</v>
      </c>
      <c r="B264" s="37">
        <v>45006.694444444445</v>
      </c>
      <c r="C264" s="37">
        <v>45006.715277777781</v>
      </c>
      <c r="D264" s="38"/>
    </row>
    <row r="265">
      <c r="A265" s="36" t="s">
        <v>15</v>
      </c>
      <c r="B265" s="37">
        <v>45006.716666666667</v>
      </c>
      <c r="C265" s="37">
        <v>45006.737500000003</v>
      </c>
      <c r="D265" s="38"/>
    </row>
    <row r="266">
      <c r="A266" s="36" t="s">
        <v>18</v>
      </c>
      <c r="B266" s="37">
        <v>45006.738888888889</v>
      </c>
      <c r="C266" s="37">
        <v>45006.745833333334</v>
      </c>
      <c r="D266" s="38"/>
    </row>
    <row r="267">
      <c r="A267" s="36" t="s">
        <v>25</v>
      </c>
      <c r="B267" s="37">
        <v>45006.74722222222</v>
      </c>
      <c r="C267" s="37">
        <v>45006.755555555559</v>
      </c>
      <c r="D267" s="38"/>
    </row>
    <row r="268">
      <c r="A268" s="36" t="s">
        <v>15</v>
      </c>
      <c r="B268" s="37">
        <v>45006.757638888892</v>
      </c>
      <c r="C268" s="37">
        <v>45006.77847222222</v>
      </c>
      <c r="D268" s="38"/>
    </row>
    <row r="269">
      <c r="A269" s="36" t="s">
        <v>21</v>
      </c>
      <c r="B269" s="37">
        <v>45006.779861111114</v>
      </c>
      <c r="C269" s="37">
        <v>45006.786805555559</v>
      </c>
      <c r="D269" s="38"/>
    </row>
    <row r="270">
      <c r="A270" s="36" t="s">
        <v>33</v>
      </c>
      <c r="B270" s="37">
        <v>45006.788888888892</v>
      </c>
      <c r="C270" s="37">
        <v>45006.79583333333</v>
      </c>
      <c r="D270" s="38"/>
    </row>
    <row r="271">
      <c r="A271" s="36" t="s">
        <v>21</v>
      </c>
      <c r="B271" s="37">
        <v>45006.797222222223</v>
      </c>
      <c r="C271" s="37">
        <v>45006.802777777775</v>
      </c>
      <c r="D271" s="38"/>
    </row>
    <row r="272">
      <c r="A272" s="36" t="s">
        <v>7</v>
      </c>
      <c r="B272" s="37">
        <v>45006.805555555555</v>
      </c>
      <c r="C272" s="37">
        <v>45006.826388888891</v>
      </c>
      <c r="D272" s="38"/>
    </row>
    <row r="273">
      <c r="A273" s="36" t="s">
        <v>21</v>
      </c>
      <c r="B273" s="37">
        <v>45006.827777777777</v>
      </c>
      <c r="C273" s="37">
        <v>45006.834027777775</v>
      </c>
      <c r="D273" s="38"/>
    </row>
    <row r="274">
      <c r="A274" s="36" t="s">
        <v>25</v>
      </c>
      <c r="B274" s="37">
        <v>45006.836805555555</v>
      </c>
      <c r="C274" s="37">
        <v>45006.84375</v>
      </c>
      <c r="D274" s="38"/>
    </row>
    <row r="275">
      <c r="A275" s="36" t="s">
        <v>33</v>
      </c>
      <c r="B275" s="37">
        <v>45006.845138888886</v>
      </c>
      <c r="C275" s="37">
        <v>45006.852083333331</v>
      </c>
      <c r="D275" s="38"/>
    </row>
    <row r="276">
      <c r="A276" s="36" t="s">
        <v>15</v>
      </c>
      <c r="B276" s="37">
        <v>45006.853472222225</v>
      </c>
      <c r="C276" s="37">
        <v>45006.874305555553</v>
      </c>
      <c r="D276" s="38"/>
    </row>
    <row r="277">
      <c r="A277" s="36" t="s">
        <v>33</v>
      </c>
      <c r="B277" s="37">
        <v>45006.875694444447</v>
      </c>
      <c r="C277" s="37">
        <v>45006.882638888892</v>
      </c>
      <c r="D277" s="38"/>
    </row>
    <row r="278">
      <c r="A278" s="43" t="s">
        <v>25</v>
      </c>
    </row>
    <row r="279">
      <c r="A279" s="43" t="s">
        <v>11</v>
      </c>
    </row>
    <row r="280">
      <c r="A280" s="43" t="s">
        <v>21</v>
      </c>
    </row>
    <row r="281">
      <c r="A281" s="43" t="s">
        <v>25</v>
      </c>
    </row>
    <row r="282">
      <c r="A282" s="43" t="s">
        <v>21</v>
      </c>
    </row>
    <row r="283">
      <c r="A283" s="43" t="s">
        <v>11</v>
      </c>
    </row>
    <row r="284">
      <c r="A284" s="43" t="s">
        <v>21</v>
      </c>
    </row>
    <row r="285">
      <c r="A285" s="43" t="s">
        <v>33</v>
      </c>
    </row>
    <row r="286">
      <c r="A286" s="43" t="s">
        <v>25</v>
      </c>
    </row>
    <row r="287">
      <c r="A287" s="43" t="s">
        <v>15</v>
      </c>
    </row>
    <row r="288">
      <c r="A288" s="43" t="s">
        <v>33</v>
      </c>
    </row>
    <row r="289">
      <c r="A289" s="43" t="s">
        <v>21</v>
      </c>
    </row>
    <row r="290">
      <c r="A290" s="43" t="s">
        <v>25</v>
      </c>
    </row>
    <row r="291">
      <c r="A291" s="43" t="s">
        <v>33</v>
      </c>
    </row>
    <row r="292">
      <c r="A292" s="43" t="s">
        <v>21</v>
      </c>
    </row>
    <row r="293">
      <c r="A293" s="43" t="s">
        <v>7</v>
      </c>
    </row>
    <row r="294">
      <c r="A294" s="43" t="s">
        <v>7</v>
      </c>
    </row>
    <row r="295">
      <c r="A295" s="43" t="s">
        <v>25</v>
      </c>
    </row>
    <row r="296">
      <c r="A296" s="43" t="s">
        <v>21</v>
      </c>
    </row>
    <row r="297">
      <c r="A297" s="43" t="s">
        <v>36</v>
      </c>
    </row>
    <row r="298">
      <c r="A298" s="43" t="s">
        <v>7</v>
      </c>
    </row>
    <row r="299">
      <c r="A299" s="43" t="s">
        <v>21</v>
      </c>
    </row>
    <row r="300">
      <c r="A300" s="43" t="s">
        <v>25</v>
      </c>
    </row>
    <row r="301">
      <c r="A301" s="43" t="s">
        <v>15</v>
      </c>
    </row>
    <row r="302">
      <c r="A302" s="43" t="s">
        <v>33</v>
      </c>
    </row>
    <row r="303">
      <c r="A303" s="43" t="s">
        <v>25</v>
      </c>
    </row>
    <row r="304">
      <c r="A304" s="43" t="s">
        <v>33</v>
      </c>
    </row>
    <row r="305">
      <c r="A305" s="43" t="s">
        <v>25</v>
      </c>
    </row>
    <row r="306">
      <c r="A306" s="43" t="s">
        <v>7</v>
      </c>
    </row>
    <row r="307">
      <c r="A307" s="43" t="s">
        <v>18</v>
      </c>
    </row>
    <row r="308">
      <c r="A308" s="43" t="s">
        <v>7</v>
      </c>
    </row>
    <row r="309">
      <c r="A309" s="43" t="s">
        <v>25</v>
      </c>
    </row>
    <row r="310">
      <c r="A310" s="43" t="s">
        <v>11</v>
      </c>
    </row>
    <row r="311">
      <c r="A311" s="43" t="s">
        <v>29</v>
      </c>
    </row>
    <row r="312">
      <c r="A312" s="43" t="s">
        <v>25</v>
      </c>
    </row>
    <row r="313">
      <c r="A313" s="43" t="s">
        <v>18</v>
      </c>
    </row>
    <row r="314">
      <c r="A314" s="43" t="s">
        <v>25</v>
      </c>
    </row>
    <row r="315">
      <c r="A315" s="43" t="s">
        <v>33</v>
      </c>
    </row>
    <row r="316">
      <c r="A316" s="43" t="s">
        <v>33</v>
      </c>
    </row>
    <row r="317">
      <c r="A317" s="43" t="s">
        <v>15</v>
      </c>
    </row>
    <row r="318">
      <c r="A318" s="43" t="s">
        <v>21</v>
      </c>
    </row>
    <row r="319">
      <c r="A319" s="43" t="s">
        <v>18</v>
      </c>
    </row>
    <row r="320">
      <c r="A320" s="43" t="s">
        <v>25</v>
      </c>
    </row>
    <row r="321">
      <c r="A321" s="43" t="s">
        <v>33</v>
      </c>
    </row>
    <row r="322">
      <c r="A322" s="43" t="s">
        <v>29</v>
      </c>
    </row>
    <row r="323">
      <c r="A323" s="43" t="s">
        <v>33</v>
      </c>
    </row>
    <row r="324">
      <c r="A324" s="43" t="s">
        <v>33</v>
      </c>
    </row>
    <row r="325">
      <c r="A325" s="43" t="s">
        <v>7</v>
      </c>
    </row>
    <row r="326">
      <c r="A326" s="43" t="s">
        <v>33</v>
      </c>
    </row>
    <row r="327">
      <c r="A327" s="43" t="s">
        <v>38</v>
      </c>
    </row>
    <row r="328">
      <c r="A328" s="43" t="s">
        <v>33</v>
      </c>
    </row>
    <row r="329">
      <c r="A329" s="43" t="s">
        <v>33</v>
      </c>
    </row>
    <row r="330">
      <c r="A330" s="43" t="s">
        <v>7</v>
      </c>
    </row>
    <row r="331">
      <c r="A331" s="43" t="s">
        <v>29</v>
      </c>
    </row>
    <row r="332">
      <c r="A332" s="43" t="s">
        <v>21</v>
      </c>
    </row>
    <row r="333">
      <c r="A333" s="43" t="s">
        <v>29</v>
      </c>
    </row>
    <row r="334">
      <c r="A334" s="43" t="s">
        <v>33</v>
      </c>
    </row>
    <row r="335">
      <c r="A335" s="43" t="s">
        <v>18</v>
      </c>
    </row>
    <row r="336">
      <c r="A336" s="43" t="s">
        <v>33</v>
      </c>
    </row>
    <row r="337">
      <c r="A337" s="43" t="s">
        <v>7</v>
      </c>
    </row>
    <row r="338">
      <c r="A338" s="43" t="s">
        <v>25</v>
      </c>
    </row>
    <row r="339">
      <c r="A339" s="43" t="s">
        <v>25</v>
      </c>
    </row>
    <row r="340">
      <c r="A340" s="43" t="s">
        <v>33</v>
      </c>
    </row>
    <row r="341">
      <c r="A341" s="43" t="s">
        <v>15</v>
      </c>
    </row>
    <row r="342">
      <c r="A342" s="43" t="s">
        <v>18</v>
      </c>
    </row>
    <row r="343">
      <c r="A343" s="43" t="s">
        <v>33</v>
      </c>
    </row>
    <row r="344">
      <c r="A344" s="43" t="s">
        <v>25</v>
      </c>
    </row>
    <row r="345">
      <c r="A345" s="43" t="s">
        <v>15</v>
      </c>
    </row>
    <row r="346">
      <c r="A346" s="43" t="s">
        <v>29</v>
      </c>
    </row>
    <row r="347">
      <c r="A347" s="43" t="s">
        <v>15</v>
      </c>
    </row>
    <row r="348">
      <c r="A348" s="43" t="s">
        <v>33</v>
      </c>
    </row>
    <row r="349">
      <c r="A349" s="43" t="s">
        <v>33</v>
      </c>
    </row>
    <row r="350">
      <c r="A350" s="43" t="s">
        <v>18</v>
      </c>
    </row>
    <row r="351">
      <c r="A351" s="43" t="s">
        <v>7</v>
      </c>
    </row>
    <row r="352">
      <c r="A352" s="43" t="s">
        <v>33</v>
      </c>
    </row>
    <row r="353">
      <c r="A353" s="43" t="s">
        <v>15</v>
      </c>
    </row>
    <row r="354">
      <c r="A354" s="43" t="s">
        <v>18</v>
      </c>
    </row>
    <row r="355">
      <c r="A355" s="43" t="s">
        <v>7</v>
      </c>
    </row>
    <row r="356">
      <c r="A356" s="43" t="s">
        <v>7</v>
      </c>
    </row>
    <row r="357">
      <c r="A357" s="43" t="s">
        <v>25</v>
      </c>
    </row>
    <row r="358">
      <c r="A358" s="43" t="s">
        <v>21</v>
      </c>
    </row>
    <row r="359">
      <c r="A359" s="43" t="s">
        <v>33</v>
      </c>
    </row>
    <row r="360">
      <c r="A360" s="43" t="s">
        <v>25</v>
      </c>
    </row>
    <row r="361">
      <c r="A361" s="43" t="s">
        <v>21</v>
      </c>
    </row>
    <row r="362">
      <c r="A362" s="43" t="s">
        <v>7</v>
      </c>
    </row>
    <row r="363">
      <c r="A363" s="43" t="s">
        <v>15</v>
      </c>
    </row>
    <row r="364">
      <c r="A364" s="43" t="s">
        <v>25</v>
      </c>
    </row>
    <row r="365">
      <c r="A365" s="43" t="s">
        <v>21</v>
      </c>
    </row>
    <row r="366">
      <c r="A366" s="43" t="s">
        <v>33</v>
      </c>
    </row>
    <row r="367">
      <c r="A367" s="43" t="s">
        <v>7</v>
      </c>
    </row>
    <row r="368">
      <c r="A368" s="43" t="s">
        <v>21</v>
      </c>
    </row>
    <row r="369">
      <c r="A369" s="43" t="s">
        <v>25</v>
      </c>
    </row>
    <row r="370">
      <c r="A370" s="43" t="s">
        <v>15</v>
      </c>
    </row>
    <row r="371">
      <c r="A371" s="43" t="s">
        <v>25</v>
      </c>
    </row>
    <row r="372">
      <c r="A372" s="43" t="s">
        <v>33</v>
      </c>
    </row>
    <row r="373">
      <c r="A373" s="43" t="s">
        <v>15</v>
      </c>
    </row>
    <row r="374">
      <c r="A374" s="43" t="s">
        <v>7</v>
      </c>
    </row>
    <row r="375">
      <c r="A375" s="43" t="s">
        <v>7</v>
      </c>
    </row>
    <row r="376">
      <c r="A376" s="43" t="s">
        <v>29</v>
      </c>
    </row>
    <row r="377">
      <c r="A377" s="43" t="s">
        <v>7</v>
      </c>
    </row>
    <row r="378">
      <c r="A378" s="43" t="s">
        <v>18</v>
      </c>
    </row>
    <row r="379">
      <c r="A379" s="43" t="s">
        <v>38</v>
      </c>
    </row>
    <row r="380">
      <c r="A380" s="43" t="s">
        <v>33</v>
      </c>
    </row>
    <row r="381">
      <c r="A381" s="43" t="s">
        <v>15</v>
      </c>
    </row>
    <row r="382">
      <c r="A382" s="43" t="s">
        <v>33</v>
      </c>
    </row>
    <row r="383">
      <c r="A383" s="43" t="s">
        <v>7</v>
      </c>
    </row>
    <row r="384">
      <c r="A384" s="43" t="s">
        <v>25</v>
      </c>
    </row>
    <row r="385">
      <c r="A385" s="43" t="s">
        <v>33</v>
      </c>
    </row>
    <row r="386">
      <c r="A386" s="43" t="s">
        <v>33</v>
      </c>
    </row>
    <row r="387">
      <c r="A387" s="43" t="s">
        <v>18</v>
      </c>
    </row>
    <row r="388">
      <c r="A388" s="43" t="s">
        <v>21</v>
      </c>
    </row>
    <row r="389">
      <c r="A389" s="43" t="s">
        <v>33</v>
      </c>
    </row>
    <row r="390">
      <c r="A390" s="43" t="s">
        <v>25</v>
      </c>
    </row>
    <row r="391">
      <c r="A391" s="43" t="s">
        <v>21</v>
      </c>
    </row>
    <row r="392">
      <c r="A392" s="43" t="s">
        <v>18</v>
      </c>
    </row>
    <row r="393">
      <c r="A393" s="43" t="s">
        <v>15</v>
      </c>
    </row>
    <row r="394">
      <c r="A394" s="43" t="s">
        <v>7</v>
      </c>
    </row>
    <row r="395">
      <c r="A395" s="43" t="s">
        <v>21</v>
      </c>
    </row>
    <row r="396">
      <c r="A396" s="43" t="s">
        <v>7</v>
      </c>
    </row>
    <row r="397">
      <c r="A397" s="43" t="s">
        <v>21</v>
      </c>
    </row>
    <row r="398">
      <c r="A398" s="43" t="s">
        <v>36</v>
      </c>
    </row>
    <row r="399">
      <c r="A399" s="43" t="s">
        <v>21</v>
      </c>
    </row>
    <row r="400">
      <c r="A400" s="43" t="s">
        <v>33</v>
      </c>
    </row>
    <row r="401">
      <c r="A401" s="43" t="s">
        <v>7</v>
      </c>
    </row>
    <row r="402">
      <c r="A402" s="43" t="s">
        <v>38</v>
      </c>
    </row>
    <row r="403">
      <c r="A403" s="43" t="s">
        <v>7</v>
      </c>
    </row>
    <row r="404">
      <c r="A404" s="43" t="s">
        <v>18</v>
      </c>
    </row>
    <row r="405">
      <c r="A405" s="43" t="s">
        <v>33</v>
      </c>
    </row>
    <row r="406">
      <c r="A406" s="43" t="s">
        <v>25</v>
      </c>
    </row>
    <row r="407">
      <c r="A407" s="43" t="s">
        <v>21</v>
      </c>
    </row>
    <row r="408">
      <c r="A408" s="43" t="s">
        <v>18</v>
      </c>
    </row>
    <row r="409">
      <c r="A409" s="43" t="s">
        <v>7</v>
      </c>
    </row>
    <row r="410">
      <c r="A410" s="43" t="s">
        <v>18</v>
      </c>
    </row>
    <row r="411">
      <c r="A411" s="43" t="s">
        <v>7</v>
      </c>
    </row>
    <row r="412">
      <c r="A412" s="43" t="s">
        <v>18</v>
      </c>
    </row>
    <row r="413">
      <c r="A413" s="43" t="s">
        <v>7</v>
      </c>
    </row>
    <row r="414">
      <c r="A414" s="43" t="s">
        <v>33</v>
      </c>
    </row>
    <row r="415">
      <c r="A415" s="43" t="s">
        <v>38</v>
      </c>
    </row>
    <row r="416">
      <c r="A416" s="43" t="s">
        <v>15</v>
      </c>
    </row>
    <row r="417">
      <c r="A417" s="43" t="s">
        <v>33</v>
      </c>
    </row>
    <row r="418">
      <c r="A418" s="43" t="s">
        <v>7</v>
      </c>
    </row>
    <row r="419">
      <c r="A419" s="43" t="s">
        <v>25</v>
      </c>
    </row>
    <row r="420">
      <c r="A420" s="43" t="s">
        <v>29</v>
      </c>
    </row>
    <row r="421">
      <c r="A421" s="43" t="s">
        <v>7</v>
      </c>
    </row>
    <row r="422">
      <c r="A422" s="43" t="s">
        <v>7</v>
      </c>
    </row>
    <row r="423">
      <c r="A423" s="43" t="s">
        <v>11</v>
      </c>
    </row>
    <row r="424">
      <c r="A424" s="43" t="s">
        <v>33</v>
      </c>
    </row>
    <row r="425">
      <c r="A425" s="43" t="s">
        <v>15</v>
      </c>
    </row>
    <row r="426">
      <c r="A426" s="43" t="s">
        <v>25</v>
      </c>
    </row>
    <row r="427">
      <c r="A427" s="43" t="s">
        <v>25</v>
      </c>
    </row>
    <row r="428">
      <c r="A428" s="43" t="s">
        <v>25</v>
      </c>
    </row>
    <row r="429">
      <c r="A429" s="43" t="s">
        <v>18</v>
      </c>
    </row>
    <row r="430">
      <c r="A430" s="43" t="s">
        <v>21</v>
      </c>
    </row>
    <row r="431">
      <c r="A431" s="43" t="s">
        <v>18</v>
      </c>
    </row>
    <row r="432">
      <c r="A432" s="43" t="s">
        <v>38</v>
      </c>
    </row>
    <row r="433">
      <c r="A433" s="43" t="s">
        <v>7</v>
      </c>
    </row>
    <row r="434">
      <c r="A434" s="43" t="s">
        <v>21</v>
      </c>
    </row>
    <row r="435">
      <c r="A435" s="43" t="s">
        <v>33</v>
      </c>
    </row>
    <row r="436">
      <c r="A436" s="43" t="s">
        <v>25</v>
      </c>
    </row>
    <row r="437">
      <c r="A437" s="43" t="s">
        <v>18</v>
      </c>
    </row>
    <row r="438">
      <c r="A438" s="43" t="s">
        <v>33</v>
      </c>
    </row>
    <row r="439">
      <c r="A439" s="43" t="s">
        <v>7</v>
      </c>
    </row>
    <row r="440">
      <c r="A440" s="43" t="s">
        <v>18</v>
      </c>
    </row>
    <row r="441">
      <c r="A441" s="43" t="s">
        <v>33</v>
      </c>
    </row>
    <row r="442">
      <c r="A442" s="43" t="s">
        <v>25</v>
      </c>
    </row>
    <row r="443">
      <c r="A443" s="43" t="s">
        <v>29</v>
      </c>
    </row>
    <row r="444">
      <c r="A444" s="43" t="s">
        <v>25</v>
      </c>
    </row>
    <row r="445">
      <c r="A445" s="43" t="s">
        <v>15</v>
      </c>
    </row>
    <row r="446">
      <c r="A446" s="43" t="s">
        <v>36</v>
      </c>
    </row>
    <row r="447">
      <c r="A447" s="43" t="s">
        <v>33</v>
      </c>
    </row>
    <row r="448">
      <c r="A448" s="43" t="s">
        <v>21</v>
      </c>
    </row>
    <row r="449">
      <c r="A449" s="43" t="s">
        <v>33</v>
      </c>
    </row>
    <row r="450">
      <c r="A450" s="43" t="s">
        <v>15</v>
      </c>
    </row>
    <row r="451">
      <c r="A451" s="43" t="s">
        <v>21</v>
      </c>
    </row>
    <row r="452">
      <c r="A452" s="43" t="s">
        <v>33</v>
      </c>
    </row>
    <row r="453">
      <c r="A453" s="43" t="s">
        <v>7</v>
      </c>
    </row>
    <row r="454">
      <c r="A454" s="43" t="s">
        <v>38</v>
      </c>
    </row>
    <row r="455">
      <c r="A455" s="43" t="s">
        <v>7</v>
      </c>
    </row>
    <row r="456">
      <c r="A456" s="43" t="s">
        <v>18</v>
      </c>
    </row>
    <row r="457">
      <c r="A457" s="43" t="s">
        <v>7</v>
      </c>
    </row>
    <row r="458">
      <c r="A458" s="43" t="s">
        <v>21</v>
      </c>
    </row>
    <row r="459">
      <c r="A459" s="43" t="s">
        <v>33</v>
      </c>
    </row>
    <row r="460">
      <c r="A460" s="43" t="s">
        <v>36</v>
      </c>
    </row>
    <row r="461">
      <c r="A461" s="43" t="s">
        <v>21</v>
      </c>
    </row>
    <row r="462">
      <c r="A462" s="43" t="s">
        <v>33</v>
      </c>
    </row>
    <row r="463">
      <c r="A463" s="43" t="s">
        <v>25</v>
      </c>
    </row>
    <row r="464">
      <c r="A464" s="43" t="s">
        <v>33</v>
      </c>
    </row>
    <row r="465">
      <c r="A465" s="43" t="s">
        <v>7</v>
      </c>
    </row>
    <row r="466">
      <c r="A466" s="43" t="s">
        <v>25</v>
      </c>
    </row>
    <row r="467">
      <c r="A467" s="43" t="s">
        <v>18</v>
      </c>
    </row>
    <row r="468">
      <c r="A468" s="43" t="s">
        <v>15</v>
      </c>
    </row>
    <row r="469">
      <c r="A469" s="43" t="s">
        <v>38</v>
      </c>
    </row>
    <row r="470">
      <c r="A470" s="43" t="s">
        <v>15</v>
      </c>
    </row>
    <row r="471">
      <c r="A471" s="43" t="s">
        <v>25</v>
      </c>
    </row>
    <row r="472">
      <c r="A472" s="43" t="s">
        <v>18</v>
      </c>
    </row>
    <row r="473">
      <c r="A473" s="43" t="s">
        <v>25</v>
      </c>
    </row>
    <row r="474">
      <c r="A474" s="43" t="s">
        <v>38</v>
      </c>
    </row>
    <row r="475">
      <c r="A475" s="43" t="s">
        <v>11</v>
      </c>
    </row>
    <row r="476">
      <c r="A476" s="43" t="s">
        <v>36</v>
      </c>
    </row>
    <row r="477">
      <c r="A477" s="43" t="s">
        <v>7</v>
      </c>
    </row>
    <row r="478">
      <c r="A478" s="43" t="s">
        <v>15</v>
      </c>
    </row>
    <row r="479">
      <c r="A479" s="43" t="s">
        <v>29</v>
      </c>
    </row>
    <row r="480">
      <c r="A480" s="43" t="s">
        <v>15</v>
      </c>
    </row>
    <row r="481">
      <c r="A481" s="43" t="s">
        <v>7</v>
      </c>
    </row>
    <row r="482">
      <c r="A482" s="43" t="s">
        <v>29</v>
      </c>
    </row>
    <row r="483">
      <c r="A483" s="43" t="s">
        <v>7</v>
      </c>
    </row>
    <row r="484">
      <c r="A484" s="43" t="s">
        <v>38</v>
      </c>
    </row>
    <row r="485">
      <c r="A485" s="43" t="s">
        <v>21</v>
      </c>
    </row>
    <row r="486">
      <c r="A486" s="43" t="s">
        <v>18</v>
      </c>
    </row>
    <row r="487">
      <c r="A487" s="43" t="s">
        <v>29</v>
      </c>
    </row>
    <row r="488">
      <c r="A488" s="43" t="s">
        <v>38</v>
      </c>
    </row>
    <row r="489">
      <c r="A489" s="43" t="s">
        <v>18</v>
      </c>
    </row>
    <row r="490">
      <c r="A490" s="43" t="s">
        <v>29</v>
      </c>
    </row>
    <row r="491">
      <c r="A491" s="43" t="s">
        <v>33</v>
      </c>
    </row>
    <row r="492">
      <c r="A492" s="43" t="s">
        <v>29</v>
      </c>
    </row>
    <row r="493">
      <c r="A493" s="43" t="s">
        <v>33</v>
      </c>
    </row>
    <row r="494">
      <c r="A494" s="43" t="s">
        <v>18</v>
      </c>
    </row>
    <row r="495">
      <c r="A495" s="43" t="s">
        <v>33</v>
      </c>
    </row>
    <row r="496">
      <c r="A496" s="43" t="s">
        <v>15</v>
      </c>
    </row>
    <row r="497">
      <c r="A497" s="43" t="s">
        <v>33</v>
      </c>
    </row>
    <row r="498">
      <c r="A498" s="43" t="s">
        <v>38</v>
      </c>
    </row>
    <row r="499">
      <c r="A499" s="43" t="s">
        <v>18</v>
      </c>
    </row>
    <row r="500">
      <c r="A500" s="43" t="s">
        <v>29</v>
      </c>
    </row>
    <row r="501">
      <c r="A501" s="43" t="s">
        <v>33</v>
      </c>
    </row>
    <row r="502">
      <c r="A502" s="43" t="s">
        <v>21</v>
      </c>
    </row>
    <row r="503">
      <c r="A503" s="43" t="s">
        <v>25</v>
      </c>
    </row>
    <row r="504">
      <c r="A504" s="43" t="s">
        <v>36</v>
      </c>
    </row>
    <row r="505">
      <c r="A505" s="43" t="s">
        <v>36</v>
      </c>
    </row>
    <row r="506">
      <c r="A506" s="43" t="s">
        <v>33</v>
      </c>
    </row>
    <row r="507">
      <c r="A507" s="43" t="s">
        <v>21</v>
      </c>
    </row>
    <row r="508">
      <c r="A508" s="43" t="s">
        <v>7</v>
      </c>
    </row>
    <row r="509">
      <c r="A509" s="43" t="s">
        <v>25</v>
      </c>
    </row>
    <row r="510">
      <c r="A510" s="43" t="s">
        <v>25</v>
      </c>
    </row>
    <row r="511">
      <c r="A511" s="43" t="s">
        <v>18</v>
      </c>
    </row>
    <row r="512">
      <c r="A512" s="43" t="s">
        <v>33</v>
      </c>
    </row>
    <row r="513">
      <c r="A513" s="43" t="s">
        <v>25</v>
      </c>
    </row>
    <row r="514">
      <c r="A514" s="43" t="s">
        <v>25</v>
      </c>
    </row>
    <row r="515">
      <c r="A515" s="43" t="s">
        <v>18</v>
      </c>
    </row>
    <row r="516">
      <c r="A516" s="43" t="s">
        <v>7</v>
      </c>
    </row>
    <row r="517">
      <c r="A517" s="43" t="s">
        <v>18</v>
      </c>
    </row>
    <row r="518">
      <c r="A518" s="43" t="s">
        <v>7</v>
      </c>
    </row>
    <row r="519">
      <c r="A519" s="43" t="s">
        <v>21</v>
      </c>
    </row>
    <row r="520">
      <c r="A520" s="43" t="s">
        <v>33</v>
      </c>
    </row>
    <row r="521">
      <c r="A521" s="43" t="s">
        <v>7</v>
      </c>
    </row>
    <row r="522">
      <c r="A522" s="43" t="s">
        <v>11</v>
      </c>
    </row>
    <row r="523">
      <c r="A523" s="43" t="s">
        <v>25</v>
      </c>
    </row>
    <row r="524">
      <c r="A524" s="43" t="s">
        <v>25</v>
      </c>
    </row>
    <row r="525">
      <c r="A525" s="43" t="s">
        <v>15</v>
      </c>
    </row>
    <row r="526">
      <c r="A526" s="43" t="s">
        <v>29</v>
      </c>
    </row>
    <row r="527">
      <c r="A527" s="43" t="s">
        <v>33</v>
      </c>
    </row>
    <row r="528">
      <c r="A528" s="43" t="s">
        <v>29</v>
      </c>
    </row>
    <row r="529">
      <c r="A529" s="43" t="s">
        <v>18</v>
      </c>
    </row>
    <row r="530">
      <c r="A530" s="43" t="s">
        <v>15</v>
      </c>
    </row>
    <row r="531">
      <c r="A531" s="43" t="s">
        <v>7</v>
      </c>
    </row>
    <row r="532">
      <c r="A532" s="43" t="s">
        <v>21</v>
      </c>
    </row>
    <row r="533">
      <c r="A533" s="43" t="s">
        <v>18</v>
      </c>
    </row>
    <row r="534">
      <c r="A534" s="43" t="s">
        <v>15</v>
      </c>
    </row>
    <row r="535">
      <c r="A535" s="43" t="s">
        <v>36</v>
      </c>
    </row>
    <row r="536">
      <c r="A536" s="43" t="s">
        <v>18</v>
      </c>
    </row>
    <row r="537">
      <c r="A537" s="43" t="s">
        <v>21</v>
      </c>
    </row>
    <row r="538">
      <c r="A538" s="43" t="s">
        <v>25</v>
      </c>
    </row>
    <row r="539">
      <c r="A539" s="43" t="s">
        <v>11</v>
      </c>
    </row>
    <row r="540">
      <c r="A540" s="43" t="s">
        <v>18</v>
      </c>
    </row>
    <row r="541">
      <c r="A541" s="43" t="s">
        <v>29</v>
      </c>
    </row>
    <row r="542">
      <c r="A542" s="43" t="s">
        <v>33</v>
      </c>
    </row>
    <row r="543">
      <c r="A543" s="43" t="s">
        <v>15</v>
      </c>
    </row>
    <row r="544">
      <c r="A544" s="43" t="s">
        <v>33</v>
      </c>
    </row>
    <row r="545">
      <c r="A545" s="43" t="s">
        <v>21</v>
      </c>
    </row>
    <row r="546">
      <c r="A546" s="43" t="s">
        <v>25</v>
      </c>
    </row>
    <row r="547">
      <c r="A547" s="43" t="s">
        <v>25</v>
      </c>
    </row>
    <row r="548">
      <c r="A548" s="43" t="s">
        <v>15</v>
      </c>
    </row>
    <row r="549">
      <c r="A549" s="43" t="s">
        <v>7</v>
      </c>
    </row>
    <row r="550">
      <c r="A550" s="43" t="s">
        <v>25</v>
      </c>
    </row>
    <row r="551">
      <c r="A551" s="43" t="s">
        <v>7</v>
      </c>
    </row>
    <row r="552">
      <c r="A552" s="43" t="s">
        <v>21</v>
      </c>
    </row>
    <row r="553">
      <c r="A553" s="43" t="s">
        <v>25</v>
      </c>
    </row>
    <row r="554">
      <c r="A554" s="43" t="s">
        <v>29</v>
      </c>
    </row>
    <row r="555">
      <c r="A555" s="43" t="s">
        <v>7</v>
      </c>
    </row>
    <row r="556">
      <c r="A556" s="43" t="s">
        <v>29</v>
      </c>
    </row>
    <row r="557">
      <c r="A557" s="43" t="s">
        <v>15</v>
      </c>
    </row>
    <row r="558">
      <c r="A558" s="43" t="s">
        <v>25</v>
      </c>
    </row>
    <row r="559">
      <c r="A559" s="43" t="s">
        <v>25</v>
      </c>
    </row>
    <row r="560">
      <c r="A560" s="43" t="s">
        <v>33</v>
      </c>
    </row>
    <row r="561">
      <c r="A561" s="43" t="s">
        <v>7</v>
      </c>
    </row>
    <row r="562">
      <c r="A562" s="43" t="s">
        <v>33</v>
      </c>
    </row>
    <row r="563">
      <c r="A563" s="43" t="s">
        <v>21</v>
      </c>
    </row>
    <row r="564">
      <c r="A564" s="43" t="s">
        <v>18</v>
      </c>
    </row>
    <row r="565">
      <c r="A565" s="43" t="s">
        <v>15</v>
      </c>
    </row>
    <row r="566">
      <c r="A566" s="43" t="s">
        <v>25</v>
      </c>
    </row>
    <row r="567">
      <c r="A567" s="43" t="s">
        <v>18</v>
      </c>
    </row>
    <row r="568">
      <c r="A568" s="43" t="s">
        <v>21</v>
      </c>
    </row>
    <row r="569">
      <c r="A569" s="43" t="s">
        <v>18</v>
      </c>
    </row>
    <row r="570">
      <c r="A570" s="43" t="s">
        <v>25</v>
      </c>
    </row>
    <row r="571">
      <c r="A571" s="43" t="s">
        <v>29</v>
      </c>
    </row>
    <row r="572">
      <c r="A572" s="43" t="s">
        <v>38</v>
      </c>
    </row>
    <row r="573">
      <c r="A573" s="43" t="s">
        <v>36</v>
      </c>
    </row>
    <row r="574">
      <c r="A574" s="43" t="s">
        <v>18</v>
      </c>
    </row>
    <row r="575">
      <c r="A575" s="43" t="s">
        <v>7</v>
      </c>
    </row>
    <row r="576">
      <c r="A576" s="43" t="s">
        <v>36</v>
      </c>
    </row>
    <row r="577">
      <c r="A577" s="43" t="s">
        <v>18</v>
      </c>
    </row>
    <row r="578">
      <c r="A578" s="43" t="s">
        <v>25</v>
      </c>
    </row>
    <row r="579">
      <c r="A579" s="43" t="s">
        <v>33</v>
      </c>
    </row>
    <row r="580">
      <c r="A580" s="43" t="s">
        <v>7</v>
      </c>
    </row>
    <row r="581">
      <c r="A581" s="43" t="s">
        <v>18</v>
      </c>
    </row>
    <row r="582">
      <c r="A582" s="43" t="s">
        <v>21</v>
      </c>
    </row>
    <row r="583">
      <c r="A583" s="43" t="s">
        <v>25</v>
      </c>
    </row>
    <row r="584">
      <c r="A584" s="43" t="s">
        <v>33</v>
      </c>
    </row>
    <row r="585">
      <c r="A585" s="43" t="s">
        <v>15</v>
      </c>
    </row>
    <row r="586">
      <c r="A586" s="43" t="s">
        <v>38</v>
      </c>
    </row>
    <row r="587">
      <c r="A587" s="43" t="s">
        <v>18</v>
      </c>
    </row>
    <row r="588">
      <c r="A588" s="43" t="s">
        <v>33</v>
      </c>
    </row>
    <row r="589">
      <c r="A589" s="43" t="s">
        <v>25</v>
      </c>
    </row>
    <row r="590">
      <c r="A590" s="43" t="s">
        <v>18</v>
      </c>
    </row>
    <row r="591">
      <c r="A591" s="43" t="s">
        <v>21</v>
      </c>
    </row>
    <row r="592">
      <c r="A592" s="43" t="s">
        <v>33</v>
      </c>
    </row>
    <row r="593">
      <c r="A593" s="43" t="s">
        <v>36</v>
      </c>
    </row>
    <row r="594">
      <c r="A594" s="43" t="s">
        <v>33</v>
      </c>
    </row>
    <row r="595">
      <c r="A595" s="43" t="s">
        <v>7</v>
      </c>
    </row>
    <row r="596">
      <c r="A596" s="43" t="s">
        <v>7</v>
      </c>
    </row>
    <row r="597">
      <c r="A597" s="43" t="s">
        <v>36</v>
      </c>
    </row>
    <row r="598">
      <c r="A598" s="43" t="s">
        <v>25</v>
      </c>
    </row>
    <row r="599">
      <c r="A599" s="43" t="s">
        <v>11</v>
      </c>
    </row>
    <row r="600">
      <c r="A600" s="43" t="s">
        <v>25</v>
      </c>
    </row>
    <row r="601">
      <c r="A601" s="43" t="s">
        <v>33</v>
      </c>
    </row>
    <row r="602">
      <c r="A602" s="43" t="s">
        <v>21</v>
      </c>
    </row>
    <row r="603">
      <c r="A603" s="43" t="s">
        <v>18</v>
      </c>
    </row>
    <row r="604">
      <c r="A604" s="43" t="s">
        <v>7</v>
      </c>
    </row>
    <row r="605">
      <c r="A605" s="43" t="s">
        <v>15</v>
      </c>
    </row>
    <row r="606">
      <c r="A606" s="43" t="s">
        <v>21</v>
      </c>
    </row>
    <row r="607">
      <c r="A607" s="43" t="s">
        <v>25</v>
      </c>
    </row>
    <row r="608">
      <c r="A608" s="43" t="s">
        <v>18</v>
      </c>
    </row>
    <row r="609">
      <c r="A609" s="43" t="s">
        <v>25</v>
      </c>
    </row>
    <row r="610">
      <c r="A610" s="43" t="s">
        <v>33</v>
      </c>
    </row>
    <row r="611">
      <c r="A611" s="43" t="s">
        <v>7</v>
      </c>
    </row>
    <row r="612">
      <c r="A612" s="43" t="s">
        <v>33</v>
      </c>
    </row>
    <row r="613">
      <c r="A613" s="43" t="s">
        <v>25</v>
      </c>
    </row>
    <row r="614">
      <c r="A614" s="43" t="s">
        <v>21</v>
      </c>
    </row>
    <row r="615">
      <c r="A615" s="43" t="s">
        <v>36</v>
      </c>
    </row>
    <row r="616">
      <c r="A616" s="43" t="s">
        <v>7</v>
      </c>
    </row>
    <row r="617">
      <c r="A617" s="43" t="s">
        <v>25</v>
      </c>
    </row>
    <row r="618">
      <c r="A618" s="43" t="s">
        <v>18</v>
      </c>
    </row>
    <row r="619">
      <c r="A619" s="43" t="s">
        <v>7</v>
      </c>
    </row>
    <row r="620">
      <c r="A620" s="43" t="s">
        <v>25</v>
      </c>
    </row>
    <row r="621">
      <c r="A621" s="43" t="s">
        <v>33</v>
      </c>
    </row>
    <row r="622">
      <c r="A622" s="43" t="s">
        <v>25</v>
      </c>
    </row>
    <row r="623">
      <c r="A623" s="43" t="s">
        <v>33</v>
      </c>
    </row>
    <row r="624">
      <c r="A624" s="43" t="s">
        <v>15</v>
      </c>
    </row>
    <row r="625">
      <c r="A625" s="43" t="s">
        <v>25</v>
      </c>
    </row>
    <row r="626">
      <c r="A626" s="43" t="s">
        <v>15</v>
      </c>
    </row>
    <row r="627">
      <c r="A627" s="43" t="s">
        <v>18</v>
      </c>
    </row>
    <row r="628">
      <c r="A628" s="43" t="s">
        <v>7</v>
      </c>
    </row>
    <row r="629">
      <c r="A629" s="43" t="s">
        <v>29</v>
      </c>
    </row>
    <row r="630">
      <c r="A630" s="43" t="s">
        <v>38</v>
      </c>
    </row>
    <row r="631">
      <c r="A631" s="43" t="s">
        <v>29</v>
      </c>
    </row>
    <row r="632">
      <c r="A632" s="43" t="s">
        <v>33</v>
      </c>
    </row>
    <row r="633">
      <c r="A633" s="43" t="s">
        <v>25</v>
      </c>
    </row>
    <row r="634">
      <c r="A634" s="43" t="s">
        <v>18</v>
      </c>
    </row>
    <row r="635">
      <c r="A635" s="43" t="s">
        <v>7</v>
      </c>
    </row>
    <row r="636">
      <c r="A636" s="43" t="s">
        <v>18</v>
      </c>
    </row>
    <row r="637">
      <c r="A637" s="43" t="s">
        <v>38</v>
      </c>
    </row>
    <row r="638">
      <c r="A638" s="43" t="s">
        <v>15</v>
      </c>
    </row>
    <row r="639">
      <c r="A639" s="43" t="s">
        <v>25</v>
      </c>
    </row>
    <row r="640">
      <c r="A640" s="43" t="s">
        <v>15</v>
      </c>
    </row>
    <row r="641">
      <c r="A641" s="43" t="s">
        <v>21</v>
      </c>
    </row>
    <row r="642">
      <c r="A642" s="43" t="s">
        <v>7</v>
      </c>
    </row>
    <row r="643">
      <c r="A643" s="43" t="s">
        <v>21</v>
      </c>
    </row>
    <row r="644">
      <c r="A644" s="43" t="s">
        <v>33</v>
      </c>
    </row>
    <row r="645">
      <c r="A645" s="43" t="s">
        <v>33</v>
      </c>
    </row>
    <row r="646">
      <c r="A646" s="43" t="s">
        <v>33</v>
      </c>
    </row>
    <row r="647">
      <c r="A647" s="43" t="s">
        <v>25</v>
      </c>
    </row>
    <row r="648">
      <c r="A648" s="43" t="s">
        <v>33</v>
      </c>
    </row>
    <row r="649">
      <c r="A649" s="43" t="s">
        <v>25</v>
      </c>
    </row>
    <row r="650">
      <c r="A650" s="43" t="s">
        <v>11</v>
      </c>
    </row>
    <row r="651">
      <c r="A651" s="43" t="s">
        <v>15</v>
      </c>
    </row>
    <row r="652">
      <c r="A652" s="43" t="s">
        <v>18</v>
      </c>
    </row>
    <row r="653">
      <c r="A653" s="43" t="s">
        <v>7</v>
      </c>
    </row>
    <row r="654">
      <c r="A654" s="43" t="s">
        <v>11</v>
      </c>
    </row>
    <row r="655">
      <c r="A655" s="43" t="s">
        <v>21</v>
      </c>
    </row>
    <row r="656">
      <c r="A656" s="43" t="s">
        <v>18</v>
      </c>
    </row>
    <row r="657">
      <c r="A657" s="43" t="s">
        <v>36</v>
      </c>
    </row>
    <row r="658">
      <c r="A658" s="43" t="s">
        <v>18</v>
      </c>
    </row>
    <row r="659">
      <c r="A659" s="43" t="s">
        <v>15</v>
      </c>
    </row>
    <row r="660">
      <c r="A660" s="43" t="s">
        <v>21</v>
      </c>
    </row>
    <row r="661">
      <c r="A661" s="43" t="s">
        <v>18</v>
      </c>
    </row>
    <row r="662">
      <c r="A662" s="43" t="s">
        <v>33</v>
      </c>
    </row>
    <row r="663">
      <c r="A663" s="43" t="s">
        <v>18</v>
      </c>
    </row>
    <row r="664">
      <c r="A664" s="43" t="s">
        <v>7</v>
      </c>
    </row>
    <row r="665">
      <c r="A665" s="43" t="s">
        <v>25</v>
      </c>
    </row>
    <row r="666">
      <c r="A666" s="43" t="s">
        <v>18</v>
      </c>
    </row>
    <row r="667">
      <c r="A667" s="43" t="s">
        <v>21</v>
      </c>
    </row>
    <row r="668">
      <c r="A668" s="43" t="s">
        <v>7</v>
      </c>
    </row>
    <row r="669">
      <c r="A669" s="43" t="s">
        <v>33</v>
      </c>
    </row>
    <row r="670">
      <c r="A670" s="43" t="s">
        <v>21</v>
      </c>
    </row>
    <row r="671">
      <c r="A671" s="43" t="s">
        <v>7</v>
      </c>
    </row>
    <row r="672">
      <c r="A672" s="43" t="s">
        <v>36</v>
      </c>
    </row>
    <row r="673">
      <c r="A673" s="43" t="s">
        <v>18</v>
      </c>
    </row>
    <row r="674">
      <c r="A674" s="43" t="s">
        <v>25</v>
      </c>
    </row>
    <row r="675">
      <c r="A675" s="43" t="s">
        <v>29</v>
      </c>
    </row>
    <row r="676">
      <c r="A676" s="43" t="s">
        <v>15</v>
      </c>
    </row>
    <row r="677">
      <c r="A677" s="43" t="s">
        <v>38</v>
      </c>
    </row>
    <row r="678">
      <c r="A678" s="43" t="s">
        <v>25</v>
      </c>
    </row>
    <row r="679">
      <c r="A679" s="43" t="s">
        <v>25</v>
      </c>
    </row>
    <row r="680">
      <c r="A680" s="43" t="s">
        <v>33</v>
      </c>
    </row>
    <row r="681">
      <c r="A681" s="43" t="s">
        <v>25</v>
      </c>
    </row>
    <row r="682">
      <c r="A682" s="43" t="s">
        <v>7</v>
      </c>
    </row>
    <row r="683">
      <c r="A683" s="43" t="s">
        <v>25</v>
      </c>
    </row>
    <row r="684">
      <c r="A684" s="43" t="s">
        <v>33</v>
      </c>
    </row>
    <row r="685">
      <c r="A685" s="43" t="s">
        <v>29</v>
      </c>
    </row>
    <row r="686">
      <c r="A686" s="43" t="s">
        <v>33</v>
      </c>
    </row>
    <row r="687">
      <c r="A687" s="43" t="s">
        <v>7</v>
      </c>
    </row>
    <row r="688">
      <c r="A688" s="43" t="s">
        <v>29</v>
      </c>
    </row>
    <row r="689">
      <c r="A689" s="43" t="s">
        <v>25</v>
      </c>
    </row>
    <row r="690">
      <c r="A690" s="43" t="s">
        <v>29</v>
      </c>
    </row>
    <row r="691">
      <c r="A691" s="43" t="s">
        <v>33</v>
      </c>
    </row>
    <row r="692">
      <c r="A692" s="43" t="s">
        <v>29</v>
      </c>
    </row>
    <row r="693">
      <c r="A693" s="43" t="s">
        <v>7</v>
      </c>
    </row>
    <row r="694">
      <c r="A694" s="43" t="s">
        <v>33</v>
      </c>
    </row>
    <row r="695">
      <c r="A695" s="43" t="s">
        <v>25</v>
      </c>
    </row>
    <row r="696">
      <c r="A696" s="43" t="s">
        <v>15</v>
      </c>
    </row>
    <row r="697">
      <c r="A697" s="43" t="s">
        <v>18</v>
      </c>
    </row>
    <row r="698">
      <c r="A698" s="43" t="s">
        <v>7</v>
      </c>
    </row>
    <row r="699">
      <c r="A699" s="43" t="s">
        <v>25</v>
      </c>
    </row>
    <row r="700">
      <c r="A700" s="43" t="s">
        <v>25</v>
      </c>
    </row>
    <row r="701">
      <c r="A701" s="43" t="s">
        <v>11</v>
      </c>
    </row>
    <row r="702">
      <c r="A702" s="43" t="s">
        <v>38</v>
      </c>
    </row>
    <row r="703">
      <c r="A703" s="43" t="s">
        <v>18</v>
      </c>
    </row>
    <row r="704">
      <c r="A704" s="43" t="s">
        <v>15</v>
      </c>
    </row>
    <row r="705">
      <c r="A705" s="43" t="s">
        <v>21</v>
      </c>
    </row>
    <row r="706">
      <c r="A706" s="43" t="s">
        <v>7</v>
      </c>
    </row>
    <row r="707">
      <c r="A707" s="43" t="s">
        <v>25</v>
      </c>
    </row>
    <row r="708">
      <c r="A708" s="43" t="s">
        <v>18</v>
      </c>
    </row>
    <row r="709">
      <c r="A709" s="43" t="s">
        <v>21</v>
      </c>
    </row>
    <row r="710">
      <c r="A710" s="43" t="s">
        <v>36</v>
      </c>
    </row>
    <row r="711">
      <c r="A711" s="43" t="s">
        <v>33</v>
      </c>
    </row>
    <row r="712">
      <c r="A712" s="43" t="s">
        <v>7</v>
      </c>
    </row>
    <row r="713">
      <c r="A713" s="43" t="s">
        <v>25</v>
      </c>
    </row>
    <row r="714">
      <c r="A714" s="43" t="s">
        <v>18</v>
      </c>
    </row>
    <row r="715">
      <c r="A715" s="43" t="s">
        <v>29</v>
      </c>
    </row>
    <row r="716">
      <c r="A716" s="43" t="s">
        <v>25</v>
      </c>
    </row>
    <row r="717">
      <c r="A717" s="43" t="s">
        <v>18</v>
      </c>
    </row>
    <row r="718">
      <c r="A718" s="43" t="s">
        <v>21</v>
      </c>
    </row>
    <row r="719">
      <c r="A719" s="43" t="s">
        <v>33</v>
      </c>
    </row>
    <row r="720">
      <c r="A720" s="43" t="s">
        <v>29</v>
      </c>
    </row>
    <row r="721">
      <c r="A721" s="43" t="s">
        <v>15</v>
      </c>
    </row>
    <row r="722">
      <c r="A722" s="43" t="s">
        <v>7</v>
      </c>
    </row>
    <row r="723">
      <c r="A723" s="43" t="s">
        <v>21</v>
      </c>
    </row>
    <row r="724">
      <c r="A724" s="43" t="s">
        <v>33</v>
      </c>
    </row>
    <row r="725">
      <c r="A725" s="43" t="s">
        <v>25</v>
      </c>
    </row>
    <row r="726">
      <c r="A726" s="43" t="s">
        <v>29</v>
      </c>
    </row>
    <row r="727">
      <c r="A727" s="43" t="s">
        <v>15</v>
      </c>
    </row>
    <row r="728">
      <c r="A728" s="43" t="s">
        <v>7</v>
      </c>
    </row>
    <row r="729">
      <c r="A729" s="43" t="s">
        <v>33</v>
      </c>
    </row>
    <row r="730">
      <c r="A730" s="43" t="s">
        <v>21</v>
      </c>
    </row>
    <row r="731">
      <c r="A731" s="43" t="s">
        <v>25</v>
      </c>
    </row>
    <row r="732">
      <c r="A732" s="43" t="s">
        <v>21</v>
      </c>
    </row>
    <row r="733">
      <c r="A733" s="43" t="s">
        <v>25</v>
      </c>
    </row>
    <row r="734">
      <c r="A734" s="43" t="s">
        <v>18</v>
      </c>
    </row>
    <row r="735">
      <c r="A735" s="43" t="s">
        <v>7</v>
      </c>
    </row>
    <row r="736">
      <c r="A736" s="43" t="s">
        <v>36</v>
      </c>
    </row>
    <row r="737">
      <c r="A737" s="43" t="s">
        <v>33</v>
      </c>
    </row>
    <row r="738">
      <c r="A738" s="43" t="s">
        <v>25</v>
      </c>
    </row>
    <row r="739">
      <c r="A739" s="43" t="s">
        <v>18</v>
      </c>
    </row>
    <row r="740">
      <c r="A740" s="43" t="s">
        <v>25</v>
      </c>
    </row>
    <row r="741">
      <c r="A741" s="43" t="s">
        <v>29</v>
      </c>
    </row>
    <row r="742">
      <c r="A742" s="43" t="s">
        <v>33</v>
      </c>
    </row>
    <row r="743">
      <c r="A743" s="43" t="s">
        <v>7</v>
      </c>
    </row>
    <row r="744">
      <c r="A744" s="43" t="s">
        <v>25</v>
      </c>
    </row>
    <row r="745">
      <c r="A745" s="43" t="s">
        <v>21</v>
      </c>
    </row>
    <row r="746">
      <c r="A746" s="43" t="s">
        <v>25</v>
      </c>
    </row>
    <row r="747">
      <c r="A747" s="43" t="s">
        <v>25</v>
      </c>
    </row>
    <row r="748">
      <c r="A748" s="43" t="s">
        <v>18</v>
      </c>
    </row>
    <row r="749">
      <c r="A749" s="43" t="s">
        <v>7</v>
      </c>
    </row>
    <row r="750">
      <c r="A750" s="43" t="s">
        <v>7</v>
      </c>
    </row>
    <row r="751">
      <c r="A751" s="43" t="s">
        <v>7</v>
      </c>
    </row>
    <row r="752">
      <c r="A752" s="43" t="s">
        <v>18</v>
      </c>
    </row>
    <row r="753">
      <c r="A753" s="43" t="s">
        <v>33</v>
      </c>
    </row>
    <row r="754">
      <c r="A754" s="43" t="s">
        <v>18</v>
      </c>
    </row>
    <row r="755">
      <c r="A755" s="43" t="s">
        <v>25</v>
      </c>
    </row>
    <row r="756">
      <c r="A756" s="43" t="s">
        <v>38</v>
      </c>
    </row>
    <row r="757">
      <c r="A757" s="43" t="s">
        <v>21</v>
      </c>
    </row>
    <row r="758">
      <c r="A758" s="43" t="s">
        <v>25</v>
      </c>
    </row>
    <row r="759">
      <c r="A759" s="43" t="s">
        <v>18</v>
      </c>
    </row>
    <row r="760">
      <c r="A760" s="43" t="s">
        <v>29</v>
      </c>
    </row>
    <row r="761">
      <c r="A761" s="43" t="s">
        <v>33</v>
      </c>
    </row>
    <row r="762">
      <c r="A762" s="43" t="s">
        <v>33</v>
      </c>
    </row>
    <row r="763">
      <c r="A763" s="43" t="s">
        <v>25</v>
      </c>
    </row>
    <row r="764">
      <c r="A764" s="43" t="s">
        <v>29</v>
      </c>
    </row>
    <row r="765">
      <c r="A765" s="43" t="s">
        <v>36</v>
      </c>
    </row>
    <row r="766">
      <c r="A766" s="43" t="s">
        <v>21</v>
      </c>
    </row>
    <row r="767">
      <c r="A767" s="43" t="s">
        <v>18</v>
      </c>
    </row>
    <row r="768">
      <c r="A768" s="43" t="s">
        <v>25</v>
      </c>
    </row>
    <row r="769">
      <c r="A769" s="43" t="s">
        <v>18</v>
      </c>
    </row>
    <row r="770">
      <c r="A770" s="43" t="s">
        <v>25</v>
      </c>
    </row>
    <row r="771">
      <c r="A771" s="43" t="s">
        <v>11</v>
      </c>
    </row>
    <row r="772">
      <c r="A772" s="43" t="s">
        <v>38</v>
      </c>
    </row>
    <row r="773">
      <c r="A773" s="43" t="s">
        <v>15</v>
      </c>
    </row>
    <row r="774">
      <c r="A774" s="43" t="s">
        <v>25</v>
      </c>
    </row>
    <row r="775">
      <c r="A775" s="43" t="s">
        <v>18</v>
      </c>
    </row>
    <row r="776">
      <c r="A776" s="43" t="s">
        <v>29</v>
      </c>
    </row>
    <row r="777">
      <c r="A777" s="43" t="s">
        <v>7</v>
      </c>
    </row>
    <row r="778">
      <c r="A778" s="43" t="s">
        <v>7</v>
      </c>
    </row>
    <row r="779">
      <c r="A779" s="43" t="s">
        <v>36</v>
      </c>
    </row>
    <row r="780">
      <c r="A780" s="43" t="s">
        <v>7</v>
      </c>
    </row>
    <row r="781">
      <c r="A781" s="43" t="s">
        <v>18</v>
      </c>
    </row>
    <row r="782">
      <c r="A782" s="43" t="s">
        <v>25</v>
      </c>
    </row>
    <row r="783">
      <c r="A783" s="43" t="s">
        <v>18</v>
      </c>
    </row>
    <row r="784">
      <c r="A784" s="43" t="s">
        <v>25</v>
      </c>
    </row>
    <row r="785">
      <c r="A785" s="43" t="s">
        <v>33</v>
      </c>
    </row>
    <row r="786">
      <c r="A786" s="43" t="s">
        <v>25</v>
      </c>
    </row>
    <row r="787">
      <c r="A787" s="43" t="s">
        <v>36</v>
      </c>
    </row>
    <row r="788">
      <c r="A788" s="43" t="s">
        <v>11</v>
      </c>
    </row>
    <row r="789">
      <c r="A789" s="43" t="s">
        <v>21</v>
      </c>
    </row>
    <row r="790">
      <c r="A790" s="43" t="s">
        <v>18</v>
      </c>
    </row>
    <row r="791">
      <c r="A791" s="43" t="s">
        <v>25</v>
      </c>
    </row>
    <row r="792">
      <c r="A792" s="43" t="s">
        <v>7</v>
      </c>
    </row>
    <row r="793">
      <c r="A793" s="43" t="s">
        <v>7</v>
      </c>
    </row>
    <row r="794">
      <c r="A794" s="43" t="s">
        <v>18</v>
      </c>
    </row>
    <row r="795">
      <c r="A795" s="43" t="s">
        <v>7</v>
      </c>
    </row>
    <row r="796">
      <c r="A796" s="43" t="s">
        <v>11</v>
      </c>
    </row>
    <row r="797">
      <c r="A797" s="43" t="s">
        <v>21</v>
      </c>
    </row>
    <row r="798">
      <c r="A798" s="43" t="s">
        <v>7</v>
      </c>
    </row>
    <row r="799">
      <c r="A799" s="43" t="s">
        <v>29</v>
      </c>
    </row>
    <row r="800">
      <c r="A800" s="43" t="s">
        <v>33</v>
      </c>
    </row>
    <row r="801">
      <c r="A801" s="43" t="s">
        <v>7</v>
      </c>
    </row>
    <row r="802">
      <c r="A802" s="43" t="s">
        <v>7</v>
      </c>
    </row>
    <row r="803">
      <c r="A803" s="43" t="s">
        <v>21</v>
      </c>
    </row>
    <row r="804">
      <c r="A804" s="43" t="s">
        <v>25</v>
      </c>
    </row>
    <row r="805">
      <c r="A805" s="43" t="s">
        <v>15</v>
      </c>
    </row>
    <row r="806">
      <c r="A806" s="43" t="s">
        <v>33</v>
      </c>
    </row>
    <row r="807">
      <c r="A807" s="43" t="s">
        <v>25</v>
      </c>
    </row>
    <row r="808">
      <c r="A808" s="43" t="s">
        <v>7</v>
      </c>
    </row>
    <row r="809">
      <c r="A809" s="43" t="s">
        <v>36</v>
      </c>
    </row>
    <row r="810">
      <c r="A810" s="43" t="s">
        <v>21</v>
      </c>
    </row>
    <row r="811">
      <c r="A811" s="43" t="s">
        <v>7</v>
      </c>
    </row>
    <row r="812">
      <c r="A812" s="43" t="s">
        <v>7</v>
      </c>
    </row>
    <row r="813">
      <c r="A813" s="43" t="s">
        <v>38</v>
      </c>
    </row>
    <row r="814">
      <c r="A814" s="43" t="s">
        <v>33</v>
      </c>
    </row>
    <row r="815">
      <c r="A815" s="43" t="s">
        <v>25</v>
      </c>
    </row>
    <row r="816">
      <c r="A816" s="43" t="s">
        <v>7</v>
      </c>
    </row>
    <row r="817">
      <c r="A817" s="43" t="s">
        <v>18</v>
      </c>
    </row>
    <row r="818">
      <c r="A818" s="43" t="s">
        <v>21</v>
      </c>
    </row>
    <row r="819">
      <c r="A819" s="43" t="s">
        <v>7</v>
      </c>
    </row>
    <row r="820">
      <c r="A820" s="43" t="s">
        <v>25</v>
      </c>
    </row>
    <row r="821">
      <c r="A821" s="43" t="s">
        <v>18</v>
      </c>
    </row>
    <row r="822">
      <c r="A822" s="43" t="s">
        <v>21</v>
      </c>
    </row>
    <row r="823">
      <c r="A823" s="43" t="s">
        <v>25</v>
      </c>
    </row>
    <row r="824">
      <c r="A824" s="43" t="s">
        <v>15</v>
      </c>
    </row>
    <row r="825">
      <c r="A825" s="43" t="s">
        <v>7</v>
      </c>
    </row>
    <row r="826">
      <c r="A826" s="43" t="s">
        <v>18</v>
      </c>
    </row>
    <row r="827">
      <c r="A827" s="43" t="s">
        <v>25</v>
      </c>
    </row>
    <row r="828">
      <c r="A828" s="43" t="s">
        <v>25</v>
      </c>
    </row>
    <row r="829">
      <c r="A829" s="43" t="s">
        <v>18</v>
      </c>
    </row>
    <row r="830">
      <c r="A830" s="43" t="s">
        <v>33</v>
      </c>
    </row>
    <row r="831">
      <c r="A831" s="43" t="s">
        <v>33</v>
      </c>
    </row>
    <row r="832">
      <c r="A832" s="43" t="s">
        <v>21</v>
      </c>
    </row>
    <row r="833">
      <c r="A833" s="43" t="s">
        <v>38</v>
      </c>
    </row>
    <row r="834">
      <c r="A834" s="43" t="s">
        <v>21</v>
      </c>
    </row>
    <row r="835">
      <c r="A835" s="43" t="s">
        <v>15</v>
      </c>
    </row>
    <row r="836">
      <c r="A836" s="43" t="s">
        <v>33</v>
      </c>
    </row>
    <row r="837">
      <c r="A837" s="43" t="s">
        <v>21</v>
      </c>
    </row>
    <row r="838">
      <c r="A838" s="43" t="s">
        <v>15</v>
      </c>
    </row>
    <row r="839">
      <c r="A839" s="43" t="s">
        <v>36</v>
      </c>
    </row>
    <row r="840">
      <c r="A840" s="43" t="s">
        <v>11</v>
      </c>
    </row>
    <row r="841">
      <c r="A841" s="43" t="s">
        <v>25</v>
      </c>
    </row>
    <row r="842">
      <c r="A842" s="43" t="s">
        <v>38</v>
      </c>
    </row>
    <row r="843">
      <c r="A843" s="43" t="s">
        <v>21</v>
      </c>
    </row>
    <row r="844">
      <c r="A844" s="43" t="s">
        <v>25</v>
      </c>
    </row>
    <row r="845">
      <c r="A845" s="43" t="s">
        <v>21</v>
      </c>
    </row>
    <row r="846">
      <c r="A846" s="43" t="s">
        <v>25</v>
      </c>
    </row>
    <row r="847">
      <c r="A847" s="43" t="s">
        <v>33</v>
      </c>
    </row>
    <row r="848">
      <c r="A848" s="43" t="s">
        <v>18</v>
      </c>
    </row>
    <row r="849">
      <c r="A849" s="43" t="s">
        <v>7</v>
      </c>
    </row>
    <row r="850">
      <c r="A850" s="43" t="s">
        <v>21</v>
      </c>
    </row>
    <row r="851">
      <c r="A851" s="43" t="s">
        <v>18</v>
      </c>
    </row>
    <row r="852">
      <c r="A852" s="43" t="s">
        <v>21</v>
      </c>
    </row>
    <row r="853">
      <c r="A853" s="43" t="s">
        <v>29</v>
      </c>
    </row>
    <row r="854">
      <c r="A854" s="43" t="s">
        <v>33</v>
      </c>
    </row>
    <row r="855">
      <c r="A855" s="43" t="s">
        <v>21</v>
      </c>
    </row>
    <row r="856">
      <c r="A856" s="43" t="s">
        <v>33</v>
      </c>
    </row>
    <row r="857">
      <c r="A857" s="43" t="s">
        <v>15</v>
      </c>
    </row>
    <row r="858">
      <c r="A858" s="43" t="s">
        <v>21</v>
      </c>
    </row>
    <row r="859">
      <c r="A859" s="43" t="s">
        <v>25</v>
      </c>
    </row>
    <row r="860">
      <c r="A860" s="43" t="s">
        <v>11</v>
      </c>
    </row>
    <row r="861">
      <c r="A861" s="43" t="s">
        <v>21</v>
      </c>
    </row>
    <row r="862">
      <c r="A862" s="43" t="s">
        <v>7</v>
      </c>
    </row>
    <row r="863">
      <c r="A863" s="43" t="s">
        <v>7</v>
      </c>
    </row>
    <row r="864">
      <c r="A864" s="43" t="s">
        <v>36</v>
      </c>
    </row>
    <row r="865">
      <c r="A865" s="43" t="s">
        <v>7</v>
      </c>
    </row>
    <row r="866">
      <c r="A866" s="43" t="s">
        <v>33</v>
      </c>
    </row>
    <row r="867">
      <c r="A867" s="43" t="s">
        <v>25</v>
      </c>
    </row>
    <row r="868">
      <c r="A868" s="43" t="s">
        <v>15</v>
      </c>
    </row>
    <row r="869">
      <c r="A869" s="43" t="s">
        <v>25</v>
      </c>
    </row>
    <row r="870">
      <c r="A870" s="43" t="s">
        <v>25</v>
      </c>
    </row>
    <row r="871">
      <c r="A871" s="43" t="s">
        <v>15</v>
      </c>
    </row>
    <row r="872">
      <c r="A872" s="43" t="s">
        <v>38</v>
      </c>
    </row>
    <row r="873">
      <c r="A873" s="43" t="s">
        <v>21</v>
      </c>
    </row>
    <row r="874">
      <c r="A874" s="43" t="s">
        <v>25</v>
      </c>
    </row>
    <row r="875">
      <c r="A875" s="43" t="s">
        <v>33</v>
      </c>
    </row>
    <row r="876">
      <c r="A876" s="43" t="s">
        <v>15</v>
      </c>
    </row>
    <row r="877">
      <c r="A877" s="43" t="s">
        <v>33</v>
      </c>
    </row>
    <row r="878">
      <c r="A878" s="43" t="s">
        <v>15</v>
      </c>
    </row>
    <row r="879">
      <c r="A879" s="43" t="s">
        <v>36</v>
      </c>
    </row>
    <row r="880">
      <c r="A880" s="43" t="s">
        <v>15</v>
      </c>
    </row>
    <row r="881">
      <c r="A881" s="43" t="s">
        <v>36</v>
      </c>
    </row>
    <row r="882">
      <c r="A882" s="43" t="s">
        <v>21</v>
      </c>
    </row>
    <row r="883">
      <c r="A883" s="43" t="s">
        <v>25</v>
      </c>
    </row>
    <row r="884">
      <c r="A884" s="43" t="s">
        <v>38</v>
      </c>
    </row>
    <row r="885">
      <c r="A885" s="43" t="s">
        <v>33</v>
      </c>
    </row>
    <row r="886">
      <c r="A886" s="43" t="s">
        <v>15</v>
      </c>
    </row>
    <row r="887">
      <c r="A887" s="43" t="s">
        <v>7</v>
      </c>
    </row>
    <row r="888">
      <c r="A888" s="43" t="s">
        <v>7</v>
      </c>
    </row>
    <row r="889">
      <c r="A889" s="43" t="s">
        <v>33</v>
      </c>
    </row>
    <row r="890">
      <c r="A890" s="43" t="s">
        <v>21</v>
      </c>
    </row>
    <row r="891">
      <c r="A891" s="43" t="s">
        <v>18</v>
      </c>
    </row>
    <row r="892">
      <c r="A892" s="43" t="s">
        <v>25</v>
      </c>
    </row>
    <row r="893">
      <c r="A893" s="43" t="s">
        <v>33</v>
      </c>
    </row>
    <row r="894">
      <c r="A894" s="43" t="s">
        <v>21</v>
      </c>
    </row>
    <row r="895">
      <c r="A895" s="43" t="s">
        <v>25</v>
      </c>
    </row>
    <row r="896">
      <c r="A896" s="43" t="s">
        <v>15</v>
      </c>
    </row>
    <row r="897">
      <c r="A897" s="43" t="s">
        <v>21</v>
      </c>
    </row>
    <row r="898">
      <c r="A898" s="43" t="s">
        <v>7</v>
      </c>
    </row>
    <row r="899">
      <c r="A899" s="43" t="s">
        <v>18</v>
      </c>
    </row>
    <row r="900">
      <c r="A900" s="43" t="s">
        <v>21</v>
      </c>
    </row>
    <row r="901">
      <c r="A901" s="43" t="s">
        <v>18</v>
      </c>
    </row>
    <row r="902">
      <c r="A902" s="43" t="s">
        <v>7</v>
      </c>
    </row>
    <row r="903">
      <c r="A903" s="43" t="s">
        <v>25</v>
      </c>
    </row>
    <row r="904">
      <c r="A904" s="43" t="s">
        <v>33</v>
      </c>
    </row>
    <row r="905">
      <c r="A905" s="43" t="s">
        <v>15</v>
      </c>
    </row>
    <row r="906">
      <c r="A906" s="43" t="s">
        <v>33</v>
      </c>
    </row>
    <row r="907">
      <c r="A907" s="43" t="s">
        <v>29</v>
      </c>
    </row>
    <row r="908">
      <c r="A908" s="43" t="s">
        <v>33</v>
      </c>
    </row>
    <row r="909">
      <c r="A909" s="43" t="s">
        <v>38</v>
      </c>
    </row>
    <row r="910">
      <c r="A910" s="43" t="s">
        <v>21</v>
      </c>
    </row>
    <row r="911">
      <c r="A911" s="43" t="s">
        <v>15</v>
      </c>
    </row>
    <row r="912">
      <c r="A912" s="43" t="s">
        <v>33</v>
      </c>
    </row>
    <row r="913">
      <c r="A913" s="43" t="s">
        <v>33</v>
      </c>
    </row>
    <row r="914">
      <c r="A914" s="43" t="s">
        <v>15</v>
      </c>
    </row>
    <row r="915">
      <c r="A915" s="43" t="s">
        <v>21</v>
      </c>
    </row>
    <row r="916">
      <c r="A916" s="43" t="s">
        <v>33</v>
      </c>
    </row>
    <row r="917">
      <c r="A917" s="43" t="s">
        <v>25</v>
      </c>
    </row>
    <row r="918">
      <c r="A918" s="43" t="s">
        <v>11</v>
      </c>
    </row>
    <row r="919">
      <c r="A919" s="43" t="s">
        <v>33</v>
      </c>
    </row>
    <row r="920">
      <c r="A920" s="43" t="s">
        <v>21</v>
      </c>
    </row>
    <row r="921">
      <c r="A921" s="43" t="s">
        <v>18</v>
      </c>
    </row>
    <row r="922">
      <c r="A922" s="43" t="s">
        <v>21</v>
      </c>
    </row>
    <row r="923">
      <c r="A923" s="43" t="s">
        <v>18</v>
      </c>
    </row>
    <row r="924">
      <c r="A924" s="43" t="s">
        <v>33</v>
      </c>
    </row>
    <row r="925">
      <c r="A925" s="43" t="s">
        <v>7</v>
      </c>
    </row>
    <row r="926">
      <c r="A926" s="43" t="s">
        <v>29</v>
      </c>
    </row>
    <row r="927">
      <c r="A927" s="43" t="s">
        <v>33</v>
      </c>
    </row>
    <row r="928">
      <c r="A928" s="43" t="s">
        <v>15</v>
      </c>
    </row>
    <row r="929">
      <c r="A929" s="43" t="s">
        <v>29</v>
      </c>
    </row>
    <row r="930">
      <c r="A930" s="43" t="s">
        <v>18</v>
      </c>
    </row>
    <row r="931">
      <c r="A931" s="43" t="s">
        <v>25</v>
      </c>
    </row>
    <row r="932">
      <c r="A932" s="43" t="s">
        <v>15</v>
      </c>
    </row>
    <row r="933">
      <c r="A933" s="43" t="s">
        <v>38</v>
      </c>
    </row>
    <row r="934">
      <c r="A934" s="43" t="s">
        <v>21</v>
      </c>
    </row>
    <row r="935">
      <c r="A935" s="43" t="s">
        <v>18</v>
      </c>
    </row>
    <row r="936">
      <c r="A936" s="43" t="s">
        <v>7</v>
      </c>
    </row>
    <row r="937">
      <c r="A937" s="43" t="s">
        <v>33</v>
      </c>
    </row>
    <row r="938">
      <c r="A938" s="43" t="s">
        <v>25</v>
      </c>
    </row>
    <row r="939">
      <c r="A939" s="43" t="s">
        <v>33</v>
      </c>
    </row>
    <row r="940">
      <c r="A940" s="43" t="s">
        <v>25</v>
      </c>
    </row>
    <row r="941">
      <c r="A941" s="43" t="s">
        <v>7</v>
      </c>
    </row>
    <row r="942">
      <c r="A942" s="43" t="s">
        <v>36</v>
      </c>
    </row>
    <row r="943">
      <c r="A943" s="43" t="s">
        <v>21</v>
      </c>
    </row>
    <row r="944">
      <c r="A944" s="43" t="s">
        <v>33</v>
      </c>
    </row>
    <row r="945">
      <c r="A945" s="43" t="s">
        <v>7</v>
      </c>
    </row>
    <row r="946">
      <c r="A946" s="43" t="s">
        <v>33</v>
      </c>
    </row>
    <row r="947">
      <c r="A947" s="43" t="s">
        <v>36</v>
      </c>
    </row>
    <row r="948">
      <c r="A948" s="43" t="s">
        <v>33</v>
      </c>
    </row>
    <row r="949">
      <c r="A949" s="43" t="s">
        <v>29</v>
      </c>
    </row>
    <row r="950">
      <c r="A950" s="43" t="s">
        <v>21</v>
      </c>
    </row>
    <row r="951">
      <c r="A951" s="43" t="s">
        <v>33</v>
      </c>
    </row>
    <row r="952">
      <c r="A952" s="43" t="s">
        <v>25</v>
      </c>
    </row>
    <row r="953">
      <c r="A953" s="43" t="s">
        <v>25</v>
      </c>
    </row>
    <row r="954">
      <c r="A954" s="43" t="s">
        <v>18</v>
      </c>
    </row>
    <row r="955">
      <c r="A955" s="43" t="s">
        <v>29</v>
      </c>
    </row>
    <row r="956">
      <c r="A956" s="43" t="s">
        <v>15</v>
      </c>
    </row>
    <row r="957">
      <c r="A957" s="43" t="s">
        <v>7</v>
      </c>
    </row>
    <row r="958">
      <c r="A958" s="43" t="s">
        <v>25</v>
      </c>
    </row>
    <row r="959">
      <c r="A959" s="43" t="s">
        <v>25</v>
      </c>
    </row>
    <row r="960">
      <c r="A960" s="43" t="s">
        <v>25</v>
      </c>
    </row>
    <row r="961">
      <c r="A961" s="43" t="s">
        <v>29</v>
      </c>
    </row>
    <row r="962">
      <c r="A962" s="43" t="s">
        <v>36</v>
      </c>
    </row>
    <row r="963">
      <c r="A963" s="43" t="s">
        <v>36</v>
      </c>
    </row>
    <row r="964">
      <c r="A964" s="43" t="s">
        <v>33</v>
      </c>
    </row>
    <row r="965">
      <c r="A965" s="43" t="s">
        <v>25</v>
      </c>
    </row>
    <row r="966">
      <c r="A966" s="43" t="s">
        <v>36</v>
      </c>
    </row>
    <row r="967">
      <c r="A967" s="43" t="s">
        <v>7</v>
      </c>
    </row>
    <row r="968">
      <c r="A968" s="43" t="s">
        <v>21</v>
      </c>
    </row>
    <row r="969">
      <c r="A969" s="43" t="s">
        <v>7</v>
      </c>
    </row>
    <row r="970">
      <c r="A970" s="43" t="s">
        <v>25</v>
      </c>
    </row>
    <row r="971">
      <c r="A971" s="43" t="s">
        <v>33</v>
      </c>
    </row>
    <row r="972">
      <c r="A972" s="43" t="s">
        <v>7</v>
      </c>
    </row>
    <row r="973">
      <c r="A973" s="43" t="s">
        <v>21</v>
      </c>
    </row>
    <row r="974">
      <c r="A974" s="43" t="s">
        <v>7</v>
      </c>
    </row>
    <row r="975">
      <c r="A975" s="43" t="s">
        <v>18</v>
      </c>
    </row>
    <row r="976">
      <c r="A976" s="43" t="s">
        <v>33</v>
      </c>
    </row>
    <row r="977">
      <c r="A977" s="43" t="s">
        <v>25</v>
      </c>
    </row>
    <row r="978">
      <c r="A978" s="43" t="s">
        <v>33</v>
      </c>
    </row>
    <row r="979">
      <c r="A979" s="43" t="s">
        <v>25</v>
      </c>
    </row>
    <row r="980">
      <c r="A980" s="43" t="s">
        <v>33</v>
      </c>
    </row>
    <row r="981">
      <c r="A981" s="43" t="s">
        <v>7</v>
      </c>
    </row>
    <row r="982">
      <c r="A982" s="43" t="s">
        <v>11</v>
      </c>
    </row>
    <row r="983">
      <c r="A983" s="43" t="s">
        <v>21</v>
      </c>
    </row>
    <row r="984">
      <c r="A984" s="43" t="s">
        <v>33</v>
      </c>
    </row>
    <row r="985">
      <c r="A985" s="43" t="s">
        <v>33</v>
      </c>
    </row>
    <row r="986">
      <c r="A986" s="43" t="s">
        <v>7</v>
      </c>
    </row>
    <row r="987">
      <c r="A987" s="43" t="s">
        <v>11</v>
      </c>
    </row>
    <row r="988">
      <c r="A988" s="43" t="s">
        <v>21</v>
      </c>
    </row>
    <row r="989">
      <c r="A989" s="43" t="s">
        <v>33</v>
      </c>
    </row>
    <row r="990">
      <c r="A990" s="43" t="s">
        <v>25</v>
      </c>
    </row>
    <row r="991">
      <c r="A991" s="43" t="s">
        <v>33</v>
      </c>
    </row>
    <row r="992">
      <c r="A992" s="43" t="s">
        <v>7</v>
      </c>
    </row>
    <row r="993">
      <c r="A993" s="43" t="s">
        <v>29</v>
      </c>
    </row>
    <row r="994">
      <c r="A994" s="43" t="s">
        <v>33</v>
      </c>
    </row>
    <row r="995">
      <c r="A995" s="43" t="s">
        <v>7</v>
      </c>
    </row>
    <row r="996">
      <c r="A996" s="43" t="s">
        <v>33</v>
      </c>
    </row>
    <row r="997">
      <c r="A997" s="43" t="s">
        <v>38</v>
      </c>
    </row>
    <row r="998">
      <c r="A998" s="43" t="s">
        <v>11</v>
      </c>
    </row>
    <row r="999">
      <c r="A999" s="43" t="s">
        <v>21</v>
      </c>
    </row>
    <row r="1000">
      <c r="A1000" s="43" t="s">
        <v>11</v>
      </c>
    </row>
    <row r="1001">
      <c r="A1001" s="43" t="s">
        <v>33</v>
      </c>
    </row>
    <row r="1002">
      <c r="A1002" s="43" t="s">
        <v>7</v>
      </c>
    </row>
    <row r="1003">
      <c r="A1003" s="43" t="s">
        <v>38</v>
      </c>
    </row>
    <row r="1004">
      <c r="A1004" s="43" t="s">
        <v>7</v>
      </c>
    </row>
    <row r="1005">
      <c r="A1005" s="43" t="s">
        <v>7</v>
      </c>
    </row>
    <row r="1006">
      <c r="A1006" s="43" t="s">
        <v>33</v>
      </c>
    </row>
    <row r="1007">
      <c r="A1007" s="43" t="s">
        <v>33</v>
      </c>
    </row>
    <row r="1008">
      <c r="A1008" s="43" t="s">
        <v>25</v>
      </c>
    </row>
    <row r="1009">
      <c r="A1009" s="43" t="s">
        <v>33</v>
      </c>
    </row>
    <row r="1010">
      <c r="A1010" s="43" t="s">
        <v>25</v>
      </c>
    </row>
    <row r="1011">
      <c r="A1011" s="43" t="s">
        <v>25</v>
      </c>
    </row>
    <row r="1012">
      <c r="A1012" s="43" t="s">
        <v>15</v>
      </c>
    </row>
    <row r="1013">
      <c r="A1013" s="43" t="s">
        <v>25</v>
      </c>
    </row>
    <row r="1014">
      <c r="A1014" s="43" t="s">
        <v>11</v>
      </c>
    </row>
    <row r="1015">
      <c r="A1015" s="43" t="s">
        <v>7</v>
      </c>
    </row>
    <row r="1016">
      <c r="A1016" s="43" t="s">
        <v>21</v>
      </c>
    </row>
    <row r="1017">
      <c r="A1017" s="43" t="s">
        <v>29</v>
      </c>
    </row>
    <row r="1018">
      <c r="A1018" s="43" t="s">
        <v>33</v>
      </c>
    </row>
    <row r="1019">
      <c r="A1019" s="43" t="s">
        <v>25</v>
      </c>
    </row>
    <row r="1020">
      <c r="A1020" s="43" t="s">
        <v>29</v>
      </c>
    </row>
    <row r="1021">
      <c r="A1021" s="43" t="s">
        <v>33</v>
      </c>
    </row>
    <row r="1022">
      <c r="A1022" s="43" t="s">
        <v>29</v>
      </c>
    </row>
    <row r="1023">
      <c r="A1023" s="43" t="s">
        <v>33</v>
      </c>
    </row>
    <row r="1024">
      <c r="A1024" s="43" t="s">
        <v>25</v>
      </c>
    </row>
    <row r="1025">
      <c r="A1025" s="43" t="s">
        <v>18</v>
      </c>
    </row>
    <row r="1026">
      <c r="A1026" s="43" t="s">
        <v>36</v>
      </c>
    </row>
    <row r="1027">
      <c r="A1027" s="43" t="s">
        <v>15</v>
      </c>
    </row>
    <row r="1028">
      <c r="A1028" s="43" t="s">
        <v>25</v>
      </c>
    </row>
    <row r="1029">
      <c r="A1029" s="43" t="s">
        <v>33</v>
      </c>
    </row>
    <row r="1030">
      <c r="A1030" s="43" t="s">
        <v>15</v>
      </c>
    </row>
    <row r="1031">
      <c r="A1031" s="43" t="s">
        <v>33</v>
      </c>
    </row>
    <row r="1032">
      <c r="A1032" s="43" t="s">
        <v>25</v>
      </c>
    </row>
    <row r="1033">
      <c r="A1033" s="43" t="s">
        <v>33</v>
      </c>
    </row>
    <row r="1034">
      <c r="A1034" s="43" t="s">
        <v>18</v>
      </c>
    </row>
    <row r="1035">
      <c r="A1035" s="43" t="s">
        <v>36</v>
      </c>
    </row>
    <row r="1036">
      <c r="A1036" s="43" t="s">
        <v>33</v>
      </c>
    </row>
    <row r="1037">
      <c r="A1037" s="43" t="s">
        <v>25</v>
      </c>
    </row>
    <row r="1038">
      <c r="A1038" s="43" t="s">
        <v>15</v>
      </c>
    </row>
    <row r="1039">
      <c r="A1039" s="43" t="s">
        <v>21</v>
      </c>
    </row>
    <row r="1040">
      <c r="A1040" s="43" t="s">
        <v>18</v>
      </c>
    </row>
    <row r="1041">
      <c r="A1041" s="43" t="s">
        <v>15</v>
      </c>
    </row>
    <row r="1042">
      <c r="A1042" s="43" t="s">
        <v>18</v>
      </c>
    </row>
    <row r="1043">
      <c r="A1043" s="43" t="s">
        <v>7</v>
      </c>
    </row>
    <row r="1044">
      <c r="A1044" s="43" t="s">
        <v>36</v>
      </c>
    </row>
    <row r="1045">
      <c r="A1045" s="43" t="s">
        <v>21</v>
      </c>
    </row>
    <row r="1046">
      <c r="A1046" s="43" t="s">
        <v>25</v>
      </c>
    </row>
    <row r="1047">
      <c r="A1047" s="43" t="s">
        <v>18</v>
      </c>
    </row>
    <row r="1048">
      <c r="A1048" s="43" t="s">
        <v>38</v>
      </c>
    </row>
    <row r="1049">
      <c r="A1049" s="43" t="s">
        <v>38</v>
      </c>
    </row>
    <row r="1050">
      <c r="A1050" s="43" t="s">
        <v>36</v>
      </c>
    </row>
    <row r="1051">
      <c r="A1051" s="43" t="s">
        <v>25</v>
      </c>
    </row>
    <row r="1052">
      <c r="A1052" s="43" t="s">
        <v>33</v>
      </c>
    </row>
    <row r="1053">
      <c r="A1053" s="43" t="s">
        <v>18</v>
      </c>
    </row>
    <row r="1054">
      <c r="A1054" s="43" t="s">
        <v>25</v>
      </c>
    </row>
    <row r="1055">
      <c r="A1055" s="43" t="s">
        <v>18</v>
      </c>
    </row>
    <row r="1056">
      <c r="A1056" s="43" t="s">
        <v>29</v>
      </c>
    </row>
    <row r="1057">
      <c r="A1057" s="43" t="s">
        <v>33</v>
      </c>
    </row>
    <row r="1058">
      <c r="A1058" s="43" t="s">
        <v>7</v>
      </c>
    </row>
    <row r="1059">
      <c r="A1059" s="43" t="s">
        <v>15</v>
      </c>
    </row>
    <row r="1060">
      <c r="A1060" s="43" t="s">
        <v>7</v>
      </c>
    </row>
    <row r="1061">
      <c r="A1061" s="43" t="s">
        <v>25</v>
      </c>
    </row>
    <row r="1062">
      <c r="A1062" s="43" t="s">
        <v>33</v>
      </c>
    </row>
    <row r="1063">
      <c r="A1063" s="43" t="s">
        <v>33</v>
      </c>
    </row>
    <row r="1064">
      <c r="A1064" s="43" t="s">
        <v>7</v>
      </c>
    </row>
    <row r="1065">
      <c r="A1065" s="43" t="s">
        <v>15</v>
      </c>
    </row>
    <row r="1066">
      <c r="A1066" s="43" t="s">
        <v>25</v>
      </c>
    </row>
    <row r="1067">
      <c r="A1067" s="43" t="s">
        <v>21</v>
      </c>
    </row>
    <row r="1068">
      <c r="A1068" s="43" t="s">
        <v>18</v>
      </c>
    </row>
    <row r="1069">
      <c r="A1069" s="43" t="s">
        <v>7</v>
      </c>
    </row>
    <row r="1070">
      <c r="A1070" s="43" t="s">
        <v>33</v>
      </c>
    </row>
    <row r="1071">
      <c r="A1071" s="43" t="s">
        <v>21</v>
      </c>
    </row>
    <row r="1072">
      <c r="A1072" s="43" t="s">
        <v>33</v>
      </c>
    </row>
    <row r="1073">
      <c r="A1073" s="43" t="s">
        <v>25</v>
      </c>
    </row>
    <row r="1074">
      <c r="A1074" s="43" t="s">
        <v>11</v>
      </c>
    </row>
    <row r="1075">
      <c r="A1075" s="43" t="s">
        <v>21</v>
      </c>
    </row>
    <row r="1076">
      <c r="A1076" s="43" t="s">
        <v>38</v>
      </c>
    </row>
    <row r="1077">
      <c r="A1077" s="43" t="s">
        <v>33</v>
      </c>
    </row>
    <row r="1078">
      <c r="A1078" s="43" t="s">
        <v>18</v>
      </c>
    </row>
    <row r="1079">
      <c r="A1079" s="43" t="s">
        <v>25</v>
      </c>
    </row>
    <row r="1080">
      <c r="A1080" s="43" t="s">
        <v>25</v>
      </c>
    </row>
    <row r="1081">
      <c r="A1081" s="43" t="s">
        <v>33</v>
      </c>
    </row>
    <row r="1082">
      <c r="A1082" s="43" t="s">
        <v>38</v>
      </c>
    </row>
    <row r="1083">
      <c r="A1083" s="43" t="s">
        <v>7</v>
      </c>
    </row>
    <row r="1084">
      <c r="A1084" s="43" t="s">
        <v>36</v>
      </c>
    </row>
    <row r="1085">
      <c r="A1085" s="43" t="s">
        <v>21</v>
      </c>
    </row>
    <row r="1086">
      <c r="A1086" s="43" t="s">
        <v>11</v>
      </c>
    </row>
    <row r="1087">
      <c r="A1087" s="43" t="s">
        <v>21</v>
      </c>
    </row>
    <row r="1088">
      <c r="A1088" s="43" t="s">
        <v>33</v>
      </c>
    </row>
    <row r="1089">
      <c r="A1089" s="43" t="s">
        <v>25</v>
      </c>
    </row>
    <row r="1090">
      <c r="A1090" s="43" t="s">
        <v>25</v>
      </c>
    </row>
    <row r="1091">
      <c r="A1091" s="43" t="s">
        <v>38</v>
      </c>
    </row>
    <row r="1092">
      <c r="A1092" s="43" t="s">
        <v>21</v>
      </c>
    </row>
    <row r="1093">
      <c r="A1093" s="43" t="s">
        <v>7</v>
      </c>
    </row>
    <row r="1094">
      <c r="A1094" s="43" t="s">
        <v>11</v>
      </c>
    </row>
    <row r="1095">
      <c r="A1095" s="43" t="s">
        <v>7</v>
      </c>
    </row>
    <row r="1096">
      <c r="A1096" s="43" t="s">
        <v>11</v>
      </c>
    </row>
    <row r="1097">
      <c r="A1097" s="43" t="s">
        <v>29</v>
      </c>
    </row>
    <row r="1098">
      <c r="A1098" s="43" t="s">
        <v>33</v>
      </c>
    </row>
    <row r="1099">
      <c r="A1099" s="43" t="s">
        <v>18</v>
      </c>
    </row>
    <row r="1100">
      <c r="A1100" s="43" t="s">
        <v>7</v>
      </c>
    </row>
    <row r="1101">
      <c r="A1101" s="43" t="s">
        <v>21</v>
      </c>
    </row>
    <row r="1102">
      <c r="A1102" s="43" t="s">
        <v>33</v>
      </c>
    </row>
    <row r="1103">
      <c r="A1103" s="43" t="s">
        <v>21</v>
      </c>
    </row>
    <row r="1104">
      <c r="A1104" s="43" t="s">
        <v>33</v>
      </c>
    </row>
    <row r="1105">
      <c r="A1105" s="43" t="s">
        <v>15</v>
      </c>
    </row>
    <row r="1106">
      <c r="A1106" s="43" t="s">
        <v>29</v>
      </c>
    </row>
    <row r="1107">
      <c r="A1107" s="43" t="s">
        <v>33</v>
      </c>
    </row>
    <row r="1108">
      <c r="A1108" s="43" t="s">
        <v>15</v>
      </c>
    </row>
    <row r="1109">
      <c r="A1109" s="43" t="s">
        <v>25</v>
      </c>
    </row>
    <row r="1110">
      <c r="A1110" s="43" t="s">
        <v>15</v>
      </c>
    </row>
    <row r="1111">
      <c r="A1111" s="43" t="s">
        <v>7</v>
      </c>
    </row>
    <row r="1112">
      <c r="A1112" s="43" t="s">
        <v>7</v>
      </c>
    </row>
    <row r="1113">
      <c r="A1113" s="43" t="s">
        <v>7</v>
      </c>
    </row>
    <row r="1114">
      <c r="A1114" s="43" t="s">
        <v>25</v>
      </c>
    </row>
    <row r="1115">
      <c r="A1115" s="43" t="s">
        <v>21</v>
      </c>
    </row>
    <row r="1116">
      <c r="A1116" s="43" t="s">
        <v>29</v>
      </c>
    </row>
    <row r="1117">
      <c r="A1117" s="43" t="s">
        <v>33</v>
      </c>
    </row>
    <row r="1118">
      <c r="A1118" s="43" t="s">
        <v>29</v>
      </c>
    </row>
    <row r="1119">
      <c r="A1119" s="43" t="s">
        <v>38</v>
      </c>
    </row>
    <row r="1120">
      <c r="A1120" s="43" t="s">
        <v>33</v>
      </c>
    </row>
    <row r="1121">
      <c r="A1121" s="43" t="s">
        <v>36</v>
      </c>
    </row>
    <row r="1122">
      <c r="A1122" s="43" t="s">
        <v>33</v>
      </c>
    </row>
    <row r="1123">
      <c r="A1123" s="43" t="s">
        <v>15</v>
      </c>
    </row>
    <row r="1124">
      <c r="A1124" s="43" t="s">
        <v>33</v>
      </c>
    </row>
    <row r="1125">
      <c r="A1125" s="43" t="s">
        <v>25</v>
      </c>
    </row>
    <row r="1126">
      <c r="A1126" s="43" t="s">
        <v>33</v>
      </c>
    </row>
    <row r="1127">
      <c r="A1127" s="43" t="s">
        <v>29</v>
      </c>
    </row>
    <row r="1128">
      <c r="A1128" s="43" t="s">
        <v>21</v>
      </c>
    </row>
    <row r="1129">
      <c r="A1129" s="43" t="s">
        <v>25</v>
      </c>
    </row>
    <row r="1130">
      <c r="A1130" s="43" t="s">
        <v>33</v>
      </c>
    </row>
    <row r="1131">
      <c r="A1131" s="43" t="s">
        <v>25</v>
      </c>
    </row>
    <row r="1132">
      <c r="A1132" s="43" t="s">
        <v>36</v>
      </c>
    </row>
    <row r="1133">
      <c r="A1133" s="43" t="s">
        <v>11</v>
      </c>
    </row>
    <row r="1134">
      <c r="A1134" s="43" t="s">
        <v>33</v>
      </c>
    </row>
    <row r="1135">
      <c r="A1135" s="43" t="s">
        <v>29</v>
      </c>
    </row>
    <row r="1136">
      <c r="A1136" s="43" t="s">
        <v>18</v>
      </c>
    </row>
    <row r="1137">
      <c r="A1137" s="43" t="s">
        <v>25</v>
      </c>
    </row>
    <row r="1138">
      <c r="A1138" s="43" t="s">
        <v>21</v>
      </c>
    </row>
    <row r="1139">
      <c r="A1139" s="43" t="s">
        <v>7</v>
      </c>
    </row>
    <row r="1140">
      <c r="A1140" s="43" t="s">
        <v>25</v>
      </c>
    </row>
    <row r="1141">
      <c r="A1141" s="43" t="s">
        <v>38</v>
      </c>
    </row>
    <row r="1142">
      <c r="A1142" s="43" t="s">
        <v>18</v>
      </c>
    </row>
    <row r="1143">
      <c r="A1143" s="43" t="s">
        <v>25</v>
      </c>
    </row>
    <row r="1144">
      <c r="A1144" s="43" t="s">
        <v>15</v>
      </c>
    </row>
    <row r="1145">
      <c r="A1145" s="43" t="s">
        <v>7</v>
      </c>
    </row>
    <row r="1146">
      <c r="A1146" s="43" t="s">
        <v>11</v>
      </c>
    </row>
    <row r="1147">
      <c r="A1147" s="43" t="s">
        <v>7</v>
      </c>
    </row>
    <row r="1148">
      <c r="A1148" s="43" t="s">
        <v>18</v>
      </c>
    </row>
    <row r="1149">
      <c r="A1149" s="43" t="s">
        <v>7</v>
      </c>
    </row>
    <row r="1150">
      <c r="A1150" s="43" t="s">
        <v>21</v>
      </c>
    </row>
    <row r="1151">
      <c r="A1151" s="43" t="s">
        <v>7</v>
      </c>
    </row>
    <row r="1152">
      <c r="A1152" s="43" t="s">
        <v>38</v>
      </c>
    </row>
    <row r="1153">
      <c r="A1153" s="43" t="s">
        <v>21</v>
      </c>
    </row>
    <row r="1154">
      <c r="A1154" s="43" t="s">
        <v>18</v>
      </c>
    </row>
    <row r="1155">
      <c r="A1155" s="43" t="s">
        <v>7</v>
      </c>
    </row>
    <row r="1156">
      <c r="A1156" s="43" t="s">
        <v>21</v>
      </c>
    </row>
    <row r="1157">
      <c r="A1157" s="43" t="s">
        <v>18</v>
      </c>
    </row>
    <row r="1158">
      <c r="A1158" s="43" t="s">
        <v>36</v>
      </c>
    </row>
    <row r="1159">
      <c r="A1159" s="43" t="s">
        <v>21</v>
      </c>
    </row>
    <row r="1160">
      <c r="A1160" s="43" t="s">
        <v>25</v>
      </c>
    </row>
    <row r="1161">
      <c r="A1161" s="43" t="s">
        <v>7</v>
      </c>
    </row>
    <row r="1162">
      <c r="A1162" s="43" t="s">
        <v>25</v>
      </c>
    </row>
    <row r="1163">
      <c r="A1163" s="43" t="s">
        <v>33</v>
      </c>
    </row>
    <row r="1164">
      <c r="A1164" s="43" t="s">
        <v>25</v>
      </c>
    </row>
    <row r="1165">
      <c r="A1165" s="43" t="s">
        <v>25</v>
      </c>
    </row>
    <row r="1166">
      <c r="A1166" s="43" t="s">
        <v>33</v>
      </c>
    </row>
    <row r="1167">
      <c r="A1167" s="43" t="s">
        <v>38</v>
      </c>
    </row>
    <row r="1168">
      <c r="A1168" s="43" t="s">
        <v>18</v>
      </c>
    </row>
    <row r="1169">
      <c r="A1169" s="43" t="s">
        <v>33</v>
      </c>
    </row>
    <row r="1170">
      <c r="A1170" s="43" t="s">
        <v>15</v>
      </c>
    </row>
    <row r="1171">
      <c r="A1171" s="43" t="s">
        <v>7</v>
      </c>
    </row>
    <row r="1172">
      <c r="A1172" s="43" t="s">
        <v>7</v>
      </c>
    </row>
    <row r="1173">
      <c r="A1173" s="43" t="s">
        <v>18</v>
      </c>
    </row>
    <row r="1174">
      <c r="A1174" s="43" t="s">
        <v>15</v>
      </c>
    </row>
    <row r="1175">
      <c r="A1175" s="43" t="s">
        <v>7</v>
      </c>
    </row>
    <row r="1176">
      <c r="A1176" s="43" t="s">
        <v>11</v>
      </c>
    </row>
    <row r="1177">
      <c r="A1177" s="43" t="s">
        <v>21</v>
      </c>
    </row>
    <row r="1178">
      <c r="A1178" s="43" t="s">
        <v>33</v>
      </c>
    </row>
    <row r="1179">
      <c r="A1179" s="43" t="s">
        <v>25</v>
      </c>
    </row>
    <row r="1180">
      <c r="A1180" s="43" t="s">
        <v>33</v>
      </c>
    </row>
    <row r="1181">
      <c r="A1181" s="43" t="s">
        <v>21</v>
      </c>
    </row>
    <row r="1182">
      <c r="A1182" s="43" t="s">
        <v>36</v>
      </c>
    </row>
    <row r="1183">
      <c r="A1183" s="43" t="s">
        <v>38</v>
      </c>
    </row>
    <row r="1184">
      <c r="A1184" s="43" t="s">
        <v>33</v>
      </c>
    </row>
    <row r="1185">
      <c r="A1185" s="43" t="s">
        <v>21</v>
      </c>
    </row>
    <row r="1186">
      <c r="A1186" s="43" t="s">
        <v>33</v>
      </c>
    </row>
    <row r="1187">
      <c r="A1187" s="43" t="s">
        <v>21</v>
      </c>
    </row>
    <row r="1188">
      <c r="A1188" s="43" t="s">
        <v>25</v>
      </c>
    </row>
    <row r="1189">
      <c r="A1189" s="43" t="s">
        <v>25</v>
      </c>
    </row>
    <row r="1190">
      <c r="A1190" s="43" t="s">
        <v>33</v>
      </c>
    </row>
    <row r="1191">
      <c r="A1191" s="43" t="s">
        <v>15</v>
      </c>
    </row>
    <row r="1192">
      <c r="A1192" s="43" t="s">
        <v>29</v>
      </c>
    </row>
    <row r="1193">
      <c r="A1193" s="43" t="s">
        <v>33</v>
      </c>
    </row>
    <row r="1194">
      <c r="A1194" s="43" t="s">
        <v>25</v>
      </c>
    </row>
    <row r="1195">
      <c r="A1195" s="43" t="s">
        <v>18</v>
      </c>
    </row>
    <row r="1196">
      <c r="A1196" s="43" t="s">
        <v>15</v>
      </c>
    </row>
    <row r="1197">
      <c r="A1197" s="43" t="s">
        <v>7</v>
      </c>
    </row>
    <row r="1198">
      <c r="A1198" s="43" t="s">
        <v>7</v>
      </c>
    </row>
    <row r="1199">
      <c r="A1199" s="43" t="s">
        <v>18</v>
      </c>
    </row>
    <row r="1200">
      <c r="A1200" s="43" t="s">
        <v>21</v>
      </c>
    </row>
    <row r="1201">
      <c r="A1201" s="43" t="s">
        <v>25</v>
      </c>
    </row>
    <row r="1202">
      <c r="A1202" s="43" t="s">
        <v>38</v>
      </c>
    </row>
    <row r="1203">
      <c r="A1203" s="43" t="s">
        <v>7</v>
      </c>
    </row>
    <row r="1204">
      <c r="A1204" s="43" t="s">
        <v>29</v>
      </c>
    </row>
    <row r="1205">
      <c r="A1205" s="43" t="s">
        <v>36</v>
      </c>
    </row>
    <row r="1206">
      <c r="A1206" s="43" t="s">
        <v>33</v>
      </c>
    </row>
    <row r="1207">
      <c r="A1207" s="43" t="s">
        <v>7</v>
      </c>
    </row>
    <row r="1208">
      <c r="A1208" s="43" t="s">
        <v>38</v>
      </c>
    </row>
    <row r="1209">
      <c r="A1209" s="43" t="s">
        <v>18</v>
      </c>
    </row>
    <row r="1210">
      <c r="A1210" s="43" t="s">
        <v>33</v>
      </c>
    </row>
    <row r="1211">
      <c r="A1211" s="43" t="s">
        <v>33</v>
      </c>
    </row>
    <row r="1212">
      <c r="A1212" s="43" t="s">
        <v>18</v>
      </c>
    </row>
    <row r="1213">
      <c r="A1213" s="43" t="s">
        <v>25</v>
      </c>
    </row>
    <row r="1214">
      <c r="A1214" s="43" t="s">
        <v>33</v>
      </c>
    </row>
    <row r="1215">
      <c r="A1215" s="43" t="s">
        <v>7</v>
      </c>
    </row>
    <row r="1216">
      <c r="A1216" s="43" t="s">
        <v>7</v>
      </c>
    </row>
    <row r="1217">
      <c r="A1217" s="43" t="s">
        <v>21</v>
      </c>
    </row>
    <row r="1218">
      <c r="A1218" s="43" t="s">
        <v>7</v>
      </c>
    </row>
    <row r="1219">
      <c r="A1219" s="43" t="s">
        <v>7</v>
      </c>
    </row>
    <row r="1220">
      <c r="A1220" s="43" t="s">
        <v>33</v>
      </c>
    </row>
    <row r="1221">
      <c r="A1221" s="43" t="s">
        <v>15</v>
      </c>
    </row>
    <row r="1222">
      <c r="A1222" s="43" t="s">
        <v>33</v>
      </c>
    </row>
    <row r="1223">
      <c r="A1223" s="43" t="s">
        <v>7</v>
      </c>
    </row>
    <row r="1224">
      <c r="A1224" s="43" t="s">
        <v>29</v>
      </c>
    </row>
    <row r="1225">
      <c r="A1225" s="43" t="s">
        <v>33</v>
      </c>
    </row>
    <row r="1226">
      <c r="A1226" s="43" t="s">
        <v>29</v>
      </c>
    </row>
    <row r="1227">
      <c r="A1227" s="43" t="s">
        <v>18</v>
      </c>
    </row>
    <row r="1228">
      <c r="A1228" s="43" t="s">
        <v>21</v>
      </c>
    </row>
    <row r="1229">
      <c r="A1229" s="43" t="s">
        <v>18</v>
      </c>
    </row>
    <row r="1230">
      <c r="A1230" s="43" t="s">
        <v>15</v>
      </c>
    </row>
    <row r="1231">
      <c r="A1231" s="43" t="s">
        <v>21</v>
      </c>
    </row>
    <row r="1232">
      <c r="A1232" s="43" t="s">
        <v>7</v>
      </c>
    </row>
    <row r="1233">
      <c r="A1233" s="43" t="s">
        <v>21</v>
      </c>
    </row>
    <row r="1234">
      <c r="A1234" s="43" t="s">
        <v>18</v>
      </c>
    </row>
    <row r="1235">
      <c r="A1235" s="43" t="s">
        <v>7</v>
      </c>
    </row>
    <row r="1236">
      <c r="A1236" s="43" t="s">
        <v>29</v>
      </c>
    </row>
    <row r="1237">
      <c r="A1237" s="43" t="s">
        <v>11</v>
      </c>
    </row>
    <row r="1238">
      <c r="A1238" s="43" t="s">
        <v>15</v>
      </c>
    </row>
    <row r="1239">
      <c r="A1239" s="43" t="s">
        <v>33</v>
      </c>
    </row>
    <row r="1240">
      <c r="A1240" s="43" t="s">
        <v>25</v>
      </c>
    </row>
    <row r="1241">
      <c r="A1241" s="43" t="s">
        <v>7</v>
      </c>
    </row>
    <row r="1242">
      <c r="A1242" s="43" t="s">
        <v>18</v>
      </c>
    </row>
    <row r="1243">
      <c r="A1243" s="43" t="s">
        <v>21</v>
      </c>
    </row>
    <row r="1244">
      <c r="A1244" s="43" t="s">
        <v>7</v>
      </c>
    </row>
    <row r="1245">
      <c r="A1245" s="43" t="s">
        <v>7</v>
      </c>
    </row>
    <row r="1246">
      <c r="A1246" s="43" t="s">
        <v>25</v>
      </c>
    </row>
    <row r="1247">
      <c r="A1247" s="43" t="s">
        <v>21</v>
      </c>
    </row>
    <row r="1248">
      <c r="A1248" s="43" t="s">
        <v>33</v>
      </c>
    </row>
    <row r="1249">
      <c r="A1249" s="43" t="s">
        <v>25</v>
      </c>
    </row>
    <row r="1250">
      <c r="A1250" s="43" t="s">
        <v>33</v>
      </c>
    </row>
    <row r="1251">
      <c r="A1251" s="43" t="s">
        <v>21</v>
      </c>
    </row>
    <row r="1252">
      <c r="A1252" s="43" t="s">
        <v>7</v>
      </c>
    </row>
    <row r="1253">
      <c r="A1253" s="43" t="s">
        <v>7</v>
      </c>
    </row>
    <row r="1254">
      <c r="A1254" s="43" t="s">
        <v>11</v>
      </c>
    </row>
    <row r="1255">
      <c r="A1255" s="43" t="s">
        <v>21</v>
      </c>
    </row>
    <row r="1256">
      <c r="A1256" s="43" t="s">
        <v>33</v>
      </c>
    </row>
    <row r="1257">
      <c r="A1257" s="43" t="s">
        <v>7</v>
      </c>
    </row>
    <row r="1258">
      <c r="A1258" s="43" t="s">
        <v>18</v>
      </c>
    </row>
    <row r="1259">
      <c r="A1259" s="43" t="s">
        <v>25</v>
      </c>
    </row>
    <row r="1260">
      <c r="A1260" s="43" t="s">
        <v>18</v>
      </c>
    </row>
    <row r="1261">
      <c r="A1261" s="43" t="s">
        <v>15</v>
      </c>
    </row>
    <row r="1262">
      <c r="A1262" s="43" t="s">
        <v>7</v>
      </c>
    </row>
    <row r="1263">
      <c r="A1263" s="43" t="s">
        <v>21</v>
      </c>
    </row>
    <row r="1264">
      <c r="A1264" s="43" t="s">
        <v>33</v>
      </c>
    </row>
    <row r="1265">
      <c r="A1265" s="43" t="s">
        <v>33</v>
      </c>
    </row>
    <row r="1266">
      <c r="A1266" s="43" t="s">
        <v>21</v>
      </c>
    </row>
    <row r="1267">
      <c r="A1267" s="43" t="s">
        <v>33</v>
      </c>
    </row>
    <row r="1268">
      <c r="A1268" s="43" t="s">
        <v>15</v>
      </c>
    </row>
    <row r="1269">
      <c r="A1269" s="43" t="s">
        <v>36</v>
      </c>
    </row>
    <row r="1270">
      <c r="A1270" s="43" t="s">
        <v>21</v>
      </c>
    </row>
    <row r="1271">
      <c r="A1271" s="43" t="s">
        <v>11</v>
      </c>
    </row>
    <row r="1272">
      <c r="A1272" s="43" t="s">
        <v>7</v>
      </c>
    </row>
    <row r="1273">
      <c r="A1273" s="43" t="s">
        <v>25</v>
      </c>
    </row>
    <row r="1274">
      <c r="A1274" s="43" t="s">
        <v>18</v>
      </c>
    </row>
    <row r="1275">
      <c r="A1275" s="43" t="s">
        <v>7</v>
      </c>
    </row>
    <row r="1276">
      <c r="A1276" s="43" t="s">
        <v>11</v>
      </c>
    </row>
    <row r="1277">
      <c r="A1277" s="43" t="s">
        <v>7</v>
      </c>
    </row>
    <row r="1278">
      <c r="A1278" s="43" t="s">
        <v>29</v>
      </c>
    </row>
    <row r="1279">
      <c r="A1279" s="43" t="s">
        <v>33</v>
      </c>
    </row>
    <row r="1280">
      <c r="A1280" s="43" t="s">
        <v>29</v>
      </c>
    </row>
    <row r="1281">
      <c r="A1281" s="43" t="s">
        <v>18</v>
      </c>
    </row>
    <row r="1282">
      <c r="A1282" s="43" t="s">
        <v>33</v>
      </c>
    </row>
    <row r="1283">
      <c r="A1283" s="43" t="s">
        <v>25</v>
      </c>
    </row>
    <row r="1284">
      <c r="A1284" s="43" t="s">
        <v>7</v>
      </c>
    </row>
    <row r="1285">
      <c r="A1285" s="43" t="s">
        <v>21</v>
      </c>
    </row>
    <row r="1286">
      <c r="A1286" s="43" t="s">
        <v>25</v>
      </c>
    </row>
    <row r="1287">
      <c r="A1287" s="43" t="s">
        <v>25</v>
      </c>
    </row>
    <row r="1288">
      <c r="A1288" s="43" t="s">
        <v>21</v>
      </c>
    </row>
    <row r="1289">
      <c r="A1289" s="43" t="s">
        <v>33</v>
      </c>
    </row>
    <row r="1290">
      <c r="A1290" s="43" t="s">
        <v>7</v>
      </c>
    </row>
    <row r="1291">
      <c r="A1291" s="43" t="s">
        <v>38</v>
      </c>
    </row>
    <row r="1292">
      <c r="A1292" s="43" t="s">
        <v>33</v>
      </c>
    </row>
    <row r="1293">
      <c r="A1293" s="43" t="s">
        <v>18</v>
      </c>
    </row>
    <row r="1294">
      <c r="A1294" s="43" t="s">
        <v>25</v>
      </c>
    </row>
    <row r="1295">
      <c r="A1295" s="43" t="s">
        <v>18</v>
      </c>
    </row>
    <row r="1296">
      <c r="A1296" s="43" t="s">
        <v>7</v>
      </c>
    </row>
    <row r="1297">
      <c r="A1297" s="43" t="s">
        <v>25</v>
      </c>
    </row>
    <row r="1298">
      <c r="A1298" s="43" t="s">
        <v>33</v>
      </c>
    </row>
    <row r="1299">
      <c r="A1299" s="43" t="s">
        <v>29</v>
      </c>
    </row>
    <row r="1300">
      <c r="A1300" s="43" t="s">
        <v>38</v>
      </c>
    </row>
    <row r="1301">
      <c r="A1301" s="43" t="s">
        <v>18</v>
      </c>
    </row>
    <row r="1302">
      <c r="A1302" s="43" t="s">
        <v>21</v>
      </c>
    </row>
    <row r="1303">
      <c r="A1303" s="43" t="s">
        <v>7</v>
      </c>
    </row>
    <row r="1304">
      <c r="A1304" s="43" t="s">
        <v>21</v>
      </c>
    </row>
    <row r="1305">
      <c r="A1305" s="43" t="s">
        <v>25</v>
      </c>
    </row>
    <row r="1306">
      <c r="A1306" s="43" t="s">
        <v>25</v>
      </c>
    </row>
    <row r="1307">
      <c r="A1307" s="43" t="s">
        <v>15</v>
      </c>
    </row>
    <row r="1308">
      <c r="A1308" s="43" t="s">
        <v>7</v>
      </c>
    </row>
    <row r="1309">
      <c r="A1309" s="43" t="s">
        <v>21</v>
      </c>
    </row>
    <row r="1310">
      <c r="A1310" s="43" t="s">
        <v>33</v>
      </c>
    </row>
    <row r="1311">
      <c r="A1311" s="43" t="s">
        <v>7</v>
      </c>
    </row>
    <row r="1312">
      <c r="A1312" s="43" t="s">
        <v>25</v>
      </c>
    </row>
    <row r="1313">
      <c r="A1313" s="43" t="s">
        <v>15</v>
      </c>
    </row>
    <row r="1314">
      <c r="A1314" s="43" t="s">
        <v>33</v>
      </c>
    </row>
    <row r="1315">
      <c r="A1315" s="43" t="s">
        <v>29</v>
      </c>
    </row>
    <row r="1316">
      <c r="A1316" s="43" t="s">
        <v>33</v>
      </c>
    </row>
    <row r="1317">
      <c r="A1317" s="43" t="s">
        <v>21</v>
      </c>
    </row>
    <row r="1318">
      <c r="A1318" s="43" t="s">
        <v>25</v>
      </c>
    </row>
    <row r="1319">
      <c r="A1319" s="43" t="s">
        <v>33</v>
      </c>
    </row>
    <row r="1320">
      <c r="A1320" s="43" t="s">
        <v>36</v>
      </c>
    </row>
    <row r="1321">
      <c r="A1321" s="43" t="s">
        <v>21</v>
      </c>
    </row>
    <row r="1322">
      <c r="A1322" s="43" t="s">
        <v>25</v>
      </c>
    </row>
    <row r="1323">
      <c r="A1323" s="43" t="s">
        <v>33</v>
      </c>
    </row>
    <row r="1324">
      <c r="A1324" s="43" t="s">
        <v>25</v>
      </c>
    </row>
    <row r="1325">
      <c r="A1325" s="43" t="s">
        <v>33</v>
      </c>
    </row>
    <row r="1326">
      <c r="A1326" s="43" t="s">
        <v>25</v>
      </c>
    </row>
    <row r="1327">
      <c r="A1327" s="43" t="s">
        <v>21</v>
      </c>
    </row>
    <row r="1328">
      <c r="A1328" s="43" t="s">
        <v>15</v>
      </c>
    </row>
    <row r="1329">
      <c r="A1329" s="43" t="s">
        <v>25</v>
      </c>
    </row>
    <row r="1330">
      <c r="A1330" s="43" t="s">
        <v>15</v>
      </c>
    </row>
    <row r="1331">
      <c r="A1331" s="43" t="s">
        <v>7</v>
      </c>
    </row>
    <row r="1332">
      <c r="A1332" s="43" t="s">
        <v>33</v>
      </c>
    </row>
    <row r="1333">
      <c r="A1333" s="43" t="s">
        <v>7</v>
      </c>
    </row>
    <row r="1334">
      <c r="A1334" s="43" t="s">
        <v>29</v>
      </c>
    </row>
    <row r="1335">
      <c r="A1335" s="43" t="s">
        <v>25</v>
      </c>
    </row>
    <row r="1336">
      <c r="A1336" s="43" t="s">
        <v>25</v>
      </c>
    </row>
    <row r="1337">
      <c r="A1337" s="43" t="s">
        <v>33</v>
      </c>
    </row>
    <row r="1338">
      <c r="A1338" s="43" t="s">
        <v>15</v>
      </c>
    </row>
    <row r="1339">
      <c r="A1339" s="43" t="s">
        <v>7</v>
      </c>
    </row>
    <row r="1340">
      <c r="A1340" s="43" t="s">
        <v>33</v>
      </c>
    </row>
    <row r="1341">
      <c r="A1341" s="43" t="s">
        <v>18</v>
      </c>
    </row>
    <row r="1342">
      <c r="A1342" s="43" t="s">
        <v>25</v>
      </c>
    </row>
    <row r="1343">
      <c r="A1343" s="43" t="s">
        <v>33</v>
      </c>
    </row>
    <row r="1344">
      <c r="A1344" s="43" t="s">
        <v>15</v>
      </c>
    </row>
    <row r="1345">
      <c r="A1345" s="43" t="s">
        <v>38</v>
      </c>
    </row>
    <row r="1346">
      <c r="A1346" s="43" t="s">
        <v>33</v>
      </c>
    </row>
    <row r="1347">
      <c r="A1347" s="43" t="s">
        <v>29</v>
      </c>
    </row>
    <row r="1348">
      <c r="A1348" s="43" t="s">
        <v>33</v>
      </c>
    </row>
    <row r="1349">
      <c r="A1349" s="43" t="s">
        <v>25</v>
      </c>
    </row>
    <row r="1350">
      <c r="A1350" s="43" t="s">
        <v>21</v>
      </c>
    </row>
    <row r="1351">
      <c r="A1351" s="43" t="s">
        <v>33</v>
      </c>
    </row>
    <row r="1352">
      <c r="A1352" s="43" t="s">
        <v>25</v>
      </c>
    </row>
    <row r="1353">
      <c r="A1353" s="43" t="s">
        <v>33</v>
      </c>
    </row>
    <row r="1354">
      <c r="A1354" s="43" t="s">
        <v>38</v>
      </c>
    </row>
    <row r="1355">
      <c r="A1355" s="43" t="s">
        <v>33</v>
      </c>
    </row>
    <row r="1356">
      <c r="A1356" s="43" t="s">
        <v>33</v>
      </c>
    </row>
    <row r="1357">
      <c r="A1357" s="43" t="s">
        <v>25</v>
      </c>
    </row>
    <row r="1358">
      <c r="A1358" s="43" t="s">
        <v>33</v>
      </c>
    </row>
    <row r="1359">
      <c r="A1359" s="43" t="s">
        <v>18</v>
      </c>
    </row>
    <row r="1360">
      <c r="A1360" s="43" t="s">
        <v>7</v>
      </c>
    </row>
    <row r="1361">
      <c r="A1361" s="43" t="s">
        <v>25</v>
      </c>
    </row>
    <row r="1362">
      <c r="A1362" s="43" t="s">
        <v>7</v>
      </c>
    </row>
    <row r="1363">
      <c r="A1363" s="43" t="s">
        <v>33</v>
      </c>
    </row>
    <row r="1364">
      <c r="A1364" s="43" t="s">
        <v>15</v>
      </c>
    </row>
    <row r="1365">
      <c r="A1365" s="43" t="s">
        <v>33</v>
      </c>
    </row>
    <row r="1366">
      <c r="A1366" s="43" t="s">
        <v>29</v>
      </c>
    </row>
    <row r="1367">
      <c r="A1367" s="43" t="s">
        <v>33</v>
      </c>
    </row>
    <row r="1368">
      <c r="A1368" s="43" t="s">
        <v>25</v>
      </c>
    </row>
    <row r="1369">
      <c r="A1369" s="43" t="s">
        <v>18</v>
      </c>
    </row>
    <row r="1370">
      <c r="A1370" s="43" t="s">
        <v>21</v>
      </c>
    </row>
    <row r="1371">
      <c r="A1371" s="43" t="s">
        <v>36</v>
      </c>
    </row>
    <row r="1372">
      <c r="A1372" s="43" t="s">
        <v>15</v>
      </c>
    </row>
    <row r="1373">
      <c r="A1373" s="43" t="s">
        <v>18</v>
      </c>
    </row>
    <row r="1374">
      <c r="A1374" s="43" t="s">
        <v>15</v>
      </c>
    </row>
    <row r="1375">
      <c r="A1375" s="43" t="s">
        <v>33</v>
      </c>
    </row>
    <row r="1376">
      <c r="A1376" s="43" t="s">
        <v>15</v>
      </c>
    </row>
    <row r="1377">
      <c r="A1377" s="43" t="s">
        <v>25</v>
      </c>
    </row>
    <row r="1378">
      <c r="A1378" s="43" t="s">
        <v>15</v>
      </c>
    </row>
    <row r="1379">
      <c r="A1379" s="43" t="s">
        <v>7</v>
      </c>
    </row>
    <row r="1380">
      <c r="A1380" s="43" t="s">
        <v>18</v>
      </c>
    </row>
    <row r="1381">
      <c r="A1381" s="43" t="s">
        <v>7</v>
      </c>
    </row>
    <row r="1382">
      <c r="A1382" s="43" t="s">
        <v>36</v>
      </c>
    </row>
    <row r="1383">
      <c r="A1383" s="43" t="s">
        <v>33</v>
      </c>
    </row>
    <row r="1384">
      <c r="A1384" s="43" t="s">
        <v>7</v>
      </c>
    </row>
    <row r="1385">
      <c r="A1385" s="43" t="s">
        <v>25</v>
      </c>
    </row>
    <row r="1386">
      <c r="A1386" s="43" t="s">
        <v>11</v>
      </c>
    </row>
    <row r="1387">
      <c r="A1387" s="43" t="s">
        <v>21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2" activeCellId="0" sqref="F2"/>
    </sheetView>
  </sheetViews>
  <sheetFormatPr defaultColWidth="11.5546875" defaultRowHeight="14.25"/>
  <cols>
    <col customWidth="1" min="1" max="11" width="15.5546875"/>
  </cols>
  <sheetData>
    <row r="1">
      <c r="A1" s="7"/>
      <c r="B1" s="44" t="s">
        <v>7</v>
      </c>
      <c r="C1" s="44" t="s">
        <v>11</v>
      </c>
      <c r="D1" s="44" t="s">
        <v>15</v>
      </c>
      <c r="E1" s="44" t="s">
        <v>18</v>
      </c>
      <c r="F1" s="44" t="s">
        <v>21</v>
      </c>
      <c r="G1" s="44" t="s">
        <v>25</v>
      </c>
      <c r="H1" s="44" t="s">
        <v>29</v>
      </c>
      <c r="I1" s="44" t="s">
        <v>44</v>
      </c>
      <c r="J1" s="44" t="s">
        <v>45</v>
      </c>
      <c r="K1" s="45" t="s">
        <v>46</v>
      </c>
    </row>
    <row r="2">
      <c r="A2" s="10" t="s">
        <v>91</v>
      </c>
      <c r="B2" s="11"/>
      <c r="C2" s="46">
        <v>44902.416666666664</v>
      </c>
      <c r="D2" s="11"/>
      <c r="E2" s="11"/>
      <c r="F2" s="46">
        <v>44901.59375</v>
      </c>
      <c r="G2" s="11"/>
      <c r="H2" s="46">
        <v>44902.65625</v>
      </c>
      <c r="I2" s="46">
        <v>44901.5</v>
      </c>
      <c r="J2" s="11"/>
      <c r="K2" s="12"/>
    </row>
    <row r="3" ht="15">
      <c r="A3" s="13" t="s">
        <v>50</v>
      </c>
      <c r="B3" s="14"/>
      <c r="C3" s="14" t="s">
        <v>92</v>
      </c>
      <c r="D3" s="14"/>
      <c r="E3" s="14"/>
      <c r="F3" s="14" t="s">
        <v>93</v>
      </c>
      <c r="G3" s="14"/>
      <c r="H3" s="14"/>
      <c r="I3" s="14" t="s">
        <v>22</v>
      </c>
      <c r="J3" s="14"/>
      <c r="K3" s="15"/>
    </row>
    <row r="4">
      <c r="C4" s="47">
        <v>44911.688888888886</v>
      </c>
    </row>
    <row r="7">
      <c r="A7" s="43" t="s">
        <v>7</v>
      </c>
      <c r="B7" s="48">
        <v>44995.59375</v>
      </c>
      <c r="C7" s="48">
        <v>44995.614583333299</v>
      </c>
      <c r="D7" s="49" t="s">
        <v>94</v>
      </c>
    </row>
    <row r="8">
      <c r="A8" s="43" t="s">
        <v>11</v>
      </c>
      <c r="B8" s="48">
        <v>44995.621527777803</v>
      </c>
      <c r="C8" s="48">
        <v>44995.628472222197</v>
      </c>
      <c r="D8" s="12"/>
    </row>
    <row r="9">
      <c r="A9" s="43" t="s">
        <v>15</v>
      </c>
      <c r="B9" s="48">
        <v>44995.642361111102</v>
      </c>
      <c r="C9" s="48">
        <v>44995.663194444503</v>
      </c>
      <c r="D9" s="12"/>
    </row>
    <row r="10">
      <c r="A10" s="43" t="s">
        <v>18</v>
      </c>
      <c r="B10" s="48">
        <v>44995.670138888898</v>
      </c>
      <c r="C10" s="48">
        <v>44995.677083333299</v>
      </c>
      <c r="D10" s="12"/>
    </row>
    <row r="11">
      <c r="A11" s="43" t="s">
        <v>21</v>
      </c>
      <c r="B11" s="48">
        <v>44995.693055555603</v>
      </c>
      <c r="C11" s="48">
        <v>44995.704166666699</v>
      </c>
      <c r="D11" s="12"/>
    </row>
    <row r="12">
      <c r="A12" s="43" t="s">
        <v>25</v>
      </c>
      <c r="B12" s="48">
        <v>44995.721527777801</v>
      </c>
      <c r="C12" s="48">
        <v>44995.731249999997</v>
      </c>
      <c r="D12" s="12" t="s">
        <v>75</v>
      </c>
    </row>
    <row r="13">
      <c r="A13" s="43" t="s">
        <v>29</v>
      </c>
      <c r="B13" s="48">
        <v>44995.734027777798</v>
      </c>
      <c r="C13" s="48">
        <v>44995.745138888902</v>
      </c>
      <c r="D13" s="12"/>
    </row>
    <row r="14">
      <c r="A14" s="43" t="s">
        <v>33</v>
      </c>
      <c r="B14" s="48">
        <v>44995.746527777803</v>
      </c>
      <c r="C14" s="48">
        <v>44995.753472222197</v>
      </c>
      <c r="D14" s="12"/>
    </row>
    <row r="15">
      <c r="A15" s="43" t="s">
        <v>36</v>
      </c>
      <c r="B15" s="48">
        <v>44995.756249999999</v>
      </c>
      <c r="C15" s="48">
        <v>44995.766666666699</v>
      </c>
      <c r="D15" s="12"/>
    </row>
    <row r="16">
      <c r="A16" s="43" t="s">
        <v>38</v>
      </c>
      <c r="B16" s="48">
        <v>44995.771527777797</v>
      </c>
      <c r="C16" s="48">
        <v>44995.778472222199</v>
      </c>
      <c r="D16" s="1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>IMT Lille Douai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instalb</dc:creator>
  <cp:lastModifiedBy>Luiz MIRANDA</cp:lastModifiedBy>
  <cp:revision>1</cp:revision>
  <dcterms:created xsi:type="dcterms:W3CDTF">2022-11-14T09:53:44Z</dcterms:created>
  <dcterms:modified xsi:type="dcterms:W3CDTF">2024-03-18T09:27:36Z</dcterms:modified>
</cp:coreProperties>
</file>