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3C6668C-2712-4832-BA0E-D820AD8F491D}" xr6:coauthVersionLast="47" xr6:coauthVersionMax="47" xr10:uidLastSave="{00000000-0000-0000-0000-000000000000}"/>
  <bookViews>
    <workbookView xWindow="28680" yWindow="-120" windowWidth="29040" windowHeight="15720" xr2:uid="{35AAD6F2-15A0-45F4-8452-BFA5B0EBD92E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" i="1" l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9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8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E160" i="1"/>
  <c r="AF160" i="1"/>
  <c r="AG160" i="1"/>
  <c r="AE161" i="1"/>
  <c r="AF161" i="1"/>
  <c r="AG161" i="1"/>
  <c r="AE162" i="1"/>
  <c r="AF162" i="1"/>
  <c r="AG162" i="1"/>
  <c r="AE163" i="1"/>
  <c r="AF163" i="1"/>
  <c r="AG163" i="1"/>
  <c r="AE164" i="1"/>
  <c r="AF164" i="1"/>
  <c r="AG164" i="1"/>
  <c r="AE165" i="1"/>
  <c r="AF165" i="1"/>
  <c r="AG165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  <c r="AE170" i="1"/>
  <c r="AF170" i="1"/>
  <c r="AG170" i="1"/>
  <c r="AE171" i="1"/>
  <c r="AF171" i="1"/>
  <c r="AG171" i="1"/>
  <c r="AE172" i="1"/>
  <c r="AF172" i="1"/>
  <c r="AG172" i="1"/>
  <c r="AE173" i="1"/>
  <c r="AF173" i="1"/>
  <c r="AG173" i="1"/>
  <c r="AE174" i="1"/>
  <c r="AF174" i="1"/>
  <c r="AG174" i="1"/>
  <c r="AE175" i="1"/>
  <c r="AF175" i="1"/>
  <c r="AG175" i="1"/>
  <c r="AE176" i="1"/>
  <c r="AF176" i="1"/>
  <c r="AG176" i="1"/>
  <c r="AE177" i="1"/>
  <c r="AF177" i="1"/>
  <c r="AG177" i="1"/>
  <c r="AE178" i="1"/>
  <c r="AF178" i="1"/>
  <c r="AG178" i="1"/>
  <c r="AE179" i="1"/>
  <c r="AF179" i="1"/>
  <c r="AG179" i="1"/>
  <c r="AE180" i="1"/>
  <c r="AF180" i="1"/>
  <c r="AG180" i="1"/>
  <c r="AE181" i="1"/>
  <c r="AF181" i="1"/>
  <c r="AG181" i="1"/>
  <c r="AE182" i="1"/>
  <c r="AF182" i="1"/>
  <c r="AG182" i="1"/>
  <c r="AE183" i="1"/>
  <c r="AF183" i="1"/>
  <c r="AG183" i="1"/>
  <c r="AE184" i="1"/>
  <c r="AF184" i="1"/>
  <c r="AG184" i="1"/>
  <c r="AE185" i="1"/>
  <c r="AF185" i="1"/>
  <c r="AG185" i="1"/>
  <c r="AE186" i="1"/>
  <c r="AF186" i="1"/>
  <c r="AG186" i="1"/>
  <c r="AE187" i="1"/>
  <c r="AF187" i="1"/>
  <c r="AG187" i="1"/>
  <c r="AE188" i="1"/>
  <c r="AF188" i="1"/>
  <c r="AG188" i="1"/>
  <c r="AE189" i="1"/>
  <c r="AF189" i="1"/>
  <c r="AG189" i="1"/>
  <c r="AE190" i="1"/>
  <c r="AF190" i="1"/>
  <c r="AG190" i="1"/>
  <c r="AE191" i="1"/>
  <c r="AF191" i="1"/>
  <c r="AG191" i="1"/>
  <c r="AE192" i="1"/>
  <c r="AF192" i="1"/>
  <c r="AG192" i="1"/>
  <c r="AE193" i="1"/>
  <c r="AF193" i="1"/>
  <c r="AG193" i="1"/>
  <c r="AE194" i="1"/>
  <c r="AF194" i="1"/>
  <c r="AG194" i="1"/>
  <c r="AE195" i="1"/>
  <c r="AF195" i="1"/>
  <c r="AG195" i="1"/>
  <c r="AE196" i="1"/>
  <c r="AF196" i="1"/>
  <c r="AG196" i="1"/>
  <c r="AE197" i="1"/>
  <c r="AF197" i="1"/>
  <c r="AG197" i="1"/>
  <c r="AE198" i="1"/>
  <c r="AF198" i="1"/>
  <c r="AG198" i="1"/>
  <c r="AE199" i="1"/>
  <c r="AF199" i="1"/>
  <c r="AG199" i="1"/>
  <c r="AE200" i="1"/>
  <c r="AF200" i="1"/>
  <c r="AG200" i="1"/>
  <c r="AE201" i="1"/>
  <c r="AF201" i="1"/>
  <c r="AG201" i="1"/>
  <c r="AE202" i="1"/>
  <c r="AF202" i="1"/>
  <c r="AG202" i="1"/>
  <c r="AE203" i="1"/>
  <c r="AF203" i="1"/>
  <c r="AG203" i="1"/>
  <c r="AE204" i="1"/>
  <c r="AF204" i="1"/>
  <c r="AG204" i="1"/>
  <c r="AE205" i="1"/>
  <c r="AF205" i="1"/>
  <c r="AG205" i="1"/>
  <c r="AE206" i="1"/>
  <c r="AF206" i="1"/>
  <c r="AG206" i="1"/>
  <c r="AE207" i="1"/>
  <c r="AF207" i="1"/>
  <c r="AG207" i="1"/>
  <c r="AE208" i="1"/>
  <c r="AF208" i="1"/>
  <c r="AG208" i="1"/>
  <c r="AE209" i="1"/>
  <c r="AF209" i="1"/>
  <c r="AG209" i="1"/>
  <c r="AE210" i="1"/>
  <c r="AF210" i="1"/>
  <c r="AG210" i="1"/>
  <c r="AE211" i="1"/>
  <c r="AF211" i="1"/>
  <c r="AG211" i="1"/>
  <c r="AE212" i="1"/>
  <c r="AF212" i="1"/>
  <c r="AG212" i="1"/>
  <c r="AE213" i="1"/>
  <c r="AF213" i="1"/>
  <c r="AG213" i="1"/>
  <c r="AE214" i="1"/>
  <c r="AF214" i="1"/>
  <c r="AG214" i="1"/>
  <c r="AE215" i="1"/>
  <c r="AF215" i="1"/>
  <c r="AG215" i="1"/>
  <c r="AE216" i="1"/>
  <c r="AF216" i="1"/>
  <c r="AG216" i="1"/>
  <c r="AE217" i="1"/>
  <c r="AF217" i="1"/>
  <c r="AG217" i="1"/>
  <c r="AE218" i="1"/>
  <c r="AF218" i="1"/>
  <c r="AG218" i="1"/>
  <c r="AE219" i="1"/>
  <c r="AF219" i="1"/>
  <c r="AG219" i="1"/>
  <c r="AE220" i="1"/>
  <c r="AF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26" i="1"/>
  <c r="AF226" i="1"/>
  <c r="AG226" i="1"/>
  <c r="AE227" i="1"/>
  <c r="AF227" i="1"/>
  <c r="AG227" i="1"/>
  <c r="AE228" i="1"/>
  <c r="AF228" i="1"/>
  <c r="AG228" i="1"/>
  <c r="AE229" i="1"/>
  <c r="AF229" i="1"/>
  <c r="AG229" i="1"/>
  <c r="AE230" i="1"/>
  <c r="AF230" i="1"/>
  <c r="AG230" i="1"/>
  <c r="AE231" i="1"/>
  <c r="AF231" i="1"/>
  <c r="AG231" i="1"/>
  <c r="AE232" i="1"/>
  <c r="AF232" i="1"/>
  <c r="AG232" i="1"/>
  <c r="AE233" i="1"/>
  <c r="AF233" i="1"/>
  <c r="AG233" i="1"/>
  <c r="AE234" i="1"/>
  <c r="AF234" i="1"/>
  <c r="AG234" i="1"/>
  <c r="AE235" i="1"/>
  <c r="AF235" i="1"/>
  <c r="AG235" i="1"/>
  <c r="AE236" i="1"/>
  <c r="AF236" i="1"/>
  <c r="AG236" i="1"/>
  <c r="AE237" i="1"/>
  <c r="AF237" i="1"/>
  <c r="AG237" i="1"/>
  <c r="AE238" i="1"/>
  <c r="AF238" i="1"/>
  <c r="AG238" i="1"/>
  <c r="AE239" i="1"/>
  <c r="AF239" i="1"/>
  <c r="AG239" i="1"/>
  <c r="AE240" i="1"/>
  <c r="AF240" i="1"/>
  <c r="AG240" i="1"/>
  <c r="AE241" i="1"/>
  <c r="AF241" i="1"/>
  <c r="AG241" i="1"/>
  <c r="AE242" i="1"/>
  <c r="AF242" i="1"/>
  <c r="AG242" i="1"/>
  <c r="AE243" i="1"/>
  <c r="AF243" i="1"/>
  <c r="AG243" i="1"/>
  <c r="AE244" i="1"/>
  <c r="AF244" i="1"/>
  <c r="AG244" i="1"/>
  <c r="AE245" i="1"/>
  <c r="AF245" i="1"/>
  <c r="AG245" i="1"/>
  <c r="AE246" i="1"/>
  <c r="AF246" i="1"/>
  <c r="AG246" i="1"/>
  <c r="AE247" i="1"/>
  <c r="AF247" i="1"/>
  <c r="AG247" i="1"/>
  <c r="AE248" i="1"/>
  <c r="AF248" i="1"/>
  <c r="AG248" i="1"/>
  <c r="AE249" i="1"/>
  <c r="AF249" i="1"/>
  <c r="AG249" i="1"/>
  <c r="AE250" i="1"/>
  <c r="AF250" i="1"/>
  <c r="AG250" i="1"/>
  <c r="AE251" i="1"/>
  <c r="AF251" i="1"/>
  <c r="AG251" i="1"/>
  <c r="AE252" i="1"/>
  <c r="AF252" i="1"/>
  <c r="AG252" i="1"/>
  <c r="AE253" i="1"/>
  <c r="AF253" i="1"/>
  <c r="AG253" i="1"/>
  <c r="AE254" i="1"/>
  <c r="AF254" i="1"/>
  <c r="AG254" i="1"/>
  <c r="AE255" i="1"/>
  <c r="AF255" i="1"/>
  <c r="AG255" i="1"/>
  <c r="AE256" i="1"/>
  <c r="AF256" i="1"/>
  <c r="AG256" i="1"/>
  <c r="AE257" i="1"/>
  <c r="AF257" i="1"/>
  <c r="AG257" i="1"/>
  <c r="AE258" i="1"/>
  <c r="AF258" i="1"/>
  <c r="AG258" i="1"/>
  <c r="AE259" i="1"/>
  <c r="AF259" i="1"/>
  <c r="AG259" i="1"/>
  <c r="AE260" i="1"/>
  <c r="AF260" i="1"/>
  <c r="AG260" i="1"/>
  <c r="AE261" i="1"/>
  <c r="AF261" i="1"/>
  <c r="AG261" i="1"/>
  <c r="AE262" i="1"/>
  <c r="AF262" i="1"/>
  <c r="AG262" i="1"/>
  <c r="AE263" i="1"/>
  <c r="AF263" i="1"/>
  <c r="AG263" i="1"/>
  <c r="AE264" i="1"/>
  <c r="AF264" i="1"/>
  <c r="AG264" i="1"/>
  <c r="AE265" i="1"/>
  <c r="AF265" i="1"/>
  <c r="AG265" i="1"/>
  <c r="AE266" i="1"/>
  <c r="AF266" i="1"/>
  <c r="AG266" i="1"/>
  <c r="AE267" i="1"/>
  <c r="AF267" i="1"/>
  <c r="AG267" i="1"/>
  <c r="AE268" i="1"/>
  <c r="AF268" i="1"/>
  <c r="AG268" i="1"/>
  <c r="AE269" i="1"/>
  <c r="AF269" i="1"/>
  <c r="AG269" i="1"/>
  <c r="AE270" i="1"/>
  <c r="AF270" i="1"/>
  <c r="AG270" i="1"/>
  <c r="AE271" i="1"/>
  <c r="AF271" i="1"/>
  <c r="AG271" i="1"/>
  <c r="AE272" i="1"/>
  <c r="AF272" i="1"/>
  <c r="AG272" i="1"/>
  <c r="AE273" i="1"/>
  <c r="AF273" i="1"/>
  <c r="AG273" i="1"/>
  <c r="AE274" i="1"/>
  <c r="AF274" i="1"/>
  <c r="AG274" i="1"/>
  <c r="AE275" i="1"/>
  <c r="AF275" i="1"/>
  <c r="AG275" i="1"/>
  <c r="AE276" i="1"/>
  <c r="AF276" i="1"/>
  <c r="AG276" i="1"/>
  <c r="AE277" i="1"/>
  <c r="AF277" i="1"/>
  <c r="AG277" i="1"/>
  <c r="AE278" i="1"/>
  <c r="AF278" i="1"/>
  <c r="AG278" i="1"/>
  <c r="AE279" i="1"/>
  <c r="AF279" i="1"/>
  <c r="AG279" i="1"/>
  <c r="AE280" i="1"/>
  <c r="AF280" i="1"/>
  <c r="AG280" i="1"/>
  <c r="AE281" i="1"/>
  <c r="AF281" i="1"/>
  <c r="AG281" i="1"/>
  <c r="AE282" i="1"/>
  <c r="AF282" i="1"/>
  <c r="AG282" i="1"/>
  <c r="AE283" i="1"/>
  <c r="AF283" i="1"/>
  <c r="AG283" i="1"/>
  <c r="AE284" i="1"/>
  <c r="AF284" i="1"/>
  <c r="AG284" i="1"/>
  <c r="AE285" i="1"/>
  <c r="AF285" i="1"/>
  <c r="AG285" i="1"/>
  <c r="AE286" i="1"/>
  <c r="AF286" i="1"/>
  <c r="AG286" i="1"/>
  <c r="AE287" i="1"/>
  <c r="AF287" i="1"/>
  <c r="AG287" i="1"/>
  <c r="AE288" i="1"/>
  <c r="AF288" i="1"/>
  <c r="AG288" i="1"/>
  <c r="AE289" i="1"/>
  <c r="AF289" i="1"/>
  <c r="AG289" i="1"/>
  <c r="AE290" i="1"/>
  <c r="AF290" i="1"/>
  <c r="AG290" i="1"/>
  <c r="AE291" i="1"/>
  <c r="AF291" i="1"/>
  <c r="AG291" i="1"/>
  <c r="AE292" i="1"/>
  <c r="AF292" i="1"/>
  <c r="AG292" i="1"/>
  <c r="AE293" i="1"/>
  <c r="AF293" i="1"/>
  <c r="AG293" i="1"/>
  <c r="AE294" i="1"/>
  <c r="AF294" i="1"/>
  <c r="AG294" i="1"/>
  <c r="AE295" i="1"/>
  <c r="AF295" i="1"/>
  <c r="AG295" i="1"/>
  <c r="AE296" i="1"/>
  <c r="AF296" i="1"/>
  <c r="AG296" i="1"/>
  <c r="AE297" i="1"/>
  <c r="AF297" i="1"/>
  <c r="AG297" i="1"/>
  <c r="AE298" i="1"/>
  <c r="AF298" i="1"/>
  <c r="AG298" i="1"/>
  <c r="AE299" i="1"/>
  <c r="AF299" i="1"/>
  <c r="AG299" i="1"/>
  <c r="AE300" i="1"/>
  <c r="AF300" i="1"/>
  <c r="AG300" i="1"/>
  <c r="AE301" i="1"/>
  <c r="AF301" i="1"/>
  <c r="AG301" i="1"/>
  <c r="AE302" i="1"/>
  <c r="AF302" i="1"/>
  <c r="AG302" i="1"/>
  <c r="AE303" i="1"/>
  <c r="AF303" i="1"/>
  <c r="AG303" i="1"/>
  <c r="AE304" i="1"/>
  <c r="AF304" i="1"/>
  <c r="AG304" i="1"/>
  <c r="AE305" i="1"/>
  <c r="AF305" i="1"/>
  <c r="AG305" i="1"/>
  <c r="AE306" i="1"/>
  <c r="AF306" i="1"/>
  <c r="AG306" i="1"/>
  <c r="AE307" i="1"/>
  <c r="AF307" i="1"/>
  <c r="AG307" i="1"/>
  <c r="AE308" i="1"/>
  <c r="AF308" i="1"/>
  <c r="AG308" i="1"/>
  <c r="AE309" i="1"/>
  <c r="AF309" i="1"/>
  <c r="AG309" i="1"/>
  <c r="AE310" i="1"/>
  <c r="AF310" i="1"/>
  <c r="AG310" i="1"/>
  <c r="AE311" i="1"/>
  <c r="AF311" i="1"/>
  <c r="AG311" i="1"/>
  <c r="AE312" i="1"/>
  <c r="AF312" i="1"/>
  <c r="AG312" i="1"/>
  <c r="AE313" i="1"/>
  <c r="AF313" i="1"/>
  <c r="AG313" i="1"/>
  <c r="AE314" i="1"/>
  <c r="AF314" i="1"/>
  <c r="AG314" i="1"/>
  <c r="AE315" i="1"/>
  <c r="AF315" i="1"/>
  <c r="AG315" i="1"/>
  <c r="AE316" i="1"/>
  <c r="AF316" i="1"/>
  <c r="AG316" i="1"/>
  <c r="AE317" i="1"/>
  <c r="AF317" i="1"/>
  <c r="AG317" i="1"/>
  <c r="AE318" i="1"/>
  <c r="AF318" i="1"/>
  <c r="AG318" i="1"/>
  <c r="AE319" i="1"/>
  <c r="AF319" i="1"/>
  <c r="AG319" i="1"/>
  <c r="AE320" i="1"/>
  <c r="AF320" i="1"/>
  <c r="AG320" i="1"/>
  <c r="AE321" i="1"/>
  <c r="AF321" i="1"/>
  <c r="AG321" i="1"/>
  <c r="AE322" i="1"/>
  <c r="AF322" i="1"/>
  <c r="AG322" i="1"/>
  <c r="AE323" i="1"/>
  <c r="AF323" i="1"/>
  <c r="AG323" i="1"/>
  <c r="AE324" i="1"/>
  <c r="AF324" i="1"/>
  <c r="AG324" i="1"/>
  <c r="AE325" i="1"/>
  <c r="AF325" i="1"/>
  <c r="AG325" i="1"/>
  <c r="AE326" i="1"/>
  <c r="AF326" i="1"/>
  <c r="AG326" i="1"/>
  <c r="AE327" i="1"/>
  <c r="AF327" i="1"/>
  <c r="AG327" i="1"/>
  <c r="AE328" i="1"/>
  <c r="AF328" i="1"/>
  <c r="AG328" i="1"/>
  <c r="AE329" i="1"/>
  <c r="AF329" i="1"/>
  <c r="AG329" i="1"/>
  <c r="AE330" i="1"/>
  <c r="AF330" i="1"/>
  <c r="AG330" i="1"/>
  <c r="AE331" i="1"/>
  <c r="AF331" i="1"/>
  <c r="AG331" i="1"/>
  <c r="AE332" i="1"/>
  <c r="AF332" i="1"/>
  <c r="AG332" i="1"/>
  <c r="AE333" i="1"/>
  <c r="AF333" i="1"/>
  <c r="AG333" i="1"/>
  <c r="AE334" i="1"/>
  <c r="AF334" i="1"/>
  <c r="AG334" i="1"/>
  <c r="AE335" i="1"/>
  <c r="AF335" i="1"/>
  <c r="AG335" i="1"/>
  <c r="AE336" i="1"/>
  <c r="AF336" i="1"/>
  <c r="AG336" i="1"/>
  <c r="AE337" i="1"/>
  <c r="AF337" i="1"/>
  <c r="AG337" i="1"/>
  <c r="AE338" i="1"/>
  <c r="AF338" i="1"/>
  <c r="AG338" i="1"/>
  <c r="AE339" i="1"/>
  <c r="AF339" i="1"/>
  <c r="AG339" i="1"/>
  <c r="AE340" i="1"/>
  <c r="AF340" i="1"/>
  <c r="AG340" i="1"/>
  <c r="AE341" i="1"/>
  <c r="AF341" i="1"/>
  <c r="AG341" i="1"/>
  <c r="AE342" i="1"/>
  <c r="AF342" i="1"/>
  <c r="AG342" i="1"/>
  <c r="AE343" i="1"/>
  <c r="AF343" i="1"/>
  <c r="AG343" i="1"/>
  <c r="AE344" i="1"/>
  <c r="AF344" i="1"/>
  <c r="AG344" i="1"/>
  <c r="AE345" i="1"/>
  <c r="AF345" i="1"/>
  <c r="AG345" i="1"/>
  <c r="AE346" i="1"/>
  <c r="AF346" i="1"/>
  <c r="AG346" i="1"/>
  <c r="AE347" i="1"/>
  <c r="AF347" i="1"/>
  <c r="AG347" i="1"/>
  <c r="AE348" i="1"/>
  <c r="AF348" i="1"/>
  <c r="AG348" i="1"/>
  <c r="AE349" i="1"/>
  <c r="AF349" i="1"/>
  <c r="AG349" i="1"/>
  <c r="AE350" i="1"/>
  <c r="AF350" i="1"/>
  <c r="AG350" i="1"/>
  <c r="AE351" i="1"/>
  <c r="AF351" i="1"/>
  <c r="AG351" i="1"/>
  <c r="AE352" i="1"/>
  <c r="AF352" i="1"/>
  <c r="AG352" i="1"/>
  <c r="AE353" i="1"/>
  <c r="AF353" i="1"/>
  <c r="AG353" i="1"/>
  <c r="AE354" i="1"/>
  <c r="AF354" i="1"/>
  <c r="AG354" i="1"/>
  <c r="AE355" i="1"/>
  <c r="AF355" i="1"/>
  <c r="AG355" i="1"/>
  <c r="AE356" i="1"/>
  <c r="AF356" i="1"/>
  <c r="AG356" i="1"/>
  <c r="AE357" i="1"/>
  <c r="AF357" i="1"/>
  <c r="AG357" i="1"/>
  <c r="AE358" i="1"/>
  <c r="AF358" i="1"/>
  <c r="AG358" i="1"/>
  <c r="AE359" i="1"/>
  <c r="AF359" i="1"/>
  <c r="AG359" i="1"/>
  <c r="AE360" i="1"/>
  <c r="AF360" i="1"/>
  <c r="AG360" i="1"/>
  <c r="AE361" i="1"/>
  <c r="AF361" i="1"/>
  <c r="AG361" i="1"/>
  <c r="AE362" i="1"/>
  <c r="AF362" i="1"/>
  <c r="AG362" i="1"/>
  <c r="AE363" i="1"/>
  <c r="AF363" i="1"/>
  <c r="AG363" i="1"/>
  <c r="AE364" i="1"/>
  <c r="AF364" i="1"/>
  <c r="AG364" i="1"/>
  <c r="AE365" i="1"/>
  <c r="AF365" i="1"/>
  <c r="AG365" i="1"/>
  <c r="AE366" i="1"/>
  <c r="AF366" i="1"/>
  <c r="AG366" i="1"/>
  <c r="AE367" i="1"/>
  <c r="AF367" i="1"/>
  <c r="AG367" i="1"/>
  <c r="AE368" i="1"/>
  <c r="AF368" i="1"/>
  <c r="AG368" i="1"/>
  <c r="AE369" i="1"/>
  <c r="AF369" i="1"/>
  <c r="AG369" i="1"/>
  <c r="AE370" i="1"/>
  <c r="AF370" i="1"/>
  <c r="AG370" i="1"/>
  <c r="AE371" i="1"/>
  <c r="AF371" i="1"/>
  <c r="AG371" i="1"/>
  <c r="AE372" i="1"/>
  <c r="AF372" i="1"/>
  <c r="AG372" i="1"/>
  <c r="AE373" i="1"/>
  <c r="AF373" i="1"/>
  <c r="AG373" i="1"/>
  <c r="AE374" i="1"/>
  <c r="AF374" i="1"/>
  <c r="AG374" i="1"/>
  <c r="AE375" i="1"/>
  <c r="AF375" i="1"/>
  <c r="AG375" i="1"/>
  <c r="AE376" i="1"/>
  <c r="AF376" i="1"/>
  <c r="AG376" i="1"/>
  <c r="AE377" i="1"/>
  <c r="AF377" i="1"/>
  <c r="AG377" i="1"/>
  <c r="AE378" i="1"/>
  <c r="AF378" i="1"/>
  <c r="AG378" i="1"/>
  <c r="AE379" i="1"/>
  <c r="AF379" i="1"/>
  <c r="AG379" i="1"/>
  <c r="AE380" i="1"/>
  <c r="AF380" i="1"/>
  <c r="AG380" i="1"/>
  <c r="AE381" i="1"/>
  <c r="AF381" i="1"/>
  <c r="AG381" i="1"/>
  <c r="AE382" i="1"/>
  <c r="AF382" i="1"/>
  <c r="AG382" i="1"/>
  <c r="AE383" i="1"/>
  <c r="AF383" i="1"/>
  <c r="AG383" i="1"/>
  <c r="AE384" i="1"/>
  <c r="AF384" i="1"/>
  <c r="AG384" i="1"/>
  <c r="AE385" i="1"/>
  <c r="AF385" i="1"/>
  <c r="AG385" i="1"/>
  <c r="AE386" i="1"/>
  <c r="AF386" i="1"/>
  <c r="AG386" i="1"/>
  <c r="AE387" i="1"/>
  <c r="AF387" i="1"/>
  <c r="AG387" i="1"/>
  <c r="AE388" i="1"/>
  <c r="AF388" i="1"/>
  <c r="AG388" i="1"/>
  <c r="AE389" i="1"/>
  <c r="AF389" i="1"/>
  <c r="AG389" i="1"/>
  <c r="AE390" i="1"/>
  <c r="AF390" i="1"/>
  <c r="AG390" i="1"/>
  <c r="AE391" i="1"/>
  <c r="AF391" i="1"/>
  <c r="AG391" i="1"/>
  <c r="AE392" i="1"/>
  <c r="AF392" i="1"/>
  <c r="AG392" i="1"/>
  <c r="AE393" i="1"/>
  <c r="AF393" i="1"/>
  <c r="AG393" i="1"/>
  <c r="AE394" i="1"/>
  <c r="AF394" i="1"/>
  <c r="AG394" i="1"/>
  <c r="AE395" i="1"/>
  <c r="AF395" i="1"/>
  <c r="AG395" i="1"/>
  <c r="AE396" i="1"/>
  <c r="AF396" i="1"/>
  <c r="AG396" i="1"/>
  <c r="AE397" i="1"/>
  <c r="AF397" i="1"/>
  <c r="AG397" i="1"/>
  <c r="AE398" i="1"/>
  <c r="AF398" i="1"/>
  <c r="AG398" i="1"/>
  <c r="AE399" i="1"/>
  <c r="AF399" i="1"/>
  <c r="AG399" i="1"/>
  <c r="AE400" i="1"/>
  <c r="AF400" i="1"/>
  <c r="AG400" i="1"/>
  <c r="AE401" i="1"/>
  <c r="AF401" i="1"/>
  <c r="AG401" i="1"/>
  <c r="AE402" i="1"/>
  <c r="AF402" i="1"/>
  <c r="AG402" i="1"/>
  <c r="AE403" i="1"/>
  <c r="AF403" i="1"/>
  <c r="AG403" i="1"/>
  <c r="AE404" i="1"/>
  <c r="AF404" i="1"/>
  <c r="AG404" i="1"/>
  <c r="AE405" i="1"/>
  <c r="AF405" i="1"/>
  <c r="AG405" i="1"/>
  <c r="AE406" i="1"/>
  <c r="AF406" i="1"/>
  <c r="AG406" i="1"/>
  <c r="AE407" i="1"/>
  <c r="AF407" i="1"/>
  <c r="AG407" i="1"/>
  <c r="AE408" i="1"/>
  <c r="AF408" i="1"/>
  <c r="AG408" i="1"/>
  <c r="AE409" i="1"/>
  <c r="AF409" i="1"/>
  <c r="AG409" i="1"/>
  <c r="AE410" i="1"/>
  <c r="AF410" i="1"/>
  <c r="AG410" i="1"/>
  <c r="AE411" i="1"/>
  <c r="AF411" i="1"/>
  <c r="AG411" i="1"/>
  <c r="AE412" i="1"/>
  <c r="AF412" i="1"/>
  <c r="AG412" i="1"/>
  <c r="AE413" i="1"/>
  <c r="AF413" i="1"/>
  <c r="AG413" i="1"/>
  <c r="AE414" i="1"/>
  <c r="AF414" i="1"/>
  <c r="AG414" i="1"/>
  <c r="AE415" i="1"/>
  <c r="AF415" i="1"/>
  <c r="AG415" i="1"/>
  <c r="AE416" i="1"/>
  <c r="AF416" i="1"/>
  <c r="AG416" i="1"/>
  <c r="AE417" i="1"/>
  <c r="AF417" i="1"/>
  <c r="AG417" i="1"/>
  <c r="AE418" i="1"/>
  <c r="AF418" i="1"/>
  <c r="AG418" i="1"/>
  <c r="AE419" i="1"/>
  <c r="AF419" i="1"/>
  <c r="AG419" i="1"/>
  <c r="AG9" i="1"/>
  <c r="AF9" i="1"/>
  <c r="AE9" i="1"/>
  <c r="Q38" i="1"/>
  <c r="P38" i="1" s="1"/>
  <c r="V39" i="1" s="1"/>
  <c r="Q46" i="1"/>
  <c r="P46" i="1" s="1"/>
  <c r="V47" i="1" s="1"/>
  <c r="Q54" i="1"/>
  <c r="P54" i="1" s="1"/>
  <c r="V55" i="1" s="1"/>
  <c r="Q62" i="1"/>
  <c r="P62" i="1" s="1"/>
  <c r="V63" i="1" s="1"/>
  <c r="Q70" i="1"/>
  <c r="P70" i="1" s="1"/>
  <c r="V71" i="1" s="1"/>
  <c r="Q78" i="1"/>
  <c r="P78" i="1" s="1"/>
  <c r="V79" i="1" s="1"/>
  <c r="Q86" i="1"/>
  <c r="P86" i="1" s="1"/>
  <c r="V87" i="1" s="1"/>
  <c r="Q94" i="1"/>
  <c r="P94" i="1" s="1"/>
  <c r="V95" i="1" s="1"/>
  <c r="Q102" i="1"/>
  <c r="P102" i="1" s="1"/>
  <c r="V103" i="1" s="1"/>
  <c r="Q110" i="1"/>
  <c r="P110" i="1" s="1"/>
  <c r="V111" i="1" s="1"/>
  <c r="Q118" i="1"/>
  <c r="P118" i="1" s="1"/>
  <c r="V119" i="1" s="1"/>
  <c r="Q126" i="1"/>
  <c r="P126" i="1" s="1"/>
  <c r="V127" i="1" s="1"/>
  <c r="Q134" i="1"/>
  <c r="P134" i="1" s="1"/>
  <c r="V135" i="1" s="1"/>
  <c r="Q142" i="1"/>
  <c r="P142" i="1" s="1"/>
  <c r="V143" i="1" s="1"/>
  <c r="Q150" i="1"/>
  <c r="P150" i="1" s="1"/>
  <c r="V151" i="1" s="1"/>
  <c r="Q158" i="1"/>
  <c r="P158" i="1" s="1"/>
  <c r="V159" i="1" s="1"/>
  <c r="Q166" i="1"/>
  <c r="P166" i="1" s="1"/>
  <c r="V167" i="1" s="1"/>
  <c r="Q174" i="1"/>
  <c r="P174" i="1" s="1"/>
  <c r="V175" i="1" s="1"/>
  <c r="Q182" i="1"/>
  <c r="P182" i="1" s="1"/>
  <c r="V183" i="1" s="1"/>
  <c r="Q190" i="1"/>
  <c r="P190" i="1" s="1"/>
  <c r="V191" i="1" s="1"/>
  <c r="Q198" i="1"/>
  <c r="P198" i="1" s="1"/>
  <c r="V199" i="1" s="1"/>
  <c r="Q206" i="1"/>
  <c r="P206" i="1" s="1"/>
  <c r="V207" i="1" s="1"/>
  <c r="Q214" i="1"/>
  <c r="P214" i="1" s="1"/>
  <c r="V215" i="1" s="1"/>
  <c r="Q222" i="1"/>
  <c r="P222" i="1" s="1"/>
  <c r="V223" i="1" s="1"/>
  <c r="Q230" i="1"/>
  <c r="P230" i="1" s="1"/>
  <c r="V231" i="1" s="1"/>
  <c r="Q238" i="1"/>
  <c r="P238" i="1" s="1"/>
  <c r="V239" i="1" s="1"/>
  <c r="Q246" i="1"/>
  <c r="P246" i="1" s="1"/>
  <c r="V247" i="1" s="1"/>
  <c r="Q254" i="1"/>
  <c r="P254" i="1" s="1"/>
  <c r="V255" i="1" s="1"/>
  <c r="Q262" i="1"/>
  <c r="P262" i="1" s="1"/>
  <c r="V263" i="1" s="1"/>
  <c r="Q270" i="1"/>
  <c r="P270" i="1" s="1"/>
  <c r="V271" i="1" s="1"/>
  <c r="Q278" i="1"/>
  <c r="P278" i="1" s="1"/>
  <c r="V279" i="1" s="1"/>
  <c r="Q286" i="1"/>
  <c r="P286" i="1" s="1"/>
  <c r="V287" i="1" s="1"/>
  <c r="Q294" i="1"/>
  <c r="P294" i="1" s="1"/>
  <c r="V295" i="1" s="1"/>
  <c r="Q302" i="1"/>
  <c r="P302" i="1" s="1"/>
  <c r="V303" i="1" s="1"/>
  <c r="Q310" i="1"/>
  <c r="P310" i="1" s="1"/>
  <c r="V311" i="1" s="1"/>
  <c r="Q318" i="1"/>
  <c r="P318" i="1" s="1"/>
  <c r="V319" i="1" s="1"/>
  <c r="Q326" i="1"/>
  <c r="P326" i="1" s="1"/>
  <c r="V327" i="1" s="1"/>
  <c r="Q334" i="1"/>
  <c r="P334" i="1" s="1"/>
  <c r="V335" i="1" s="1"/>
  <c r="Q342" i="1"/>
  <c r="P342" i="1" s="1"/>
  <c r="V343" i="1" s="1"/>
  <c r="Q350" i="1"/>
  <c r="P350" i="1" s="1"/>
  <c r="V351" i="1" s="1"/>
  <c r="Q358" i="1"/>
  <c r="P358" i="1" s="1"/>
  <c r="V359" i="1" s="1"/>
  <c r="Q366" i="1"/>
  <c r="P366" i="1" s="1"/>
  <c r="V367" i="1" s="1"/>
  <c r="Q374" i="1"/>
  <c r="P374" i="1" s="1"/>
  <c r="V375" i="1" s="1"/>
  <c r="Q382" i="1"/>
  <c r="P382" i="1" s="1"/>
  <c r="V383" i="1" s="1"/>
  <c r="Q390" i="1"/>
  <c r="P390" i="1" s="1"/>
  <c r="V391" i="1" s="1"/>
  <c r="Q398" i="1"/>
  <c r="P398" i="1" s="1"/>
  <c r="V399" i="1" s="1"/>
  <c r="Q406" i="1"/>
  <c r="P406" i="1" s="1"/>
  <c r="V407" i="1" s="1"/>
  <c r="Q414" i="1"/>
  <c r="P414" i="1" s="1"/>
  <c r="V415" i="1" s="1"/>
  <c r="Q13" i="1"/>
  <c r="P13" i="1" s="1"/>
  <c r="V14" i="1" s="1"/>
  <c r="Q21" i="1"/>
  <c r="P21" i="1" s="1"/>
  <c r="V22" i="1" s="1"/>
  <c r="Q29" i="1"/>
  <c r="P29" i="1" s="1"/>
  <c r="V30" i="1" s="1"/>
  <c r="O35" i="1"/>
  <c r="Q35" i="1" s="1"/>
  <c r="P35" i="1" s="1"/>
  <c r="V36" i="1" s="1"/>
  <c r="O36" i="1"/>
  <c r="Q36" i="1" s="1"/>
  <c r="P36" i="1" s="1"/>
  <c r="V37" i="1" s="1"/>
  <c r="O37" i="1"/>
  <c r="Q37" i="1" s="1"/>
  <c r="P37" i="1" s="1"/>
  <c r="V38" i="1" s="1"/>
  <c r="O38" i="1"/>
  <c r="O39" i="1"/>
  <c r="Q39" i="1" s="1"/>
  <c r="P39" i="1" s="1"/>
  <c r="V40" i="1" s="1"/>
  <c r="O40" i="1"/>
  <c r="Q40" i="1" s="1"/>
  <c r="P40" i="1" s="1"/>
  <c r="V41" i="1" s="1"/>
  <c r="O41" i="1"/>
  <c r="Q41" i="1" s="1"/>
  <c r="P41" i="1" s="1"/>
  <c r="V42" i="1" s="1"/>
  <c r="O42" i="1"/>
  <c r="Q42" i="1" s="1"/>
  <c r="P42" i="1" s="1"/>
  <c r="V43" i="1" s="1"/>
  <c r="O43" i="1"/>
  <c r="Q43" i="1" s="1"/>
  <c r="P43" i="1" s="1"/>
  <c r="V44" i="1" s="1"/>
  <c r="O44" i="1"/>
  <c r="Q44" i="1" s="1"/>
  <c r="P44" i="1" s="1"/>
  <c r="V45" i="1" s="1"/>
  <c r="O45" i="1"/>
  <c r="Q45" i="1" s="1"/>
  <c r="P45" i="1" s="1"/>
  <c r="V46" i="1" s="1"/>
  <c r="O46" i="1"/>
  <c r="O47" i="1"/>
  <c r="Q47" i="1" s="1"/>
  <c r="P47" i="1" s="1"/>
  <c r="V48" i="1" s="1"/>
  <c r="O48" i="1"/>
  <c r="Q48" i="1" s="1"/>
  <c r="P48" i="1" s="1"/>
  <c r="V49" i="1" s="1"/>
  <c r="O49" i="1"/>
  <c r="Q49" i="1" s="1"/>
  <c r="P49" i="1" s="1"/>
  <c r="V50" i="1" s="1"/>
  <c r="O50" i="1"/>
  <c r="Q50" i="1" s="1"/>
  <c r="P50" i="1" s="1"/>
  <c r="V51" i="1" s="1"/>
  <c r="O51" i="1"/>
  <c r="Q51" i="1" s="1"/>
  <c r="P51" i="1" s="1"/>
  <c r="V52" i="1" s="1"/>
  <c r="O52" i="1"/>
  <c r="Q52" i="1" s="1"/>
  <c r="P52" i="1" s="1"/>
  <c r="V53" i="1" s="1"/>
  <c r="O53" i="1"/>
  <c r="Q53" i="1" s="1"/>
  <c r="P53" i="1" s="1"/>
  <c r="V54" i="1" s="1"/>
  <c r="O54" i="1"/>
  <c r="O55" i="1"/>
  <c r="Q55" i="1" s="1"/>
  <c r="P55" i="1" s="1"/>
  <c r="V56" i="1" s="1"/>
  <c r="O56" i="1"/>
  <c r="Q56" i="1" s="1"/>
  <c r="P56" i="1" s="1"/>
  <c r="V57" i="1" s="1"/>
  <c r="O57" i="1"/>
  <c r="Q57" i="1" s="1"/>
  <c r="P57" i="1" s="1"/>
  <c r="V58" i="1" s="1"/>
  <c r="O58" i="1"/>
  <c r="Q58" i="1" s="1"/>
  <c r="P58" i="1" s="1"/>
  <c r="V59" i="1" s="1"/>
  <c r="O59" i="1"/>
  <c r="Q59" i="1" s="1"/>
  <c r="P59" i="1" s="1"/>
  <c r="V60" i="1" s="1"/>
  <c r="O60" i="1"/>
  <c r="Q60" i="1" s="1"/>
  <c r="P60" i="1" s="1"/>
  <c r="V61" i="1" s="1"/>
  <c r="O61" i="1"/>
  <c r="Q61" i="1" s="1"/>
  <c r="P61" i="1" s="1"/>
  <c r="V62" i="1" s="1"/>
  <c r="O62" i="1"/>
  <c r="O63" i="1"/>
  <c r="Q63" i="1" s="1"/>
  <c r="P63" i="1" s="1"/>
  <c r="V64" i="1" s="1"/>
  <c r="O64" i="1"/>
  <c r="Q64" i="1" s="1"/>
  <c r="P64" i="1" s="1"/>
  <c r="V65" i="1" s="1"/>
  <c r="O65" i="1"/>
  <c r="Q65" i="1" s="1"/>
  <c r="P65" i="1" s="1"/>
  <c r="V66" i="1" s="1"/>
  <c r="O66" i="1"/>
  <c r="Q66" i="1" s="1"/>
  <c r="P66" i="1" s="1"/>
  <c r="V67" i="1" s="1"/>
  <c r="O67" i="1"/>
  <c r="Q67" i="1" s="1"/>
  <c r="P67" i="1" s="1"/>
  <c r="V68" i="1" s="1"/>
  <c r="O68" i="1"/>
  <c r="Q68" i="1" s="1"/>
  <c r="P68" i="1" s="1"/>
  <c r="V69" i="1" s="1"/>
  <c r="O69" i="1"/>
  <c r="Q69" i="1" s="1"/>
  <c r="P69" i="1" s="1"/>
  <c r="V70" i="1" s="1"/>
  <c r="O70" i="1"/>
  <c r="O71" i="1"/>
  <c r="Q71" i="1" s="1"/>
  <c r="P71" i="1" s="1"/>
  <c r="V72" i="1" s="1"/>
  <c r="O72" i="1"/>
  <c r="Q72" i="1" s="1"/>
  <c r="P72" i="1" s="1"/>
  <c r="V73" i="1" s="1"/>
  <c r="O73" i="1"/>
  <c r="Q73" i="1" s="1"/>
  <c r="P73" i="1" s="1"/>
  <c r="V74" i="1" s="1"/>
  <c r="O74" i="1"/>
  <c r="Q74" i="1" s="1"/>
  <c r="P74" i="1" s="1"/>
  <c r="V75" i="1" s="1"/>
  <c r="O75" i="1"/>
  <c r="Q75" i="1" s="1"/>
  <c r="P75" i="1" s="1"/>
  <c r="V76" i="1" s="1"/>
  <c r="O76" i="1"/>
  <c r="Q76" i="1" s="1"/>
  <c r="P76" i="1" s="1"/>
  <c r="V77" i="1" s="1"/>
  <c r="O77" i="1"/>
  <c r="Q77" i="1" s="1"/>
  <c r="P77" i="1" s="1"/>
  <c r="V78" i="1" s="1"/>
  <c r="O78" i="1"/>
  <c r="O79" i="1"/>
  <c r="Q79" i="1" s="1"/>
  <c r="P79" i="1" s="1"/>
  <c r="V80" i="1" s="1"/>
  <c r="O80" i="1"/>
  <c r="Q80" i="1" s="1"/>
  <c r="P80" i="1" s="1"/>
  <c r="V81" i="1" s="1"/>
  <c r="O81" i="1"/>
  <c r="Q81" i="1" s="1"/>
  <c r="P81" i="1" s="1"/>
  <c r="V82" i="1" s="1"/>
  <c r="O82" i="1"/>
  <c r="Q82" i="1" s="1"/>
  <c r="P82" i="1" s="1"/>
  <c r="V83" i="1" s="1"/>
  <c r="O83" i="1"/>
  <c r="Q83" i="1" s="1"/>
  <c r="P83" i="1" s="1"/>
  <c r="V84" i="1" s="1"/>
  <c r="O84" i="1"/>
  <c r="Q84" i="1" s="1"/>
  <c r="P84" i="1" s="1"/>
  <c r="V85" i="1" s="1"/>
  <c r="O85" i="1"/>
  <c r="Q85" i="1" s="1"/>
  <c r="P85" i="1" s="1"/>
  <c r="V86" i="1" s="1"/>
  <c r="O86" i="1"/>
  <c r="O87" i="1"/>
  <c r="Q87" i="1" s="1"/>
  <c r="P87" i="1" s="1"/>
  <c r="V88" i="1" s="1"/>
  <c r="O88" i="1"/>
  <c r="Q88" i="1" s="1"/>
  <c r="P88" i="1" s="1"/>
  <c r="V89" i="1" s="1"/>
  <c r="O89" i="1"/>
  <c r="Q89" i="1" s="1"/>
  <c r="P89" i="1" s="1"/>
  <c r="V90" i="1" s="1"/>
  <c r="O90" i="1"/>
  <c r="Q90" i="1" s="1"/>
  <c r="P90" i="1" s="1"/>
  <c r="V91" i="1" s="1"/>
  <c r="O91" i="1"/>
  <c r="Q91" i="1" s="1"/>
  <c r="P91" i="1" s="1"/>
  <c r="V92" i="1" s="1"/>
  <c r="O92" i="1"/>
  <c r="Q92" i="1" s="1"/>
  <c r="P92" i="1" s="1"/>
  <c r="V93" i="1" s="1"/>
  <c r="O93" i="1"/>
  <c r="Q93" i="1" s="1"/>
  <c r="P93" i="1" s="1"/>
  <c r="V94" i="1" s="1"/>
  <c r="O94" i="1"/>
  <c r="O95" i="1"/>
  <c r="Q95" i="1" s="1"/>
  <c r="P95" i="1" s="1"/>
  <c r="V96" i="1" s="1"/>
  <c r="O96" i="1"/>
  <c r="Q96" i="1" s="1"/>
  <c r="P96" i="1" s="1"/>
  <c r="V97" i="1" s="1"/>
  <c r="O97" i="1"/>
  <c r="Q97" i="1" s="1"/>
  <c r="P97" i="1" s="1"/>
  <c r="V98" i="1" s="1"/>
  <c r="O98" i="1"/>
  <c r="Q98" i="1" s="1"/>
  <c r="P98" i="1" s="1"/>
  <c r="V99" i="1" s="1"/>
  <c r="O99" i="1"/>
  <c r="Q99" i="1" s="1"/>
  <c r="P99" i="1" s="1"/>
  <c r="V100" i="1" s="1"/>
  <c r="O100" i="1"/>
  <c r="Q100" i="1" s="1"/>
  <c r="P100" i="1" s="1"/>
  <c r="V101" i="1" s="1"/>
  <c r="O101" i="1"/>
  <c r="Q101" i="1" s="1"/>
  <c r="P101" i="1" s="1"/>
  <c r="V102" i="1" s="1"/>
  <c r="O102" i="1"/>
  <c r="O103" i="1"/>
  <c r="Q103" i="1" s="1"/>
  <c r="P103" i="1" s="1"/>
  <c r="V104" i="1" s="1"/>
  <c r="O104" i="1"/>
  <c r="Q104" i="1" s="1"/>
  <c r="P104" i="1" s="1"/>
  <c r="V105" i="1" s="1"/>
  <c r="O105" i="1"/>
  <c r="Q105" i="1" s="1"/>
  <c r="P105" i="1" s="1"/>
  <c r="V106" i="1" s="1"/>
  <c r="O106" i="1"/>
  <c r="Q106" i="1" s="1"/>
  <c r="P106" i="1" s="1"/>
  <c r="V107" i="1" s="1"/>
  <c r="O107" i="1"/>
  <c r="Q107" i="1" s="1"/>
  <c r="P107" i="1" s="1"/>
  <c r="V108" i="1" s="1"/>
  <c r="O108" i="1"/>
  <c r="Q108" i="1" s="1"/>
  <c r="P108" i="1" s="1"/>
  <c r="V109" i="1" s="1"/>
  <c r="O109" i="1"/>
  <c r="Q109" i="1" s="1"/>
  <c r="P109" i="1" s="1"/>
  <c r="V110" i="1" s="1"/>
  <c r="O110" i="1"/>
  <c r="O111" i="1"/>
  <c r="Q111" i="1" s="1"/>
  <c r="P111" i="1" s="1"/>
  <c r="V112" i="1" s="1"/>
  <c r="O112" i="1"/>
  <c r="Q112" i="1" s="1"/>
  <c r="P112" i="1" s="1"/>
  <c r="V113" i="1" s="1"/>
  <c r="O113" i="1"/>
  <c r="Q113" i="1" s="1"/>
  <c r="P113" i="1" s="1"/>
  <c r="V114" i="1" s="1"/>
  <c r="O114" i="1"/>
  <c r="Q114" i="1" s="1"/>
  <c r="P114" i="1" s="1"/>
  <c r="V115" i="1" s="1"/>
  <c r="O115" i="1"/>
  <c r="Q115" i="1" s="1"/>
  <c r="P115" i="1" s="1"/>
  <c r="V116" i="1" s="1"/>
  <c r="O116" i="1"/>
  <c r="Q116" i="1" s="1"/>
  <c r="P116" i="1" s="1"/>
  <c r="V117" i="1" s="1"/>
  <c r="O117" i="1"/>
  <c r="Q117" i="1" s="1"/>
  <c r="P117" i="1" s="1"/>
  <c r="V118" i="1" s="1"/>
  <c r="O118" i="1"/>
  <c r="O119" i="1"/>
  <c r="Q119" i="1" s="1"/>
  <c r="P119" i="1" s="1"/>
  <c r="V120" i="1" s="1"/>
  <c r="O120" i="1"/>
  <c r="Q120" i="1" s="1"/>
  <c r="P120" i="1" s="1"/>
  <c r="V121" i="1" s="1"/>
  <c r="O121" i="1"/>
  <c r="Q121" i="1" s="1"/>
  <c r="P121" i="1" s="1"/>
  <c r="V122" i="1" s="1"/>
  <c r="O122" i="1"/>
  <c r="Q122" i="1" s="1"/>
  <c r="P122" i="1" s="1"/>
  <c r="V123" i="1" s="1"/>
  <c r="O123" i="1"/>
  <c r="Q123" i="1" s="1"/>
  <c r="P123" i="1" s="1"/>
  <c r="V124" i="1" s="1"/>
  <c r="O124" i="1"/>
  <c r="Q124" i="1" s="1"/>
  <c r="P124" i="1" s="1"/>
  <c r="V125" i="1" s="1"/>
  <c r="O125" i="1"/>
  <c r="Q125" i="1" s="1"/>
  <c r="P125" i="1" s="1"/>
  <c r="V126" i="1" s="1"/>
  <c r="O126" i="1"/>
  <c r="O127" i="1"/>
  <c r="Q127" i="1" s="1"/>
  <c r="P127" i="1" s="1"/>
  <c r="V128" i="1" s="1"/>
  <c r="O128" i="1"/>
  <c r="Q128" i="1" s="1"/>
  <c r="P128" i="1" s="1"/>
  <c r="V129" i="1" s="1"/>
  <c r="O129" i="1"/>
  <c r="Q129" i="1" s="1"/>
  <c r="P129" i="1" s="1"/>
  <c r="V130" i="1" s="1"/>
  <c r="O130" i="1"/>
  <c r="Q130" i="1" s="1"/>
  <c r="P130" i="1" s="1"/>
  <c r="V131" i="1" s="1"/>
  <c r="O131" i="1"/>
  <c r="Q131" i="1" s="1"/>
  <c r="P131" i="1" s="1"/>
  <c r="V132" i="1" s="1"/>
  <c r="O132" i="1"/>
  <c r="Q132" i="1" s="1"/>
  <c r="P132" i="1" s="1"/>
  <c r="V133" i="1" s="1"/>
  <c r="O133" i="1"/>
  <c r="Q133" i="1" s="1"/>
  <c r="P133" i="1" s="1"/>
  <c r="V134" i="1" s="1"/>
  <c r="O134" i="1"/>
  <c r="O135" i="1"/>
  <c r="Q135" i="1" s="1"/>
  <c r="P135" i="1" s="1"/>
  <c r="V136" i="1" s="1"/>
  <c r="O136" i="1"/>
  <c r="Q136" i="1" s="1"/>
  <c r="P136" i="1" s="1"/>
  <c r="V137" i="1" s="1"/>
  <c r="O137" i="1"/>
  <c r="Q137" i="1" s="1"/>
  <c r="P137" i="1" s="1"/>
  <c r="V138" i="1" s="1"/>
  <c r="O138" i="1"/>
  <c r="Q138" i="1" s="1"/>
  <c r="P138" i="1" s="1"/>
  <c r="V139" i="1" s="1"/>
  <c r="O139" i="1"/>
  <c r="Q139" i="1" s="1"/>
  <c r="P139" i="1" s="1"/>
  <c r="V140" i="1" s="1"/>
  <c r="O140" i="1"/>
  <c r="Q140" i="1" s="1"/>
  <c r="P140" i="1" s="1"/>
  <c r="V141" i="1" s="1"/>
  <c r="O141" i="1"/>
  <c r="Q141" i="1" s="1"/>
  <c r="P141" i="1" s="1"/>
  <c r="V142" i="1" s="1"/>
  <c r="O142" i="1"/>
  <c r="O143" i="1"/>
  <c r="Q143" i="1" s="1"/>
  <c r="P143" i="1" s="1"/>
  <c r="V144" i="1" s="1"/>
  <c r="O144" i="1"/>
  <c r="Q144" i="1" s="1"/>
  <c r="P144" i="1" s="1"/>
  <c r="V145" i="1" s="1"/>
  <c r="O145" i="1"/>
  <c r="Q145" i="1" s="1"/>
  <c r="P145" i="1" s="1"/>
  <c r="V146" i="1" s="1"/>
  <c r="O146" i="1"/>
  <c r="Q146" i="1" s="1"/>
  <c r="P146" i="1" s="1"/>
  <c r="V147" i="1" s="1"/>
  <c r="O147" i="1"/>
  <c r="Q147" i="1" s="1"/>
  <c r="P147" i="1" s="1"/>
  <c r="V148" i="1" s="1"/>
  <c r="O148" i="1"/>
  <c r="Q148" i="1" s="1"/>
  <c r="P148" i="1" s="1"/>
  <c r="V149" i="1" s="1"/>
  <c r="O149" i="1"/>
  <c r="Q149" i="1" s="1"/>
  <c r="P149" i="1" s="1"/>
  <c r="V150" i="1" s="1"/>
  <c r="O150" i="1"/>
  <c r="O151" i="1"/>
  <c r="Q151" i="1" s="1"/>
  <c r="P151" i="1" s="1"/>
  <c r="V152" i="1" s="1"/>
  <c r="O152" i="1"/>
  <c r="Q152" i="1" s="1"/>
  <c r="P152" i="1" s="1"/>
  <c r="V153" i="1" s="1"/>
  <c r="O153" i="1"/>
  <c r="Q153" i="1" s="1"/>
  <c r="P153" i="1" s="1"/>
  <c r="V154" i="1" s="1"/>
  <c r="O154" i="1"/>
  <c r="Q154" i="1" s="1"/>
  <c r="P154" i="1" s="1"/>
  <c r="V155" i="1" s="1"/>
  <c r="O155" i="1"/>
  <c r="Q155" i="1" s="1"/>
  <c r="P155" i="1" s="1"/>
  <c r="V156" i="1" s="1"/>
  <c r="O156" i="1"/>
  <c r="Q156" i="1" s="1"/>
  <c r="P156" i="1" s="1"/>
  <c r="V157" i="1" s="1"/>
  <c r="O157" i="1"/>
  <c r="Q157" i="1" s="1"/>
  <c r="P157" i="1" s="1"/>
  <c r="V158" i="1" s="1"/>
  <c r="O158" i="1"/>
  <c r="O159" i="1"/>
  <c r="Q159" i="1" s="1"/>
  <c r="P159" i="1" s="1"/>
  <c r="V160" i="1" s="1"/>
  <c r="O160" i="1"/>
  <c r="Q160" i="1" s="1"/>
  <c r="P160" i="1" s="1"/>
  <c r="V161" i="1" s="1"/>
  <c r="O161" i="1"/>
  <c r="Q161" i="1" s="1"/>
  <c r="P161" i="1" s="1"/>
  <c r="V162" i="1" s="1"/>
  <c r="O162" i="1"/>
  <c r="Q162" i="1" s="1"/>
  <c r="P162" i="1" s="1"/>
  <c r="V163" i="1" s="1"/>
  <c r="O163" i="1"/>
  <c r="Q163" i="1" s="1"/>
  <c r="P163" i="1" s="1"/>
  <c r="V164" i="1" s="1"/>
  <c r="O164" i="1"/>
  <c r="Q164" i="1" s="1"/>
  <c r="P164" i="1" s="1"/>
  <c r="V165" i="1" s="1"/>
  <c r="O165" i="1"/>
  <c r="Q165" i="1" s="1"/>
  <c r="P165" i="1" s="1"/>
  <c r="V166" i="1" s="1"/>
  <c r="O166" i="1"/>
  <c r="O167" i="1"/>
  <c r="Q167" i="1" s="1"/>
  <c r="P167" i="1" s="1"/>
  <c r="V168" i="1" s="1"/>
  <c r="O168" i="1"/>
  <c r="Q168" i="1" s="1"/>
  <c r="P168" i="1" s="1"/>
  <c r="V169" i="1" s="1"/>
  <c r="O169" i="1"/>
  <c r="Q169" i="1" s="1"/>
  <c r="P169" i="1" s="1"/>
  <c r="V170" i="1" s="1"/>
  <c r="O170" i="1"/>
  <c r="Q170" i="1" s="1"/>
  <c r="P170" i="1" s="1"/>
  <c r="V171" i="1" s="1"/>
  <c r="O171" i="1"/>
  <c r="Q171" i="1" s="1"/>
  <c r="P171" i="1" s="1"/>
  <c r="V172" i="1" s="1"/>
  <c r="O172" i="1"/>
  <c r="Q172" i="1" s="1"/>
  <c r="P172" i="1" s="1"/>
  <c r="V173" i="1" s="1"/>
  <c r="O173" i="1"/>
  <c r="Q173" i="1" s="1"/>
  <c r="P173" i="1" s="1"/>
  <c r="V174" i="1" s="1"/>
  <c r="O174" i="1"/>
  <c r="O175" i="1"/>
  <c r="Q175" i="1" s="1"/>
  <c r="P175" i="1" s="1"/>
  <c r="V176" i="1" s="1"/>
  <c r="O176" i="1"/>
  <c r="Q176" i="1" s="1"/>
  <c r="P176" i="1" s="1"/>
  <c r="V177" i="1" s="1"/>
  <c r="O177" i="1"/>
  <c r="Q177" i="1" s="1"/>
  <c r="P177" i="1" s="1"/>
  <c r="V178" i="1" s="1"/>
  <c r="O178" i="1"/>
  <c r="Q178" i="1" s="1"/>
  <c r="P178" i="1" s="1"/>
  <c r="V179" i="1" s="1"/>
  <c r="O179" i="1"/>
  <c r="Q179" i="1" s="1"/>
  <c r="P179" i="1" s="1"/>
  <c r="V180" i="1" s="1"/>
  <c r="O180" i="1"/>
  <c r="Q180" i="1" s="1"/>
  <c r="P180" i="1" s="1"/>
  <c r="V181" i="1" s="1"/>
  <c r="O181" i="1"/>
  <c r="Q181" i="1" s="1"/>
  <c r="P181" i="1" s="1"/>
  <c r="V182" i="1" s="1"/>
  <c r="O182" i="1"/>
  <c r="O183" i="1"/>
  <c r="Q183" i="1" s="1"/>
  <c r="P183" i="1" s="1"/>
  <c r="V184" i="1" s="1"/>
  <c r="O184" i="1"/>
  <c r="Q184" i="1" s="1"/>
  <c r="P184" i="1" s="1"/>
  <c r="V185" i="1" s="1"/>
  <c r="O185" i="1"/>
  <c r="Q185" i="1" s="1"/>
  <c r="P185" i="1" s="1"/>
  <c r="V186" i="1" s="1"/>
  <c r="O186" i="1"/>
  <c r="Q186" i="1" s="1"/>
  <c r="P186" i="1" s="1"/>
  <c r="V187" i="1" s="1"/>
  <c r="O187" i="1"/>
  <c r="Q187" i="1" s="1"/>
  <c r="P187" i="1" s="1"/>
  <c r="V188" i="1" s="1"/>
  <c r="O188" i="1"/>
  <c r="Q188" i="1" s="1"/>
  <c r="P188" i="1" s="1"/>
  <c r="V189" i="1" s="1"/>
  <c r="O189" i="1"/>
  <c r="Q189" i="1" s="1"/>
  <c r="P189" i="1" s="1"/>
  <c r="V190" i="1" s="1"/>
  <c r="O190" i="1"/>
  <c r="O191" i="1"/>
  <c r="Q191" i="1" s="1"/>
  <c r="P191" i="1" s="1"/>
  <c r="V192" i="1" s="1"/>
  <c r="O192" i="1"/>
  <c r="Q192" i="1" s="1"/>
  <c r="P192" i="1" s="1"/>
  <c r="V193" i="1" s="1"/>
  <c r="O193" i="1"/>
  <c r="Q193" i="1" s="1"/>
  <c r="P193" i="1" s="1"/>
  <c r="V194" i="1" s="1"/>
  <c r="O194" i="1"/>
  <c r="Q194" i="1" s="1"/>
  <c r="P194" i="1" s="1"/>
  <c r="V195" i="1" s="1"/>
  <c r="O195" i="1"/>
  <c r="Q195" i="1" s="1"/>
  <c r="P195" i="1" s="1"/>
  <c r="V196" i="1" s="1"/>
  <c r="O196" i="1"/>
  <c r="Q196" i="1" s="1"/>
  <c r="P196" i="1" s="1"/>
  <c r="V197" i="1" s="1"/>
  <c r="O197" i="1"/>
  <c r="Q197" i="1" s="1"/>
  <c r="P197" i="1" s="1"/>
  <c r="V198" i="1" s="1"/>
  <c r="O198" i="1"/>
  <c r="O199" i="1"/>
  <c r="Q199" i="1" s="1"/>
  <c r="P199" i="1" s="1"/>
  <c r="V200" i="1" s="1"/>
  <c r="O200" i="1"/>
  <c r="Q200" i="1" s="1"/>
  <c r="P200" i="1" s="1"/>
  <c r="V201" i="1" s="1"/>
  <c r="O201" i="1"/>
  <c r="Q201" i="1" s="1"/>
  <c r="P201" i="1" s="1"/>
  <c r="V202" i="1" s="1"/>
  <c r="O202" i="1"/>
  <c r="Q202" i="1" s="1"/>
  <c r="P202" i="1" s="1"/>
  <c r="V203" i="1" s="1"/>
  <c r="O203" i="1"/>
  <c r="Q203" i="1" s="1"/>
  <c r="P203" i="1" s="1"/>
  <c r="V204" i="1" s="1"/>
  <c r="O204" i="1"/>
  <c r="Q204" i="1" s="1"/>
  <c r="P204" i="1" s="1"/>
  <c r="V205" i="1" s="1"/>
  <c r="O205" i="1"/>
  <c r="Q205" i="1" s="1"/>
  <c r="P205" i="1" s="1"/>
  <c r="V206" i="1" s="1"/>
  <c r="O206" i="1"/>
  <c r="O207" i="1"/>
  <c r="Q207" i="1" s="1"/>
  <c r="P207" i="1" s="1"/>
  <c r="V208" i="1" s="1"/>
  <c r="O208" i="1"/>
  <c r="Q208" i="1" s="1"/>
  <c r="P208" i="1" s="1"/>
  <c r="V209" i="1" s="1"/>
  <c r="O209" i="1"/>
  <c r="Q209" i="1" s="1"/>
  <c r="P209" i="1" s="1"/>
  <c r="V210" i="1" s="1"/>
  <c r="O210" i="1"/>
  <c r="Q210" i="1" s="1"/>
  <c r="P210" i="1" s="1"/>
  <c r="V211" i="1" s="1"/>
  <c r="O211" i="1"/>
  <c r="Q211" i="1" s="1"/>
  <c r="P211" i="1" s="1"/>
  <c r="V212" i="1" s="1"/>
  <c r="O212" i="1"/>
  <c r="Q212" i="1" s="1"/>
  <c r="P212" i="1" s="1"/>
  <c r="V213" i="1" s="1"/>
  <c r="O213" i="1"/>
  <c r="Q213" i="1" s="1"/>
  <c r="P213" i="1" s="1"/>
  <c r="V214" i="1" s="1"/>
  <c r="O214" i="1"/>
  <c r="O215" i="1"/>
  <c r="Q215" i="1" s="1"/>
  <c r="P215" i="1" s="1"/>
  <c r="V216" i="1" s="1"/>
  <c r="O216" i="1"/>
  <c r="Q216" i="1" s="1"/>
  <c r="P216" i="1" s="1"/>
  <c r="V217" i="1" s="1"/>
  <c r="O217" i="1"/>
  <c r="Q217" i="1" s="1"/>
  <c r="P217" i="1" s="1"/>
  <c r="V218" i="1" s="1"/>
  <c r="O218" i="1"/>
  <c r="Q218" i="1" s="1"/>
  <c r="P218" i="1" s="1"/>
  <c r="V219" i="1" s="1"/>
  <c r="O219" i="1"/>
  <c r="Q219" i="1" s="1"/>
  <c r="P219" i="1" s="1"/>
  <c r="V220" i="1" s="1"/>
  <c r="O220" i="1"/>
  <c r="Q220" i="1" s="1"/>
  <c r="P220" i="1" s="1"/>
  <c r="V221" i="1" s="1"/>
  <c r="O221" i="1"/>
  <c r="Q221" i="1" s="1"/>
  <c r="P221" i="1" s="1"/>
  <c r="V222" i="1" s="1"/>
  <c r="O222" i="1"/>
  <c r="O223" i="1"/>
  <c r="Q223" i="1" s="1"/>
  <c r="P223" i="1" s="1"/>
  <c r="V224" i="1" s="1"/>
  <c r="O224" i="1"/>
  <c r="Q224" i="1" s="1"/>
  <c r="P224" i="1" s="1"/>
  <c r="V225" i="1" s="1"/>
  <c r="O225" i="1"/>
  <c r="Q225" i="1" s="1"/>
  <c r="P225" i="1" s="1"/>
  <c r="V226" i="1" s="1"/>
  <c r="O226" i="1"/>
  <c r="Q226" i="1" s="1"/>
  <c r="P226" i="1" s="1"/>
  <c r="V227" i="1" s="1"/>
  <c r="O227" i="1"/>
  <c r="Q227" i="1" s="1"/>
  <c r="P227" i="1" s="1"/>
  <c r="V228" i="1" s="1"/>
  <c r="O228" i="1"/>
  <c r="Q228" i="1" s="1"/>
  <c r="P228" i="1" s="1"/>
  <c r="V229" i="1" s="1"/>
  <c r="O229" i="1"/>
  <c r="Q229" i="1" s="1"/>
  <c r="P229" i="1" s="1"/>
  <c r="V230" i="1" s="1"/>
  <c r="O230" i="1"/>
  <c r="O231" i="1"/>
  <c r="Q231" i="1" s="1"/>
  <c r="P231" i="1" s="1"/>
  <c r="V232" i="1" s="1"/>
  <c r="O232" i="1"/>
  <c r="Q232" i="1" s="1"/>
  <c r="P232" i="1" s="1"/>
  <c r="V233" i="1" s="1"/>
  <c r="O233" i="1"/>
  <c r="Q233" i="1" s="1"/>
  <c r="P233" i="1" s="1"/>
  <c r="V234" i="1" s="1"/>
  <c r="O234" i="1"/>
  <c r="Q234" i="1" s="1"/>
  <c r="P234" i="1" s="1"/>
  <c r="V235" i="1" s="1"/>
  <c r="O235" i="1"/>
  <c r="Q235" i="1" s="1"/>
  <c r="P235" i="1" s="1"/>
  <c r="V236" i="1" s="1"/>
  <c r="O236" i="1"/>
  <c r="Q236" i="1" s="1"/>
  <c r="P236" i="1" s="1"/>
  <c r="V237" i="1" s="1"/>
  <c r="O237" i="1"/>
  <c r="Q237" i="1" s="1"/>
  <c r="P237" i="1" s="1"/>
  <c r="V238" i="1" s="1"/>
  <c r="O238" i="1"/>
  <c r="O239" i="1"/>
  <c r="Q239" i="1" s="1"/>
  <c r="P239" i="1" s="1"/>
  <c r="V240" i="1" s="1"/>
  <c r="O240" i="1"/>
  <c r="Q240" i="1" s="1"/>
  <c r="P240" i="1" s="1"/>
  <c r="V241" i="1" s="1"/>
  <c r="O241" i="1"/>
  <c r="Q241" i="1" s="1"/>
  <c r="P241" i="1" s="1"/>
  <c r="V242" i="1" s="1"/>
  <c r="O242" i="1"/>
  <c r="Q242" i="1" s="1"/>
  <c r="P242" i="1" s="1"/>
  <c r="V243" i="1" s="1"/>
  <c r="O243" i="1"/>
  <c r="Q243" i="1" s="1"/>
  <c r="P243" i="1" s="1"/>
  <c r="V244" i="1" s="1"/>
  <c r="O244" i="1"/>
  <c r="Q244" i="1" s="1"/>
  <c r="P244" i="1" s="1"/>
  <c r="V245" i="1" s="1"/>
  <c r="O245" i="1"/>
  <c r="Q245" i="1" s="1"/>
  <c r="P245" i="1" s="1"/>
  <c r="V246" i="1" s="1"/>
  <c r="O246" i="1"/>
  <c r="O247" i="1"/>
  <c r="Q247" i="1" s="1"/>
  <c r="P247" i="1" s="1"/>
  <c r="V248" i="1" s="1"/>
  <c r="O248" i="1"/>
  <c r="Q248" i="1" s="1"/>
  <c r="P248" i="1" s="1"/>
  <c r="V249" i="1" s="1"/>
  <c r="O249" i="1"/>
  <c r="Q249" i="1" s="1"/>
  <c r="P249" i="1" s="1"/>
  <c r="V250" i="1" s="1"/>
  <c r="O250" i="1"/>
  <c r="Q250" i="1" s="1"/>
  <c r="P250" i="1" s="1"/>
  <c r="V251" i="1" s="1"/>
  <c r="O251" i="1"/>
  <c r="Q251" i="1" s="1"/>
  <c r="P251" i="1" s="1"/>
  <c r="V252" i="1" s="1"/>
  <c r="O252" i="1"/>
  <c r="Q252" i="1" s="1"/>
  <c r="P252" i="1" s="1"/>
  <c r="V253" i="1" s="1"/>
  <c r="O253" i="1"/>
  <c r="Q253" i="1" s="1"/>
  <c r="P253" i="1" s="1"/>
  <c r="V254" i="1" s="1"/>
  <c r="O254" i="1"/>
  <c r="O255" i="1"/>
  <c r="Q255" i="1" s="1"/>
  <c r="P255" i="1" s="1"/>
  <c r="V256" i="1" s="1"/>
  <c r="O256" i="1"/>
  <c r="Q256" i="1" s="1"/>
  <c r="P256" i="1" s="1"/>
  <c r="V257" i="1" s="1"/>
  <c r="O257" i="1"/>
  <c r="Q257" i="1" s="1"/>
  <c r="P257" i="1" s="1"/>
  <c r="V258" i="1" s="1"/>
  <c r="O258" i="1"/>
  <c r="Q258" i="1" s="1"/>
  <c r="P258" i="1" s="1"/>
  <c r="V259" i="1" s="1"/>
  <c r="O259" i="1"/>
  <c r="Q259" i="1" s="1"/>
  <c r="P259" i="1" s="1"/>
  <c r="V260" i="1" s="1"/>
  <c r="O260" i="1"/>
  <c r="Q260" i="1" s="1"/>
  <c r="P260" i="1" s="1"/>
  <c r="V261" i="1" s="1"/>
  <c r="O261" i="1"/>
  <c r="Q261" i="1" s="1"/>
  <c r="P261" i="1" s="1"/>
  <c r="V262" i="1" s="1"/>
  <c r="O262" i="1"/>
  <c r="O263" i="1"/>
  <c r="Q263" i="1" s="1"/>
  <c r="P263" i="1" s="1"/>
  <c r="V264" i="1" s="1"/>
  <c r="O264" i="1"/>
  <c r="Q264" i="1" s="1"/>
  <c r="P264" i="1" s="1"/>
  <c r="V265" i="1" s="1"/>
  <c r="O265" i="1"/>
  <c r="Q265" i="1" s="1"/>
  <c r="P265" i="1" s="1"/>
  <c r="V266" i="1" s="1"/>
  <c r="O266" i="1"/>
  <c r="Q266" i="1" s="1"/>
  <c r="P266" i="1" s="1"/>
  <c r="V267" i="1" s="1"/>
  <c r="O267" i="1"/>
  <c r="Q267" i="1" s="1"/>
  <c r="P267" i="1" s="1"/>
  <c r="V268" i="1" s="1"/>
  <c r="O268" i="1"/>
  <c r="Q268" i="1" s="1"/>
  <c r="P268" i="1" s="1"/>
  <c r="V269" i="1" s="1"/>
  <c r="O269" i="1"/>
  <c r="Q269" i="1" s="1"/>
  <c r="P269" i="1" s="1"/>
  <c r="V270" i="1" s="1"/>
  <c r="O270" i="1"/>
  <c r="O271" i="1"/>
  <c r="Q271" i="1" s="1"/>
  <c r="P271" i="1" s="1"/>
  <c r="V272" i="1" s="1"/>
  <c r="O272" i="1"/>
  <c r="Q272" i="1" s="1"/>
  <c r="P272" i="1" s="1"/>
  <c r="V273" i="1" s="1"/>
  <c r="O273" i="1"/>
  <c r="Q273" i="1" s="1"/>
  <c r="P273" i="1" s="1"/>
  <c r="V274" i="1" s="1"/>
  <c r="O274" i="1"/>
  <c r="Q274" i="1" s="1"/>
  <c r="P274" i="1" s="1"/>
  <c r="V275" i="1" s="1"/>
  <c r="O275" i="1"/>
  <c r="Q275" i="1" s="1"/>
  <c r="P275" i="1" s="1"/>
  <c r="V276" i="1" s="1"/>
  <c r="O276" i="1"/>
  <c r="Q276" i="1" s="1"/>
  <c r="P276" i="1" s="1"/>
  <c r="V277" i="1" s="1"/>
  <c r="O277" i="1"/>
  <c r="Q277" i="1" s="1"/>
  <c r="P277" i="1" s="1"/>
  <c r="V278" i="1" s="1"/>
  <c r="O278" i="1"/>
  <c r="O279" i="1"/>
  <c r="Q279" i="1" s="1"/>
  <c r="P279" i="1" s="1"/>
  <c r="V280" i="1" s="1"/>
  <c r="O280" i="1"/>
  <c r="Q280" i="1" s="1"/>
  <c r="P280" i="1" s="1"/>
  <c r="V281" i="1" s="1"/>
  <c r="O281" i="1"/>
  <c r="Q281" i="1" s="1"/>
  <c r="P281" i="1" s="1"/>
  <c r="V282" i="1" s="1"/>
  <c r="O282" i="1"/>
  <c r="Q282" i="1" s="1"/>
  <c r="P282" i="1" s="1"/>
  <c r="V283" i="1" s="1"/>
  <c r="O283" i="1"/>
  <c r="Q283" i="1" s="1"/>
  <c r="P283" i="1" s="1"/>
  <c r="V284" i="1" s="1"/>
  <c r="O284" i="1"/>
  <c r="Q284" i="1" s="1"/>
  <c r="P284" i="1" s="1"/>
  <c r="V285" i="1" s="1"/>
  <c r="O285" i="1"/>
  <c r="Q285" i="1" s="1"/>
  <c r="P285" i="1" s="1"/>
  <c r="V286" i="1" s="1"/>
  <c r="O286" i="1"/>
  <c r="O287" i="1"/>
  <c r="Q287" i="1" s="1"/>
  <c r="P287" i="1" s="1"/>
  <c r="V288" i="1" s="1"/>
  <c r="O288" i="1"/>
  <c r="Q288" i="1" s="1"/>
  <c r="P288" i="1" s="1"/>
  <c r="V289" i="1" s="1"/>
  <c r="O289" i="1"/>
  <c r="Q289" i="1" s="1"/>
  <c r="P289" i="1" s="1"/>
  <c r="V290" i="1" s="1"/>
  <c r="O290" i="1"/>
  <c r="Q290" i="1" s="1"/>
  <c r="P290" i="1" s="1"/>
  <c r="V291" i="1" s="1"/>
  <c r="O291" i="1"/>
  <c r="Q291" i="1" s="1"/>
  <c r="P291" i="1" s="1"/>
  <c r="V292" i="1" s="1"/>
  <c r="O292" i="1"/>
  <c r="Q292" i="1" s="1"/>
  <c r="P292" i="1" s="1"/>
  <c r="V293" i="1" s="1"/>
  <c r="O293" i="1"/>
  <c r="Q293" i="1" s="1"/>
  <c r="P293" i="1" s="1"/>
  <c r="V294" i="1" s="1"/>
  <c r="O294" i="1"/>
  <c r="O295" i="1"/>
  <c r="Q295" i="1" s="1"/>
  <c r="P295" i="1" s="1"/>
  <c r="V296" i="1" s="1"/>
  <c r="O296" i="1"/>
  <c r="Q296" i="1" s="1"/>
  <c r="P296" i="1" s="1"/>
  <c r="V297" i="1" s="1"/>
  <c r="O297" i="1"/>
  <c r="Q297" i="1" s="1"/>
  <c r="P297" i="1" s="1"/>
  <c r="V298" i="1" s="1"/>
  <c r="O298" i="1"/>
  <c r="Q298" i="1" s="1"/>
  <c r="P298" i="1" s="1"/>
  <c r="V299" i="1" s="1"/>
  <c r="O299" i="1"/>
  <c r="Q299" i="1" s="1"/>
  <c r="P299" i="1" s="1"/>
  <c r="V300" i="1" s="1"/>
  <c r="O300" i="1"/>
  <c r="Q300" i="1" s="1"/>
  <c r="P300" i="1" s="1"/>
  <c r="V301" i="1" s="1"/>
  <c r="O301" i="1"/>
  <c r="Q301" i="1" s="1"/>
  <c r="P301" i="1" s="1"/>
  <c r="V302" i="1" s="1"/>
  <c r="O302" i="1"/>
  <c r="O303" i="1"/>
  <c r="Q303" i="1" s="1"/>
  <c r="P303" i="1" s="1"/>
  <c r="V304" i="1" s="1"/>
  <c r="O304" i="1"/>
  <c r="Q304" i="1" s="1"/>
  <c r="P304" i="1" s="1"/>
  <c r="V305" i="1" s="1"/>
  <c r="O305" i="1"/>
  <c r="Q305" i="1" s="1"/>
  <c r="P305" i="1" s="1"/>
  <c r="V306" i="1" s="1"/>
  <c r="O306" i="1"/>
  <c r="Q306" i="1" s="1"/>
  <c r="P306" i="1" s="1"/>
  <c r="V307" i="1" s="1"/>
  <c r="O307" i="1"/>
  <c r="Q307" i="1" s="1"/>
  <c r="P307" i="1" s="1"/>
  <c r="V308" i="1" s="1"/>
  <c r="O308" i="1"/>
  <c r="Q308" i="1" s="1"/>
  <c r="P308" i="1" s="1"/>
  <c r="V309" i="1" s="1"/>
  <c r="O309" i="1"/>
  <c r="Q309" i="1" s="1"/>
  <c r="P309" i="1" s="1"/>
  <c r="V310" i="1" s="1"/>
  <c r="O310" i="1"/>
  <c r="O311" i="1"/>
  <c r="Q311" i="1" s="1"/>
  <c r="P311" i="1" s="1"/>
  <c r="V312" i="1" s="1"/>
  <c r="O312" i="1"/>
  <c r="Q312" i="1" s="1"/>
  <c r="P312" i="1" s="1"/>
  <c r="V313" i="1" s="1"/>
  <c r="O313" i="1"/>
  <c r="Q313" i="1" s="1"/>
  <c r="P313" i="1" s="1"/>
  <c r="V314" i="1" s="1"/>
  <c r="O314" i="1"/>
  <c r="Q314" i="1" s="1"/>
  <c r="P314" i="1" s="1"/>
  <c r="V315" i="1" s="1"/>
  <c r="O315" i="1"/>
  <c r="Q315" i="1" s="1"/>
  <c r="P315" i="1" s="1"/>
  <c r="V316" i="1" s="1"/>
  <c r="O316" i="1"/>
  <c r="Q316" i="1" s="1"/>
  <c r="P316" i="1" s="1"/>
  <c r="V317" i="1" s="1"/>
  <c r="O317" i="1"/>
  <c r="Q317" i="1" s="1"/>
  <c r="P317" i="1" s="1"/>
  <c r="V318" i="1" s="1"/>
  <c r="O318" i="1"/>
  <c r="O319" i="1"/>
  <c r="Q319" i="1" s="1"/>
  <c r="P319" i="1" s="1"/>
  <c r="V320" i="1" s="1"/>
  <c r="O320" i="1"/>
  <c r="Q320" i="1" s="1"/>
  <c r="P320" i="1" s="1"/>
  <c r="V321" i="1" s="1"/>
  <c r="O321" i="1"/>
  <c r="Q321" i="1" s="1"/>
  <c r="P321" i="1" s="1"/>
  <c r="V322" i="1" s="1"/>
  <c r="O322" i="1"/>
  <c r="Q322" i="1" s="1"/>
  <c r="P322" i="1" s="1"/>
  <c r="V323" i="1" s="1"/>
  <c r="O323" i="1"/>
  <c r="Q323" i="1" s="1"/>
  <c r="P323" i="1" s="1"/>
  <c r="V324" i="1" s="1"/>
  <c r="O324" i="1"/>
  <c r="Q324" i="1" s="1"/>
  <c r="P324" i="1" s="1"/>
  <c r="V325" i="1" s="1"/>
  <c r="O325" i="1"/>
  <c r="Q325" i="1" s="1"/>
  <c r="P325" i="1" s="1"/>
  <c r="V326" i="1" s="1"/>
  <c r="O326" i="1"/>
  <c r="O327" i="1"/>
  <c r="Q327" i="1" s="1"/>
  <c r="P327" i="1" s="1"/>
  <c r="V328" i="1" s="1"/>
  <c r="O328" i="1"/>
  <c r="Q328" i="1" s="1"/>
  <c r="P328" i="1" s="1"/>
  <c r="V329" i="1" s="1"/>
  <c r="O329" i="1"/>
  <c r="Q329" i="1" s="1"/>
  <c r="P329" i="1" s="1"/>
  <c r="V330" i="1" s="1"/>
  <c r="O330" i="1"/>
  <c r="Q330" i="1" s="1"/>
  <c r="P330" i="1" s="1"/>
  <c r="V331" i="1" s="1"/>
  <c r="O331" i="1"/>
  <c r="Q331" i="1" s="1"/>
  <c r="P331" i="1" s="1"/>
  <c r="V332" i="1" s="1"/>
  <c r="O332" i="1"/>
  <c r="Q332" i="1" s="1"/>
  <c r="P332" i="1" s="1"/>
  <c r="V333" i="1" s="1"/>
  <c r="O333" i="1"/>
  <c r="Q333" i="1" s="1"/>
  <c r="P333" i="1" s="1"/>
  <c r="V334" i="1" s="1"/>
  <c r="O334" i="1"/>
  <c r="O335" i="1"/>
  <c r="Q335" i="1" s="1"/>
  <c r="P335" i="1" s="1"/>
  <c r="V336" i="1" s="1"/>
  <c r="O336" i="1"/>
  <c r="Q336" i="1" s="1"/>
  <c r="P336" i="1" s="1"/>
  <c r="V337" i="1" s="1"/>
  <c r="O337" i="1"/>
  <c r="Q337" i="1" s="1"/>
  <c r="P337" i="1" s="1"/>
  <c r="V338" i="1" s="1"/>
  <c r="O338" i="1"/>
  <c r="Q338" i="1" s="1"/>
  <c r="P338" i="1" s="1"/>
  <c r="V339" i="1" s="1"/>
  <c r="O339" i="1"/>
  <c r="Q339" i="1" s="1"/>
  <c r="P339" i="1" s="1"/>
  <c r="V340" i="1" s="1"/>
  <c r="O340" i="1"/>
  <c r="Q340" i="1" s="1"/>
  <c r="P340" i="1" s="1"/>
  <c r="V341" i="1" s="1"/>
  <c r="O341" i="1"/>
  <c r="Q341" i="1" s="1"/>
  <c r="P341" i="1" s="1"/>
  <c r="V342" i="1" s="1"/>
  <c r="O342" i="1"/>
  <c r="O343" i="1"/>
  <c r="Q343" i="1" s="1"/>
  <c r="P343" i="1" s="1"/>
  <c r="V344" i="1" s="1"/>
  <c r="O344" i="1"/>
  <c r="Q344" i="1" s="1"/>
  <c r="P344" i="1" s="1"/>
  <c r="V345" i="1" s="1"/>
  <c r="O345" i="1"/>
  <c r="Q345" i="1" s="1"/>
  <c r="P345" i="1" s="1"/>
  <c r="V346" i="1" s="1"/>
  <c r="O346" i="1"/>
  <c r="Q346" i="1" s="1"/>
  <c r="P346" i="1" s="1"/>
  <c r="V347" i="1" s="1"/>
  <c r="O347" i="1"/>
  <c r="Q347" i="1" s="1"/>
  <c r="P347" i="1" s="1"/>
  <c r="V348" i="1" s="1"/>
  <c r="O348" i="1"/>
  <c r="Q348" i="1" s="1"/>
  <c r="P348" i="1" s="1"/>
  <c r="V349" i="1" s="1"/>
  <c r="O349" i="1"/>
  <c r="Q349" i="1" s="1"/>
  <c r="P349" i="1" s="1"/>
  <c r="V350" i="1" s="1"/>
  <c r="O350" i="1"/>
  <c r="O351" i="1"/>
  <c r="Q351" i="1" s="1"/>
  <c r="P351" i="1" s="1"/>
  <c r="V352" i="1" s="1"/>
  <c r="O352" i="1"/>
  <c r="Q352" i="1" s="1"/>
  <c r="P352" i="1" s="1"/>
  <c r="V353" i="1" s="1"/>
  <c r="O353" i="1"/>
  <c r="Q353" i="1" s="1"/>
  <c r="P353" i="1" s="1"/>
  <c r="V354" i="1" s="1"/>
  <c r="O354" i="1"/>
  <c r="Q354" i="1" s="1"/>
  <c r="P354" i="1" s="1"/>
  <c r="V355" i="1" s="1"/>
  <c r="O355" i="1"/>
  <c r="Q355" i="1" s="1"/>
  <c r="P355" i="1" s="1"/>
  <c r="V356" i="1" s="1"/>
  <c r="O356" i="1"/>
  <c r="Q356" i="1" s="1"/>
  <c r="P356" i="1" s="1"/>
  <c r="V357" i="1" s="1"/>
  <c r="O357" i="1"/>
  <c r="Q357" i="1" s="1"/>
  <c r="P357" i="1" s="1"/>
  <c r="V358" i="1" s="1"/>
  <c r="O358" i="1"/>
  <c r="O359" i="1"/>
  <c r="Q359" i="1" s="1"/>
  <c r="P359" i="1" s="1"/>
  <c r="V360" i="1" s="1"/>
  <c r="O360" i="1"/>
  <c r="Q360" i="1" s="1"/>
  <c r="P360" i="1" s="1"/>
  <c r="V361" i="1" s="1"/>
  <c r="O361" i="1"/>
  <c r="Q361" i="1" s="1"/>
  <c r="P361" i="1" s="1"/>
  <c r="V362" i="1" s="1"/>
  <c r="O362" i="1"/>
  <c r="Q362" i="1" s="1"/>
  <c r="P362" i="1" s="1"/>
  <c r="V363" i="1" s="1"/>
  <c r="O363" i="1"/>
  <c r="Q363" i="1" s="1"/>
  <c r="P363" i="1" s="1"/>
  <c r="V364" i="1" s="1"/>
  <c r="O364" i="1"/>
  <c r="Q364" i="1" s="1"/>
  <c r="P364" i="1" s="1"/>
  <c r="V365" i="1" s="1"/>
  <c r="O365" i="1"/>
  <c r="Q365" i="1" s="1"/>
  <c r="P365" i="1" s="1"/>
  <c r="V366" i="1" s="1"/>
  <c r="O366" i="1"/>
  <c r="O367" i="1"/>
  <c r="Q367" i="1" s="1"/>
  <c r="P367" i="1" s="1"/>
  <c r="V368" i="1" s="1"/>
  <c r="O368" i="1"/>
  <c r="Q368" i="1" s="1"/>
  <c r="P368" i="1" s="1"/>
  <c r="V369" i="1" s="1"/>
  <c r="O369" i="1"/>
  <c r="Q369" i="1" s="1"/>
  <c r="P369" i="1" s="1"/>
  <c r="V370" i="1" s="1"/>
  <c r="O370" i="1"/>
  <c r="Q370" i="1" s="1"/>
  <c r="P370" i="1" s="1"/>
  <c r="V371" i="1" s="1"/>
  <c r="O371" i="1"/>
  <c r="Q371" i="1" s="1"/>
  <c r="P371" i="1" s="1"/>
  <c r="V372" i="1" s="1"/>
  <c r="O372" i="1"/>
  <c r="Q372" i="1" s="1"/>
  <c r="P372" i="1" s="1"/>
  <c r="V373" i="1" s="1"/>
  <c r="O373" i="1"/>
  <c r="Q373" i="1" s="1"/>
  <c r="P373" i="1" s="1"/>
  <c r="V374" i="1" s="1"/>
  <c r="O374" i="1"/>
  <c r="O375" i="1"/>
  <c r="Q375" i="1" s="1"/>
  <c r="P375" i="1" s="1"/>
  <c r="V376" i="1" s="1"/>
  <c r="O376" i="1"/>
  <c r="Q376" i="1" s="1"/>
  <c r="P376" i="1" s="1"/>
  <c r="V377" i="1" s="1"/>
  <c r="O377" i="1"/>
  <c r="Q377" i="1" s="1"/>
  <c r="P377" i="1" s="1"/>
  <c r="V378" i="1" s="1"/>
  <c r="O378" i="1"/>
  <c r="Q378" i="1" s="1"/>
  <c r="P378" i="1" s="1"/>
  <c r="V379" i="1" s="1"/>
  <c r="O379" i="1"/>
  <c r="Q379" i="1" s="1"/>
  <c r="P379" i="1" s="1"/>
  <c r="V380" i="1" s="1"/>
  <c r="O380" i="1"/>
  <c r="Q380" i="1" s="1"/>
  <c r="P380" i="1" s="1"/>
  <c r="V381" i="1" s="1"/>
  <c r="O381" i="1"/>
  <c r="Q381" i="1" s="1"/>
  <c r="P381" i="1" s="1"/>
  <c r="V382" i="1" s="1"/>
  <c r="O382" i="1"/>
  <c r="O383" i="1"/>
  <c r="Q383" i="1" s="1"/>
  <c r="P383" i="1" s="1"/>
  <c r="V384" i="1" s="1"/>
  <c r="O384" i="1"/>
  <c r="Q384" i="1" s="1"/>
  <c r="P384" i="1" s="1"/>
  <c r="V385" i="1" s="1"/>
  <c r="O385" i="1"/>
  <c r="Q385" i="1" s="1"/>
  <c r="P385" i="1" s="1"/>
  <c r="V386" i="1" s="1"/>
  <c r="O386" i="1"/>
  <c r="Q386" i="1" s="1"/>
  <c r="P386" i="1" s="1"/>
  <c r="V387" i="1" s="1"/>
  <c r="O387" i="1"/>
  <c r="Q387" i="1" s="1"/>
  <c r="P387" i="1" s="1"/>
  <c r="V388" i="1" s="1"/>
  <c r="O388" i="1"/>
  <c r="Q388" i="1" s="1"/>
  <c r="P388" i="1" s="1"/>
  <c r="V389" i="1" s="1"/>
  <c r="O389" i="1"/>
  <c r="Q389" i="1" s="1"/>
  <c r="P389" i="1" s="1"/>
  <c r="V390" i="1" s="1"/>
  <c r="O390" i="1"/>
  <c r="O391" i="1"/>
  <c r="Q391" i="1" s="1"/>
  <c r="P391" i="1" s="1"/>
  <c r="V392" i="1" s="1"/>
  <c r="O392" i="1"/>
  <c r="Q392" i="1" s="1"/>
  <c r="P392" i="1" s="1"/>
  <c r="V393" i="1" s="1"/>
  <c r="O393" i="1"/>
  <c r="Q393" i="1" s="1"/>
  <c r="P393" i="1" s="1"/>
  <c r="V394" i="1" s="1"/>
  <c r="O394" i="1"/>
  <c r="Q394" i="1" s="1"/>
  <c r="P394" i="1" s="1"/>
  <c r="V395" i="1" s="1"/>
  <c r="O395" i="1"/>
  <c r="Q395" i="1" s="1"/>
  <c r="P395" i="1" s="1"/>
  <c r="V396" i="1" s="1"/>
  <c r="O396" i="1"/>
  <c r="Q396" i="1" s="1"/>
  <c r="P396" i="1" s="1"/>
  <c r="V397" i="1" s="1"/>
  <c r="O397" i="1"/>
  <c r="Q397" i="1" s="1"/>
  <c r="P397" i="1" s="1"/>
  <c r="V398" i="1" s="1"/>
  <c r="O398" i="1"/>
  <c r="O399" i="1"/>
  <c r="Q399" i="1" s="1"/>
  <c r="P399" i="1" s="1"/>
  <c r="V400" i="1" s="1"/>
  <c r="O400" i="1"/>
  <c r="Q400" i="1" s="1"/>
  <c r="P400" i="1" s="1"/>
  <c r="V401" i="1" s="1"/>
  <c r="O401" i="1"/>
  <c r="Q401" i="1" s="1"/>
  <c r="P401" i="1" s="1"/>
  <c r="V402" i="1" s="1"/>
  <c r="O402" i="1"/>
  <c r="Q402" i="1" s="1"/>
  <c r="P402" i="1" s="1"/>
  <c r="V403" i="1" s="1"/>
  <c r="O403" i="1"/>
  <c r="Q403" i="1" s="1"/>
  <c r="P403" i="1" s="1"/>
  <c r="V404" i="1" s="1"/>
  <c r="O404" i="1"/>
  <c r="Q404" i="1" s="1"/>
  <c r="P404" i="1" s="1"/>
  <c r="V405" i="1" s="1"/>
  <c r="O405" i="1"/>
  <c r="Q405" i="1" s="1"/>
  <c r="P405" i="1" s="1"/>
  <c r="V406" i="1" s="1"/>
  <c r="O406" i="1"/>
  <c r="O407" i="1"/>
  <c r="Q407" i="1" s="1"/>
  <c r="P407" i="1" s="1"/>
  <c r="V408" i="1" s="1"/>
  <c r="O408" i="1"/>
  <c r="Q408" i="1" s="1"/>
  <c r="P408" i="1" s="1"/>
  <c r="V409" i="1" s="1"/>
  <c r="O409" i="1"/>
  <c r="Q409" i="1" s="1"/>
  <c r="P409" i="1" s="1"/>
  <c r="V410" i="1" s="1"/>
  <c r="O410" i="1"/>
  <c r="Q410" i="1" s="1"/>
  <c r="P410" i="1" s="1"/>
  <c r="V411" i="1" s="1"/>
  <c r="O411" i="1"/>
  <c r="Q411" i="1" s="1"/>
  <c r="P411" i="1" s="1"/>
  <c r="V412" i="1" s="1"/>
  <c r="O412" i="1"/>
  <c r="Q412" i="1" s="1"/>
  <c r="P412" i="1" s="1"/>
  <c r="V413" i="1" s="1"/>
  <c r="O413" i="1"/>
  <c r="Q413" i="1" s="1"/>
  <c r="P413" i="1" s="1"/>
  <c r="V414" i="1" s="1"/>
  <c r="O414" i="1"/>
  <c r="O415" i="1"/>
  <c r="Q415" i="1" s="1"/>
  <c r="P415" i="1" s="1"/>
  <c r="V416" i="1" s="1"/>
  <c r="O416" i="1"/>
  <c r="Q416" i="1" s="1"/>
  <c r="P416" i="1" s="1"/>
  <c r="V417" i="1" s="1"/>
  <c r="O417" i="1"/>
  <c r="Q417" i="1" s="1"/>
  <c r="P417" i="1" s="1"/>
  <c r="V418" i="1" s="1"/>
  <c r="O418" i="1"/>
  <c r="Q418" i="1" s="1"/>
  <c r="P418" i="1" s="1"/>
  <c r="V419" i="1" s="1"/>
  <c r="O10" i="1"/>
  <c r="Q10" i="1" s="1"/>
  <c r="P10" i="1" s="1"/>
  <c r="V11" i="1" s="1"/>
  <c r="O11" i="1"/>
  <c r="Q11" i="1" s="1"/>
  <c r="P11" i="1" s="1"/>
  <c r="V12" i="1" s="1"/>
  <c r="O12" i="1"/>
  <c r="Q12" i="1" s="1"/>
  <c r="P12" i="1" s="1"/>
  <c r="V13" i="1" s="1"/>
  <c r="O13" i="1"/>
  <c r="O14" i="1"/>
  <c r="Q14" i="1" s="1"/>
  <c r="P14" i="1" s="1"/>
  <c r="V15" i="1" s="1"/>
  <c r="O15" i="1"/>
  <c r="Q15" i="1" s="1"/>
  <c r="P15" i="1" s="1"/>
  <c r="V16" i="1" s="1"/>
  <c r="O16" i="1"/>
  <c r="Q16" i="1" s="1"/>
  <c r="P16" i="1" s="1"/>
  <c r="V17" i="1" s="1"/>
  <c r="O17" i="1"/>
  <c r="Q17" i="1" s="1"/>
  <c r="P17" i="1" s="1"/>
  <c r="V18" i="1" s="1"/>
  <c r="O18" i="1"/>
  <c r="Q18" i="1" s="1"/>
  <c r="P18" i="1" s="1"/>
  <c r="V19" i="1" s="1"/>
  <c r="O19" i="1"/>
  <c r="Q19" i="1" s="1"/>
  <c r="P19" i="1" s="1"/>
  <c r="V20" i="1" s="1"/>
  <c r="O20" i="1"/>
  <c r="Q20" i="1" s="1"/>
  <c r="P20" i="1" s="1"/>
  <c r="V21" i="1" s="1"/>
  <c r="O21" i="1"/>
  <c r="O22" i="1"/>
  <c r="Q22" i="1" s="1"/>
  <c r="P22" i="1" s="1"/>
  <c r="V23" i="1" s="1"/>
  <c r="O23" i="1"/>
  <c r="Q23" i="1" s="1"/>
  <c r="P23" i="1" s="1"/>
  <c r="V24" i="1" s="1"/>
  <c r="O24" i="1"/>
  <c r="Q24" i="1" s="1"/>
  <c r="P24" i="1" s="1"/>
  <c r="V25" i="1" s="1"/>
  <c r="O25" i="1"/>
  <c r="Q25" i="1" s="1"/>
  <c r="P25" i="1" s="1"/>
  <c r="V26" i="1" s="1"/>
  <c r="O26" i="1"/>
  <c r="Q26" i="1" s="1"/>
  <c r="P26" i="1" s="1"/>
  <c r="V27" i="1" s="1"/>
  <c r="O27" i="1"/>
  <c r="Q27" i="1" s="1"/>
  <c r="P27" i="1" s="1"/>
  <c r="V28" i="1" s="1"/>
  <c r="O28" i="1"/>
  <c r="Q28" i="1" s="1"/>
  <c r="P28" i="1" s="1"/>
  <c r="V29" i="1" s="1"/>
  <c r="O29" i="1"/>
  <c r="O30" i="1"/>
  <c r="Q30" i="1" s="1"/>
  <c r="P30" i="1" s="1"/>
  <c r="V31" i="1" s="1"/>
  <c r="O31" i="1"/>
  <c r="Q31" i="1" s="1"/>
  <c r="P31" i="1" s="1"/>
  <c r="V32" i="1" s="1"/>
  <c r="O32" i="1"/>
  <c r="Q32" i="1" s="1"/>
  <c r="P32" i="1" s="1"/>
  <c r="V33" i="1" s="1"/>
  <c r="O33" i="1"/>
  <c r="Q33" i="1" s="1"/>
  <c r="P33" i="1" s="1"/>
  <c r="V34" i="1" s="1"/>
  <c r="O34" i="1"/>
  <c r="Q34" i="1" s="1"/>
  <c r="P34" i="1" s="1"/>
  <c r="V35" i="1" s="1"/>
  <c r="O9" i="1"/>
  <c r="Q9" i="1" s="1"/>
  <c r="P9" i="1" s="1"/>
  <c r="V10" i="1" s="1"/>
  <c r="O8" i="1"/>
  <c r="Q8" i="1" s="1"/>
  <c r="P8" i="1" s="1"/>
  <c r="V9" i="1" s="1"/>
  <c r="D11" i="2" l="1"/>
  <c r="H11" i="2"/>
  <c r="Y9" i="1"/>
  <c r="X9" i="1"/>
  <c r="W9" i="1"/>
  <c r="H392" i="2"/>
  <c r="D392" i="2"/>
  <c r="Y390" i="1"/>
  <c r="X390" i="1"/>
  <c r="W390" i="1"/>
  <c r="H344" i="2"/>
  <c r="D344" i="2"/>
  <c r="Y342" i="1"/>
  <c r="X342" i="1"/>
  <c r="W342" i="1"/>
  <c r="D280" i="2"/>
  <c r="H280" i="2"/>
  <c r="Y278" i="1"/>
  <c r="X278" i="1"/>
  <c r="W278" i="1"/>
  <c r="D176" i="2"/>
  <c r="H176" i="2"/>
  <c r="Y174" i="1"/>
  <c r="X174" i="1"/>
  <c r="W174" i="1"/>
  <c r="D33" i="2"/>
  <c r="H33" i="2"/>
  <c r="W31" i="1"/>
  <c r="X31" i="1"/>
  <c r="Y31" i="1"/>
  <c r="D25" i="2"/>
  <c r="H25" i="2"/>
  <c r="W23" i="1"/>
  <c r="X23" i="1"/>
  <c r="Y23" i="1"/>
  <c r="D17" i="2"/>
  <c r="H17" i="2"/>
  <c r="W15" i="1"/>
  <c r="X15" i="1"/>
  <c r="Y15" i="1"/>
  <c r="H418" i="2"/>
  <c r="D418" i="2"/>
  <c r="X416" i="1"/>
  <c r="Y416" i="1"/>
  <c r="W416" i="1"/>
  <c r="H410" i="2"/>
  <c r="D410" i="2"/>
  <c r="X408" i="1"/>
  <c r="W408" i="1"/>
  <c r="Y408" i="1"/>
  <c r="H402" i="2"/>
  <c r="D402" i="2"/>
  <c r="W400" i="1"/>
  <c r="X400" i="1"/>
  <c r="Y400" i="1"/>
  <c r="H394" i="2"/>
  <c r="D394" i="2"/>
  <c r="W392" i="1"/>
  <c r="X392" i="1"/>
  <c r="Y392" i="1"/>
  <c r="H386" i="2"/>
  <c r="D386" i="2"/>
  <c r="W384" i="1"/>
  <c r="X384" i="1"/>
  <c r="Y384" i="1"/>
  <c r="H378" i="2"/>
  <c r="D378" i="2"/>
  <c r="W376" i="1"/>
  <c r="X376" i="1"/>
  <c r="Y376" i="1"/>
  <c r="H370" i="2"/>
  <c r="D370" i="2"/>
  <c r="W368" i="1"/>
  <c r="X368" i="1"/>
  <c r="Y368" i="1"/>
  <c r="H362" i="2"/>
  <c r="D362" i="2"/>
  <c r="W360" i="1"/>
  <c r="X360" i="1"/>
  <c r="Y360" i="1"/>
  <c r="H354" i="2"/>
  <c r="D354" i="2"/>
  <c r="W352" i="1"/>
  <c r="X352" i="1"/>
  <c r="Y352" i="1"/>
  <c r="H346" i="2"/>
  <c r="D346" i="2"/>
  <c r="W344" i="1"/>
  <c r="X344" i="1"/>
  <c r="Y344" i="1"/>
  <c r="H338" i="2"/>
  <c r="D338" i="2"/>
  <c r="W336" i="1"/>
  <c r="X336" i="1"/>
  <c r="Y336" i="1"/>
  <c r="H330" i="2"/>
  <c r="D330" i="2"/>
  <c r="W328" i="1"/>
  <c r="X328" i="1"/>
  <c r="Y328" i="1"/>
  <c r="H322" i="2"/>
  <c r="D322" i="2"/>
  <c r="W320" i="1"/>
  <c r="X320" i="1"/>
  <c r="Y320" i="1"/>
  <c r="H314" i="2"/>
  <c r="D314" i="2"/>
  <c r="W312" i="1"/>
  <c r="X312" i="1"/>
  <c r="Y312" i="1"/>
  <c r="H306" i="2"/>
  <c r="D306" i="2"/>
  <c r="W304" i="1"/>
  <c r="X304" i="1"/>
  <c r="Y304" i="1"/>
  <c r="H298" i="2"/>
  <c r="D298" i="2"/>
  <c r="W296" i="1"/>
  <c r="X296" i="1"/>
  <c r="Y296" i="1"/>
  <c r="D290" i="2"/>
  <c r="H290" i="2"/>
  <c r="W288" i="1"/>
  <c r="X288" i="1"/>
  <c r="Y288" i="1"/>
  <c r="D282" i="2"/>
  <c r="H282" i="2"/>
  <c r="W280" i="1"/>
  <c r="X280" i="1"/>
  <c r="Y280" i="1"/>
  <c r="D274" i="2"/>
  <c r="H274" i="2"/>
  <c r="W272" i="1"/>
  <c r="X272" i="1"/>
  <c r="Y272" i="1"/>
  <c r="D266" i="2"/>
  <c r="H266" i="2"/>
  <c r="W264" i="1"/>
  <c r="X264" i="1"/>
  <c r="Y264" i="1"/>
  <c r="D258" i="2"/>
  <c r="H258" i="2"/>
  <c r="W256" i="1"/>
  <c r="X256" i="1"/>
  <c r="Y256" i="1"/>
  <c r="D250" i="2"/>
  <c r="H250" i="2"/>
  <c r="W248" i="1"/>
  <c r="X248" i="1"/>
  <c r="Y248" i="1"/>
  <c r="D242" i="2"/>
  <c r="H242" i="2"/>
  <c r="W240" i="1"/>
  <c r="X240" i="1"/>
  <c r="Y240" i="1"/>
  <c r="D234" i="2"/>
  <c r="H234" i="2"/>
  <c r="W232" i="1"/>
  <c r="X232" i="1"/>
  <c r="Y232" i="1"/>
  <c r="D226" i="2"/>
  <c r="H226" i="2"/>
  <c r="W224" i="1"/>
  <c r="X224" i="1"/>
  <c r="Y224" i="1"/>
  <c r="D218" i="2"/>
  <c r="H218" i="2"/>
  <c r="W216" i="1"/>
  <c r="X216" i="1"/>
  <c r="Y216" i="1"/>
  <c r="D210" i="2"/>
  <c r="H210" i="2"/>
  <c r="W208" i="1"/>
  <c r="X208" i="1"/>
  <c r="Y208" i="1"/>
  <c r="D202" i="2"/>
  <c r="H202" i="2"/>
  <c r="W200" i="1"/>
  <c r="X200" i="1"/>
  <c r="Y200" i="1"/>
  <c r="D194" i="2"/>
  <c r="H194" i="2"/>
  <c r="W192" i="1"/>
  <c r="X192" i="1"/>
  <c r="Y192" i="1"/>
  <c r="D186" i="2"/>
  <c r="H186" i="2"/>
  <c r="W184" i="1"/>
  <c r="X184" i="1"/>
  <c r="Y184" i="1"/>
  <c r="D178" i="2"/>
  <c r="H178" i="2"/>
  <c r="W176" i="1"/>
  <c r="X176" i="1"/>
  <c r="Y176" i="1"/>
  <c r="D170" i="2"/>
  <c r="H170" i="2"/>
  <c r="W168" i="1"/>
  <c r="X168" i="1"/>
  <c r="Y168" i="1"/>
  <c r="D162" i="2"/>
  <c r="H162" i="2"/>
  <c r="W160" i="1"/>
  <c r="X160" i="1"/>
  <c r="Y160" i="1"/>
  <c r="D154" i="2"/>
  <c r="H154" i="2"/>
  <c r="W152" i="1"/>
  <c r="X152" i="1"/>
  <c r="Y152" i="1"/>
  <c r="D146" i="2"/>
  <c r="H146" i="2"/>
  <c r="W144" i="1"/>
  <c r="X144" i="1"/>
  <c r="Y144" i="1"/>
  <c r="H138" i="2"/>
  <c r="D138" i="2"/>
  <c r="W136" i="1"/>
  <c r="X136" i="1"/>
  <c r="Y136" i="1"/>
  <c r="H130" i="2"/>
  <c r="D130" i="2"/>
  <c r="W128" i="1"/>
  <c r="X128" i="1"/>
  <c r="Y128" i="1"/>
  <c r="H122" i="2"/>
  <c r="D122" i="2"/>
  <c r="W120" i="1"/>
  <c r="X120" i="1"/>
  <c r="Y120" i="1"/>
  <c r="H114" i="2"/>
  <c r="D114" i="2"/>
  <c r="W112" i="1"/>
  <c r="X112" i="1"/>
  <c r="Y112" i="1"/>
  <c r="H106" i="2"/>
  <c r="D106" i="2"/>
  <c r="W104" i="1"/>
  <c r="X104" i="1"/>
  <c r="Y104" i="1"/>
  <c r="H98" i="2"/>
  <c r="D98" i="2"/>
  <c r="W96" i="1"/>
  <c r="X96" i="1"/>
  <c r="Y96" i="1"/>
  <c r="D90" i="2"/>
  <c r="H90" i="2"/>
  <c r="W88" i="1"/>
  <c r="X88" i="1"/>
  <c r="Y88" i="1"/>
  <c r="D82" i="2"/>
  <c r="H82" i="2"/>
  <c r="W80" i="1"/>
  <c r="X80" i="1"/>
  <c r="Y80" i="1"/>
  <c r="D74" i="2"/>
  <c r="H74" i="2"/>
  <c r="W72" i="1"/>
  <c r="X72" i="1"/>
  <c r="Y72" i="1"/>
  <c r="D66" i="2"/>
  <c r="H66" i="2"/>
  <c r="W64" i="1"/>
  <c r="X64" i="1"/>
  <c r="Y64" i="1"/>
  <c r="D58" i="2"/>
  <c r="H58" i="2"/>
  <c r="W56" i="1"/>
  <c r="X56" i="1"/>
  <c r="Y56" i="1"/>
  <c r="D50" i="2"/>
  <c r="H50" i="2"/>
  <c r="W48" i="1"/>
  <c r="X48" i="1"/>
  <c r="Y48" i="1"/>
  <c r="D42" i="2"/>
  <c r="H42" i="2"/>
  <c r="W40" i="1"/>
  <c r="X40" i="1"/>
  <c r="Y40" i="1"/>
  <c r="H417" i="2"/>
  <c r="D417" i="2"/>
  <c r="Y415" i="1"/>
  <c r="W415" i="1"/>
  <c r="X415" i="1"/>
  <c r="H353" i="2"/>
  <c r="D353" i="2"/>
  <c r="W351" i="1"/>
  <c r="X351" i="1"/>
  <c r="Y351" i="1"/>
  <c r="D289" i="2"/>
  <c r="H289" i="2"/>
  <c r="W287" i="1"/>
  <c r="X287" i="1"/>
  <c r="Y287" i="1"/>
  <c r="D225" i="2"/>
  <c r="H225" i="2"/>
  <c r="W223" i="1"/>
  <c r="X223" i="1"/>
  <c r="Y223" i="1"/>
  <c r="D161" i="2"/>
  <c r="H161" i="2"/>
  <c r="W159" i="1"/>
  <c r="X159" i="1"/>
  <c r="Y159" i="1"/>
  <c r="H97" i="2"/>
  <c r="D97" i="2"/>
  <c r="W95" i="1"/>
  <c r="X95" i="1"/>
  <c r="Y95" i="1"/>
  <c r="H409" i="2"/>
  <c r="D409" i="2"/>
  <c r="W407" i="1"/>
  <c r="X407" i="1"/>
  <c r="Y407" i="1"/>
  <c r="H345" i="2"/>
  <c r="D345" i="2"/>
  <c r="W343" i="1"/>
  <c r="X343" i="1"/>
  <c r="Y343" i="1"/>
  <c r="D281" i="2"/>
  <c r="H281" i="2"/>
  <c r="W279" i="1"/>
  <c r="X279" i="1"/>
  <c r="Y279" i="1"/>
  <c r="D217" i="2"/>
  <c r="H217" i="2"/>
  <c r="W215" i="1"/>
  <c r="X215" i="1"/>
  <c r="Y215" i="1"/>
  <c r="D153" i="2"/>
  <c r="H153" i="2"/>
  <c r="W151" i="1"/>
  <c r="X151" i="1"/>
  <c r="Y151" i="1"/>
  <c r="D89" i="2"/>
  <c r="H89" i="2"/>
  <c r="W87" i="1"/>
  <c r="X87" i="1"/>
  <c r="Y87" i="1"/>
  <c r="D23" i="2"/>
  <c r="H23" i="2"/>
  <c r="W21" i="1"/>
  <c r="X21" i="1"/>
  <c r="Y21" i="1"/>
  <c r="H352" i="2"/>
  <c r="D352" i="2"/>
  <c r="Y350" i="1"/>
  <c r="X350" i="1"/>
  <c r="W350" i="1"/>
  <c r="H304" i="2"/>
  <c r="D304" i="2"/>
  <c r="Y302" i="1"/>
  <c r="X302" i="1"/>
  <c r="W302" i="1"/>
  <c r="D256" i="2"/>
  <c r="H256" i="2"/>
  <c r="Y254" i="1"/>
  <c r="X254" i="1"/>
  <c r="W254" i="1"/>
  <c r="D208" i="2"/>
  <c r="H208" i="2"/>
  <c r="Y206" i="1"/>
  <c r="X206" i="1"/>
  <c r="W206" i="1"/>
  <c r="D160" i="2"/>
  <c r="H160" i="2"/>
  <c r="Y158" i="1"/>
  <c r="X158" i="1"/>
  <c r="W158" i="1"/>
  <c r="H120" i="2"/>
  <c r="D120" i="2"/>
  <c r="Y118" i="1"/>
  <c r="X118" i="1"/>
  <c r="W118" i="1"/>
  <c r="D88" i="2"/>
  <c r="H88" i="2"/>
  <c r="Y86" i="1"/>
  <c r="X86" i="1"/>
  <c r="W86" i="1"/>
  <c r="D48" i="2"/>
  <c r="H48" i="2"/>
  <c r="Y46" i="1"/>
  <c r="X46" i="1"/>
  <c r="W46" i="1"/>
  <c r="H337" i="2"/>
  <c r="D337" i="2"/>
  <c r="W335" i="1"/>
  <c r="X335" i="1"/>
  <c r="Y335" i="1"/>
  <c r="D209" i="2"/>
  <c r="H209" i="2"/>
  <c r="W207" i="1"/>
  <c r="X207" i="1"/>
  <c r="Y207" i="1"/>
  <c r="D145" i="2"/>
  <c r="H145" i="2"/>
  <c r="W143" i="1"/>
  <c r="X143" i="1"/>
  <c r="Y143" i="1"/>
  <c r="D15" i="2"/>
  <c r="H15" i="2"/>
  <c r="Y13" i="1"/>
  <c r="X13" i="1"/>
  <c r="W13" i="1"/>
  <c r="H376" i="2"/>
  <c r="D376" i="2"/>
  <c r="Y374" i="1"/>
  <c r="X374" i="1"/>
  <c r="W374" i="1"/>
  <c r="H320" i="2"/>
  <c r="D320" i="2"/>
  <c r="Y318" i="1"/>
  <c r="X318" i="1"/>
  <c r="W318" i="1"/>
  <c r="D272" i="2"/>
  <c r="H272" i="2"/>
  <c r="Y270" i="1"/>
  <c r="X270" i="1"/>
  <c r="W270" i="1"/>
  <c r="D224" i="2"/>
  <c r="H224" i="2"/>
  <c r="Y222" i="1"/>
  <c r="X222" i="1"/>
  <c r="W222" i="1"/>
  <c r="D192" i="2"/>
  <c r="H192" i="2"/>
  <c r="Y190" i="1"/>
  <c r="X190" i="1"/>
  <c r="W190" i="1"/>
  <c r="D152" i="2"/>
  <c r="H152" i="2"/>
  <c r="Y150" i="1"/>
  <c r="X150" i="1"/>
  <c r="W150" i="1"/>
  <c r="H128" i="2"/>
  <c r="D128" i="2"/>
  <c r="Y126" i="1"/>
  <c r="X126" i="1"/>
  <c r="W126" i="1"/>
  <c r="H112" i="2"/>
  <c r="D112" i="2"/>
  <c r="Y110" i="1"/>
  <c r="X110" i="1"/>
  <c r="W110" i="1"/>
  <c r="H96" i="2"/>
  <c r="D96" i="2"/>
  <c r="Y94" i="1"/>
  <c r="X94" i="1"/>
  <c r="W94" i="1"/>
  <c r="D56" i="2"/>
  <c r="H56" i="2"/>
  <c r="Y54" i="1"/>
  <c r="X54" i="1"/>
  <c r="W54" i="1"/>
  <c r="D40" i="2"/>
  <c r="H40" i="2"/>
  <c r="Y38" i="1"/>
  <c r="X38" i="1"/>
  <c r="W38" i="1"/>
  <c r="H401" i="2"/>
  <c r="D401" i="2"/>
  <c r="W399" i="1"/>
  <c r="X399" i="1"/>
  <c r="Y399" i="1"/>
  <c r="D273" i="2"/>
  <c r="H273" i="2"/>
  <c r="W271" i="1"/>
  <c r="X271" i="1"/>
  <c r="Y271" i="1"/>
  <c r="D81" i="2"/>
  <c r="H81" i="2"/>
  <c r="W79" i="1"/>
  <c r="X79" i="1"/>
  <c r="Y79" i="1"/>
  <c r="D12" i="2"/>
  <c r="H12" i="2"/>
  <c r="W10" i="1"/>
  <c r="X10" i="1"/>
  <c r="Y10" i="1"/>
  <c r="D30" i="2"/>
  <c r="H30" i="2"/>
  <c r="W28" i="1"/>
  <c r="X28" i="1"/>
  <c r="Y28" i="1"/>
  <c r="D22" i="2"/>
  <c r="H22" i="2"/>
  <c r="X20" i="1"/>
  <c r="W20" i="1"/>
  <c r="Y20" i="1"/>
  <c r="D14" i="2"/>
  <c r="H14" i="2"/>
  <c r="W12" i="1"/>
  <c r="X12" i="1"/>
  <c r="Y12" i="1"/>
  <c r="H415" i="2"/>
  <c r="D415" i="2"/>
  <c r="Y413" i="1"/>
  <c r="X413" i="1"/>
  <c r="W413" i="1"/>
  <c r="H407" i="2"/>
  <c r="D407" i="2"/>
  <c r="X405" i="1"/>
  <c r="Y405" i="1"/>
  <c r="W405" i="1"/>
  <c r="H399" i="2"/>
  <c r="D399" i="2"/>
  <c r="X397" i="1"/>
  <c r="Y397" i="1"/>
  <c r="W397" i="1"/>
  <c r="H391" i="2"/>
  <c r="D391" i="2"/>
  <c r="X389" i="1"/>
  <c r="Y389" i="1"/>
  <c r="W389" i="1"/>
  <c r="H383" i="2"/>
  <c r="D383" i="2"/>
  <c r="X381" i="1"/>
  <c r="Y381" i="1"/>
  <c r="W381" i="1"/>
  <c r="H375" i="2"/>
  <c r="D375" i="2"/>
  <c r="X373" i="1"/>
  <c r="Y373" i="1"/>
  <c r="W373" i="1"/>
  <c r="H367" i="2"/>
  <c r="D367" i="2"/>
  <c r="X365" i="1"/>
  <c r="Y365" i="1"/>
  <c r="W365" i="1"/>
  <c r="H359" i="2"/>
  <c r="D359" i="2"/>
  <c r="X357" i="1"/>
  <c r="Y357" i="1"/>
  <c r="W357" i="1"/>
  <c r="H351" i="2"/>
  <c r="D351" i="2"/>
  <c r="X349" i="1"/>
  <c r="Y349" i="1"/>
  <c r="W349" i="1"/>
  <c r="H343" i="2"/>
  <c r="D343" i="2"/>
  <c r="X341" i="1"/>
  <c r="Y341" i="1"/>
  <c r="W341" i="1"/>
  <c r="H335" i="2"/>
  <c r="D335" i="2"/>
  <c r="X333" i="1"/>
  <c r="Y333" i="1"/>
  <c r="W333" i="1"/>
  <c r="H327" i="2"/>
  <c r="D327" i="2"/>
  <c r="W325" i="1"/>
  <c r="X325" i="1"/>
  <c r="Y325" i="1"/>
  <c r="H319" i="2"/>
  <c r="D319" i="2"/>
  <c r="W317" i="1"/>
  <c r="X317" i="1"/>
  <c r="Y317" i="1"/>
  <c r="H311" i="2"/>
  <c r="D311" i="2"/>
  <c r="W309" i="1"/>
  <c r="X309" i="1"/>
  <c r="Y309" i="1"/>
  <c r="H303" i="2"/>
  <c r="D303" i="2"/>
  <c r="W301" i="1"/>
  <c r="X301" i="1"/>
  <c r="Y301" i="1"/>
  <c r="H295" i="2"/>
  <c r="D295" i="2"/>
  <c r="W293" i="1"/>
  <c r="X293" i="1"/>
  <c r="Y293" i="1"/>
  <c r="D287" i="2"/>
  <c r="H287" i="2"/>
  <c r="W285" i="1"/>
  <c r="X285" i="1"/>
  <c r="Y285" i="1"/>
  <c r="D279" i="2"/>
  <c r="H279" i="2"/>
  <c r="W277" i="1"/>
  <c r="X277" i="1"/>
  <c r="Y277" i="1"/>
  <c r="D271" i="2"/>
  <c r="H271" i="2"/>
  <c r="W269" i="1"/>
  <c r="X269" i="1"/>
  <c r="Y269" i="1"/>
  <c r="D263" i="2"/>
  <c r="H263" i="2"/>
  <c r="W261" i="1"/>
  <c r="X261" i="1"/>
  <c r="Y261" i="1"/>
  <c r="D255" i="2"/>
  <c r="H255" i="2"/>
  <c r="W253" i="1"/>
  <c r="X253" i="1"/>
  <c r="Y253" i="1"/>
  <c r="D247" i="2"/>
  <c r="H247" i="2"/>
  <c r="W245" i="1"/>
  <c r="X245" i="1"/>
  <c r="Y245" i="1"/>
  <c r="D239" i="2"/>
  <c r="H239" i="2"/>
  <c r="W237" i="1"/>
  <c r="X237" i="1"/>
  <c r="Y237" i="1"/>
  <c r="D231" i="2"/>
  <c r="H231" i="2"/>
  <c r="W229" i="1"/>
  <c r="X229" i="1"/>
  <c r="Y229" i="1"/>
  <c r="D223" i="2"/>
  <c r="H223" i="2"/>
  <c r="W221" i="1"/>
  <c r="X221" i="1"/>
  <c r="Y221" i="1"/>
  <c r="D215" i="2"/>
  <c r="H215" i="2"/>
  <c r="W213" i="1"/>
  <c r="X213" i="1"/>
  <c r="Y213" i="1"/>
  <c r="D207" i="2"/>
  <c r="H207" i="2"/>
  <c r="W205" i="1"/>
  <c r="X205" i="1"/>
  <c r="Y205" i="1"/>
  <c r="D199" i="2"/>
  <c r="H199" i="2"/>
  <c r="W197" i="1"/>
  <c r="X197" i="1"/>
  <c r="Y197" i="1"/>
  <c r="D191" i="2"/>
  <c r="H191" i="2"/>
  <c r="W189" i="1"/>
  <c r="X189" i="1"/>
  <c r="Y189" i="1"/>
  <c r="D183" i="2"/>
  <c r="H183" i="2"/>
  <c r="W181" i="1"/>
  <c r="X181" i="1"/>
  <c r="Y181" i="1"/>
  <c r="D175" i="2"/>
  <c r="H175" i="2"/>
  <c r="W173" i="1"/>
  <c r="X173" i="1"/>
  <c r="Y173" i="1"/>
  <c r="D167" i="2"/>
  <c r="H167" i="2"/>
  <c r="W165" i="1"/>
  <c r="X165" i="1"/>
  <c r="Y165" i="1"/>
  <c r="D159" i="2"/>
  <c r="H159" i="2"/>
  <c r="W157" i="1"/>
  <c r="X157" i="1"/>
  <c r="Y157" i="1"/>
  <c r="D151" i="2"/>
  <c r="H151" i="2"/>
  <c r="W149" i="1"/>
  <c r="X149" i="1"/>
  <c r="Y149" i="1"/>
  <c r="D143" i="2"/>
  <c r="H143" i="2"/>
  <c r="W141" i="1"/>
  <c r="X141" i="1"/>
  <c r="Y141" i="1"/>
  <c r="H135" i="2"/>
  <c r="D135" i="2"/>
  <c r="W133" i="1"/>
  <c r="X133" i="1"/>
  <c r="Y133" i="1"/>
  <c r="H127" i="2"/>
  <c r="D127" i="2"/>
  <c r="W125" i="1"/>
  <c r="X125" i="1"/>
  <c r="Y125" i="1"/>
  <c r="H119" i="2"/>
  <c r="D119" i="2"/>
  <c r="W117" i="1"/>
  <c r="X117" i="1"/>
  <c r="Y117" i="1"/>
  <c r="H111" i="2"/>
  <c r="D111" i="2"/>
  <c r="W109" i="1"/>
  <c r="X109" i="1"/>
  <c r="Y109" i="1"/>
  <c r="H103" i="2"/>
  <c r="D103" i="2"/>
  <c r="W101" i="1"/>
  <c r="X101" i="1"/>
  <c r="Y101" i="1"/>
  <c r="D95" i="2"/>
  <c r="H95" i="2"/>
  <c r="W93" i="1"/>
  <c r="X93" i="1"/>
  <c r="Y93" i="1"/>
  <c r="D87" i="2"/>
  <c r="H87" i="2"/>
  <c r="W85" i="1"/>
  <c r="X85" i="1"/>
  <c r="Y85" i="1"/>
  <c r="D79" i="2"/>
  <c r="H79" i="2"/>
  <c r="W77" i="1"/>
  <c r="X77" i="1"/>
  <c r="Y77" i="1"/>
  <c r="D71" i="2"/>
  <c r="H71" i="2"/>
  <c r="W69" i="1"/>
  <c r="X69" i="1"/>
  <c r="Y69" i="1"/>
  <c r="D63" i="2"/>
  <c r="H63" i="2"/>
  <c r="W61" i="1"/>
  <c r="X61" i="1"/>
  <c r="Y61" i="1"/>
  <c r="D55" i="2"/>
  <c r="H55" i="2"/>
  <c r="W53" i="1"/>
  <c r="X53" i="1"/>
  <c r="Y53" i="1"/>
  <c r="D47" i="2"/>
  <c r="H47" i="2"/>
  <c r="W45" i="1"/>
  <c r="X45" i="1"/>
  <c r="Y45" i="1"/>
  <c r="D39" i="2"/>
  <c r="H39" i="2"/>
  <c r="W37" i="1"/>
  <c r="X37" i="1"/>
  <c r="Y37" i="1"/>
  <c r="H393" i="2"/>
  <c r="D393" i="2"/>
  <c r="W391" i="1"/>
  <c r="X391" i="1"/>
  <c r="Y391" i="1"/>
  <c r="H329" i="2"/>
  <c r="D329" i="2"/>
  <c r="W327" i="1"/>
  <c r="X327" i="1"/>
  <c r="Y327" i="1"/>
  <c r="D265" i="2"/>
  <c r="H265" i="2"/>
  <c r="W263" i="1"/>
  <c r="X263" i="1"/>
  <c r="Y263" i="1"/>
  <c r="D201" i="2"/>
  <c r="H201" i="2"/>
  <c r="W199" i="1"/>
  <c r="X199" i="1"/>
  <c r="Y199" i="1"/>
  <c r="H137" i="2"/>
  <c r="D137" i="2"/>
  <c r="W135" i="1"/>
  <c r="X135" i="1"/>
  <c r="Y135" i="1"/>
  <c r="D73" i="2"/>
  <c r="H73" i="2"/>
  <c r="W71" i="1"/>
  <c r="X71" i="1"/>
  <c r="Y71" i="1"/>
  <c r="H400" i="2"/>
  <c r="D400" i="2"/>
  <c r="Y398" i="1"/>
  <c r="X398" i="1"/>
  <c r="W398" i="1"/>
  <c r="H328" i="2"/>
  <c r="D328" i="2"/>
  <c r="Y326" i="1"/>
  <c r="X326" i="1"/>
  <c r="W326" i="1"/>
  <c r="D240" i="2"/>
  <c r="H240" i="2"/>
  <c r="Y238" i="1"/>
  <c r="X238" i="1"/>
  <c r="W238" i="1"/>
  <c r="H104" i="2"/>
  <c r="D104" i="2"/>
  <c r="Y102" i="1"/>
  <c r="X102" i="1"/>
  <c r="W102" i="1"/>
  <c r="D37" i="2"/>
  <c r="H37" i="2"/>
  <c r="W35" i="1"/>
  <c r="Y35" i="1"/>
  <c r="X35" i="1"/>
  <c r="H398" i="2"/>
  <c r="D398" i="2"/>
  <c r="W396" i="1"/>
  <c r="X396" i="1"/>
  <c r="Y396" i="1"/>
  <c r="H358" i="2"/>
  <c r="D358" i="2"/>
  <c r="W356" i="1"/>
  <c r="X356" i="1"/>
  <c r="Y356" i="1"/>
  <c r="H326" i="2"/>
  <c r="D326" i="2"/>
  <c r="W324" i="1"/>
  <c r="X324" i="1"/>
  <c r="Y324" i="1"/>
  <c r="H318" i="2"/>
  <c r="D318" i="2"/>
  <c r="W316" i="1"/>
  <c r="X316" i="1"/>
  <c r="Y316" i="1"/>
  <c r="H310" i="2"/>
  <c r="D310" i="2"/>
  <c r="W308" i="1"/>
  <c r="X308" i="1"/>
  <c r="Y308" i="1"/>
  <c r="H302" i="2"/>
  <c r="D302" i="2"/>
  <c r="W300" i="1"/>
  <c r="X300" i="1"/>
  <c r="Y300" i="1"/>
  <c r="H294" i="2"/>
  <c r="D294" i="2"/>
  <c r="W292" i="1"/>
  <c r="X292" i="1"/>
  <c r="Y292" i="1"/>
  <c r="D286" i="2"/>
  <c r="H286" i="2"/>
  <c r="W284" i="1"/>
  <c r="X284" i="1"/>
  <c r="Y284" i="1"/>
  <c r="D278" i="2"/>
  <c r="H278" i="2"/>
  <c r="W276" i="1"/>
  <c r="X276" i="1"/>
  <c r="Y276" i="1"/>
  <c r="D270" i="2"/>
  <c r="H270" i="2"/>
  <c r="W268" i="1"/>
  <c r="X268" i="1"/>
  <c r="Y268" i="1"/>
  <c r="D262" i="2"/>
  <c r="H262" i="2"/>
  <c r="W260" i="1"/>
  <c r="X260" i="1"/>
  <c r="Y260" i="1"/>
  <c r="D254" i="2"/>
  <c r="H254" i="2"/>
  <c r="W252" i="1"/>
  <c r="X252" i="1"/>
  <c r="Y252" i="1"/>
  <c r="D246" i="2"/>
  <c r="H246" i="2"/>
  <c r="W244" i="1"/>
  <c r="X244" i="1"/>
  <c r="Y244" i="1"/>
  <c r="D238" i="2"/>
  <c r="H238" i="2"/>
  <c r="W236" i="1"/>
  <c r="X236" i="1"/>
  <c r="Y236" i="1"/>
  <c r="D230" i="2"/>
  <c r="H230" i="2"/>
  <c r="W228" i="1"/>
  <c r="X228" i="1"/>
  <c r="Y228" i="1"/>
  <c r="D222" i="2"/>
  <c r="H222" i="2"/>
  <c r="W220" i="1"/>
  <c r="X220" i="1"/>
  <c r="Y220" i="1"/>
  <c r="D214" i="2"/>
  <c r="H214" i="2"/>
  <c r="W212" i="1"/>
  <c r="X212" i="1"/>
  <c r="Y212" i="1"/>
  <c r="D206" i="2"/>
  <c r="H206" i="2"/>
  <c r="W204" i="1"/>
  <c r="X204" i="1"/>
  <c r="Y204" i="1"/>
  <c r="D198" i="2"/>
  <c r="H198" i="2"/>
  <c r="W196" i="1"/>
  <c r="X196" i="1"/>
  <c r="Y196" i="1"/>
  <c r="D190" i="2"/>
  <c r="H190" i="2"/>
  <c r="W188" i="1"/>
  <c r="X188" i="1"/>
  <c r="Y188" i="1"/>
  <c r="D182" i="2"/>
  <c r="H182" i="2"/>
  <c r="W180" i="1"/>
  <c r="X180" i="1"/>
  <c r="Y180" i="1"/>
  <c r="D174" i="2"/>
  <c r="H174" i="2"/>
  <c r="W172" i="1"/>
  <c r="X172" i="1"/>
  <c r="Y172" i="1"/>
  <c r="D166" i="2"/>
  <c r="H166" i="2"/>
  <c r="W164" i="1"/>
  <c r="X164" i="1"/>
  <c r="Y164" i="1"/>
  <c r="D158" i="2"/>
  <c r="H158" i="2"/>
  <c r="W156" i="1"/>
  <c r="X156" i="1"/>
  <c r="Y156" i="1"/>
  <c r="D150" i="2"/>
  <c r="H150" i="2"/>
  <c r="W148" i="1"/>
  <c r="X148" i="1"/>
  <c r="Y148" i="1"/>
  <c r="D142" i="2"/>
  <c r="H142" i="2"/>
  <c r="W140" i="1"/>
  <c r="X140" i="1"/>
  <c r="Y140" i="1"/>
  <c r="H134" i="2"/>
  <c r="D134" i="2"/>
  <c r="W132" i="1"/>
  <c r="X132" i="1"/>
  <c r="Y132" i="1"/>
  <c r="H126" i="2"/>
  <c r="D126" i="2"/>
  <c r="W124" i="1"/>
  <c r="X124" i="1"/>
  <c r="Y124" i="1"/>
  <c r="H118" i="2"/>
  <c r="D118" i="2"/>
  <c r="W116" i="1"/>
  <c r="X116" i="1"/>
  <c r="Y116" i="1"/>
  <c r="H110" i="2"/>
  <c r="D110" i="2"/>
  <c r="W108" i="1"/>
  <c r="X108" i="1"/>
  <c r="Y108" i="1"/>
  <c r="H102" i="2"/>
  <c r="D102" i="2"/>
  <c r="W100" i="1"/>
  <c r="X100" i="1"/>
  <c r="Y100" i="1"/>
  <c r="D94" i="2"/>
  <c r="H94" i="2"/>
  <c r="W92" i="1"/>
  <c r="X92" i="1"/>
  <c r="Y92" i="1"/>
  <c r="D86" i="2"/>
  <c r="H86" i="2"/>
  <c r="W84" i="1"/>
  <c r="X84" i="1"/>
  <c r="Y84" i="1"/>
  <c r="D78" i="2"/>
  <c r="H78" i="2"/>
  <c r="W76" i="1"/>
  <c r="X76" i="1"/>
  <c r="Y76" i="1"/>
  <c r="D70" i="2"/>
  <c r="H70" i="2"/>
  <c r="W68" i="1"/>
  <c r="X68" i="1"/>
  <c r="Y68" i="1"/>
  <c r="D62" i="2"/>
  <c r="H62" i="2"/>
  <c r="W60" i="1"/>
  <c r="X60" i="1"/>
  <c r="Y60" i="1"/>
  <c r="D54" i="2"/>
  <c r="H54" i="2"/>
  <c r="W52" i="1"/>
  <c r="X52" i="1"/>
  <c r="Y52" i="1"/>
  <c r="D46" i="2"/>
  <c r="H46" i="2"/>
  <c r="W44" i="1"/>
  <c r="X44" i="1"/>
  <c r="Y44" i="1"/>
  <c r="D38" i="2"/>
  <c r="H38" i="2"/>
  <c r="W36" i="1"/>
  <c r="X36" i="1"/>
  <c r="Y36" i="1"/>
  <c r="H385" i="2"/>
  <c r="D385" i="2"/>
  <c r="W383" i="1"/>
  <c r="X383" i="1"/>
  <c r="Y383" i="1"/>
  <c r="H321" i="2"/>
  <c r="D321" i="2"/>
  <c r="W319" i="1"/>
  <c r="X319" i="1"/>
  <c r="Y319" i="1"/>
  <c r="D257" i="2"/>
  <c r="H257" i="2"/>
  <c r="W255" i="1"/>
  <c r="X255" i="1"/>
  <c r="Y255" i="1"/>
  <c r="D193" i="2"/>
  <c r="H193" i="2"/>
  <c r="W191" i="1"/>
  <c r="X191" i="1"/>
  <c r="Y191" i="1"/>
  <c r="H129" i="2"/>
  <c r="D129" i="2"/>
  <c r="W127" i="1"/>
  <c r="X127" i="1"/>
  <c r="Y127" i="1"/>
  <c r="D65" i="2"/>
  <c r="H65" i="2"/>
  <c r="W63" i="1"/>
  <c r="X63" i="1"/>
  <c r="Y63" i="1"/>
  <c r="H408" i="2"/>
  <c r="D408" i="2"/>
  <c r="Y406" i="1"/>
  <c r="X406" i="1"/>
  <c r="W406" i="1"/>
  <c r="H360" i="2"/>
  <c r="D360" i="2"/>
  <c r="Y358" i="1"/>
  <c r="X358" i="1"/>
  <c r="W358" i="1"/>
  <c r="H296" i="2"/>
  <c r="D296" i="2"/>
  <c r="Y294" i="1"/>
  <c r="X294" i="1"/>
  <c r="W294" i="1"/>
  <c r="D248" i="2"/>
  <c r="H248" i="2"/>
  <c r="Y246" i="1"/>
  <c r="X246" i="1"/>
  <c r="W246" i="1"/>
  <c r="D200" i="2"/>
  <c r="H200" i="2"/>
  <c r="Y198" i="1"/>
  <c r="X198" i="1"/>
  <c r="W198" i="1"/>
  <c r="D80" i="2"/>
  <c r="H80" i="2"/>
  <c r="Y78" i="1"/>
  <c r="X78" i="1"/>
  <c r="W78" i="1"/>
  <c r="D13" i="2"/>
  <c r="H13" i="2"/>
  <c r="W11" i="1"/>
  <c r="X11" i="1"/>
  <c r="Y11" i="1"/>
  <c r="H390" i="2"/>
  <c r="D390" i="2"/>
  <c r="W388" i="1"/>
  <c r="X388" i="1"/>
  <c r="Y388" i="1"/>
  <c r="H342" i="2"/>
  <c r="D342" i="2"/>
  <c r="W340" i="1"/>
  <c r="X340" i="1"/>
  <c r="Y340" i="1"/>
  <c r="D28" i="2"/>
  <c r="H28" i="2"/>
  <c r="W26" i="1"/>
  <c r="X26" i="1"/>
  <c r="Y26" i="1"/>
  <c r="D20" i="2"/>
  <c r="H20" i="2"/>
  <c r="W18" i="1"/>
  <c r="X18" i="1"/>
  <c r="Y18" i="1"/>
  <c r="H421" i="2"/>
  <c r="D421" i="2"/>
  <c r="X419" i="1"/>
  <c r="Y419" i="1"/>
  <c r="W419" i="1"/>
  <c r="H413" i="2"/>
  <c r="D413" i="2"/>
  <c r="W411" i="1"/>
  <c r="X411" i="1"/>
  <c r="Y411" i="1"/>
  <c r="H405" i="2"/>
  <c r="D405" i="2"/>
  <c r="W403" i="1"/>
  <c r="Y403" i="1"/>
  <c r="X403" i="1"/>
  <c r="H397" i="2"/>
  <c r="D397" i="2"/>
  <c r="W395" i="1"/>
  <c r="Y395" i="1"/>
  <c r="X395" i="1"/>
  <c r="H389" i="2"/>
  <c r="D389" i="2"/>
  <c r="W387" i="1"/>
  <c r="Y387" i="1"/>
  <c r="X387" i="1"/>
  <c r="H381" i="2"/>
  <c r="D381" i="2"/>
  <c r="W379" i="1"/>
  <c r="Y379" i="1"/>
  <c r="X379" i="1"/>
  <c r="H373" i="2"/>
  <c r="D373" i="2"/>
  <c r="W371" i="1"/>
  <c r="Y371" i="1"/>
  <c r="X371" i="1"/>
  <c r="H365" i="2"/>
  <c r="D365" i="2"/>
  <c r="W363" i="1"/>
  <c r="Y363" i="1"/>
  <c r="X363" i="1"/>
  <c r="H357" i="2"/>
  <c r="D357" i="2"/>
  <c r="W355" i="1"/>
  <c r="Y355" i="1"/>
  <c r="X355" i="1"/>
  <c r="H349" i="2"/>
  <c r="D349" i="2"/>
  <c r="W347" i="1"/>
  <c r="Y347" i="1"/>
  <c r="X347" i="1"/>
  <c r="H341" i="2"/>
  <c r="D341" i="2"/>
  <c r="W339" i="1"/>
  <c r="Y339" i="1"/>
  <c r="X339" i="1"/>
  <c r="H333" i="2"/>
  <c r="D333" i="2"/>
  <c r="W331" i="1"/>
  <c r="Y331" i="1"/>
  <c r="X331" i="1"/>
  <c r="H325" i="2"/>
  <c r="D325" i="2"/>
  <c r="W323" i="1"/>
  <c r="Y323" i="1"/>
  <c r="X323" i="1"/>
  <c r="H317" i="2"/>
  <c r="D317" i="2"/>
  <c r="W315" i="1"/>
  <c r="Y315" i="1"/>
  <c r="X315" i="1"/>
  <c r="H309" i="2"/>
  <c r="D309" i="2"/>
  <c r="W307" i="1"/>
  <c r="Y307" i="1"/>
  <c r="X307" i="1"/>
  <c r="H301" i="2"/>
  <c r="D301" i="2"/>
  <c r="W299" i="1"/>
  <c r="Y299" i="1"/>
  <c r="X299" i="1"/>
  <c r="H293" i="2"/>
  <c r="D293" i="2"/>
  <c r="W291" i="1"/>
  <c r="Y291" i="1"/>
  <c r="X291" i="1"/>
  <c r="D285" i="2"/>
  <c r="H285" i="2"/>
  <c r="W283" i="1"/>
  <c r="Y283" i="1"/>
  <c r="X283" i="1"/>
  <c r="D277" i="2"/>
  <c r="H277" i="2"/>
  <c r="W275" i="1"/>
  <c r="Y275" i="1"/>
  <c r="X275" i="1"/>
  <c r="D269" i="2"/>
  <c r="H269" i="2"/>
  <c r="W267" i="1"/>
  <c r="Y267" i="1"/>
  <c r="X267" i="1"/>
  <c r="D261" i="2"/>
  <c r="H261" i="2"/>
  <c r="W259" i="1"/>
  <c r="Y259" i="1"/>
  <c r="X259" i="1"/>
  <c r="D253" i="2"/>
  <c r="H253" i="2"/>
  <c r="W251" i="1"/>
  <c r="Y251" i="1"/>
  <c r="X251" i="1"/>
  <c r="D245" i="2"/>
  <c r="H245" i="2"/>
  <c r="W243" i="1"/>
  <c r="Y243" i="1"/>
  <c r="X243" i="1"/>
  <c r="D237" i="2"/>
  <c r="H237" i="2"/>
  <c r="W235" i="1"/>
  <c r="Y235" i="1"/>
  <c r="X235" i="1"/>
  <c r="D229" i="2"/>
  <c r="H229" i="2"/>
  <c r="W227" i="1"/>
  <c r="Y227" i="1"/>
  <c r="X227" i="1"/>
  <c r="D221" i="2"/>
  <c r="H221" i="2"/>
  <c r="W219" i="1"/>
  <c r="Y219" i="1"/>
  <c r="X219" i="1"/>
  <c r="D213" i="2"/>
  <c r="H213" i="2"/>
  <c r="W211" i="1"/>
  <c r="Y211" i="1"/>
  <c r="X211" i="1"/>
  <c r="D205" i="2"/>
  <c r="H205" i="2"/>
  <c r="W203" i="1"/>
  <c r="Y203" i="1"/>
  <c r="X203" i="1"/>
  <c r="D197" i="2"/>
  <c r="H197" i="2"/>
  <c r="W195" i="1"/>
  <c r="Y195" i="1"/>
  <c r="X195" i="1"/>
  <c r="D189" i="2"/>
  <c r="H189" i="2"/>
  <c r="W187" i="1"/>
  <c r="Y187" i="1"/>
  <c r="X187" i="1"/>
  <c r="D181" i="2"/>
  <c r="H181" i="2"/>
  <c r="W179" i="1"/>
  <c r="Y179" i="1"/>
  <c r="X179" i="1"/>
  <c r="D173" i="2"/>
  <c r="H173" i="2"/>
  <c r="W171" i="1"/>
  <c r="Y171" i="1"/>
  <c r="X171" i="1"/>
  <c r="D165" i="2"/>
  <c r="H165" i="2"/>
  <c r="W163" i="1"/>
  <c r="Y163" i="1"/>
  <c r="X163" i="1"/>
  <c r="D157" i="2"/>
  <c r="H157" i="2"/>
  <c r="W155" i="1"/>
  <c r="Y155" i="1"/>
  <c r="X155" i="1"/>
  <c r="D149" i="2"/>
  <c r="H149" i="2"/>
  <c r="W147" i="1"/>
  <c r="Y147" i="1"/>
  <c r="X147" i="1"/>
  <c r="D141" i="2"/>
  <c r="H141" i="2"/>
  <c r="W139" i="1"/>
  <c r="Y139" i="1"/>
  <c r="X139" i="1"/>
  <c r="H133" i="2"/>
  <c r="D133" i="2"/>
  <c r="W131" i="1"/>
  <c r="Y131" i="1"/>
  <c r="X131" i="1"/>
  <c r="H125" i="2"/>
  <c r="D125" i="2"/>
  <c r="W123" i="1"/>
  <c r="Y123" i="1"/>
  <c r="X123" i="1"/>
  <c r="H117" i="2"/>
  <c r="D117" i="2"/>
  <c r="W115" i="1"/>
  <c r="Y115" i="1"/>
  <c r="X115" i="1"/>
  <c r="H109" i="2"/>
  <c r="D109" i="2"/>
  <c r="W107" i="1"/>
  <c r="Y107" i="1"/>
  <c r="X107" i="1"/>
  <c r="H101" i="2"/>
  <c r="D101" i="2"/>
  <c r="W99" i="1"/>
  <c r="Y99" i="1"/>
  <c r="X99" i="1"/>
  <c r="D93" i="2"/>
  <c r="H93" i="2"/>
  <c r="W91" i="1"/>
  <c r="Y91" i="1"/>
  <c r="X91" i="1"/>
  <c r="D85" i="2"/>
  <c r="H85" i="2"/>
  <c r="W83" i="1"/>
  <c r="Y83" i="1"/>
  <c r="X83" i="1"/>
  <c r="D77" i="2"/>
  <c r="H77" i="2"/>
  <c r="W75" i="1"/>
  <c r="Y75" i="1"/>
  <c r="X75" i="1"/>
  <c r="D69" i="2"/>
  <c r="H69" i="2"/>
  <c r="W67" i="1"/>
  <c r="Y67" i="1"/>
  <c r="X67" i="1"/>
  <c r="D61" i="2"/>
  <c r="H61" i="2"/>
  <c r="W59" i="1"/>
  <c r="Y59" i="1"/>
  <c r="X59" i="1"/>
  <c r="D53" i="2"/>
  <c r="H53" i="2"/>
  <c r="W51" i="1"/>
  <c r="Y51" i="1"/>
  <c r="X51" i="1"/>
  <c r="D45" i="2"/>
  <c r="H45" i="2"/>
  <c r="W43" i="1"/>
  <c r="Y43" i="1"/>
  <c r="X43" i="1"/>
  <c r="D32" i="2"/>
  <c r="H32" i="2"/>
  <c r="Y30" i="1"/>
  <c r="X30" i="1"/>
  <c r="W30" i="1"/>
  <c r="H377" i="2"/>
  <c r="D377" i="2"/>
  <c r="W375" i="1"/>
  <c r="X375" i="1"/>
  <c r="Y375" i="1"/>
  <c r="H313" i="2"/>
  <c r="D313" i="2"/>
  <c r="W311" i="1"/>
  <c r="X311" i="1"/>
  <c r="Y311" i="1"/>
  <c r="D249" i="2"/>
  <c r="H249" i="2"/>
  <c r="W247" i="1"/>
  <c r="X247" i="1"/>
  <c r="Y247" i="1"/>
  <c r="D185" i="2"/>
  <c r="H185" i="2"/>
  <c r="W183" i="1"/>
  <c r="X183" i="1"/>
  <c r="Y183" i="1"/>
  <c r="H121" i="2"/>
  <c r="D121" i="2"/>
  <c r="W119" i="1"/>
  <c r="X119" i="1"/>
  <c r="Y119" i="1"/>
  <c r="D57" i="2"/>
  <c r="H57" i="2"/>
  <c r="W55" i="1"/>
  <c r="X55" i="1"/>
  <c r="Y55" i="1"/>
  <c r="D31" i="2"/>
  <c r="H31" i="2"/>
  <c r="W29" i="1"/>
  <c r="X29" i="1"/>
  <c r="Y29" i="1"/>
  <c r="H384" i="2"/>
  <c r="D384" i="2"/>
  <c r="Y382" i="1"/>
  <c r="X382" i="1"/>
  <c r="W382" i="1"/>
  <c r="H336" i="2"/>
  <c r="D336" i="2"/>
  <c r="Y334" i="1"/>
  <c r="X334" i="1"/>
  <c r="W334" i="1"/>
  <c r="D288" i="2"/>
  <c r="H288" i="2"/>
  <c r="Y286" i="1"/>
  <c r="X286" i="1"/>
  <c r="W286" i="1"/>
  <c r="D232" i="2"/>
  <c r="H232" i="2"/>
  <c r="Y230" i="1"/>
  <c r="X230" i="1"/>
  <c r="W230" i="1"/>
  <c r="D184" i="2"/>
  <c r="H184" i="2"/>
  <c r="Y182" i="1"/>
  <c r="X182" i="1"/>
  <c r="W182" i="1"/>
  <c r="D144" i="2"/>
  <c r="H144" i="2"/>
  <c r="Y142" i="1"/>
  <c r="X142" i="1"/>
  <c r="W142" i="1"/>
  <c r="D72" i="2"/>
  <c r="H72" i="2"/>
  <c r="Y70" i="1"/>
  <c r="X70" i="1"/>
  <c r="W70" i="1"/>
  <c r="D29" i="2"/>
  <c r="H29" i="2"/>
  <c r="W27" i="1"/>
  <c r="Y27" i="1"/>
  <c r="X27" i="1"/>
  <c r="H414" i="2"/>
  <c r="D414" i="2"/>
  <c r="X412" i="1"/>
  <c r="W412" i="1"/>
  <c r="Y412" i="1"/>
  <c r="H382" i="2"/>
  <c r="D382" i="2"/>
  <c r="W380" i="1"/>
  <c r="X380" i="1"/>
  <c r="Y380" i="1"/>
  <c r="H366" i="2"/>
  <c r="D366" i="2"/>
  <c r="W364" i="1"/>
  <c r="X364" i="1"/>
  <c r="Y364" i="1"/>
  <c r="H334" i="2"/>
  <c r="D334" i="2"/>
  <c r="W332" i="1"/>
  <c r="X332" i="1"/>
  <c r="Y332" i="1"/>
  <c r="D27" i="2"/>
  <c r="H27" i="2"/>
  <c r="X25" i="1"/>
  <c r="Y25" i="1"/>
  <c r="W25" i="1"/>
  <c r="H420" i="2"/>
  <c r="D420" i="2"/>
  <c r="W418" i="1"/>
  <c r="X418" i="1"/>
  <c r="Y418" i="1"/>
  <c r="H404" i="2"/>
  <c r="D404" i="2"/>
  <c r="W402" i="1"/>
  <c r="Y402" i="1"/>
  <c r="X402" i="1"/>
  <c r="H396" i="2"/>
  <c r="D396" i="2"/>
  <c r="W394" i="1"/>
  <c r="Y394" i="1"/>
  <c r="X394" i="1"/>
  <c r="H388" i="2"/>
  <c r="D388" i="2"/>
  <c r="W386" i="1"/>
  <c r="Y386" i="1"/>
  <c r="X386" i="1"/>
  <c r="H380" i="2"/>
  <c r="D380" i="2"/>
  <c r="W378" i="1"/>
  <c r="Y378" i="1"/>
  <c r="X378" i="1"/>
  <c r="H372" i="2"/>
  <c r="D372" i="2"/>
  <c r="W370" i="1"/>
  <c r="Y370" i="1"/>
  <c r="X370" i="1"/>
  <c r="H364" i="2"/>
  <c r="D364" i="2"/>
  <c r="W362" i="1"/>
  <c r="Y362" i="1"/>
  <c r="X362" i="1"/>
  <c r="H356" i="2"/>
  <c r="D356" i="2"/>
  <c r="W354" i="1"/>
  <c r="Y354" i="1"/>
  <c r="X354" i="1"/>
  <c r="H348" i="2"/>
  <c r="D348" i="2"/>
  <c r="W346" i="1"/>
  <c r="Y346" i="1"/>
  <c r="X346" i="1"/>
  <c r="H340" i="2"/>
  <c r="D340" i="2"/>
  <c r="W338" i="1"/>
  <c r="Y338" i="1"/>
  <c r="X338" i="1"/>
  <c r="H332" i="2"/>
  <c r="D332" i="2"/>
  <c r="W330" i="1"/>
  <c r="Y330" i="1"/>
  <c r="X330" i="1"/>
  <c r="H324" i="2"/>
  <c r="D324" i="2"/>
  <c r="W322" i="1"/>
  <c r="X322" i="1"/>
  <c r="Y322" i="1"/>
  <c r="H316" i="2"/>
  <c r="D316" i="2"/>
  <c r="W314" i="1"/>
  <c r="X314" i="1"/>
  <c r="Y314" i="1"/>
  <c r="H308" i="2"/>
  <c r="D308" i="2"/>
  <c r="W306" i="1"/>
  <c r="X306" i="1"/>
  <c r="Y306" i="1"/>
  <c r="H300" i="2"/>
  <c r="D300" i="2"/>
  <c r="W298" i="1"/>
  <c r="X298" i="1"/>
  <c r="Y298" i="1"/>
  <c r="H292" i="2"/>
  <c r="D292" i="2"/>
  <c r="W290" i="1"/>
  <c r="X290" i="1"/>
  <c r="Y290" i="1"/>
  <c r="D284" i="2"/>
  <c r="H284" i="2"/>
  <c r="W282" i="1"/>
  <c r="X282" i="1"/>
  <c r="Y282" i="1"/>
  <c r="D276" i="2"/>
  <c r="H276" i="2"/>
  <c r="W274" i="1"/>
  <c r="X274" i="1"/>
  <c r="Y274" i="1"/>
  <c r="D268" i="2"/>
  <c r="H268" i="2"/>
  <c r="W266" i="1"/>
  <c r="X266" i="1"/>
  <c r="Y266" i="1"/>
  <c r="D260" i="2"/>
  <c r="H260" i="2"/>
  <c r="W258" i="1"/>
  <c r="X258" i="1"/>
  <c r="Y258" i="1"/>
  <c r="D252" i="2"/>
  <c r="H252" i="2"/>
  <c r="W250" i="1"/>
  <c r="X250" i="1"/>
  <c r="Y250" i="1"/>
  <c r="D244" i="2"/>
  <c r="H244" i="2"/>
  <c r="W242" i="1"/>
  <c r="X242" i="1"/>
  <c r="Y242" i="1"/>
  <c r="D236" i="2"/>
  <c r="H236" i="2"/>
  <c r="W234" i="1"/>
  <c r="X234" i="1"/>
  <c r="Y234" i="1"/>
  <c r="D228" i="2"/>
  <c r="H228" i="2"/>
  <c r="W226" i="1"/>
  <c r="X226" i="1"/>
  <c r="Y226" i="1"/>
  <c r="D220" i="2"/>
  <c r="H220" i="2"/>
  <c r="W218" i="1"/>
  <c r="X218" i="1"/>
  <c r="Y218" i="1"/>
  <c r="D212" i="2"/>
  <c r="H212" i="2"/>
  <c r="W210" i="1"/>
  <c r="X210" i="1"/>
  <c r="Y210" i="1"/>
  <c r="D204" i="2"/>
  <c r="H204" i="2"/>
  <c r="W202" i="1"/>
  <c r="X202" i="1"/>
  <c r="Y202" i="1"/>
  <c r="D196" i="2"/>
  <c r="H196" i="2"/>
  <c r="W194" i="1"/>
  <c r="X194" i="1"/>
  <c r="Y194" i="1"/>
  <c r="D188" i="2"/>
  <c r="H188" i="2"/>
  <c r="W186" i="1"/>
  <c r="X186" i="1"/>
  <c r="Y186" i="1"/>
  <c r="D180" i="2"/>
  <c r="H180" i="2"/>
  <c r="W178" i="1"/>
  <c r="X178" i="1"/>
  <c r="Y178" i="1"/>
  <c r="D172" i="2"/>
  <c r="H172" i="2"/>
  <c r="W170" i="1"/>
  <c r="X170" i="1"/>
  <c r="Y170" i="1"/>
  <c r="D164" i="2"/>
  <c r="H164" i="2"/>
  <c r="W162" i="1"/>
  <c r="X162" i="1"/>
  <c r="Y162" i="1"/>
  <c r="D156" i="2"/>
  <c r="H156" i="2"/>
  <c r="W154" i="1"/>
  <c r="X154" i="1"/>
  <c r="Y154" i="1"/>
  <c r="D148" i="2"/>
  <c r="H148" i="2"/>
  <c r="W146" i="1"/>
  <c r="X146" i="1"/>
  <c r="Y146" i="1"/>
  <c r="D140" i="2"/>
  <c r="H140" i="2"/>
  <c r="W138" i="1"/>
  <c r="X138" i="1"/>
  <c r="Y138" i="1"/>
  <c r="H132" i="2"/>
  <c r="D132" i="2"/>
  <c r="W130" i="1"/>
  <c r="X130" i="1"/>
  <c r="Y130" i="1"/>
  <c r="H124" i="2"/>
  <c r="D124" i="2"/>
  <c r="W122" i="1"/>
  <c r="X122" i="1"/>
  <c r="Y122" i="1"/>
  <c r="H116" i="2"/>
  <c r="D116" i="2"/>
  <c r="W114" i="1"/>
  <c r="X114" i="1"/>
  <c r="Y114" i="1"/>
  <c r="H108" i="2"/>
  <c r="D108" i="2"/>
  <c r="W106" i="1"/>
  <c r="X106" i="1"/>
  <c r="Y106" i="1"/>
  <c r="H100" i="2"/>
  <c r="D100" i="2"/>
  <c r="W98" i="1"/>
  <c r="X98" i="1"/>
  <c r="Y98" i="1"/>
  <c r="D92" i="2"/>
  <c r="H92" i="2"/>
  <c r="W90" i="1"/>
  <c r="X90" i="1"/>
  <c r="Y90" i="1"/>
  <c r="D84" i="2"/>
  <c r="H84" i="2"/>
  <c r="W82" i="1"/>
  <c r="X82" i="1"/>
  <c r="Y82" i="1"/>
  <c r="D76" i="2"/>
  <c r="H76" i="2"/>
  <c r="W74" i="1"/>
  <c r="X74" i="1"/>
  <c r="Y74" i="1"/>
  <c r="D68" i="2"/>
  <c r="H68" i="2"/>
  <c r="W66" i="1"/>
  <c r="X66" i="1"/>
  <c r="Y66" i="1"/>
  <c r="D60" i="2"/>
  <c r="H60" i="2"/>
  <c r="W58" i="1"/>
  <c r="X58" i="1"/>
  <c r="Y58" i="1"/>
  <c r="D52" i="2"/>
  <c r="H52" i="2"/>
  <c r="W50" i="1"/>
  <c r="X50" i="1"/>
  <c r="Y50" i="1"/>
  <c r="D44" i="2"/>
  <c r="H44" i="2"/>
  <c r="W42" i="1"/>
  <c r="X42" i="1"/>
  <c r="Y42" i="1"/>
  <c r="D24" i="2"/>
  <c r="H24" i="2"/>
  <c r="Y22" i="1"/>
  <c r="X22" i="1"/>
  <c r="W22" i="1"/>
  <c r="H369" i="2"/>
  <c r="D369" i="2"/>
  <c r="W367" i="1"/>
  <c r="X367" i="1"/>
  <c r="Y367" i="1"/>
  <c r="H305" i="2"/>
  <c r="D305" i="2"/>
  <c r="W303" i="1"/>
  <c r="X303" i="1"/>
  <c r="Y303" i="1"/>
  <c r="D241" i="2"/>
  <c r="H241" i="2"/>
  <c r="W239" i="1"/>
  <c r="X239" i="1"/>
  <c r="Y239" i="1"/>
  <c r="D177" i="2"/>
  <c r="H177" i="2"/>
  <c r="W175" i="1"/>
  <c r="X175" i="1"/>
  <c r="Y175" i="1"/>
  <c r="H113" i="2"/>
  <c r="D113" i="2"/>
  <c r="W111" i="1"/>
  <c r="X111" i="1"/>
  <c r="Y111" i="1"/>
  <c r="D49" i="2"/>
  <c r="H49" i="2"/>
  <c r="W47" i="1"/>
  <c r="X47" i="1"/>
  <c r="Y47" i="1"/>
  <c r="H416" i="2"/>
  <c r="D416" i="2"/>
  <c r="W414" i="1"/>
  <c r="X414" i="1"/>
  <c r="Y414" i="1"/>
  <c r="H368" i="2"/>
  <c r="D368" i="2"/>
  <c r="Y366" i="1"/>
  <c r="X366" i="1"/>
  <c r="W366" i="1"/>
  <c r="H312" i="2"/>
  <c r="D312" i="2"/>
  <c r="Y310" i="1"/>
  <c r="X310" i="1"/>
  <c r="W310" i="1"/>
  <c r="D264" i="2"/>
  <c r="H264" i="2"/>
  <c r="Y262" i="1"/>
  <c r="X262" i="1"/>
  <c r="W262" i="1"/>
  <c r="D216" i="2"/>
  <c r="H216" i="2"/>
  <c r="Y214" i="1"/>
  <c r="X214" i="1"/>
  <c r="W214" i="1"/>
  <c r="D168" i="2"/>
  <c r="H168" i="2"/>
  <c r="Y166" i="1"/>
  <c r="X166" i="1"/>
  <c r="W166" i="1"/>
  <c r="H136" i="2"/>
  <c r="D136" i="2"/>
  <c r="Y134" i="1"/>
  <c r="X134" i="1"/>
  <c r="W134" i="1"/>
  <c r="D64" i="2"/>
  <c r="H64" i="2"/>
  <c r="Y62" i="1"/>
  <c r="X62" i="1"/>
  <c r="W62" i="1"/>
  <c r="D21" i="2"/>
  <c r="H21" i="2"/>
  <c r="W19" i="1"/>
  <c r="Y19" i="1"/>
  <c r="X19" i="1"/>
  <c r="H406" i="2"/>
  <c r="D406" i="2"/>
  <c r="W404" i="1"/>
  <c r="X404" i="1"/>
  <c r="Y404" i="1"/>
  <c r="H374" i="2"/>
  <c r="D374" i="2"/>
  <c r="W372" i="1"/>
  <c r="X372" i="1"/>
  <c r="Y372" i="1"/>
  <c r="H350" i="2"/>
  <c r="D350" i="2"/>
  <c r="W348" i="1"/>
  <c r="X348" i="1"/>
  <c r="Y348" i="1"/>
  <c r="D36" i="2"/>
  <c r="H36" i="2"/>
  <c r="W34" i="1"/>
  <c r="X34" i="1"/>
  <c r="Y34" i="1"/>
  <c r="D35" i="2"/>
  <c r="H35" i="2"/>
  <c r="X33" i="1"/>
  <c r="Y33" i="1"/>
  <c r="W33" i="1"/>
  <c r="D19" i="2"/>
  <c r="H19" i="2"/>
  <c r="W17" i="1"/>
  <c r="Y17" i="1"/>
  <c r="X17" i="1"/>
  <c r="H412" i="2"/>
  <c r="D412" i="2"/>
  <c r="W410" i="1"/>
  <c r="X410" i="1"/>
  <c r="Y410" i="1"/>
  <c r="D34" i="2"/>
  <c r="H34" i="2"/>
  <c r="W32" i="1"/>
  <c r="X32" i="1"/>
  <c r="Y32" i="1"/>
  <c r="D26" i="2"/>
  <c r="H26" i="2"/>
  <c r="W24" i="1"/>
  <c r="X24" i="1"/>
  <c r="Y24" i="1"/>
  <c r="D18" i="2"/>
  <c r="H18" i="2"/>
  <c r="X16" i="1"/>
  <c r="W16" i="1"/>
  <c r="Y16" i="1"/>
  <c r="H419" i="2"/>
  <c r="D419" i="2"/>
  <c r="W417" i="1"/>
  <c r="X417" i="1"/>
  <c r="Y417" i="1"/>
  <c r="H411" i="2"/>
  <c r="D411" i="2"/>
  <c r="X409" i="1"/>
  <c r="Y409" i="1"/>
  <c r="W409" i="1"/>
  <c r="H403" i="2"/>
  <c r="D403" i="2"/>
  <c r="X401" i="1"/>
  <c r="Y401" i="1"/>
  <c r="W401" i="1"/>
  <c r="H395" i="2"/>
  <c r="D395" i="2"/>
  <c r="X393" i="1"/>
  <c r="Y393" i="1"/>
  <c r="W393" i="1"/>
  <c r="H387" i="2"/>
  <c r="D387" i="2"/>
  <c r="X385" i="1"/>
  <c r="Y385" i="1"/>
  <c r="W385" i="1"/>
  <c r="H379" i="2"/>
  <c r="D379" i="2"/>
  <c r="X377" i="1"/>
  <c r="Y377" i="1"/>
  <c r="W377" i="1"/>
  <c r="H371" i="2"/>
  <c r="D371" i="2"/>
  <c r="X369" i="1"/>
  <c r="Y369" i="1"/>
  <c r="W369" i="1"/>
  <c r="H363" i="2"/>
  <c r="D363" i="2"/>
  <c r="X361" i="1"/>
  <c r="Y361" i="1"/>
  <c r="W361" i="1"/>
  <c r="H355" i="2"/>
  <c r="D355" i="2"/>
  <c r="X353" i="1"/>
  <c r="Y353" i="1"/>
  <c r="W353" i="1"/>
  <c r="H347" i="2"/>
  <c r="D347" i="2"/>
  <c r="X345" i="1"/>
  <c r="Y345" i="1"/>
  <c r="W345" i="1"/>
  <c r="H339" i="2"/>
  <c r="D339" i="2"/>
  <c r="X337" i="1"/>
  <c r="Y337" i="1"/>
  <c r="W337" i="1"/>
  <c r="H331" i="2"/>
  <c r="D331" i="2"/>
  <c r="X329" i="1"/>
  <c r="Y329" i="1"/>
  <c r="W329" i="1"/>
  <c r="H323" i="2"/>
  <c r="D323" i="2"/>
  <c r="X321" i="1"/>
  <c r="Y321" i="1"/>
  <c r="W321" i="1"/>
  <c r="H315" i="2"/>
  <c r="D315" i="2"/>
  <c r="X313" i="1"/>
  <c r="Y313" i="1"/>
  <c r="W313" i="1"/>
  <c r="H307" i="2"/>
  <c r="D307" i="2"/>
  <c r="X305" i="1"/>
  <c r="Y305" i="1"/>
  <c r="W305" i="1"/>
  <c r="H299" i="2"/>
  <c r="D299" i="2"/>
  <c r="X297" i="1"/>
  <c r="Y297" i="1"/>
  <c r="W297" i="1"/>
  <c r="D291" i="2"/>
  <c r="H291" i="2"/>
  <c r="X289" i="1"/>
  <c r="Y289" i="1"/>
  <c r="W289" i="1"/>
  <c r="D283" i="2"/>
  <c r="H283" i="2"/>
  <c r="X281" i="1"/>
  <c r="Y281" i="1"/>
  <c r="W281" i="1"/>
  <c r="D275" i="2"/>
  <c r="H275" i="2"/>
  <c r="X273" i="1"/>
  <c r="Y273" i="1"/>
  <c r="W273" i="1"/>
  <c r="D267" i="2"/>
  <c r="H267" i="2"/>
  <c r="X265" i="1"/>
  <c r="Y265" i="1"/>
  <c r="W265" i="1"/>
  <c r="D259" i="2"/>
  <c r="H259" i="2"/>
  <c r="X257" i="1"/>
  <c r="Y257" i="1"/>
  <c r="W257" i="1"/>
  <c r="D251" i="2"/>
  <c r="H251" i="2"/>
  <c r="X249" i="1"/>
  <c r="Y249" i="1"/>
  <c r="W249" i="1"/>
  <c r="D243" i="2"/>
  <c r="H243" i="2"/>
  <c r="X241" i="1"/>
  <c r="Y241" i="1"/>
  <c r="W241" i="1"/>
  <c r="D235" i="2"/>
  <c r="H235" i="2"/>
  <c r="X233" i="1"/>
  <c r="Y233" i="1"/>
  <c r="W233" i="1"/>
  <c r="D227" i="2"/>
  <c r="H227" i="2"/>
  <c r="X225" i="1"/>
  <c r="Y225" i="1"/>
  <c r="W225" i="1"/>
  <c r="D219" i="2"/>
  <c r="H219" i="2"/>
  <c r="X217" i="1"/>
  <c r="Y217" i="1"/>
  <c r="W217" i="1"/>
  <c r="D211" i="2"/>
  <c r="H211" i="2"/>
  <c r="X209" i="1"/>
  <c r="Y209" i="1"/>
  <c r="W209" i="1"/>
  <c r="D203" i="2"/>
  <c r="H203" i="2"/>
  <c r="X201" i="1"/>
  <c r="Y201" i="1"/>
  <c r="W201" i="1"/>
  <c r="D195" i="2"/>
  <c r="H195" i="2"/>
  <c r="X193" i="1"/>
  <c r="Y193" i="1"/>
  <c r="W193" i="1"/>
  <c r="D187" i="2"/>
  <c r="H187" i="2"/>
  <c r="X185" i="1"/>
  <c r="Y185" i="1"/>
  <c r="W185" i="1"/>
  <c r="D179" i="2"/>
  <c r="H179" i="2"/>
  <c r="X177" i="1"/>
  <c r="Y177" i="1"/>
  <c r="W177" i="1"/>
  <c r="D171" i="2"/>
  <c r="H171" i="2"/>
  <c r="X169" i="1"/>
  <c r="Y169" i="1"/>
  <c r="W169" i="1"/>
  <c r="D163" i="2"/>
  <c r="H163" i="2"/>
  <c r="X161" i="1"/>
  <c r="Y161" i="1"/>
  <c r="W161" i="1"/>
  <c r="D155" i="2"/>
  <c r="H155" i="2"/>
  <c r="X153" i="1"/>
  <c r="Y153" i="1"/>
  <c r="W153" i="1"/>
  <c r="D147" i="2"/>
  <c r="H147" i="2"/>
  <c r="X145" i="1"/>
  <c r="Y145" i="1"/>
  <c r="W145" i="1"/>
  <c r="H139" i="2"/>
  <c r="D139" i="2"/>
  <c r="X137" i="1"/>
  <c r="Y137" i="1"/>
  <c r="W137" i="1"/>
  <c r="H131" i="2"/>
  <c r="D131" i="2"/>
  <c r="X129" i="1"/>
  <c r="Y129" i="1"/>
  <c r="W129" i="1"/>
  <c r="H123" i="2"/>
  <c r="D123" i="2"/>
  <c r="X121" i="1"/>
  <c r="Y121" i="1"/>
  <c r="W121" i="1"/>
  <c r="H115" i="2"/>
  <c r="D115" i="2"/>
  <c r="X113" i="1"/>
  <c r="Y113" i="1"/>
  <c r="W113" i="1"/>
  <c r="H107" i="2"/>
  <c r="D107" i="2"/>
  <c r="X105" i="1"/>
  <c r="Y105" i="1"/>
  <c r="W105" i="1"/>
  <c r="H99" i="2"/>
  <c r="D99" i="2"/>
  <c r="X97" i="1"/>
  <c r="Y97" i="1"/>
  <c r="W97" i="1"/>
  <c r="D91" i="2"/>
  <c r="H91" i="2"/>
  <c r="X89" i="1"/>
  <c r="Y89" i="1"/>
  <c r="W89" i="1"/>
  <c r="D83" i="2"/>
  <c r="H83" i="2"/>
  <c r="X81" i="1"/>
  <c r="Y81" i="1"/>
  <c r="W81" i="1"/>
  <c r="D75" i="2"/>
  <c r="H75" i="2"/>
  <c r="X73" i="1"/>
  <c r="Y73" i="1"/>
  <c r="W73" i="1"/>
  <c r="D67" i="2"/>
  <c r="H67" i="2"/>
  <c r="X65" i="1"/>
  <c r="Y65" i="1"/>
  <c r="W65" i="1"/>
  <c r="D59" i="2"/>
  <c r="H59" i="2"/>
  <c r="X57" i="1"/>
  <c r="Y57" i="1"/>
  <c r="W57" i="1"/>
  <c r="D51" i="2"/>
  <c r="H51" i="2"/>
  <c r="X49" i="1"/>
  <c r="Y49" i="1"/>
  <c r="W49" i="1"/>
  <c r="D43" i="2"/>
  <c r="H43" i="2"/>
  <c r="X41" i="1"/>
  <c r="Y41" i="1"/>
  <c r="W41" i="1"/>
  <c r="D16" i="2"/>
  <c r="H16" i="2"/>
  <c r="W14" i="1"/>
  <c r="X14" i="1"/>
  <c r="Y14" i="1"/>
  <c r="H361" i="2"/>
  <c r="D361" i="2"/>
  <c r="W359" i="1"/>
  <c r="X359" i="1"/>
  <c r="Y359" i="1"/>
  <c r="H297" i="2"/>
  <c r="D297" i="2"/>
  <c r="W295" i="1"/>
  <c r="X295" i="1"/>
  <c r="Y295" i="1"/>
  <c r="D233" i="2"/>
  <c r="H233" i="2"/>
  <c r="W231" i="1"/>
  <c r="X231" i="1"/>
  <c r="Y231" i="1"/>
  <c r="D169" i="2"/>
  <c r="H169" i="2"/>
  <c r="W167" i="1"/>
  <c r="X167" i="1"/>
  <c r="Y167" i="1"/>
  <c r="H105" i="2"/>
  <c r="D105" i="2"/>
  <c r="W103" i="1"/>
  <c r="X103" i="1"/>
  <c r="Y103" i="1"/>
  <c r="D41" i="2"/>
  <c r="H41" i="2"/>
  <c r="W39" i="1"/>
  <c r="X39" i="1"/>
  <c r="Y39" i="1"/>
  <c r="K59" i="2" l="1"/>
  <c r="G59" i="2"/>
  <c r="E163" i="2"/>
  <c r="I163" i="2"/>
  <c r="E227" i="2"/>
  <c r="I227" i="2"/>
  <c r="G315" i="2"/>
  <c r="K315" i="2"/>
  <c r="G168" i="2"/>
  <c r="K168" i="2"/>
  <c r="J340" i="2"/>
  <c r="F340" i="2"/>
  <c r="E165" i="2"/>
  <c r="I165" i="2"/>
  <c r="G269" i="2"/>
  <c r="K269" i="2"/>
  <c r="G333" i="2"/>
  <c r="K333" i="2"/>
  <c r="J373" i="2"/>
  <c r="F373" i="2"/>
  <c r="G28" i="2"/>
  <c r="K28" i="2"/>
  <c r="G248" i="2"/>
  <c r="K248" i="2"/>
  <c r="F129" i="2"/>
  <c r="J129" i="2"/>
  <c r="G102" i="2"/>
  <c r="K102" i="2"/>
  <c r="E150" i="2"/>
  <c r="I150" i="2"/>
  <c r="G230" i="2"/>
  <c r="K230" i="2"/>
  <c r="G294" i="2"/>
  <c r="K294" i="2"/>
  <c r="I398" i="2"/>
  <c r="E398" i="2"/>
  <c r="I104" i="2"/>
  <c r="E104" i="2"/>
  <c r="E201" i="2"/>
  <c r="I201" i="2"/>
  <c r="I135" i="2"/>
  <c r="E135" i="2"/>
  <c r="G151" i="2"/>
  <c r="K151" i="2"/>
  <c r="F175" i="2"/>
  <c r="J175" i="2"/>
  <c r="G215" i="2"/>
  <c r="K215" i="2"/>
  <c r="I407" i="2"/>
  <c r="E407" i="2"/>
  <c r="G401" i="2"/>
  <c r="K401" i="2"/>
  <c r="J376" i="2"/>
  <c r="F376" i="2"/>
  <c r="G23" i="2"/>
  <c r="K23" i="2"/>
  <c r="F217" i="2"/>
  <c r="J217" i="2"/>
  <c r="I409" i="2"/>
  <c r="E409" i="2"/>
  <c r="J353" i="2"/>
  <c r="F353" i="2"/>
  <c r="G130" i="2"/>
  <c r="K130" i="2"/>
  <c r="F154" i="2"/>
  <c r="J154" i="2"/>
  <c r="E178" i="2"/>
  <c r="I178" i="2"/>
  <c r="G194" i="2"/>
  <c r="K194" i="2"/>
  <c r="F218" i="2"/>
  <c r="J218" i="2"/>
  <c r="E242" i="2"/>
  <c r="I242" i="2"/>
  <c r="I306" i="2"/>
  <c r="E306" i="2"/>
  <c r="G322" i="2"/>
  <c r="K322" i="2"/>
  <c r="J346" i="2"/>
  <c r="F346" i="2"/>
  <c r="I370" i="2"/>
  <c r="E370" i="2"/>
  <c r="I331" i="2"/>
  <c r="E331" i="2"/>
  <c r="J379" i="2"/>
  <c r="F379" i="2"/>
  <c r="I34" i="2"/>
  <c r="E34" i="2"/>
  <c r="J350" i="2"/>
  <c r="F350" i="2"/>
  <c r="F264" i="2"/>
  <c r="J264" i="2"/>
  <c r="I416" i="2"/>
  <c r="E416" i="2"/>
  <c r="E44" i="2"/>
  <c r="I44" i="2"/>
  <c r="K60" i="2"/>
  <c r="G60" i="2"/>
  <c r="F84" i="2"/>
  <c r="J84" i="2"/>
  <c r="I108" i="2"/>
  <c r="E108" i="2"/>
  <c r="G124" i="2"/>
  <c r="K124" i="2"/>
  <c r="F148" i="2"/>
  <c r="J148" i="2"/>
  <c r="E172" i="2"/>
  <c r="I172" i="2"/>
  <c r="G188" i="2"/>
  <c r="K188" i="2"/>
  <c r="F212" i="2"/>
  <c r="J212" i="2"/>
  <c r="E236" i="2"/>
  <c r="I236" i="2"/>
  <c r="G252" i="2"/>
  <c r="K252" i="2"/>
  <c r="F276" i="2"/>
  <c r="J276" i="2"/>
  <c r="I300" i="2"/>
  <c r="E300" i="2"/>
  <c r="G316" i="2"/>
  <c r="K316" i="2"/>
  <c r="G340" i="2"/>
  <c r="K340" i="2"/>
  <c r="I364" i="2"/>
  <c r="E364" i="2"/>
  <c r="J380" i="2"/>
  <c r="F380" i="2"/>
  <c r="G404" i="2"/>
  <c r="K404" i="2"/>
  <c r="I334" i="2"/>
  <c r="E334" i="2"/>
  <c r="G382" i="2"/>
  <c r="K382" i="2"/>
  <c r="J72" i="2"/>
  <c r="F72" i="2"/>
  <c r="G232" i="2"/>
  <c r="K232" i="2"/>
  <c r="I336" i="2"/>
  <c r="E336" i="2"/>
  <c r="F57" i="2"/>
  <c r="J57" i="2"/>
  <c r="E249" i="2"/>
  <c r="I249" i="2"/>
  <c r="G377" i="2"/>
  <c r="K377" i="2"/>
  <c r="K53" i="2"/>
  <c r="G53" i="2"/>
  <c r="I77" i="2"/>
  <c r="E77" i="2"/>
  <c r="F93" i="2"/>
  <c r="J93" i="2"/>
  <c r="G117" i="2"/>
  <c r="K117" i="2"/>
  <c r="E141" i="2"/>
  <c r="I141" i="2"/>
  <c r="F157" i="2"/>
  <c r="J157" i="2"/>
  <c r="G181" i="2"/>
  <c r="K181" i="2"/>
  <c r="E205" i="2"/>
  <c r="I205" i="2"/>
  <c r="F221" i="2"/>
  <c r="J221" i="2"/>
  <c r="G245" i="2"/>
  <c r="K245" i="2"/>
  <c r="E269" i="2"/>
  <c r="I269" i="2"/>
  <c r="F285" i="2"/>
  <c r="J285" i="2"/>
  <c r="G309" i="2"/>
  <c r="K309" i="2"/>
  <c r="I333" i="2"/>
  <c r="E333" i="2"/>
  <c r="J349" i="2"/>
  <c r="F349" i="2"/>
  <c r="G373" i="2"/>
  <c r="K373" i="2"/>
  <c r="I397" i="2"/>
  <c r="E397" i="2"/>
  <c r="G413" i="2"/>
  <c r="K413" i="2"/>
  <c r="J28" i="2"/>
  <c r="F28" i="2"/>
  <c r="E13" i="2"/>
  <c r="I13" i="2"/>
  <c r="E200" i="2"/>
  <c r="I200" i="2"/>
  <c r="J360" i="2"/>
  <c r="F360" i="2"/>
  <c r="I129" i="2"/>
  <c r="E129" i="2"/>
  <c r="G257" i="2"/>
  <c r="K257" i="2"/>
  <c r="J38" i="2"/>
  <c r="F38" i="2"/>
  <c r="E62" i="2"/>
  <c r="I62" i="2"/>
  <c r="K78" i="2"/>
  <c r="G78" i="2"/>
  <c r="F102" i="2"/>
  <c r="J102" i="2"/>
  <c r="I126" i="2"/>
  <c r="E126" i="2"/>
  <c r="G142" i="2"/>
  <c r="K142" i="2"/>
  <c r="F166" i="2"/>
  <c r="J166" i="2"/>
  <c r="E190" i="2"/>
  <c r="I190" i="2"/>
  <c r="G206" i="2"/>
  <c r="K206" i="2"/>
  <c r="F230" i="2"/>
  <c r="J230" i="2"/>
  <c r="E254" i="2"/>
  <c r="I254" i="2"/>
  <c r="G270" i="2"/>
  <c r="K270" i="2"/>
  <c r="F294" i="2"/>
  <c r="J294" i="2"/>
  <c r="I318" i="2"/>
  <c r="E318" i="2"/>
  <c r="G358" i="2"/>
  <c r="K358" i="2"/>
  <c r="F104" i="2"/>
  <c r="J104" i="2"/>
  <c r="G400" i="2"/>
  <c r="K400" i="2"/>
  <c r="G137" i="2"/>
  <c r="K137" i="2"/>
  <c r="J329" i="2"/>
  <c r="F329" i="2"/>
  <c r="E47" i="2"/>
  <c r="I47" i="2"/>
  <c r="K63" i="2"/>
  <c r="G63" i="2"/>
  <c r="F87" i="2"/>
  <c r="J87" i="2"/>
  <c r="I111" i="2"/>
  <c r="E111" i="2"/>
  <c r="G127" i="2"/>
  <c r="K127" i="2"/>
  <c r="F151" i="2"/>
  <c r="J151" i="2"/>
  <c r="E175" i="2"/>
  <c r="I175" i="2"/>
  <c r="G191" i="2"/>
  <c r="K191" i="2"/>
  <c r="F215" i="2"/>
  <c r="J215" i="2"/>
  <c r="E239" i="2"/>
  <c r="I239" i="2"/>
  <c r="G255" i="2"/>
  <c r="K255" i="2"/>
  <c r="F279" i="2"/>
  <c r="J279" i="2"/>
  <c r="I303" i="2"/>
  <c r="E303" i="2"/>
  <c r="G319" i="2"/>
  <c r="K319" i="2"/>
  <c r="G343" i="2"/>
  <c r="K343" i="2"/>
  <c r="J367" i="2"/>
  <c r="F367" i="2"/>
  <c r="I383" i="2"/>
  <c r="E383" i="2"/>
  <c r="G407" i="2"/>
  <c r="K407" i="2"/>
  <c r="J22" i="2"/>
  <c r="F22" i="2"/>
  <c r="G12" i="2"/>
  <c r="K12" i="2"/>
  <c r="J401" i="2"/>
  <c r="F401" i="2"/>
  <c r="G96" i="2"/>
  <c r="K96" i="2"/>
  <c r="I128" i="2"/>
  <c r="E128" i="2"/>
  <c r="F224" i="2"/>
  <c r="J224" i="2"/>
  <c r="G376" i="2"/>
  <c r="K376" i="2"/>
  <c r="G145" i="2"/>
  <c r="K145" i="2"/>
  <c r="J48" i="2"/>
  <c r="F48" i="2"/>
  <c r="G160" i="2"/>
  <c r="K160" i="2"/>
  <c r="E256" i="2"/>
  <c r="I256" i="2"/>
  <c r="J23" i="2"/>
  <c r="F23" i="2"/>
  <c r="E217" i="2"/>
  <c r="I217" i="2"/>
  <c r="G345" i="2"/>
  <c r="K345" i="2"/>
  <c r="F161" i="2"/>
  <c r="J161" i="2"/>
  <c r="I353" i="2"/>
  <c r="E353" i="2"/>
  <c r="K42" i="2"/>
  <c r="G42" i="2"/>
  <c r="F66" i="2"/>
  <c r="J66" i="2"/>
  <c r="E90" i="2"/>
  <c r="I90" i="2"/>
  <c r="G106" i="2"/>
  <c r="K106" i="2"/>
  <c r="F130" i="2"/>
  <c r="J130" i="2"/>
  <c r="E154" i="2"/>
  <c r="I154" i="2"/>
  <c r="G170" i="2"/>
  <c r="K170" i="2"/>
  <c r="F194" i="2"/>
  <c r="J194" i="2"/>
  <c r="E218" i="2"/>
  <c r="I218" i="2"/>
  <c r="G234" i="2"/>
  <c r="K234" i="2"/>
  <c r="F258" i="2"/>
  <c r="J258" i="2"/>
  <c r="E282" i="2"/>
  <c r="I282" i="2"/>
  <c r="G298" i="2"/>
  <c r="K298" i="2"/>
  <c r="J322" i="2"/>
  <c r="F322" i="2"/>
  <c r="I346" i="2"/>
  <c r="E346" i="2"/>
  <c r="G362" i="2"/>
  <c r="K362" i="2"/>
  <c r="J386" i="2"/>
  <c r="F386" i="2"/>
  <c r="J410" i="2"/>
  <c r="F410" i="2"/>
  <c r="G17" i="2"/>
  <c r="K17" i="2"/>
  <c r="F176" i="2"/>
  <c r="J176" i="2"/>
  <c r="G392" i="2"/>
  <c r="K392" i="2"/>
  <c r="E297" i="2"/>
  <c r="I297" i="2"/>
  <c r="G419" i="2"/>
  <c r="K419" i="2"/>
  <c r="G305" i="2"/>
  <c r="K305" i="2"/>
  <c r="E68" i="2"/>
  <c r="I68" i="2"/>
  <c r="F172" i="2"/>
  <c r="J172" i="2"/>
  <c r="F236" i="2"/>
  <c r="J236" i="2"/>
  <c r="J300" i="2"/>
  <c r="F300" i="2"/>
  <c r="I72" i="2"/>
  <c r="E72" i="2"/>
  <c r="F53" i="2"/>
  <c r="J53" i="2"/>
  <c r="K77" i="2"/>
  <c r="G77" i="2"/>
  <c r="F245" i="2"/>
  <c r="J245" i="2"/>
  <c r="J309" i="2"/>
  <c r="F309" i="2"/>
  <c r="I357" i="2"/>
  <c r="E357" i="2"/>
  <c r="G397" i="2"/>
  <c r="K397" i="2"/>
  <c r="J421" i="2"/>
  <c r="F421" i="2"/>
  <c r="J13" i="2"/>
  <c r="F13" i="2"/>
  <c r="I360" i="2"/>
  <c r="E360" i="2"/>
  <c r="K38" i="2"/>
  <c r="G38" i="2"/>
  <c r="J62" i="2"/>
  <c r="F62" i="2"/>
  <c r="E86" i="2"/>
  <c r="I86" i="2"/>
  <c r="F126" i="2"/>
  <c r="J126" i="2"/>
  <c r="G166" i="2"/>
  <c r="K166" i="2"/>
  <c r="F190" i="2"/>
  <c r="J190" i="2"/>
  <c r="E214" i="2"/>
  <c r="I214" i="2"/>
  <c r="F254" i="2"/>
  <c r="J254" i="2"/>
  <c r="E278" i="2"/>
  <c r="I278" i="2"/>
  <c r="J318" i="2"/>
  <c r="F318" i="2"/>
  <c r="J400" i="2"/>
  <c r="F400" i="2"/>
  <c r="G329" i="2"/>
  <c r="K329" i="2"/>
  <c r="F47" i="2"/>
  <c r="J47" i="2"/>
  <c r="E71" i="2"/>
  <c r="I71" i="2"/>
  <c r="K87" i="2"/>
  <c r="G87" i="2"/>
  <c r="F111" i="2"/>
  <c r="J111" i="2"/>
  <c r="E199" i="2"/>
  <c r="I199" i="2"/>
  <c r="F239" i="2"/>
  <c r="J239" i="2"/>
  <c r="E263" i="2"/>
  <c r="I263" i="2"/>
  <c r="G279" i="2"/>
  <c r="K279" i="2"/>
  <c r="J303" i="2"/>
  <c r="F303" i="2"/>
  <c r="I327" i="2"/>
  <c r="E327" i="2"/>
  <c r="I343" i="2"/>
  <c r="E343" i="2"/>
  <c r="G367" i="2"/>
  <c r="K367" i="2"/>
  <c r="J391" i="2"/>
  <c r="F391" i="2"/>
  <c r="E22" i="2"/>
  <c r="I22" i="2"/>
  <c r="E81" i="2"/>
  <c r="I81" i="2"/>
  <c r="F96" i="2"/>
  <c r="J96" i="2"/>
  <c r="G152" i="2"/>
  <c r="K152" i="2"/>
  <c r="E224" i="2"/>
  <c r="I224" i="2"/>
  <c r="E209" i="2"/>
  <c r="I209" i="2"/>
  <c r="I48" i="2"/>
  <c r="E48" i="2"/>
  <c r="F160" i="2"/>
  <c r="J160" i="2"/>
  <c r="G304" i="2"/>
  <c r="K304" i="2"/>
  <c r="G161" i="2"/>
  <c r="K161" i="2"/>
  <c r="E50" i="2"/>
  <c r="I50" i="2"/>
  <c r="K66" i="2"/>
  <c r="G66" i="2"/>
  <c r="F90" i="2"/>
  <c r="J90" i="2"/>
  <c r="I114" i="2"/>
  <c r="E114" i="2"/>
  <c r="G258" i="2"/>
  <c r="K258" i="2"/>
  <c r="F282" i="2"/>
  <c r="J282" i="2"/>
  <c r="G386" i="2"/>
  <c r="K386" i="2"/>
  <c r="I410" i="2"/>
  <c r="E410" i="2"/>
  <c r="E25" i="2"/>
  <c r="I25" i="2"/>
  <c r="E176" i="2"/>
  <c r="I176" i="2"/>
  <c r="J392" i="2"/>
  <c r="F392" i="2"/>
  <c r="I105" i="2"/>
  <c r="E105" i="2"/>
  <c r="G233" i="2"/>
  <c r="K233" i="2"/>
  <c r="J16" i="2"/>
  <c r="F16" i="2"/>
  <c r="J59" i="2"/>
  <c r="F59" i="2"/>
  <c r="I75" i="2"/>
  <c r="E75" i="2"/>
  <c r="G99" i="2"/>
  <c r="K99" i="2"/>
  <c r="F123" i="2"/>
  <c r="J123" i="2"/>
  <c r="I139" i="2"/>
  <c r="E139" i="2"/>
  <c r="G163" i="2"/>
  <c r="K163" i="2"/>
  <c r="F187" i="2"/>
  <c r="J187" i="2"/>
  <c r="E203" i="2"/>
  <c r="I203" i="2"/>
  <c r="G227" i="2"/>
  <c r="K227" i="2"/>
  <c r="F251" i="2"/>
  <c r="J251" i="2"/>
  <c r="E267" i="2"/>
  <c r="I267" i="2"/>
  <c r="G291" i="2"/>
  <c r="K291" i="2"/>
  <c r="J315" i="2"/>
  <c r="F315" i="2"/>
  <c r="G355" i="2"/>
  <c r="K355" i="2"/>
  <c r="I395" i="2"/>
  <c r="E395" i="2"/>
  <c r="J419" i="2"/>
  <c r="F419" i="2"/>
  <c r="J19" i="2"/>
  <c r="F19" i="2"/>
  <c r="E21" i="2"/>
  <c r="I21" i="2"/>
  <c r="I136" i="2"/>
  <c r="E136" i="2"/>
  <c r="G113" i="2"/>
  <c r="K113" i="2"/>
  <c r="J305" i="2"/>
  <c r="F305" i="2"/>
  <c r="K41" i="2"/>
  <c r="G41" i="2"/>
  <c r="F233" i="2"/>
  <c r="J233" i="2"/>
  <c r="E16" i="2"/>
  <c r="I16" i="2"/>
  <c r="I51" i="2"/>
  <c r="E51" i="2"/>
  <c r="K75" i="2"/>
  <c r="G75" i="2"/>
  <c r="F99" i="2"/>
  <c r="J99" i="2"/>
  <c r="I115" i="2"/>
  <c r="E115" i="2"/>
  <c r="G139" i="2"/>
  <c r="K139" i="2"/>
  <c r="F163" i="2"/>
  <c r="J163" i="2"/>
  <c r="E179" i="2"/>
  <c r="I179" i="2"/>
  <c r="G203" i="2"/>
  <c r="K203" i="2"/>
  <c r="F227" i="2"/>
  <c r="J227" i="2"/>
  <c r="E243" i="2"/>
  <c r="I243" i="2"/>
  <c r="G267" i="2"/>
  <c r="K267" i="2"/>
  <c r="F291" i="2"/>
  <c r="J291" i="2"/>
  <c r="I307" i="2"/>
  <c r="E307" i="2"/>
  <c r="G331" i="2"/>
  <c r="K331" i="2"/>
  <c r="J355" i="2"/>
  <c r="F355" i="2"/>
  <c r="I371" i="2"/>
  <c r="E371" i="2"/>
  <c r="G395" i="2"/>
  <c r="K395" i="2"/>
  <c r="I419" i="2"/>
  <c r="E419" i="2"/>
  <c r="G26" i="2"/>
  <c r="K26" i="2"/>
  <c r="G19" i="2"/>
  <c r="K19" i="2"/>
  <c r="I350" i="2"/>
  <c r="E350" i="2"/>
  <c r="G406" i="2"/>
  <c r="K406" i="2"/>
  <c r="F136" i="2"/>
  <c r="J136" i="2"/>
  <c r="G264" i="2"/>
  <c r="K264" i="2"/>
  <c r="I368" i="2"/>
  <c r="E368" i="2"/>
  <c r="F113" i="2"/>
  <c r="J113" i="2"/>
  <c r="I305" i="2"/>
  <c r="E305" i="2"/>
  <c r="E24" i="2"/>
  <c r="I24" i="2"/>
  <c r="F60" i="2"/>
  <c r="J60" i="2"/>
  <c r="E84" i="2"/>
  <c r="I84" i="2"/>
  <c r="G100" i="2"/>
  <c r="K100" i="2"/>
  <c r="F124" i="2"/>
  <c r="J124" i="2"/>
  <c r="E148" i="2"/>
  <c r="I148" i="2"/>
  <c r="G164" i="2"/>
  <c r="K164" i="2"/>
  <c r="F188" i="2"/>
  <c r="J188" i="2"/>
  <c r="E212" i="2"/>
  <c r="I212" i="2"/>
  <c r="G228" i="2"/>
  <c r="K228" i="2"/>
  <c r="F252" i="2"/>
  <c r="J252" i="2"/>
  <c r="E276" i="2"/>
  <c r="I276" i="2"/>
  <c r="G292" i="2"/>
  <c r="K292" i="2"/>
  <c r="J316" i="2"/>
  <c r="F316" i="2"/>
  <c r="I340" i="2"/>
  <c r="E340" i="2"/>
  <c r="J356" i="2"/>
  <c r="F356" i="2"/>
  <c r="G380" i="2"/>
  <c r="K380" i="2"/>
  <c r="I404" i="2"/>
  <c r="E404" i="2"/>
  <c r="E27" i="2"/>
  <c r="I27" i="2"/>
  <c r="J382" i="2"/>
  <c r="F382" i="2"/>
  <c r="K72" i="2"/>
  <c r="G72" i="2"/>
  <c r="E184" i="2"/>
  <c r="I184" i="2"/>
  <c r="J336" i="2"/>
  <c r="F336" i="2"/>
  <c r="E57" i="2"/>
  <c r="I57" i="2"/>
  <c r="G185" i="2"/>
  <c r="K185" i="2"/>
  <c r="J377" i="2"/>
  <c r="F377" i="2"/>
  <c r="I53" i="2"/>
  <c r="E53" i="2"/>
  <c r="F69" i="2"/>
  <c r="J69" i="2"/>
  <c r="K93" i="2"/>
  <c r="G93" i="2"/>
  <c r="I117" i="2"/>
  <c r="E117" i="2"/>
  <c r="F133" i="2"/>
  <c r="J133" i="2"/>
  <c r="G157" i="2"/>
  <c r="K157" i="2"/>
  <c r="E181" i="2"/>
  <c r="I181" i="2"/>
  <c r="F197" i="2"/>
  <c r="J197" i="2"/>
  <c r="G221" i="2"/>
  <c r="K221" i="2"/>
  <c r="E245" i="2"/>
  <c r="I245" i="2"/>
  <c r="F261" i="2"/>
  <c r="J261" i="2"/>
  <c r="G285" i="2"/>
  <c r="K285" i="2"/>
  <c r="I309" i="2"/>
  <c r="E309" i="2"/>
  <c r="J325" i="2"/>
  <c r="F325" i="2"/>
  <c r="G349" i="2"/>
  <c r="K349" i="2"/>
  <c r="I373" i="2"/>
  <c r="E373" i="2"/>
  <c r="J389" i="2"/>
  <c r="F389" i="2"/>
  <c r="J413" i="2"/>
  <c r="F413" i="2"/>
  <c r="E28" i="2"/>
  <c r="I28" i="2"/>
  <c r="G390" i="2"/>
  <c r="K390" i="2"/>
  <c r="F200" i="2"/>
  <c r="J200" i="2"/>
  <c r="G360" i="2"/>
  <c r="K360" i="2"/>
  <c r="K65" i="2"/>
  <c r="G65" i="2"/>
  <c r="F257" i="2"/>
  <c r="J257" i="2"/>
  <c r="E38" i="2"/>
  <c r="I38" i="2"/>
  <c r="K54" i="2"/>
  <c r="G54" i="2"/>
  <c r="J78" i="2"/>
  <c r="F78" i="2"/>
  <c r="I102" i="2"/>
  <c r="E102" i="2"/>
  <c r="G118" i="2"/>
  <c r="K118" i="2"/>
  <c r="F142" i="2"/>
  <c r="J142" i="2"/>
  <c r="E166" i="2"/>
  <c r="I166" i="2"/>
  <c r="G182" i="2"/>
  <c r="K182" i="2"/>
  <c r="F206" i="2"/>
  <c r="J206" i="2"/>
  <c r="E230" i="2"/>
  <c r="I230" i="2"/>
  <c r="G246" i="2"/>
  <c r="K246" i="2"/>
  <c r="F270" i="2"/>
  <c r="J270" i="2"/>
  <c r="E294" i="2"/>
  <c r="I294" i="2"/>
  <c r="G310" i="2"/>
  <c r="K310" i="2"/>
  <c r="J358" i="2"/>
  <c r="F358" i="2"/>
  <c r="G104" i="2"/>
  <c r="K104" i="2"/>
  <c r="I328" i="2"/>
  <c r="E328" i="2"/>
  <c r="F137" i="2"/>
  <c r="J137" i="2"/>
  <c r="I329" i="2"/>
  <c r="E329" i="2"/>
  <c r="K39" i="2"/>
  <c r="G39" i="2"/>
  <c r="F63" i="2"/>
  <c r="J63" i="2"/>
  <c r="E87" i="2"/>
  <c r="I87" i="2"/>
  <c r="G103" i="2"/>
  <c r="K103" i="2"/>
  <c r="F127" i="2"/>
  <c r="J127" i="2"/>
  <c r="E151" i="2"/>
  <c r="I151" i="2"/>
  <c r="G167" i="2"/>
  <c r="K167" i="2"/>
  <c r="F191" i="2"/>
  <c r="J191" i="2"/>
  <c r="E215" i="2"/>
  <c r="I215" i="2"/>
  <c r="G231" i="2"/>
  <c r="K231" i="2"/>
  <c r="F255" i="2"/>
  <c r="J255" i="2"/>
  <c r="E279" i="2"/>
  <c r="I279" i="2"/>
  <c r="G295" i="2"/>
  <c r="K295" i="2"/>
  <c r="J319" i="2"/>
  <c r="F319" i="2"/>
  <c r="J343" i="2"/>
  <c r="F343" i="2"/>
  <c r="I359" i="2"/>
  <c r="E359" i="2"/>
  <c r="G383" i="2"/>
  <c r="K383" i="2"/>
  <c r="J407" i="2"/>
  <c r="F407" i="2"/>
  <c r="G14" i="2"/>
  <c r="K14" i="2"/>
  <c r="J12" i="2"/>
  <c r="F12" i="2"/>
  <c r="I401" i="2"/>
  <c r="E401" i="2"/>
  <c r="I56" i="2"/>
  <c r="E56" i="2"/>
  <c r="F128" i="2"/>
  <c r="J128" i="2"/>
  <c r="G224" i="2"/>
  <c r="K224" i="2"/>
  <c r="I320" i="2"/>
  <c r="E320" i="2"/>
  <c r="F145" i="2"/>
  <c r="J145" i="2"/>
  <c r="K48" i="2"/>
  <c r="G48" i="2"/>
  <c r="I120" i="2"/>
  <c r="E120" i="2"/>
  <c r="F256" i="2"/>
  <c r="J256" i="2"/>
  <c r="E23" i="2"/>
  <c r="I23" i="2"/>
  <c r="G153" i="2"/>
  <c r="K153" i="2"/>
  <c r="J345" i="2"/>
  <c r="F345" i="2"/>
  <c r="E161" i="2"/>
  <c r="I161" i="2"/>
  <c r="G289" i="2"/>
  <c r="K289" i="2"/>
  <c r="F42" i="2"/>
  <c r="J42" i="2"/>
  <c r="E66" i="2"/>
  <c r="I66" i="2"/>
  <c r="K82" i="2"/>
  <c r="G82" i="2"/>
  <c r="F106" i="2"/>
  <c r="J106" i="2"/>
  <c r="I130" i="2"/>
  <c r="E130" i="2"/>
  <c r="G146" i="2"/>
  <c r="K146" i="2"/>
  <c r="F170" i="2"/>
  <c r="J170" i="2"/>
  <c r="E194" i="2"/>
  <c r="I194" i="2"/>
  <c r="G210" i="2"/>
  <c r="K210" i="2"/>
  <c r="F234" i="2"/>
  <c r="J234" i="2"/>
  <c r="E258" i="2"/>
  <c r="I258" i="2"/>
  <c r="G274" i="2"/>
  <c r="K274" i="2"/>
  <c r="F298" i="2"/>
  <c r="J298" i="2"/>
  <c r="I322" i="2"/>
  <c r="E322" i="2"/>
  <c r="G338" i="2"/>
  <c r="K338" i="2"/>
  <c r="J362" i="2"/>
  <c r="F362" i="2"/>
  <c r="I386" i="2"/>
  <c r="E386" i="2"/>
  <c r="G402" i="2"/>
  <c r="K402" i="2"/>
  <c r="J17" i="2"/>
  <c r="F17" i="2"/>
  <c r="G176" i="2"/>
  <c r="K176" i="2"/>
  <c r="I344" i="2"/>
  <c r="E344" i="2"/>
  <c r="E291" i="2"/>
  <c r="I291" i="2"/>
  <c r="J403" i="2"/>
  <c r="F403" i="2"/>
  <c r="J34" i="2"/>
  <c r="F34" i="2"/>
  <c r="J35" i="2"/>
  <c r="F35" i="2"/>
  <c r="G350" i="2"/>
  <c r="K350" i="2"/>
  <c r="G21" i="2"/>
  <c r="K21" i="2"/>
  <c r="E264" i="2"/>
  <c r="I264" i="2"/>
  <c r="E196" i="2"/>
  <c r="I196" i="2"/>
  <c r="E260" i="2"/>
  <c r="I260" i="2"/>
  <c r="I324" i="2"/>
  <c r="E324" i="2"/>
  <c r="J404" i="2"/>
  <c r="F404" i="2"/>
  <c r="J334" i="2"/>
  <c r="F334" i="2"/>
  <c r="J414" i="2"/>
  <c r="F414" i="2"/>
  <c r="F232" i="2"/>
  <c r="J232" i="2"/>
  <c r="G384" i="2"/>
  <c r="K384" i="2"/>
  <c r="F249" i="2"/>
  <c r="J249" i="2"/>
  <c r="G32" i="2"/>
  <c r="K32" i="2"/>
  <c r="I101" i="2"/>
  <c r="E101" i="2"/>
  <c r="F117" i="2"/>
  <c r="J117" i="2"/>
  <c r="G141" i="2"/>
  <c r="K141" i="2"/>
  <c r="F181" i="2"/>
  <c r="J181" i="2"/>
  <c r="G205" i="2"/>
  <c r="K205" i="2"/>
  <c r="E229" i="2"/>
  <c r="I229" i="2"/>
  <c r="E293" i="2"/>
  <c r="I293" i="2"/>
  <c r="I321" i="2"/>
  <c r="E321" i="2"/>
  <c r="F41" i="2"/>
  <c r="J41" i="2"/>
  <c r="E233" i="2"/>
  <c r="I233" i="2"/>
  <c r="G361" i="2"/>
  <c r="K361" i="2"/>
  <c r="K51" i="2"/>
  <c r="G51" i="2"/>
  <c r="J75" i="2"/>
  <c r="F75" i="2"/>
  <c r="I91" i="2"/>
  <c r="E91" i="2"/>
  <c r="G115" i="2"/>
  <c r="K115" i="2"/>
  <c r="F139" i="2"/>
  <c r="J139" i="2"/>
  <c r="E155" i="2"/>
  <c r="I155" i="2"/>
  <c r="G179" i="2"/>
  <c r="K179" i="2"/>
  <c r="F203" i="2"/>
  <c r="J203" i="2"/>
  <c r="E219" i="2"/>
  <c r="I219" i="2"/>
  <c r="G243" i="2"/>
  <c r="K243" i="2"/>
  <c r="F267" i="2"/>
  <c r="J267" i="2"/>
  <c r="E283" i="2"/>
  <c r="I283" i="2"/>
  <c r="G307" i="2"/>
  <c r="K307" i="2"/>
  <c r="J331" i="2"/>
  <c r="F331" i="2"/>
  <c r="I347" i="2"/>
  <c r="E347" i="2"/>
  <c r="G371" i="2"/>
  <c r="K371" i="2"/>
  <c r="J395" i="2"/>
  <c r="F395" i="2"/>
  <c r="I411" i="2"/>
  <c r="E411" i="2"/>
  <c r="J26" i="2"/>
  <c r="F26" i="2"/>
  <c r="E19" i="2"/>
  <c r="I19" i="2"/>
  <c r="K36" i="2"/>
  <c r="G36" i="2"/>
  <c r="J406" i="2"/>
  <c r="F406" i="2"/>
  <c r="G136" i="2"/>
  <c r="K136" i="2"/>
  <c r="E216" i="2"/>
  <c r="I216" i="2"/>
  <c r="J368" i="2"/>
  <c r="F368" i="2"/>
  <c r="I113" i="2"/>
  <c r="E113" i="2"/>
  <c r="G241" i="2"/>
  <c r="K241" i="2"/>
  <c r="J24" i="2"/>
  <c r="F24" i="2"/>
  <c r="E60" i="2"/>
  <c r="I60" i="2"/>
  <c r="K76" i="2"/>
  <c r="G76" i="2"/>
  <c r="F100" i="2"/>
  <c r="J100" i="2"/>
  <c r="I124" i="2"/>
  <c r="E124" i="2"/>
  <c r="G140" i="2"/>
  <c r="K140" i="2"/>
  <c r="F164" i="2"/>
  <c r="J164" i="2"/>
  <c r="E188" i="2"/>
  <c r="I188" i="2"/>
  <c r="G204" i="2"/>
  <c r="K204" i="2"/>
  <c r="F228" i="2"/>
  <c r="J228" i="2"/>
  <c r="E252" i="2"/>
  <c r="I252" i="2"/>
  <c r="G268" i="2"/>
  <c r="K268" i="2"/>
  <c r="F292" i="2"/>
  <c r="J292" i="2"/>
  <c r="I316" i="2"/>
  <c r="E316" i="2"/>
  <c r="J332" i="2"/>
  <c r="F332" i="2"/>
  <c r="G356" i="2"/>
  <c r="K356" i="2"/>
  <c r="I380" i="2"/>
  <c r="E380" i="2"/>
  <c r="J396" i="2"/>
  <c r="F396" i="2"/>
  <c r="G27" i="2"/>
  <c r="K27" i="2"/>
  <c r="I382" i="2"/>
  <c r="E382" i="2"/>
  <c r="J29" i="2"/>
  <c r="F29" i="2"/>
  <c r="F184" i="2"/>
  <c r="J184" i="2"/>
  <c r="G336" i="2"/>
  <c r="K336" i="2"/>
  <c r="G31" i="2"/>
  <c r="K31" i="2"/>
  <c r="F185" i="2"/>
  <c r="J185" i="2"/>
  <c r="I377" i="2"/>
  <c r="E377" i="2"/>
  <c r="F45" i="2"/>
  <c r="J45" i="2"/>
  <c r="K69" i="2"/>
  <c r="G69" i="2"/>
  <c r="I93" i="2"/>
  <c r="E93" i="2"/>
  <c r="F109" i="2"/>
  <c r="J109" i="2"/>
  <c r="G133" i="2"/>
  <c r="K133" i="2"/>
  <c r="E157" i="2"/>
  <c r="I157" i="2"/>
  <c r="F173" i="2"/>
  <c r="J173" i="2"/>
  <c r="G197" i="2"/>
  <c r="K197" i="2"/>
  <c r="E221" i="2"/>
  <c r="I221" i="2"/>
  <c r="F237" i="2"/>
  <c r="J237" i="2"/>
  <c r="G261" i="2"/>
  <c r="K261" i="2"/>
  <c r="E285" i="2"/>
  <c r="I285" i="2"/>
  <c r="J301" i="2"/>
  <c r="F301" i="2"/>
  <c r="G325" i="2"/>
  <c r="K325" i="2"/>
  <c r="I349" i="2"/>
  <c r="E349" i="2"/>
  <c r="J365" i="2"/>
  <c r="F365" i="2"/>
  <c r="G389" i="2"/>
  <c r="K389" i="2"/>
  <c r="I413" i="2"/>
  <c r="E413" i="2"/>
  <c r="G20" i="2"/>
  <c r="K20" i="2"/>
  <c r="J390" i="2"/>
  <c r="F390" i="2"/>
  <c r="G200" i="2"/>
  <c r="K200" i="2"/>
  <c r="E296" i="2"/>
  <c r="I296" i="2"/>
  <c r="F65" i="2"/>
  <c r="J65" i="2"/>
  <c r="E257" i="2"/>
  <c r="I257" i="2"/>
  <c r="G385" i="2"/>
  <c r="K385" i="2"/>
  <c r="J54" i="2"/>
  <c r="F54" i="2"/>
  <c r="E78" i="2"/>
  <c r="I78" i="2"/>
  <c r="K94" i="2"/>
  <c r="G94" i="2"/>
  <c r="F118" i="2"/>
  <c r="J118" i="2"/>
  <c r="E142" i="2"/>
  <c r="I142" i="2"/>
  <c r="G158" i="2"/>
  <c r="K158" i="2"/>
  <c r="F182" i="2"/>
  <c r="J182" i="2"/>
  <c r="E206" i="2"/>
  <c r="I206" i="2"/>
  <c r="G222" i="2"/>
  <c r="K222" i="2"/>
  <c r="F246" i="2"/>
  <c r="J246" i="2"/>
  <c r="E270" i="2"/>
  <c r="I270" i="2"/>
  <c r="G286" i="2"/>
  <c r="K286" i="2"/>
  <c r="J310" i="2"/>
  <c r="F310" i="2"/>
  <c r="I358" i="2"/>
  <c r="E358" i="2"/>
  <c r="F37" i="2"/>
  <c r="J37" i="2"/>
  <c r="J328" i="2"/>
  <c r="F328" i="2"/>
  <c r="I137" i="2"/>
  <c r="E137" i="2"/>
  <c r="G265" i="2"/>
  <c r="K265" i="2"/>
  <c r="F39" i="2"/>
  <c r="J39" i="2"/>
  <c r="E63" i="2"/>
  <c r="I63" i="2"/>
  <c r="K79" i="2"/>
  <c r="G79" i="2"/>
  <c r="F103" i="2"/>
  <c r="J103" i="2"/>
  <c r="I127" i="2"/>
  <c r="E127" i="2"/>
  <c r="G143" i="2"/>
  <c r="K143" i="2"/>
  <c r="F167" i="2"/>
  <c r="J167" i="2"/>
  <c r="E191" i="2"/>
  <c r="I191" i="2"/>
  <c r="G207" i="2"/>
  <c r="K207" i="2"/>
  <c r="F231" i="2"/>
  <c r="J231" i="2"/>
  <c r="E255" i="2"/>
  <c r="I255" i="2"/>
  <c r="G271" i="2"/>
  <c r="K271" i="2"/>
  <c r="F295" i="2"/>
  <c r="J295" i="2"/>
  <c r="I319" i="2"/>
  <c r="E319" i="2"/>
  <c r="I335" i="2"/>
  <c r="E335" i="2"/>
  <c r="G359" i="2"/>
  <c r="K359" i="2"/>
  <c r="J383" i="2"/>
  <c r="F383" i="2"/>
  <c r="I399" i="2"/>
  <c r="E399" i="2"/>
  <c r="J14" i="2"/>
  <c r="F14" i="2"/>
  <c r="E12" i="2"/>
  <c r="I12" i="2"/>
  <c r="G273" i="2"/>
  <c r="K273" i="2"/>
  <c r="J56" i="2"/>
  <c r="F56" i="2"/>
  <c r="G128" i="2"/>
  <c r="K128" i="2"/>
  <c r="E192" i="2"/>
  <c r="I192" i="2"/>
  <c r="J320" i="2"/>
  <c r="F320" i="2"/>
  <c r="E145" i="2"/>
  <c r="I145" i="2"/>
  <c r="G337" i="2"/>
  <c r="K337" i="2"/>
  <c r="F120" i="2"/>
  <c r="J120" i="2"/>
  <c r="G256" i="2"/>
  <c r="K256" i="2"/>
  <c r="I352" i="2"/>
  <c r="E352" i="2"/>
  <c r="F153" i="2"/>
  <c r="J153" i="2"/>
  <c r="I345" i="2"/>
  <c r="E345" i="2"/>
  <c r="G97" i="2"/>
  <c r="K97" i="2"/>
  <c r="F289" i="2"/>
  <c r="J289" i="2"/>
  <c r="E42" i="2"/>
  <c r="I42" i="2"/>
  <c r="K58" i="2"/>
  <c r="G58" i="2"/>
  <c r="F82" i="2"/>
  <c r="J82" i="2"/>
  <c r="I106" i="2"/>
  <c r="E106" i="2"/>
  <c r="G122" i="2"/>
  <c r="K122" i="2"/>
  <c r="F146" i="2"/>
  <c r="J146" i="2"/>
  <c r="E170" i="2"/>
  <c r="I170" i="2"/>
  <c r="G186" i="2"/>
  <c r="K186" i="2"/>
  <c r="F210" i="2"/>
  <c r="J210" i="2"/>
  <c r="E234" i="2"/>
  <c r="I234" i="2"/>
  <c r="G250" i="2"/>
  <c r="K250" i="2"/>
  <c r="F274" i="2"/>
  <c r="J274" i="2"/>
  <c r="E298" i="2"/>
  <c r="I298" i="2"/>
  <c r="G314" i="2"/>
  <c r="K314" i="2"/>
  <c r="J338" i="2"/>
  <c r="F338" i="2"/>
  <c r="I362" i="2"/>
  <c r="E362" i="2"/>
  <c r="G378" i="2"/>
  <c r="K378" i="2"/>
  <c r="J402" i="2"/>
  <c r="F402" i="2"/>
  <c r="E17" i="2"/>
  <c r="I17" i="2"/>
  <c r="G33" i="2"/>
  <c r="K33" i="2"/>
  <c r="J344" i="2"/>
  <c r="F344" i="2"/>
  <c r="G123" i="2"/>
  <c r="K123" i="2"/>
  <c r="F147" i="2"/>
  <c r="J147" i="2"/>
  <c r="I355" i="2"/>
  <c r="E355" i="2"/>
  <c r="E228" i="2"/>
  <c r="I228" i="2"/>
  <c r="G244" i="2"/>
  <c r="K244" i="2"/>
  <c r="F268" i="2"/>
  <c r="J268" i="2"/>
  <c r="E292" i="2"/>
  <c r="I292" i="2"/>
  <c r="G308" i="2"/>
  <c r="K308" i="2"/>
  <c r="G332" i="2"/>
  <c r="K332" i="2"/>
  <c r="I356" i="2"/>
  <c r="E356" i="2"/>
  <c r="J372" i="2"/>
  <c r="F372" i="2"/>
  <c r="G396" i="2"/>
  <c r="K396" i="2"/>
  <c r="J27" i="2"/>
  <c r="F27" i="2"/>
  <c r="G366" i="2"/>
  <c r="K366" i="2"/>
  <c r="G29" i="2"/>
  <c r="K29" i="2"/>
  <c r="G184" i="2"/>
  <c r="K184" i="2"/>
  <c r="E288" i="2"/>
  <c r="I288" i="2"/>
  <c r="J31" i="2"/>
  <c r="F31" i="2"/>
  <c r="E185" i="2"/>
  <c r="I185" i="2"/>
  <c r="G313" i="2"/>
  <c r="K313" i="2"/>
  <c r="K45" i="2"/>
  <c r="G45" i="2"/>
  <c r="I69" i="2"/>
  <c r="E69" i="2"/>
  <c r="F85" i="2"/>
  <c r="J85" i="2"/>
  <c r="G109" i="2"/>
  <c r="K109" i="2"/>
  <c r="I133" i="2"/>
  <c r="E133" i="2"/>
  <c r="F149" i="2"/>
  <c r="J149" i="2"/>
  <c r="G173" i="2"/>
  <c r="K173" i="2"/>
  <c r="E197" i="2"/>
  <c r="I197" i="2"/>
  <c r="F213" i="2"/>
  <c r="J213" i="2"/>
  <c r="G237" i="2"/>
  <c r="K237" i="2"/>
  <c r="E261" i="2"/>
  <c r="I261" i="2"/>
  <c r="F277" i="2"/>
  <c r="J277" i="2"/>
  <c r="G301" i="2"/>
  <c r="K301" i="2"/>
  <c r="I325" i="2"/>
  <c r="E325" i="2"/>
  <c r="J341" i="2"/>
  <c r="F341" i="2"/>
  <c r="G365" i="2"/>
  <c r="K365" i="2"/>
  <c r="I389" i="2"/>
  <c r="E389" i="2"/>
  <c r="J405" i="2"/>
  <c r="F405" i="2"/>
  <c r="J20" i="2"/>
  <c r="F20" i="2"/>
  <c r="I390" i="2"/>
  <c r="E390" i="2"/>
  <c r="I80" i="2"/>
  <c r="E80" i="2"/>
  <c r="F296" i="2"/>
  <c r="J296" i="2"/>
  <c r="E65" i="2"/>
  <c r="I65" i="2"/>
  <c r="G193" i="2"/>
  <c r="K193" i="2"/>
  <c r="J385" i="2"/>
  <c r="F385" i="2"/>
  <c r="E54" i="2"/>
  <c r="I54" i="2"/>
  <c r="K70" i="2"/>
  <c r="G70" i="2"/>
  <c r="J94" i="2"/>
  <c r="F94" i="2"/>
  <c r="I118" i="2"/>
  <c r="E118" i="2"/>
  <c r="G134" i="2"/>
  <c r="K134" i="2"/>
  <c r="F158" i="2"/>
  <c r="J158" i="2"/>
  <c r="E182" i="2"/>
  <c r="I182" i="2"/>
  <c r="G198" i="2"/>
  <c r="K198" i="2"/>
  <c r="F222" i="2"/>
  <c r="J222" i="2"/>
  <c r="E246" i="2"/>
  <c r="I246" i="2"/>
  <c r="G262" i="2"/>
  <c r="K262" i="2"/>
  <c r="F286" i="2"/>
  <c r="J286" i="2"/>
  <c r="I310" i="2"/>
  <c r="E310" i="2"/>
  <c r="G326" i="2"/>
  <c r="K326" i="2"/>
  <c r="K37" i="2"/>
  <c r="G37" i="2"/>
  <c r="G328" i="2"/>
  <c r="K328" i="2"/>
  <c r="K73" i="2"/>
  <c r="G73" i="2"/>
  <c r="F265" i="2"/>
  <c r="J265" i="2"/>
  <c r="E39" i="2"/>
  <c r="I39" i="2"/>
  <c r="K55" i="2"/>
  <c r="G55" i="2"/>
  <c r="F79" i="2"/>
  <c r="J79" i="2"/>
  <c r="I103" i="2"/>
  <c r="E103" i="2"/>
  <c r="G119" i="2"/>
  <c r="K119" i="2"/>
  <c r="F143" i="2"/>
  <c r="J143" i="2"/>
  <c r="E167" i="2"/>
  <c r="I167" i="2"/>
  <c r="G183" i="2"/>
  <c r="K183" i="2"/>
  <c r="F207" i="2"/>
  <c r="J207" i="2"/>
  <c r="E231" i="2"/>
  <c r="I231" i="2"/>
  <c r="G247" i="2"/>
  <c r="K247" i="2"/>
  <c r="F271" i="2"/>
  <c r="J271" i="2"/>
  <c r="E295" i="2"/>
  <c r="I295" i="2"/>
  <c r="G311" i="2"/>
  <c r="K311" i="2"/>
  <c r="G335" i="2"/>
  <c r="K335" i="2"/>
  <c r="J359" i="2"/>
  <c r="F359" i="2"/>
  <c r="I375" i="2"/>
  <c r="E375" i="2"/>
  <c r="G399" i="2"/>
  <c r="K399" i="2"/>
  <c r="E14" i="2"/>
  <c r="I14" i="2"/>
  <c r="G30" i="2"/>
  <c r="K30" i="2"/>
  <c r="F273" i="2"/>
  <c r="J273" i="2"/>
  <c r="K56" i="2"/>
  <c r="G56" i="2"/>
  <c r="I112" i="2"/>
  <c r="E112" i="2"/>
  <c r="F192" i="2"/>
  <c r="J192" i="2"/>
  <c r="G320" i="2"/>
  <c r="K320" i="2"/>
  <c r="E15" i="2"/>
  <c r="I15" i="2"/>
  <c r="J337" i="2"/>
  <c r="F337" i="2"/>
  <c r="G120" i="2"/>
  <c r="K120" i="2"/>
  <c r="E208" i="2"/>
  <c r="I208" i="2"/>
  <c r="J352" i="2"/>
  <c r="F352" i="2"/>
  <c r="E153" i="2"/>
  <c r="I153" i="2"/>
  <c r="G281" i="2"/>
  <c r="K281" i="2"/>
  <c r="F97" i="2"/>
  <c r="J97" i="2"/>
  <c r="E289" i="2"/>
  <c r="I289" i="2"/>
  <c r="J417" i="2"/>
  <c r="F417" i="2"/>
  <c r="F58" i="2"/>
  <c r="J58" i="2"/>
  <c r="E82" i="2"/>
  <c r="I82" i="2"/>
  <c r="G98" i="2"/>
  <c r="K98" i="2"/>
  <c r="F122" i="2"/>
  <c r="J122" i="2"/>
  <c r="E146" i="2"/>
  <c r="I146" i="2"/>
  <c r="G162" i="2"/>
  <c r="K162" i="2"/>
  <c r="F186" i="2"/>
  <c r="J186" i="2"/>
  <c r="E210" i="2"/>
  <c r="I210" i="2"/>
  <c r="G226" i="2"/>
  <c r="K226" i="2"/>
  <c r="F250" i="2"/>
  <c r="J250" i="2"/>
  <c r="E274" i="2"/>
  <c r="I274" i="2"/>
  <c r="G290" i="2"/>
  <c r="K290" i="2"/>
  <c r="J314" i="2"/>
  <c r="F314" i="2"/>
  <c r="I338" i="2"/>
  <c r="E338" i="2"/>
  <c r="G354" i="2"/>
  <c r="K354" i="2"/>
  <c r="J378" i="2"/>
  <c r="F378" i="2"/>
  <c r="I402" i="2"/>
  <c r="E402" i="2"/>
  <c r="I418" i="2"/>
  <c r="E418" i="2"/>
  <c r="J33" i="2"/>
  <c r="F33" i="2"/>
  <c r="G344" i="2"/>
  <c r="K344" i="2"/>
  <c r="E11" i="2"/>
  <c r="I11" i="2"/>
  <c r="F211" i="2"/>
  <c r="J211" i="2"/>
  <c r="E177" i="2"/>
  <c r="I177" i="2"/>
  <c r="F44" i="2"/>
  <c r="J44" i="2"/>
  <c r="K84" i="2"/>
  <c r="G84" i="2"/>
  <c r="F108" i="2"/>
  <c r="J108" i="2"/>
  <c r="G148" i="2"/>
  <c r="K148" i="2"/>
  <c r="G212" i="2"/>
  <c r="K212" i="2"/>
  <c r="G276" i="2"/>
  <c r="K276" i="2"/>
  <c r="G364" i="2"/>
  <c r="K364" i="2"/>
  <c r="I388" i="2"/>
  <c r="E388" i="2"/>
  <c r="K57" i="2"/>
  <c r="G57" i="2"/>
  <c r="E41" i="2"/>
  <c r="I41" i="2"/>
  <c r="J361" i="2"/>
  <c r="F361" i="2"/>
  <c r="J51" i="2"/>
  <c r="F51" i="2"/>
  <c r="I67" i="2"/>
  <c r="E67" i="2"/>
  <c r="K91" i="2"/>
  <c r="G91" i="2"/>
  <c r="F115" i="2"/>
  <c r="J115" i="2"/>
  <c r="F179" i="2"/>
  <c r="J179" i="2"/>
  <c r="I323" i="2"/>
  <c r="E323" i="2"/>
  <c r="J371" i="2"/>
  <c r="F371" i="2"/>
  <c r="I387" i="2"/>
  <c r="E387" i="2"/>
  <c r="G411" i="2"/>
  <c r="K411" i="2"/>
  <c r="G412" i="2"/>
  <c r="K412" i="2"/>
  <c r="J36" i="2"/>
  <c r="F36" i="2"/>
  <c r="I406" i="2"/>
  <c r="E406" i="2"/>
  <c r="F216" i="2"/>
  <c r="J216" i="2"/>
  <c r="G368" i="2"/>
  <c r="K368" i="2"/>
  <c r="K49" i="2"/>
  <c r="G49" i="2"/>
  <c r="F241" i="2"/>
  <c r="J241" i="2"/>
  <c r="K52" i="2"/>
  <c r="G52" i="2"/>
  <c r="G180" i="2"/>
  <c r="K180" i="2"/>
  <c r="I36" i="2"/>
  <c r="E36" i="2"/>
  <c r="G374" i="2"/>
  <c r="K374" i="2"/>
  <c r="I312" i="2"/>
  <c r="E312" i="2"/>
  <c r="F49" i="2"/>
  <c r="J49" i="2"/>
  <c r="E241" i="2"/>
  <c r="I241" i="2"/>
  <c r="F116" i="2"/>
  <c r="J116" i="2"/>
  <c r="G156" i="2"/>
  <c r="K156" i="2"/>
  <c r="F180" i="2"/>
  <c r="J180" i="2"/>
  <c r="E204" i="2"/>
  <c r="I204" i="2"/>
  <c r="G220" i="2"/>
  <c r="K220" i="2"/>
  <c r="F244" i="2"/>
  <c r="J244" i="2"/>
  <c r="E268" i="2"/>
  <c r="I268" i="2"/>
  <c r="G284" i="2"/>
  <c r="K284" i="2"/>
  <c r="J308" i="2"/>
  <c r="F308" i="2"/>
  <c r="I332" i="2"/>
  <c r="E332" i="2"/>
  <c r="J348" i="2"/>
  <c r="F348" i="2"/>
  <c r="G372" i="2"/>
  <c r="K372" i="2"/>
  <c r="I396" i="2"/>
  <c r="E396" i="2"/>
  <c r="G420" i="2"/>
  <c r="K420" i="2"/>
  <c r="J366" i="2"/>
  <c r="F366" i="2"/>
  <c r="E29" i="2"/>
  <c r="I29" i="2"/>
  <c r="E144" i="2"/>
  <c r="I144" i="2"/>
  <c r="F288" i="2"/>
  <c r="J288" i="2"/>
  <c r="E31" i="2"/>
  <c r="I31" i="2"/>
  <c r="G121" i="2"/>
  <c r="K121" i="2"/>
  <c r="J313" i="2"/>
  <c r="F313" i="2"/>
  <c r="I45" i="2"/>
  <c r="E45" i="2"/>
  <c r="F61" i="2"/>
  <c r="J61" i="2"/>
  <c r="K85" i="2"/>
  <c r="G85" i="2"/>
  <c r="I109" i="2"/>
  <c r="E109" i="2"/>
  <c r="F125" i="2"/>
  <c r="J125" i="2"/>
  <c r="G149" i="2"/>
  <c r="K149" i="2"/>
  <c r="E173" i="2"/>
  <c r="I173" i="2"/>
  <c r="F189" i="2"/>
  <c r="J189" i="2"/>
  <c r="G213" i="2"/>
  <c r="K213" i="2"/>
  <c r="E237" i="2"/>
  <c r="I237" i="2"/>
  <c r="F253" i="2"/>
  <c r="J253" i="2"/>
  <c r="G277" i="2"/>
  <c r="K277" i="2"/>
  <c r="I301" i="2"/>
  <c r="E301" i="2"/>
  <c r="J317" i="2"/>
  <c r="F317" i="2"/>
  <c r="G341" i="2"/>
  <c r="K341" i="2"/>
  <c r="I365" i="2"/>
  <c r="E365" i="2"/>
  <c r="J381" i="2"/>
  <c r="F381" i="2"/>
  <c r="G405" i="2"/>
  <c r="K405" i="2"/>
  <c r="E20" i="2"/>
  <c r="I20" i="2"/>
  <c r="G342" i="2"/>
  <c r="K342" i="2"/>
  <c r="J80" i="2"/>
  <c r="F80" i="2"/>
  <c r="G296" i="2"/>
  <c r="K296" i="2"/>
  <c r="I408" i="2"/>
  <c r="E408" i="2"/>
  <c r="F193" i="2"/>
  <c r="J193" i="2"/>
  <c r="I385" i="2"/>
  <c r="E385" i="2"/>
  <c r="K46" i="2"/>
  <c r="G46" i="2"/>
  <c r="J70" i="2"/>
  <c r="F70" i="2"/>
  <c r="E94" i="2"/>
  <c r="I94" i="2"/>
  <c r="G110" i="2"/>
  <c r="K110" i="2"/>
  <c r="F134" i="2"/>
  <c r="J134" i="2"/>
  <c r="E158" i="2"/>
  <c r="I158" i="2"/>
  <c r="G174" i="2"/>
  <c r="K174" i="2"/>
  <c r="F198" i="2"/>
  <c r="J198" i="2"/>
  <c r="E222" i="2"/>
  <c r="I222" i="2"/>
  <c r="G238" i="2"/>
  <c r="K238" i="2"/>
  <c r="F262" i="2"/>
  <c r="J262" i="2"/>
  <c r="E286" i="2"/>
  <c r="I286" i="2"/>
  <c r="G302" i="2"/>
  <c r="K302" i="2"/>
  <c r="J326" i="2"/>
  <c r="F326" i="2"/>
  <c r="I37" i="2"/>
  <c r="E37" i="2"/>
  <c r="E240" i="2"/>
  <c r="I240" i="2"/>
  <c r="F73" i="2"/>
  <c r="J73" i="2"/>
  <c r="E265" i="2"/>
  <c r="I265" i="2"/>
  <c r="G393" i="2"/>
  <c r="K393" i="2"/>
  <c r="F55" i="2"/>
  <c r="J55" i="2"/>
  <c r="E79" i="2"/>
  <c r="I79" i="2"/>
  <c r="K95" i="2"/>
  <c r="G95" i="2"/>
  <c r="F119" i="2"/>
  <c r="J119" i="2"/>
  <c r="E143" i="2"/>
  <c r="I143" i="2"/>
  <c r="G159" i="2"/>
  <c r="K159" i="2"/>
  <c r="F183" i="2"/>
  <c r="J183" i="2"/>
  <c r="E207" i="2"/>
  <c r="I207" i="2"/>
  <c r="G223" i="2"/>
  <c r="K223" i="2"/>
  <c r="F247" i="2"/>
  <c r="J247" i="2"/>
  <c r="E271" i="2"/>
  <c r="I271" i="2"/>
  <c r="G287" i="2"/>
  <c r="K287" i="2"/>
  <c r="J311" i="2"/>
  <c r="F311" i="2"/>
  <c r="J335" i="2"/>
  <c r="F335" i="2"/>
  <c r="I351" i="2"/>
  <c r="E351" i="2"/>
  <c r="G375" i="2"/>
  <c r="K375" i="2"/>
  <c r="J399" i="2"/>
  <c r="F399" i="2"/>
  <c r="I415" i="2"/>
  <c r="E415" i="2"/>
  <c r="J30" i="2"/>
  <c r="F30" i="2"/>
  <c r="E273" i="2"/>
  <c r="I273" i="2"/>
  <c r="I40" i="2"/>
  <c r="E40" i="2"/>
  <c r="F112" i="2"/>
  <c r="J112" i="2"/>
  <c r="G192" i="2"/>
  <c r="K192" i="2"/>
  <c r="E272" i="2"/>
  <c r="I272" i="2"/>
  <c r="J15" i="2"/>
  <c r="F15" i="2"/>
  <c r="I337" i="2"/>
  <c r="E337" i="2"/>
  <c r="I88" i="2"/>
  <c r="E88" i="2"/>
  <c r="F208" i="2"/>
  <c r="J208" i="2"/>
  <c r="G352" i="2"/>
  <c r="K352" i="2"/>
  <c r="K89" i="2"/>
  <c r="G89" i="2"/>
  <c r="F281" i="2"/>
  <c r="J281" i="2"/>
  <c r="I97" i="2"/>
  <c r="E97" i="2"/>
  <c r="G225" i="2"/>
  <c r="K225" i="2"/>
  <c r="I417" i="2"/>
  <c r="E417" i="2"/>
  <c r="E58" i="2"/>
  <c r="I58" i="2"/>
  <c r="K74" i="2"/>
  <c r="G74" i="2"/>
  <c r="F98" i="2"/>
  <c r="J98" i="2"/>
  <c r="I122" i="2"/>
  <c r="E122" i="2"/>
  <c r="G138" i="2"/>
  <c r="K138" i="2"/>
  <c r="F162" i="2"/>
  <c r="J162" i="2"/>
  <c r="E186" i="2"/>
  <c r="I186" i="2"/>
  <c r="G202" i="2"/>
  <c r="K202" i="2"/>
  <c r="F226" i="2"/>
  <c r="J226" i="2"/>
  <c r="E250" i="2"/>
  <c r="I250" i="2"/>
  <c r="G266" i="2"/>
  <c r="K266" i="2"/>
  <c r="F290" i="2"/>
  <c r="J290" i="2"/>
  <c r="I314" i="2"/>
  <c r="E314" i="2"/>
  <c r="G330" i="2"/>
  <c r="K330" i="2"/>
  <c r="J354" i="2"/>
  <c r="F354" i="2"/>
  <c r="I378" i="2"/>
  <c r="E378" i="2"/>
  <c r="G394" i="2"/>
  <c r="K394" i="2"/>
  <c r="G418" i="2"/>
  <c r="K418" i="2"/>
  <c r="E33" i="2"/>
  <c r="I33" i="2"/>
  <c r="E280" i="2"/>
  <c r="I280" i="2"/>
  <c r="F11" i="2"/>
  <c r="J11" i="2"/>
  <c r="I99" i="2"/>
  <c r="E99" i="2"/>
  <c r="G379" i="2"/>
  <c r="K379" i="2"/>
  <c r="G169" i="2"/>
  <c r="K169" i="2"/>
  <c r="I131" i="2"/>
  <c r="E131" i="2"/>
  <c r="G155" i="2"/>
  <c r="K155" i="2"/>
  <c r="E195" i="2"/>
  <c r="I195" i="2"/>
  <c r="G219" i="2"/>
  <c r="K219" i="2"/>
  <c r="F243" i="2"/>
  <c r="J243" i="2"/>
  <c r="G283" i="2"/>
  <c r="K283" i="2"/>
  <c r="I64" i="2"/>
  <c r="E64" i="2"/>
  <c r="F76" i="2"/>
  <c r="J76" i="2"/>
  <c r="I100" i="2"/>
  <c r="E100" i="2"/>
  <c r="G116" i="2"/>
  <c r="K116" i="2"/>
  <c r="F140" i="2"/>
  <c r="J140" i="2"/>
  <c r="E164" i="2"/>
  <c r="I164" i="2"/>
  <c r="F204" i="2"/>
  <c r="J204" i="2"/>
  <c r="I361" i="2"/>
  <c r="E361" i="2"/>
  <c r="F155" i="2"/>
  <c r="J155" i="2"/>
  <c r="G369" i="2"/>
  <c r="K369" i="2"/>
  <c r="E76" i="2"/>
  <c r="I76" i="2"/>
  <c r="K92" i="2"/>
  <c r="G92" i="2"/>
  <c r="E169" i="2"/>
  <c r="I169" i="2"/>
  <c r="G297" i="2"/>
  <c r="K297" i="2"/>
  <c r="K43" i="2"/>
  <c r="G43" i="2"/>
  <c r="I83" i="2"/>
  <c r="E83" i="2"/>
  <c r="G107" i="2"/>
  <c r="K107" i="2"/>
  <c r="E147" i="2"/>
  <c r="I147" i="2"/>
  <c r="G235" i="2"/>
  <c r="K235" i="2"/>
  <c r="G299" i="2"/>
  <c r="K299" i="2"/>
  <c r="G363" i="2"/>
  <c r="K363" i="2"/>
  <c r="I412" i="2"/>
  <c r="E412" i="2"/>
  <c r="J374" i="2"/>
  <c r="F374" i="2"/>
  <c r="K64" i="2"/>
  <c r="G64" i="2"/>
  <c r="E168" i="2"/>
  <c r="I168" i="2"/>
  <c r="J312" i="2"/>
  <c r="F312" i="2"/>
  <c r="E49" i="2"/>
  <c r="I49" i="2"/>
  <c r="G177" i="2"/>
  <c r="K177" i="2"/>
  <c r="J369" i="2"/>
  <c r="F369" i="2"/>
  <c r="E52" i="2"/>
  <c r="I52" i="2"/>
  <c r="K68" i="2"/>
  <c r="G68" i="2"/>
  <c r="F92" i="2"/>
  <c r="J92" i="2"/>
  <c r="I116" i="2"/>
  <c r="E116" i="2"/>
  <c r="G132" i="2"/>
  <c r="K132" i="2"/>
  <c r="F156" i="2"/>
  <c r="J156" i="2"/>
  <c r="E180" i="2"/>
  <c r="I180" i="2"/>
  <c r="G196" i="2"/>
  <c r="K196" i="2"/>
  <c r="F220" i="2"/>
  <c r="J220" i="2"/>
  <c r="E244" i="2"/>
  <c r="I244" i="2"/>
  <c r="G260" i="2"/>
  <c r="K260" i="2"/>
  <c r="F284" i="2"/>
  <c r="J284" i="2"/>
  <c r="I308" i="2"/>
  <c r="E308" i="2"/>
  <c r="G324" i="2"/>
  <c r="K324" i="2"/>
  <c r="G348" i="2"/>
  <c r="K348" i="2"/>
  <c r="I372" i="2"/>
  <c r="E372" i="2"/>
  <c r="J388" i="2"/>
  <c r="F388" i="2"/>
  <c r="J420" i="2"/>
  <c r="F420" i="2"/>
  <c r="I366" i="2"/>
  <c r="E366" i="2"/>
  <c r="G414" i="2"/>
  <c r="K414" i="2"/>
  <c r="F144" i="2"/>
  <c r="J144" i="2"/>
  <c r="G288" i="2"/>
  <c r="K288" i="2"/>
  <c r="I384" i="2"/>
  <c r="E384" i="2"/>
  <c r="F121" i="2"/>
  <c r="J121" i="2"/>
  <c r="I313" i="2"/>
  <c r="E313" i="2"/>
  <c r="E32" i="2"/>
  <c r="I32" i="2"/>
  <c r="K61" i="2"/>
  <c r="G61" i="2"/>
  <c r="I85" i="2"/>
  <c r="E85" i="2"/>
  <c r="F101" i="2"/>
  <c r="J101" i="2"/>
  <c r="G125" i="2"/>
  <c r="K125" i="2"/>
  <c r="E149" i="2"/>
  <c r="I149" i="2"/>
  <c r="F165" i="2"/>
  <c r="J165" i="2"/>
  <c r="G189" i="2"/>
  <c r="K189" i="2"/>
  <c r="E213" i="2"/>
  <c r="I213" i="2"/>
  <c r="F229" i="2"/>
  <c r="J229" i="2"/>
  <c r="G253" i="2"/>
  <c r="K253" i="2"/>
  <c r="E277" i="2"/>
  <c r="I277" i="2"/>
  <c r="F293" i="2"/>
  <c r="J293" i="2"/>
  <c r="G317" i="2"/>
  <c r="K317" i="2"/>
  <c r="I341" i="2"/>
  <c r="E341" i="2"/>
  <c r="J357" i="2"/>
  <c r="F357" i="2"/>
  <c r="G381" i="2"/>
  <c r="K381" i="2"/>
  <c r="I405" i="2"/>
  <c r="E405" i="2"/>
  <c r="I421" i="2"/>
  <c r="E421" i="2"/>
  <c r="J342" i="2"/>
  <c r="F342" i="2"/>
  <c r="K80" i="2"/>
  <c r="G80" i="2"/>
  <c r="E248" i="2"/>
  <c r="I248" i="2"/>
  <c r="J408" i="2"/>
  <c r="F408" i="2"/>
  <c r="E193" i="2"/>
  <c r="I193" i="2"/>
  <c r="G321" i="2"/>
  <c r="K321" i="2"/>
  <c r="J46" i="2"/>
  <c r="F46" i="2"/>
  <c r="E70" i="2"/>
  <c r="I70" i="2"/>
  <c r="K86" i="2"/>
  <c r="G86" i="2"/>
  <c r="F110" i="2"/>
  <c r="J110" i="2"/>
  <c r="I134" i="2"/>
  <c r="E134" i="2"/>
  <c r="G150" i="2"/>
  <c r="K150" i="2"/>
  <c r="F174" i="2"/>
  <c r="J174" i="2"/>
  <c r="E198" i="2"/>
  <c r="I198" i="2"/>
  <c r="G214" i="2"/>
  <c r="K214" i="2"/>
  <c r="F238" i="2"/>
  <c r="J238" i="2"/>
  <c r="E262" i="2"/>
  <c r="I262" i="2"/>
  <c r="G278" i="2"/>
  <c r="K278" i="2"/>
  <c r="J302" i="2"/>
  <c r="F302" i="2"/>
  <c r="I326" i="2"/>
  <c r="E326" i="2"/>
  <c r="G398" i="2"/>
  <c r="K398" i="2"/>
  <c r="F240" i="2"/>
  <c r="J240" i="2"/>
  <c r="E73" i="2"/>
  <c r="I73" i="2"/>
  <c r="G201" i="2"/>
  <c r="K201" i="2"/>
  <c r="J393" i="2"/>
  <c r="F393" i="2"/>
  <c r="E55" i="2"/>
  <c r="I55" i="2"/>
  <c r="K71" i="2"/>
  <c r="G71" i="2"/>
  <c r="F95" i="2"/>
  <c r="J95" i="2"/>
  <c r="I119" i="2"/>
  <c r="E119" i="2"/>
  <c r="G135" i="2"/>
  <c r="K135" i="2"/>
  <c r="F159" i="2"/>
  <c r="J159" i="2"/>
  <c r="E183" i="2"/>
  <c r="I183" i="2"/>
  <c r="G199" i="2"/>
  <c r="K199" i="2"/>
  <c r="F223" i="2"/>
  <c r="J223" i="2"/>
  <c r="E247" i="2"/>
  <c r="I247" i="2"/>
  <c r="G263" i="2"/>
  <c r="K263" i="2"/>
  <c r="F287" i="2"/>
  <c r="J287" i="2"/>
  <c r="I311" i="2"/>
  <c r="E311" i="2"/>
  <c r="G327" i="2"/>
  <c r="K327" i="2"/>
  <c r="G351" i="2"/>
  <c r="K351" i="2"/>
  <c r="J375" i="2"/>
  <c r="F375" i="2"/>
  <c r="I391" i="2"/>
  <c r="E391" i="2"/>
  <c r="J415" i="2"/>
  <c r="F415" i="2"/>
  <c r="E30" i="2"/>
  <c r="I30" i="2"/>
  <c r="K81" i="2"/>
  <c r="G81" i="2"/>
  <c r="J40" i="2"/>
  <c r="F40" i="2"/>
  <c r="G112" i="2"/>
  <c r="K112" i="2"/>
  <c r="E152" i="2"/>
  <c r="I152" i="2"/>
  <c r="F272" i="2"/>
  <c r="J272" i="2"/>
  <c r="G15" i="2"/>
  <c r="K15" i="2"/>
  <c r="G209" i="2"/>
  <c r="K209" i="2"/>
  <c r="J88" i="2"/>
  <c r="F88" i="2"/>
  <c r="G208" i="2"/>
  <c r="K208" i="2"/>
  <c r="I304" i="2"/>
  <c r="E304" i="2"/>
  <c r="F89" i="2"/>
  <c r="J89" i="2"/>
  <c r="E281" i="2"/>
  <c r="I281" i="2"/>
  <c r="G409" i="2"/>
  <c r="K409" i="2"/>
  <c r="F225" i="2"/>
  <c r="J225" i="2"/>
  <c r="G417" i="2"/>
  <c r="K417" i="2"/>
  <c r="K50" i="2"/>
  <c r="G50" i="2"/>
  <c r="F74" i="2"/>
  <c r="J74" i="2"/>
  <c r="I98" i="2"/>
  <c r="E98" i="2"/>
  <c r="G114" i="2"/>
  <c r="K114" i="2"/>
  <c r="F138" i="2"/>
  <c r="J138" i="2"/>
  <c r="E162" i="2"/>
  <c r="I162" i="2"/>
  <c r="G178" i="2"/>
  <c r="K178" i="2"/>
  <c r="F202" i="2"/>
  <c r="J202" i="2"/>
  <c r="E226" i="2"/>
  <c r="I226" i="2"/>
  <c r="G242" i="2"/>
  <c r="K242" i="2"/>
  <c r="F266" i="2"/>
  <c r="J266" i="2"/>
  <c r="E290" i="2"/>
  <c r="I290" i="2"/>
  <c r="G306" i="2"/>
  <c r="K306" i="2"/>
  <c r="J330" i="2"/>
  <c r="F330" i="2"/>
  <c r="I354" i="2"/>
  <c r="E354" i="2"/>
  <c r="G370" i="2"/>
  <c r="K370" i="2"/>
  <c r="J394" i="2"/>
  <c r="F394" i="2"/>
  <c r="J418" i="2"/>
  <c r="F418" i="2"/>
  <c r="G25" i="2"/>
  <c r="K25" i="2"/>
  <c r="F280" i="2"/>
  <c r="J280" i="2"/>
  <c r="G11" i="2"/>
  <c r="K11" i="2"/>
  <c r="F105" i="2"/>
  <c r="J105" i="2"/>
  <c r="G16" i="2"/>
  <c r="K16" i="2"/>
  <c r="J83" i="2"/>
  <c r="F83" i="2"/>
  <c r="G187" i="2"/>
  <c r="K187" i="2"/>
  <c r="G251" i="2"/>
  <c r="K251" i="2"/>
  <c r="F275" i="2"/>
  <c r="J275" i="2"/>
  <c r="J339" i="2"/>
  <c r="F339" i="2"/>
  <c r="J416" i="2"/>
  <c r="F416" i="2"/>
  <c r="I132" i="2"/>
  <c r="E132" i="2"/>
  <c r="E259" i="2"/>
  <c r="I259" i="2"/>
  <c r="J307" i="2"/>
  <c r="F307" i="2"/>
  <c r="G347" i="2"/>
  <c r="K347" i="2"/>
  <c r="E26" i="2"/>
  <c r="I26" i="2"/>
  <c r="G24" i="2"/>
  <c r="K24" i="2"/>
  <c r="F169" i="2"/>
  <c r="J169" i="2"/>
  <c r="I43" i="2"/>
  <c r="E43" i="2"/>
  <c r="K67" i="2"/>
  <c r="G67" i="2"/>
  <c r="J91" i="2"/>
  <c r="F91" i="2"/>
  <c r="I107" i="2"/>
  <c r="E107" i="2"/>
  <c r="G131" i="2"/>
  <c r="K131" i="2"/>
  <c r="E171" i="2"/>
  <c r="I171" i="2"/>
  <c r="G195" i="2"/>
  <c r="K195" i="2"/>
  <c r="F219" i="2"/>
  <c r="J219" i="2"/>
  <c r="E235" i="2"/>
  <c r="I235" i="2"/>
  <c r="G259" i="2"/>
  <c r="K259" i="2"/>
  <c r="F283" i="2"/>
  <c r="J283" i="2"/>
  <c r="E299" i="2"/>
  <c r="I299" i="2"/>
  <c r="G323" i="2"/>
  <c r="K323" i="2"/>
  <c r="J347" i="2"/>
  <c r="F347" i="2"/>
  <c r="I363" i="2"/>
  <c r="E363" i="2"/>
  <c r="G387" i="2"/>
  <c r="K387" i="2"/>
  <c r="J411" i="2"/>
  <c r="F411" i="2"/>
  <c r="G18" i="2"/>
  <c r="K18" i="2"/>
  <c r="J412" i="2"/>
  <c r="F412" i="2"/>
  <c r="J64" i="2"/>
  <c r="F64" i="2"/>
  <c r="G216" i="2"/>
  <c r="K216" i="2"/>
  <c r="F52" i="2"/>
  <c r="J52" i="2"/>
  <c r="E140" i="2"/>
  <c r="I140" i="2"/>
  <c r="J67" i="2"/>
  <c r="F67" i="2"/>
  <c r="F131" i="2"/>
  <c r="J131" i="2"/>
  <c r="G171" i="2"/>
  <c r="K171" i="2"/>
  <c r="F195" i="2"/>
  <c r="J195" i="2"/>
  <c r="E211" i="2"/>
  <c r="I211" i="2"/>
  <c r="F259" i="2"/>
  <c r="J259" i="2"/>
  <c r="E275" i="2"/>
  <c r="I275" i="2"/>
  <c r="J323" i="2"/>
  <c r="F323" i="2"/>
  <c r="I339" i="2"/>
  <c r="E339" i="2"/>
  <c r="J387" i="2"/>
  <c r="F387" i="2"/>
  <c r="I403" i="2"/>
  <c r="E403" i="2"/>
  <c r="E18" i="2"/>
  <c r="I18" i="2"/>
  <c r="I35" i="2"/>
  <c r="E35" i="2"/>
  <c r="G105" i="2"/>
  <c r="K105" i="2"/>
  <c r="F297" i="2"/>
  <c r="J297" i="2"/>
  <c r="J43" i="2"/>
  <c r="F43" i="2"/>
  <c r="I59" i="2"/>
  <c r="E59" i="2"/>
  <c r="K83" i="2"/>
  <c r="G83" i="2"/>
  <c r="F107" i="2"/>
  <c r="J107" i="2"/>
  <c r="I123" i="2"/>
  <c r="E123" i="2"/>
  <c r="G147" i="2"/>
  <c r="K147" i="2"/>
  <c r="F171" i="2"/>
  <c r="J171" i="2"/>
  <c r="E187" i="2"/>
  <c r="I187" i="2"/>
  <c r="G211" i="2"/>
  <c r="K211" i="2"/>
  <c r="F235" i="2"/>
  <c r="J235" i="2"/>
  <c r="E251" i="2"/>
  <c r="I251" i="2"/>
  <c r="G275" i="2"/>
  <c r="K275" i="2"/>
  <c r="F299" i="2"/>
  <c r="J299" i="2"/>
  <c r="I315" i="2"/>
  <c r="E315" i="2"/>
  <c r="G339" i="2"/>
  <c r="K339" i="2"/>
  <c r="J363" i="2"/>
  <c r="F363" i="2"/>
  <c r="I379" i="2"/>
  <c r="E379" i="2"/>
  <c r="G403" i="2"/>
  <c r="K403" i="2"/>
  <c r="J18" i="2"/>
  <c r="F18" i="2"/>
  <c r="K34" i="2"/>
  <c r="G34" i="2"/>
  <c r="K35" i="2"/>
  <c r="G35" i="2"/>
  <c r="I374" i="2"/>
  <c r="E374" i="2"/>
  <c r="J21" i="2"/>
  <c r="F21" i="2"/>
  <c r="F168" i="2"/>
  <c r="J168" i="2"/>
  <c r="G312" i="2"/>
  <c r="K312" i="2"/>
  <c r="G416" i="2"/>
  <c r="K416" i="2"/>
  <c r="F177" i="2"/>
  <c r="J177" i="2"/>
  <c r="I369" i="2"/>
  <c r="E369" i="2"/>
  <c r="K44" i="2"/>
  <c r="G44" i="2"/>
  <c r="F68" i="2"/>
  <c r="J68" i="2"/>
  <c r="E92" i="2"/>
  <c r="I92" i="2"/>
  <c r="G108" i="2"/>
  <c r="K108" i="2"/>
  <c r="F132" i="2"/>
  <c r="J132" i="2"/>
  <c r="E156" i="2"/>
  <c r="I156" i="2"/>
  <c r="G172" i="2"/>
  <c r="K172" i="2"/>
  <c r="F196" i="2"/>
  <c r="J196" i="2"/>
  <c r="E220" i="2"/>
  <c r="I220" i="2"/>
  <c r="G236" i="2"/>
  <c r="K236" i="2"/>
  <c r="F260" i="2"/>
  <c r="J260" i="2"/>
  <c r="E284" i="2"/>
  <c r="I284" i="2"/>
  <c r="G300" i="2"/>
  <c r="K300" i="2"/>
  <c r="J324" i="2"/>
  <c r="F324" i="2"/>
  <c r="I348" i="2"/>
  <c r="E348" i="2"/>
  <c r="J364" i="2"/>
  <c r="F364" i="2"/>
  <c r="G388" i="2"/>
  <c r="K388" i="2"/>
  <c r="I420" i="2"/>
  <c r="E420" i="2"/>
  <c r="G334" i="2"/>
  <c r="K334" i="2"/>
  <c r="I414" i="2"/>
  <c r="E414" i="2"/>
  <c r="G144" i="2"/>
  <c r="K144" i="2"/>
  <c r="E232" i="2"/>
  <c r="I232" i="2"/>
  <c r="J384" i="2"/>
  <c r="F384" i="2"/>
  <c r="I121" i="2"/>
  <c r="E121" i="2"/>
  <c r="G249" i="2"/>
  <c r="K249" i="2"/>
  <c r="J32" i="2"/>
  <c r="F32" i="2"/>
  <c r="I61" i="2"/>
  <c r="E61" i="2"/>
  <c r="F77" i="2"/>
  <c r="J77" i="2"/>
  <c r="G101" i="2"/>
  <c r="K101" i="2"/>
  <c r="I125" i="2"/>
  <c r="E125" i="2"/>
  <c r="F141" i="2"/>
  <c r="J141" i="2"/>
  <c r="G165" i="2"/>
  <c r="K165" i="2"/>
  <c r="E189" i="2"/>
  <c r="I189" i="2"/>
  <c r="F205" i="2"/>
  <c r="J205" i="2"/>
  <c r="G229" i="2"/>
  <c r="K229" i="2"/>
  <c r="E253" i="2"/>
  <c r="I253" i="2"/>
  <c r="F269" i="2"/>
  <c r="J269" i="2"/>
  <c r="G293" i="2"/>
  <c r="K293" i="2"/>
  <c r="I317" i="2"/>
  <c r="E317" i="2"/>
  <c r="J333" i="2"/>
  <c r="F333" i="2"/>
  <c r="G357" i="2"/>
  <c r="K357" i="2"/>
  <c r="I381" i="2"/>
  <c r="E381" i="2"/>
  <c r="J397" i="2"/>
  <c r="F397" i="2"/>
  <c r="G421" i="2"/>
  <c r="K421" i="2"/>
  <c r="I342" i="2"/>
  <c r="E342" i="2"/>
  <c r="G13" i="2"/>
  <c r="K13" i="2"/>
  <c r="F248" i="2"/>
  <c r="J248" i="2"/>
  <c r="G408" i="2"/>
  <c r="K408" i="2"/>
  <c r="G129" i="2"/>
  <c r="K129" i="2"/>
  <c r="J321" i="2"/>
  <c r="F321" i="2"/>
  <c r="E46" i="2"/>
  <c r="I46" i="2"/>
  <c r="K62" i="2"/>
  <c r="G62" i="2"/>
  <c r="J86" i="2"/>
  <c r="F86" i="2"/>
  <c r="I110" i="2"/>
  <c r="E110" i="2"/>
  <c r="G126" i="2"/>
  <c r="K126" i="2"/>
  <c r="F150" i="2"/>
  <c r="J150" i="2"/>
  <c r="E174" i="2"/>
  <c r="I174" i="2"/>
  <c r="G190" i="2"/>
  <c r="K190" i="2"/>
  <c r="F214" i="2"/>
  <c r="J214" i="2"/>
  <c r="E238" i="2"/>
  <c r="I238" i="2"/>
  <c r="G254" i="2"/>
  <c r="K254" i="2"/>
  <c r="F278" i="2"/>
  <c r="J278" i="2"/>
  <c r="I302" i="2"/>
  <c r="E302" i="2"/>
  <c r="G318" i="2"/>
  <c r="K318" i="2"/>
  <c r="J398" i="2"/>
  <c r="F398" i="2"/>
  <c r="G240" i="2"/>
  <c r="K240" i="2"/>
  <c r="I400" i="2"/>
  <c r="E400" i="2"/>
  <c r="F201" i="2"/>
  <c r="J201" i="2"/>
  <c r="I393" i="2"/>
  <c r="E393" i="2"/>
  <c r="K47" i="2"/>
  <c r="G47" i="2"/>
  <c r="F71" i="2"/>
  <c r="J71" i="2"/>
  <c r="E95" i="2"/>
  <c r="I95" i="2"/>
  <c r="G111" i="2"/>
  <c r="K111" i="2"/>
  <c r="F135" i="2"/>
  <c r="J135" i="2"/>
  <c r="E159" i="2"/>
  <c r="I159" i="2"/>
  <c r="G175" i="2"/>
  <c r="K175" i="2"/>
  <c r="F199" i="2"/>
  <c r="J199" i="2"/>
  <c r="E223" i="2"/>
  <c r="I223" i="2"/>
  <c r="G239" i="2"/>
  <c r="K239" i="2"/>
  <c r="F263" i="2"/>
  <c r="J263" i="2"/>
  <c r="E287" i="2"/>
  <c r="I287" i="2"/>
  <c r="G303" i="2"/>
  <c r="K303" i="2"/>
  <c r="J327" i="2"/>
  <c r="F327" i="2"/>
  <c r="J351" i="2"/>
  <c r="F351" i="2"/>
  <c r="I367" i="2"/>
  <c r="E367" i="2"/>
  <c r="G391" i="2"/>
  <c r="K391" i="2"/>
  <c r="G415" i="2"/>
  <c r="K415" i="2"/>
  <c r="G22" i="2"/>
  <c r="K22" i="2"/>
  <c r="F81" i="2"/>
  <c r="J81" i="2"/>
  <c r="K40" i="2"/>
  <c r="G40" i="2"/>
  <c r="I96" i="2"/>
  <c r="E96" i="2"/>
  <c r="F152" i="2"/>
  <c r="J152" i="2"/>
  <c r="G272" i="2"/>
  <c r="K272" i="2"/>
  <c r="I376" i="2"/>
  <c r="E376" i="2"/>
  <c r="F209" i="2"/>
  <c r="J209" i="2"/>
  <c r="K88" i="2"/>
  <c r="G88" i="2"/>
  <c r="E160" i="2"/>
  <c r="I160" i="2"/>
  <c r="J304" i="2"/>
  <c r="F304" i="2"/>
  <c r="E89" i="2"/>
  <c r="I89" i="2"/>
  <c r="G217" i="2"/>
  <c r="K217" i="2"/>
  <c r="J409" i="2"/>
  <c r="F409" i="2"/>
  <c r="E225" i="2"/>
  <c r="I225" i="2"/>
  <c r="G353" i="2"/>
  <c r="K353" i="2"/>
  <c r="F50" i="2"/>
  <c r="J50" i="2"/>
  <c r="E74" i="2"/>
  <c r="I74" i="2"/>
  <c r="K90" i="2"/>
  <c r="G90" i="2"/>
  <c r="F114" i="2"/>
  <c r="J114" i="2"/>
  <c r="I138" i="2"/>
  <c r="E138" i="2"/>
  <c r="G154" i="2"/>
  <c r="K154" i="2"/>
  <c r="F178" i="2"/>
  <c r="J178" i="2"/>
  <c r="E202" i="2"/>
  <c r="I202" i="2"/>
  <c r="G218" i="2"/>
  <c r="K218" i="2"/>
  <c r="F242" i="2"/>
  <c r="J242" i="2"/>
  <c r="E266" i="2"/>
  <c r="I266" i="2"/>
  <c r="G282" i="2"/>
  <c r="K282" i="2"/>
  <c r="J306" i="2"/>
  <c r="F306" i="2"/>
  <c r="I330" i="2"/>
  <c r="E330" i="2"/>
  <c r="G346" i="2"/>
  <c r="K346" i="2"/>
  <c r="J370" i="2"/>
  <c r="F370" i="2"/>
  <c r="I394" i="2"/>
  <c r="E394" i="2"/>
  <c r="G410" i="2"/>
  <c r="K410" i="2"/>
  <c r="J25" i="2"/>
  <c r="F25" i="2"/>
  <c r="G280" i="2"/>
  <c r="K280" i="2"/>
  <c r="I392" i="2"/>
  <c r="E392" i="2"/>
</calcChain>
</file>

<file path=xl/sharedStrings.xml><?xml version="1.0" encoding="utf-8"?>
<sst xmlns="http://schemas.openxmlformats.org/spreadsheetml/2006/main" count="89" uniqueCount="66">
  <si>
    <t>prúd (aktuálne spotrebovaný) batérie</t>
  </si>
  <si>
    <t>celkový úbitok napätia</t>
  </si>
  <si>
    <t>odhadovaný dojazd(v minútach)</t>
  </si>
  <si>
    <t>aktuálna rýchlosť auta</t>
  </si>
  <si>
    <t>priemerná rýchlosť auta</t>
  </si>
  <si>
    <t>maximálna rýchlosť</t>
  </si>
  <si>
    <t>aktuálne otáčky kolesa(rpm)</t>
  </si>
  <si>
    <t>aktuálne zrýchlenie- v smere jazdy</t>
  </si>
  <si>
    <t>aktuálne preťaženie(v zákrute)</t>
  </si>
  <si>
    <t>aktuálne kolo</t>
  </si>
  <si>
    <t>aktuálna teplota motora</t>
  </si>
  <si>
    <t>aktuálna teplota v kabíne</t>
  </si>
  <si>
    <t>aktuálna teplota pod autom</t>
  </si>
  <si>
    <t>tep vodiča</t>
  </si>
  <si>
    <t>vzdialenosť objektov okolo auta</t>
  </si>
  <si>
    <t>hlučnosť v motorovej časti</t>
  </si>
  <si>
    <t>čas jednotlivého pilota(od jeho nastúpenia)</t>
  </si>
  <si>
    <t>čas trvania aktuálneho kola</t>
  </si>
  <si>
    <t>najkradší čas kola</t>
  </si>
  <si>
    <t>čas do konca súťaže</t>
  </si>
  <si>
    <t>merany udaj</t>
  </si>
  <si>
    <t>meracie zariadenie</t>
  </si>
  <si>
    <t>current clamp z echook</t>
  </si>
  <si>
    <t>arduino + rezistory</t>
  </si>
  <si>
    <t>vypocet</t>
  </si>
  <si>
    <t>hall efekt sensor + magnety</t>
  </si>
  <si>
    <t>akcelerometer</t>
  </si>
  <si>
    <t>termistor</t>
  </si>
  <si>
    <t>treba vyriesit</t>
  </si>
  <si>
    <t>napatie jednotlivych baterii</t>
  </si>
  <si>
    <t>kolá</t>
  </si>
  <si>
    <t>tlačítko v kabíne</t>
  </si>
  <si>
    <t>pouzite komponenty</t>
  </si>
  <si>
    <t>rezistory</t>
  </si>
  <si>
    <t>nrf24L01</t>
  </si>
  <si>
    <t>pocet</t>
  </si>
  <si>
    <t>potrebne piny</t>
  </si>
  <si>
    <t>3,3V; gnd; 52; 50; 51; N; N</t>
  </si>
  <si>
    <t>N; Na; gnd; 5V</t>
  </si>
  <si>
    <t>SDA; SCL; gnd; 3,3V; 5V</t>
  </si>
  <si>
    <t>A0; A1; A2; A3; gnd; 5V</t>
  </si>
  <si>
    <t>kmh</t>
  </si>
  <si>
    <t>m/s</t>
  </si>
  <si>
    <t>rps motor</t>
  </si>
  <si>
    <t>rpm motor</t>
  </si>
  <si>
    <t>rpm koleso</t>
  </si>
  <si>
    <t>rps koleso</t>
  </si>
  <si>
    <t>magnety na kolese</t>
  </si>
  <si>
    <t>interval</t>
  </si>
  <si>
    <t>5ms</t>
  </si>
  <si>
    <t>10ms</t>
  </si>
  <si>
    <t>50ms</t>
  </si>
  <si>
    <t>100ms</t>
  </si>
  <si>
    <t>500ms</t>
  </si>
  <si>
    <t>1000ms</t>
  </si>
  <si>
    <t>rychlost</t>
  </si>
  <si>
    <t>RPM!!!</t>
  </si>
  <si>
    <t>magnety</t>
  </si>
  <si>
    <t>pocet zaznamenani magnetu za minutu</t>
  </si>
  <si>
    <t>pocet zaznamenani magnetu za sekundu</t>
  </si>
  <si>
    <t>plati pre magnety umiestnene na kolese/na ozubenom kolese ktore je na rovnakej osi s kolesami</t>
  </si>
  <si>
    <t>raspberry pi 4B</t>
  </si>
  <si>
    <t>serial</t>
  </si>
  <si>
    <t>na motore</t>
  </si>
  <si>
    <t>HDMI na raspberry</t>
  </si>
  <si>
    <t>lcd/oled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</si>
</sst>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7622-7688-4914-9E95-13C7DB9E7D6D}">
  <dimension ref="C3:AN419"/>
  <sheetViews>
    <sheetView tabSelected="1" zoomScaleNormal="100" workbookViewId="0">
      <selection activeCell="G16" sqref="G16"/>
    </sheetView>
  </sheetViews>
  <sheetFormatPr defaultRowHeight="14.4" x14ac:dyDescent="0.3"/>
  <cols>
    <col min="3" max="3" width="47.21875" customWidth="1"/>
    <col min="4" max="4" width="62.109375" customWidth="1"/>
    <col min="7" max="7" width="26.6640625" customWidth="1"/>
    <col min="9" max="9" width="26.77734375" customWidth="1"/>
    <col min="11" max="11" width="9.88671875" customWidth="1"/>
    <col min="12" max="12" width="10.109375" customWidth="1"/>
    <col min="13" max="13" width="10.44140625" customWidth="1"/>
    <col min="15" max="15" width="11" customWidth="1"/>
    <col min="16" max="16" width="12" customWidth="1"/>
    <col min="17" max="17" width="11.77734375" customWidth="1"/>
  </cols>
  <sheetData>
    <row r="3" spans="3:40" x14ac:dyDescent="0.3">
      <c r="C3" t="s">
        <v>20</v>
      </c>
      <c r="D3" t="s">
        <v>21</v>
      </c>
      <c r="V3" s="7" t="s">
        <v>60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3:40" x14ac:dyDescent="0.3">
      <c r="C4" t="s">
        <v>0</v>
      </c>
      <c r="D4" t="s">
        <v>22</v>
      </c>
      <c r="G4" t="s">
        <v>32</v>
      </c>
      <c r="H4" t="s">
        <v>35</v>
      </c>
      <c r="I4" t="s">
        <v>36</v>
      </c>
    </row>
    <row r="5" spans="3:40" x14ac:dyDescent="0.3">
      <c r="C5" t="s">
        <v>1</v>
      </c>
      <c r="D5" t="s">
        <v>23</v>
      </c>
      <c r="G5" t="s">
        <v>22</v>
      </c>
      <c r="H5">
        <v>1</v>
      </c>
      <c r="V5" s="7" t="s">
        <v>58</v>
      </c>
      <c r="W5" s="7"/>
      <c r="X5" s="7"/>
      <c r="Y5" s="7"/>
      <c r="AD5" s="7" t="s">
        <v>59</v>
      </c>
      <c r="AE5" s="7"/>
      <c r="AF5" s="7"/>
      <c r="AG5" s="7"/>
      <c r="AJ5" s="7" t="s">
        <v>59</v>
      </c>
      <c r="AK5" s="7"/>
      <c r="AL5" s="7"/>
      <c r="AM5" s="7"/>
      <c r="AN5" t="s">
        <v>63</v>
      </c>
    </row>
    <row r="6" spans="3:40" x14ac:dyDescent="0.3">
      <c r="C6" t="s">
        <v>2</v>
      </c>
      <c r="D6" s="2" t="s">
        <v>24</v>
      </c>
      <c r="G6" t="s">
        <v>25</v>
      </c>
      <c r="H6">
        <v>2</v>
      </c>
      <c r="I6" t="s">
        <v>38</v>
      </c>
      <c r="T6" t="s">
        <v>47</v>
      </c>
    </row>
    <row r="7" spans="3:40" x14ac:dyDescent="0.3">
      <c r="C7" t="s">
        <v>3</v>
      </c>
      <c r="D7" s="2" t="s">
        <v>24</v>
      </c>
      <c r="G7" s="1" t="s">
        <v>26</v>
      </c>
      <c r="H7" s="1">
        <v>1</v>
      </c>
      <c r="I7" s="1" t="s">
        <v>39</v>
      </c>
      <c r="L7" t="s">
        <v>43</v>
      </c>
      <c r="M7" t="s">
        <v>44</v>
      </c>
      <c r="N7" t="s">
        <v>41</v>
      </c>
      <c r="O7" t="s">
        <v>42</v>
      </c>
      <c r="P7" t="s">
        <v>45</v>
      </c>
      <c r="Q7" t="s">
        <v>46</v>
      </c>
      <c r="W7" s="8" t="s">
        <v>55</v>
      </c>
      <c r="X7" s="8"/>
      <c r="AE7" s="8" t="s">
        <v>55</v>
      </c>
      <c r="AF7" s="8"/>
      <c r="AK7" s="8" t="s">
        <v>55</v>
      </c>
      <c r="AL7" s="8"/>
    </row>
    <row r="8" spans="3:40" x14ac:dyDescent="0.3">
      <c r="C8" t="s">
        <v>4</v>
      </c>
      <c r="D8" s="2" t="s">
        <v>24</v>
      </c>
      <c r="G8" t="s">
        <v>27</v>
      </c>
      <c r="H8">
        <v>4</v>
      </c>
      <c r="I8" t="s">
        <v>40</v>
      </c>
      <c r="L8">
        <f>Q8*6</f>
        <v>3.2808398950131235</v>
      </c>
      <c r="M8">
        <f xml:space="preserve"> P8*6</f>
        <v>196.85039370078741</v>
      </c>
      <c r="N8" s="4">
        <v>1</v>
      </c>
      <c r="O8" s="5">
        <f t="shared" ref="O8:O71" si="0">( N8/3600)*1000</f>
        <v>0.27777777777777779</v>
      </c>
      <c r="P8">
        <f t="shared" ref="P8:P71" si="1" xml:space="preserve"> Q8*60</f>
        <v>32.808398950131235</v>
      </c>
      <c r="Q8">
        <f t="shared" ref="Q8:Q71" si="2" xml:space="preserve"> (O8)/0.508</f>
        <v>0.54680664916885391</v>
      </c>
      <c r="U8" t="s">
        <v>57</v>
      </c>
      <c r="V8" s="6">
        <v>1</v>
      </c>
      <c r="W8" s="6">
        <v>2</v>
      </c>
      <c r="X8" s="6">
        <v>3</v>
      </c>
      <c r="Y8" s="6">
        <v>4</v>
      </c>
      <c r="AC8" t="s">
        <v>57</v>
      </c>
      <c r="AD8" s="6">
        <v>1</v>
      </c>
      <c r="AE8" s="6">
        <v>2</v>
      </c>
      <c r="AF8" s="6">
        <v>3</v>
      </c>
      <c r="AG8" s="6">
        <v>4</v>
      </c>
      <c r="AI8" t="s">
        <v>57</v>
      </c>
      <c r="AJ8" s="6">
        <v>1</v>
      </c>
      <c r="AK8" s="6">
        <v>2</v>
      </c>
      <c r="AL8" s="6">
        <v>3</v>
      </c>
      <c r="AM8" s="6">
        <v>4</v>
      </c>
    </row>
    <row r="9" spans="3:40" x14ac:dyDescent="0.3">
      <c r="C9" t="s">
        <v>5</v>
      </c>
      <c r="D9" s="2" t="s">
        <v>24</v>
      </c>
      <c r="G9" t="s">
        <v>33</v>
      </c>
      <c r="L9">
        <f t="shared" ref="L9:L72" si="3">Q9*6</f>
        <v>3.6089238845144358</v>
      </c>
      <c r="M9">
        <f t="shared" ref="M9:M72" si="4" xml:space="preserve"> P9*6</f>
        <v>216.53543307086613</v>
      </c>
      <c r="N9" s="4">
        <v>1.1000000000000001</v>
      </c>
      <c r="O9" s="5">
        <f t="shared" si="0"/>
        <v>0.30555555555555558</v>
      </c>
      <c r="P9">
        <f t="shared" si="1"/>
        <v>36.089238845144358</v>
      </c>
      <c r="Q9">
        <f t="shared" si="2"/>
        <v>0.6014873140857393</v>
      </c>
      <c r="V9">
        <f t="shared" ref="V9:V72" si="5">P8</f>
        <v>32.808398950131235</v>
      </c>
      <c r="W9">
        <f t="shared" ref="W9:W72" si="6">V9*2</f>
        <v>65.616797900262469</v>
      </c>
      <c r="X9">
        <f t="shared" ref="X9:X72" si="7">V9*3</f>
        <v>98.425196850393704</v>
      </c>
      <c r="Y9">
        <f t="shared" ref="Y9:Y72" si="8">V9*4</f>
        <v>131.23359580052494</v>
      </c>
      <c r="AD9">
        <v>0.54680664916885391</v>
      </c>
      <c r="AE9">
        <f>AD9*2</f>
        <v>1.0936132983377078</v>
      </c>
      <c r="AF9">
        <f>AD9*3</f>
        <v>1.6404199475065617</v>
      </c>
      <c r="AG9">
        <f>AD9*4</f>
        <v>2.1872265966754156</v>
      </c>
      <c r="AJ9">
        <f xml:space="preserve"> AD9*6</f>
        <v>3.2808398950131235</v>
      </c>
      <c r="AK9">
        <f xml:space="preserve"> AE9*6</f>
        <v>6.5616797900262469</v>
      </c>
      <c r="AL9">
        <f>AF9*6</f>
        <v>9.8425196850393704</v>
      </c>
      <c r="AM9">
        <f>AG9*6</f>
        <v>13.123359580052494</v>
      </c>
    </row>
    <row r="10" spans="3:40" ht="15" x14ac:dyDescent="0.35">
      <c r="C10" t="s">
        <v>6</v>
      </c>
      <c r="D10" t="s">
        <v>25</v>
      </c>
      <c r="G10" t="s">
        <v>34</v>
      </c>
      <c r="H10">
        <v>1</v>
      </c>
      <c r="I10" t="s">
        <v>37</v>
      </c>
      <c r="L10">
        <f t="shared" si="3"/>
        <v>3.9370078740157473</v>
      </c>
      <c r="M10">
        <f t="shared" si="4"/>
        <v>236.22047244094483</v>
      </c>
      <c r="N10" s="3">
        <v>1.2</v>
      </c>
      <c r="O10" s="5">
        <f t="shared" si="0"/>
        <v>0.33333333333333331</v>
      </c>
      <c r="P10">
        <f t="shared" si="1"/>
        <v>39.370078740157474</v>
      </c>
      <c r="Q10">
        <f t="shared" si="2"/>
        <v>0.65616797900262458</v>
      </c>
      <c r="V10">
        <f t="shared" si="5"/>
        <v>36.089238845144358</v>
      </c>
      <c r="W10">
        <f t="shared" si="6"/>
        <v>72.178477690288716</v>
      </c>
      <c r="X10">
        <f t="shared" si="7"/>
        <v>108.26771653543307</v>
      </c>
      <c r="Y10">
        <f t="shared" si="8"/>
        <v>144.35695538057743</v>
      </c>
      <c r="AD10">
        <v>0.6014873140857393</v>
      </c>
      <c r="AE10">
        <f t="shared" ref="AE10:AE73" si="9">AD10*2</f>
        <v>1.2029746281714786</v>
      </c>
      <c r="AF10">
        <f t="shared" ref="AF10:AF73" si="10">AD10*3</f>
        <v>1.8044619422572179</v>
      </c>
      <c r="AG10">
        <f t="shared" ref="AG10:AG73" si="11">AD10*4</f>
        <v>2.4059492563429572</v>
      </c>
      <c r="AJ10">
        <f t="shared" ref="AJ10:AJ73" si="12" xml:space="preserve"> AD10*6</f>
        <v>3.6089238845144358</v>
      </c>
      <c r="AK10">
        <f t="shared" ref="AK10:AK73" si="13" xml:space="preserve"> AE10*6</f>
        <v>7.2178477690288716</v>
      </c>
      <c r="AL10">
        <f t="shared" ref="AL10:AL73" si="14">AF10*6</f>
        <v>10.826771653543307</v>
      </c>
      <c r="AM10">
        <f t="shared" ref="AM10:AM73" si="15">AG10*6</f>
        <v>14.435695538057743</v>
      </c>
    </row>
    <row r="11" spans="3:40" x14ac:dyDescent="0.3">
      <c r="C11" t="s">
        <v>7</v>
      </c>
      <c r="D11" t="s">
        <v>26</v>
      </c>
      <c r="G11" t="s">
        <v>65</v>
      </c>
      <c r="H11">
        <v>1</v>
      </c>
      <c r="I11" t="s">
        <v>64</v>
      </c>
      <c r="L11">
        <f t="shared" si="3"/>
        <v>4.2650918635170614</v>
      </c>
      <c r="M11">
        <f t="shared" si="4"/>
        <v>255.90551181102367</v>
      </c>
      <c r="N11" s="4">
        <v>1.3</v>
      </c>
      <c r="O11" s="5">
        <f t="shared" si="0"/>
        <v>0.36111111111111116</v>
      </c>
      <c r="P11">
        <f t="shared" si="1"/>
        <v>42.650918635170612</v>
      </c>
      <c r="Q11">
        <f t="shared" si="2"/>
        <v>0.71084864391951019</v>
      </c>
      <c r="V11">
        <f t="shared" si="5"/>
        <v>39.370078740157474</v>
      </c>
      <c r="W11">
        <f t="shared" si="6"/>
        <v>78.740157480314949</v>
      </c>
      <c r="X11">
        <f t="shared" si="7"/>
        <v>118.11023622047242</v>
      </c>
      <c r="Y11">
        <f t="shared" si="8"/>
        <v>157.4803149606299</v>
      </c>
      <c r="AD11">
        <v>0.65616797900262458</v>
      </c>
      <c r="AE11">
        <f t="shared" si="9"/>
        <v>1.3123359580052492</v>
      </c>
      <c r="AF11">
        <f t="shared" si="10"/>
        <v>1.9685039370078736</v>
      </c>
      <c r="AG11">
        <f t="shared" si="11"/>
        <v>2.6246719160104983</v>
      </c>
      <c r="AJ11">
        <f t="shared" si="12"/>
        <v>3.9370078740157473</v>
      </c>
      <c r="AK11">
        <f t="shared" si="13"/>
        <v>7.8740157480314945</v>
      </c>
      <c r="AL11">
        <f t="shared" si="14"/>
        <v>11.811023622047241</v>
      </c>
      <c r="AM11">
        <f t="shared" si="15"/>
        <v>15.748031496062989</v>
      </c>
    </row>
    <row r="12" spans="3:40" x14ac:dyDescent="0.3">
      <c r="C12" t="s">
        <v>8</v>
      </c>
      <c r="D12" t="s">
        <v>26</v>
      </c>
      <c r="G12" t="s">
        <v>61</v>
      </c>
      <c r="H12">
        <v>1</v>
      </c>
      <c r="I12" t="s">
        <v>62</v>
      </c>
      <c r="L12">
        <f t="shared" si="3"/>
        <v>4.5931758530183719</v>
      </c>
      <c r="M12">
        <f t="shared" si="4"/>
        <v>275.59055118110234</v>
      </c>
      <c r="N12" s="4">
        <v>1.4</v>
      </c>
      <c r="O12" s="5">
        <f t="shared" si="0"/>
        <v>0.38888888888888884</v>
      </c>
      <c r="P12">
        <f t="shared" si="1"/>
        <v>45.931758530183721</v>
      </c>
      <c r="Q12">
        <f t="shared" si="2"/>
        <v>0.76552930883639536</v>
      </c>
      <c r="V12">
        <f t="shared" si="5"/>
        <v>42.650918635170612</v>
      </c>
      <c r="W12">
        <f t="shared" si="6"/>
        <v>85.301837270341224</v>
      </c>
      <c r="X12">
        <f t="shared" si="7"/>
        <v>127.95275590551184</v>
      </c>
      <c r="Y12">
        <f t="shared" si="8"/>
        <v>170.60367454068245</v>
      </c>
      <c r="AD12">
        <v>0.71084864391951019</v>
      </c>
      <c r="AE12">
        <f t="shared" si="9"/>
        <v>1.4216972878390204</v>
      </c>
      <c r="AF12">
        <f t="shared" si="10"/>
        <v>2.1325459317585307</v>
      </c>
      <c r="AG12">
        <f t="shared" si="11"/>
        <v>2.8433945756780408</v>
      </c>
      <c r="AJ12">
        <f t="shared" si="12"/>
        <v>4.2650918635170614</v>
      </c>
      <c r="AK12">
        <f t="shared" si="13"/>
        <v>8.5301837270341228</v>
      </c>
      <c r="AL12">
        <f t="shared" si="14"/>
        <v>12.795275590551185</v>
      </c>
      <c r="AM12">
        <f t="shared" si="15"/>
        <v>17.060367454068246</v>
      </c>
    </row>
    <row r="13" spans="3:40" ht="15" x14ac:dyDescent="0.35">
      <c r="C13" t="s">
        <v>9</v>
      </c>
      <c r="D13" s="2" t="s">
        <v>24</v>
      </c>
      <c r="L13">
        <f t="shared" si="3"/>
        <v>4.9212598425196852</v>
      </c>
      <c r="M13">
        <f t="shared" si="4"/>
        <v>295.2755905511811</v>
      </c>
      <c r="N13" s="3">
        <v>1.5</v>
      </c>
      <c r="O13" s="5">
        <f t="shared" si="0"/>
        <v>0.41666666666666669</v>
      </c>
      <c r="P13">
        <f t="shared" si="1"/>
        <v>49.212598425196852</v>
      </c>
      <c r="Q13">
        <f t="shared" si="2"/>
        <v>0.82020997375328086</v>
      </c>
      <c r="V13">
        <f t="shared" si="5"/>
        <v>45.931758530183721</v>
      </c>
      <c r="W13">
        <f t="shared" si="6"/>
        <v>91.863517060367442</v>
      </c>
      <c r="X13">
        <f t="shared" si="7"/>
        <v>137.79527559055117</v>
      </c>
      <c r="Y13">
        <f t="shared" si="8"/>
        <v>183.72703412073488</v>
      </c>
      <c r="AD13">
        <v>0.76552930883639536</v>
      </c>
      <c r="AE13">
        <f t="shared" si="9"/>
        <v>1.5310586176727907</v>
      </c>
      <c r="AF13">
        <f t="shared" si="10"/>
        <v>2.296587926509186</v>
      </c>
      <c r="AG13">
        <f t="shared" si="11"/>
        <v>3.0621172353455814</v>
      </c>
      <c r="AJ13">
        <f t="shared" si="12"/>
        <v>4.5931758530183719</v>
      </c>
      <c r="AK13">
        <f t="shared" si="13"/>
        <v>9.1863517060367439</v>
      </c>
      <c r="AL13">
        <f t="shared" si="14"/>
        <v>13.779527559055115</v>
      </c>
      <c r="AM13">
        <f t="shared" si="15"/>
        <v>18.372703412073488</v>
      </c>
    </row>
    <row r="14" spans="3:40" x14ac:dyDescent="0.3">
      <c r="C14" t="s">
        <v>10</v>
      </c>
      <c r="D14" t="s">
        <v>27</v>
      </c>
      <c r="L14">
        <f t="shared" si="3"/>
        <v>5.2493438320209975</v>
      </c>
      <c r="M14">
        <f t="shared" si="4"/>
        <v>314.96062992125985</v>
      </c>
      <c r="N14" s="4">
        <v>1.6</v>
      </c>
      <c r="O14" s="5">
        <f t="shared" si="0"/>
        <v>0.44444444444444448</v>
      </c>
      <c r="P14">
        <f t="shared" si="1"/>
        <v>52.493438320209975</v>
      </c>
      <c r="Q14">
        <f t="shared" si="2"/>
        <v>0.87489063867016625</v>
      </c>
      <c r="V14">
        <f t="shared" si="5"/>
        <v>49.212598425196852</v>
      </c>
      <c r="W14">
        <f t="shared" si="6"/>
        <v>98.425196850393704</v>
      </c>
      <c r="X14">
        <f t="shared" si="7"/>
        <v>147.63779527559055</v>
      </c>
      <c r="Y14">
        <f t="shared" si="8"/>
        <v>196.85039370078741</v>
      </c>
      <c r="AD14">
        <v>0.82020997375328086</v>
      </c>
      <c r="AE14">
        <f t="shared" si="9"/>
        <v>1.6404199475065617</v>
      </c>
      <c r="AF14">
        <f t="shared" si="10"/>
        <v>2.4606299212598426</v>
      </c>
      <c r="AG14">
        <f t="shared" si="11"/>
        <v>3.2808398950131235</v>
      </c>
      <c r="AJ14">
        <f t="shared" si="12"/>
        <v>4.9212598425196852</v>
      </c>
      <c r="AK14">
        <f t="shared" si="13"/>
        <v>9.8425196850393704</v>
      </c>
      <c r="AL14">
        <f t="shared" si="14"/>
        <v>14.763779527559056</v>
      </c>
      <c r="AM14">
        <f t="shared" si="15"/>
        <v>19.685039370078741</v>
      </c>
    </row>
    <row r="15" spans="3:40" x14ac:dyDescent="0.3">
      <c r="C15" t="s">
        <v>11</v>
      </c>
      <c r="D15" t="s">
        <v>27</v>
      </c>
      <c r="L15">
        <f t="shared" si="3"/>
        <v>5.577427821522309</v>
      </c>
      <c r="M15">
        <f t="shared" si="4"/>
        <v>334.64566929133855</v>
      </c>
      <c r="N15" s="4">
        <v>1.7</v>
      </c>
      <c r="O15" s="5">
        <f t="shared" si="0"/>
        <v>0.47222222222222221</v>
      </c>
      <c r="P15">
        <f t="shared" si="1"/>
        <v>55.774278215223092</v>
      </c>
      <c r="Q15">
        <f t="shared" si="2"/>
        <v>0.92957130358705153</v>
      </c>
      <c r="V15">
        <f t="shared" si="5"/>
        <v>52.493438320209975</v>
      </c>
      <c r="W15">
        <f t="shared" si="6"/>
        <v>104.98687664041995</v>
      </c>
      <c r="X15">
        <f t="shared" si="7"/>
        <v>157.48031496062993</v>
      </c>
      <c r="Y15">
        <f t="shared" si="8"/>
        <v>209.9737532808399</v>
      </c>
      <c r="AD15">
        <v>0.87489063867016625</v>
      </c>
      <c r="AE15">
        <f t="shared" si="9"/>
        <v>1.7497812773403325</v>
      </c>
      <c r="AF15">
        <f t="shared" si="10"/>
        <v>2.6246719160104988</v>
      </c>
      <c r="AG15">
        <f t="shared" si="11"/>
        <v>3.499562554680665</v>
      </c>
      <c r="AJ15">
        <f t="shared" si="12"/>
        <v>5.2493438320209975</v>
      </c>
      <c r="AK15">
        <f t="shared" si="13"/>
        <v>10.498687664041995</v>
      </c>
      <c r="AL15">
        <f t="shared" si="14"/>
        <v>15.748031496062993</v>
      </c>
      <c r="AM15">
        <f t="shared" si="15"/>
        <v>20.99737532808399</v>
      </c>
    </row>
    <row r="16" spans="3:40" ht="15" x14ac:dyDescent="0.35">
      <c r="C16" t="s">
        <v>12</v>
      </c>
      <c r="D16" t="s">
        <v>27</v>
      </c>
      <c r="L16">
        <f t="shared" si="3"/>
        <v>5.9055118110236222</v>
      </c>
      <c r="M16">
        <f t="shared" si="4"/>
        <v>354.33070866141736</v>
      </c>
      <c r="N16" s="3">
        <v>1.8</v>
      </c>
      <c r="O16" s="5">
        <f t="shared" si="0"/>
        <v>0.5</v>
      </c>
      <c r="P16">
        <f t="shared" si="1"/>
        <v>59.055118110236222</v>
      </c>
      <c r="Q16">
        <f t="shared" si="2"/>
        <v>0.98425196850393704</v>
      </c>
      <c r="V16">
        <f t="shared" si="5"/>
        <v>55.774278215223092</v>
      </c>
      <c r="W16">
        <f t="shared" si="6"/>
        <v>111.54855643044618</v>
      </c>
      <c r="X16">
        <f t="shared" si="7"/>
        <v>167.32283464566927</v>
      </c>
      <c r="Y16">
        <f t="shared" si="8"/>
        <v>223.09711286089237</v>
      </c>
      <c r="AD16">
        <v>0.92957130358705153</v>
      </c>
      <c r="AE16">
        <f t="shared" si="9"/>
        <v>1.8591426071741031</v>
      </c>
      <c r="AF16">
        <f t="shared" si="10"/>
        <v>2.7887139107611545</v>
      </c>
      <c r="AG16">
        <f t="shared" si="11"/>
        <v>3.7182852143482061</v>
      </c>
      <c r="AJ16">
        <f t="shared" si="12"/>
        <v>5.577427821522309</v>
      </c>
      <c r="AK16">
        <f t="shared" si="13"/>
        <v>11.154855643044618</v>
      </c>
      <c r="AL16">
        <f t="shared" si="14"/>
        <v>16.732283464566926</v>
      </c>
      <c r="AM16">
        <f t="shared" si="15"/>
        <v>22.309711286089236</v>
      </c>
    </row>
    <row r="17" spans="3:39" x14ac:dyDescent="0.3">
      <c r="C17" t="s">
        <v>13</v>
      </c>
      <c r="D17" s="1" t="s">
        <v>28</v>
      </c>
      <c r="L17">
        <f t="shared" si="3"/>
        <v>6.2335958005249328</v>
      </c>
      <c r="M17">
        <f t="shared" si="4"/>
        <v>374.015748031496</v>
      </c>
      <c r="N17" s="4">
        <v>1.9</v>
      </c>
      <c r="O17" s="5">
        <f t="shared" si="0"/>
        <v>0.52777777777777768</v>
      </c>
      <c r="P17">
        <f t="shared" si="1"/>
        <v>62.335958005249331</v>
      </c>
      <c r="Q17">
        <f t="shared" si="2"/>
        <v>1.0389326334208222</v>
      </c>
      <c r="V17">
        <f t="shared" si="5"/>
        <v>59.055118110236222</v>
      </c>
      <c r="W17">
        <f t="shared" si="6"/>
        <v>118.11023622047244</v>
      </c>
      <c r="X17">
        <f t="shared" si="7"/>
        <v>177.16535433070868</v>
      </c>
      <c r="Y17">
        <f t="shared" si="8"/>
        <v>236.22047244094489</v>
      </c>
      <c r="AD17">
        <v>0.98425196850393704</v>
      </c>
      <c r="AE17">
        <f t="shared" si="9"/>
        <v>1.9685039370078741</v>
      </c>
      <c r="AF17">
        <f t="shared" si="10"/>
        <v>2.9527559055118111</v>
      </c>
      <c r="AG17">
        <f t="shared" si="11"/>
        <v>3.9370078740157481</v>
      </c>
      <c r="AJ17">
        <f t="shared" si="12"/>
        <v>5.9055118110236222</v>
      </c>
      <c r="AK17">
        <f t="shared" si="13"/>
        <v>11.811023622047244</v>
      </c>
      <c r="AL17">
        <f t="shared" si="14"/>
        <v>17.716535433070867</v>
      </c>
      <c r="AM17">
        <f t="shared" si="15"/>
        <v>23.622047244094489</v>
      </c>
    </row>
    <row r="18" spans="3:39" x14ac:dyDescent="0.3">
      <c r="C18" t="s">
        <v>14</v>
      </c>
      <c r="D18" s="1" t="s">
        <v>28</v>
      </c>
      <c r="L18">
        <f t="shared" si="3"/>
        <v>6.5616797900262469</v>
      </c>
      <c r="M18">
        <f t="shared" si="4"/>
        <v>393.70078740157481</v>
      </c>
      <c r="N18" s="4">
        <v>2</v>
      </c>
      <c r="O18" s="5">
        <f t="shared" si="0"/>
        <v>0.55555555555555558</v>
      </c>
      <c r="P18">
        <f t="shared" si="1"/>
        <v>65.616797900262469</v>
      </c>
      <c r="Q18">
        <f t="shared" si="2"/>
        <v>1.0936132983377078</v>
      </c>
      <c r="V18">
        <f t="shared" si="5"/>
        <v>62.335958005249331</v>
      </c>
      <c r="W18">
        <f t="shared" si="6"/>
        <v>124.67191601049866</v>
      </c>
      <c r="X18">
        <f t="shared" si="7"/>
        <v>187.007874015748</v>
      </c>
      <c r="Y18">
        <f t="shared" si="8"/>
        <v>249.34383202099733</v>
      </c>
      <c r="AD18">
        <v>1.0389326334208222</v>
      </c>
      <c r="AE18">
        <f t="shared" si="9"/>
        <v>2.0778652668416444</v>
      </c>
      <c r="AF18">
        <f t="shared" si="10"/>
        <v>3.1167979002624664</v>
      </c>
      <c r="AG18">
        <f t="shared" si="11"/>
        <v>4.1557305336832888</v>
      </c>
      <c r="AJ18">
        <f t="shared" si="12"/>
        <v>6.2335958005249328</v>
      </c>
      <c r="AK18">
        <f t="shared" si="13"/>
        <v>12.467191601049866</v>
      </c>
      <c r="AL18">
        <f t="shared" si="14"/>
        <v>18.7007874015748</v>
      </c>
      <c r="AM18">
        <f t="shared" si="15"/>
        <v>24.934383202099731</v>
      </c>
    </row>
    <row r="19" spans="3:39" ht="15" x14ac:dyDescent="0.35">
      <c r="C19" t="s">
        <v>15</v>
      </c>
      <c r="D19" s="1" t="s">
        <v>28</v>
      </c>
      <c r="L19">
        <f t="shared" si="3"/>
        <v>6.8897637795275593</v>
      </c>
      <c r="M19">
        <f t="shared" si="4"/>
        <v>413.38582677165351</v>
      </c>
      <c r="N19" s="3">
        <v>2.1</v>
      </c>
      <c r="O19" s="5">
        <f t="shared" si="0"/>
        <v>0.58333333333333337</v>
      </c>
      <c r="P19">
        <f t="shared" si="1"/>
        <v>68.897637795275585</v>
      </c>
      <c r="Q19">
        <f t="shared" si="2"/>
        <v>1.1482939632545932</v>
      </c>
      <c r="V19">
        <f t="shared" si="5"/>
        <v>65.616797900262469</v>
      </c>
      <c r="W19">
        <f t="shared" si="6"/>
        <v>131.23359580052494</v>
      </c>
      <c r="X19">
        <f t="shared" si="7"/>
        <v>196.85039370078741</v>
      </c>
      <c r="Y19">
        <f t="shared" si="8"/>
        <v>262.46719160104988</v>
      </c>
      <c r="AD19">
        <v>1.0936132983377078</v>
      </c>
      <c r="AE19">
        <f t="shared" si="9"/>
        <v>2.1872265966754156</v>
      </c>
      <c r="AF19">
        <f t="shared" si="10"/>
        <v>3.2808398950131235</v>
      </c>
      <c r="AG19">
        <f t="shared" si="11"/>
        <v>4.3744531933508313</v>
      </c>
      <c r="AJ19">
        <f t="shared" si="12"/>
        <v>6.5616797900262469</v>
      </c>
      <c r="AK19">
        <f t="shared" si="13"/>
        <v>13.123359580052494</v>
      </c>
      <c r="AL19">
        <f t="shared" si="14"/>
        <v>19.685039370078741</v>
      </c>
      <c r="AM19">
        <f t="shared" si="15"/>
        <v>26.246719160104988</v>
      </c>
    </row>
    <row r="20" spans="3:39" x14ac:dyDescent="0.3">
      <c r="C20" t="s">
        <v>16</v>
      </c>
      <c r="D20" s="2" t="s">
        <v>24</v>
      </c>
      <c r="L20">
        <f t="shared" si="3"/>
        <v>7.2178477690288716</v>
      </c>
      <c r="M20">
        <f t="shared" si="4"/>
        <v>433.07086614173227</v>
      </c>
      <c r="N20" s="4">
        <v>2.2000000000000002</v>
      </c>
      <c r="O20" s="5">
        <f t="shared" si="0"/>
        <v>0.61111111111111116</v>
      </c>
      <c r="P20">
        <f t="shared" si="1"/>
        <v>72.178477690288716</v>
      </c>
      <c r="Q20">
        <f t="shared" si="2"/>
        <v>1.2029746281714786</v>
      </c>
      <c r="V20">
        <f t="shared" si="5"/>
        <v>68.897637795275585</v>
      </c>
      <c r="W20">
        <f t="shared" si="6"/>
        <v>137.79527559055117</v>
      </c>
      <c r="X20">
        <f t="shared" si="7"/>
        <v>206.69291338582676</v>
      </c>
      <c r="Y20">
        <f t="shared" si="8"/>
        <v>275.59055118110234</v>
      </c>
      <c r="AD20">
        <v>1.1482939632545932</v>
      </c>
      <c r="AE20">
        <f t="shared" si="9"/>
        <v>2.2965879265091864</v>
      </c>
      <c r="AF20">
        <f t="shared" si="10"/>
        <v>3.4448818897637796</v>
      </c>
      <c r="AG20">
        <f t="shared" si="11"/>
        <v>4.5931758530183728</v>
      </c>
      <c r="AJ20">
        <f t="shared" si="12"/>
        <v>6.8897637795275593</v>
      </c>
      <c r="AK20">
        <f t="shared" si="13"/>
        <v>13.779527559055119</v>
      </c>
      <c r="AL20">
        <f t="shared" si="14"/>
        <v>20.669291338582678</v>
      </c>
      <c r="AM20">
        <f t="shared" si="15"/>
        <v>27.559055118110237</v>
      </c>
    </row>
    <row r="21" spans="3:39" x14ac:dyDescent="0.3">
      <c r="C21" t="s">
        <v>17</v>
      </c>
      <c r="D21" s="2" t="s">
        <v>24</v>
      </c>
      <c r="L21">
        <f t="shared" si="3"/>
        <v>7.5459317585301822</v>
      </c>
      <c r="M21">
        <f t="shared" si="4"/>
        <v>452.75590551181097</v>
      </c>
      <c r="N21" s="4">
        <v>2.2999999999999998</v>
      </c>
      <c r="O21" s="5">
        <f t="shared" si="0"/>
        <v>0.63888888888888884</v>
      </c>
      <c r="P21">
        <f t="shared" si="1"/>
        <v>75.459317585301832</v>
      </c>
      <c r="Q21">
        <f t="shared" si="2"/>
        <v>1.2576552930883638</v>
      </c>
      <c r="V21">
        <f t="shared" si="5"/>
        <v>72.178477690288716</v>
      </c>
      <c r="W21">
        <f t="shared" si="6"/>
        <v>144.35695538057743</v>
      </c>
      <c r="X21">
        <f t="shared" si="7"/>
        <v>216.53543307086613</v>
      </c>
      <c r="Y21">
        <f t="shared" si="8"/>
        <v>288.71391076115486</v>
      </c>
      <c r="AD21">
        <v>1.2029746281714786</v>
      </c>
      <c r="AE21">
        <f t="shared" si="9"/>
        <v>2.4059492563429572</v>
      </c>
      <c r="AF21">
        <f t="shared" si="10"/>
        <v>3.6089238845144358</v>
      </c>
      <c r="AG21">
        <f t="shared" si="11"/>
        <v>4.8118985126859144</v>
      </c>
      <c r="AJ21">
        <f t="shared" si="12"/>
        <v>7.2178477690288716</v>
      </c>
      <c r="AK21">
        <f t="shared" si="13"/>
        <v>14.435695538057743</v>
      </c>
      <c r="AL21">
        <f t="shared" si="14"/>
        <v>21.653543307086615</v>
      </c>
      <c r="AM21">
        <f t="shared" si="15"/>
        <v>28.871391076115486</v>
      </c>
    </row>
    <row r="22" spans="3:39" ht="15" x14ac:dyDescent="0.35">
      <c r="C22" t="s">
        <v>18</v>
      </c>
      <c r="D22" s="2" t="s">
        <v>24</v>
      </c>
      <c r="L22">
        <f t="shared" si="3"/>
        <v>7.8740157480314945</v>
      </c>
      <c r="M22">
        <f t="shared" si="4"/>
        <v>472.44094488188966</v>
      </c>
      <c r="N22" s="3">
        <v>2.4</v>
      </c>
      <c r="O22" s="5">
        <f t="shared" si="0"/>
        <v>0.66666666666666663</v>
      </c>
      <c r="P22">
        <f t="shared" si="1"/>
        <v>78.740157480314949</v>
      </c>
      <c r="Q22">
        <f t="shared" si="2"/>
        <v>1.3123359580052492</v>
      </c>
      <c r="V22">
        <f t="shared" si="5"/>
        <v>75.459317585301832</v>
      </c>
      <c r="W22">
        <f t="shared" si="6"/>
        <v>150.91863517060366</v>
      </c>
      <c r="X22">
        <f t="shared" si="7"/>
        <v>226.37795275590548</v>
      </c>
      <c r="Y22">
        <f t="shared" si="8"/>
        <v>301.83727034120733</v>
      </c>
      <c r="AD22">
        <v>1.2576552930883638</v>
      </c>
      <c r="AE22">
        <f t="shared" si="9"/>
        <v>2.5153105861767275</v>
      </c>
      <c r="AF22">
        <f t="shared" si="10"/>
        <v>3.7729658792650911</v>
      </c>
      <c r="AG22">
        <f t="shared" si="11"/>
        <v>5.0306211723534551</v>
      </c>
      <c r="AJ22">
        <f t="shared" si="12"/>
        <v>7.5459317585301822</v>
      </c>
      <c r="AK22">
        <f t="shared" si="13"/>
        <v>15.091863517060364</v>
      </c>
      <c r="AL22">
        <f t="shared" si="14"/>
        <v>22.637795275590548</v>
      </c>
      <c r="AM22">
        <f t="shared" si="15"/>
        <v>30.183727034120729</v>
      </c>
    </row>
    <row r="23" spans="3:39" x14ac:dyDescent="0.3">
      <c r="C23" t="s">
        <v>19</v>
      </c>
      <c r="D23" s="2" t="s">
        <v>24</v>
      </c>
      <c r="L23">
        <f t="shared" si="3"/>
        <v>8.2020997375328086</v>
      </c>
      <c r="M23">
        <f t="shared" si="4"/>
        <v>492.12598425196848</v>
      </c>
      <c r="N23" s="4">
        <v>2.5</v>
      </c>
      <c r="O23" s="5">
        <f t="shared" si="0"/>
        <v>0.69444444444444442</v>
      </c>
      <c r="P23">
        <f t="shared" si="1"/>
        <v>82.020997375328079</v>
      </c>
      <c r="Q23">
        <f t="shared" si="2"/>
        <v>1.3670166229221348</v>
      </c>
      <c r="V23">
        <f t="shared" si="5"/>
        <v>78.740157480314949</v>
      </c>
      <c r="W23">
        <f t="shared" si="6"/>
        <v>157.4803149606299</v>
      </c>
      <c r="X23">
        <f t="shared" si="7"/>
        <v>236.22047244094483</v>
      </c>
      <c r="Y23">
        <f t="shared" si="8"/>
        <v>314.96062992125979</v>
      </c>
      <c r="AD23">
        <v>1.3123359580052492</v>
      </c>
      <c r="AE23">
        <f t="shared" si="9"/>
        <v>2.6246719160104983</v>
      </c>
      <c r="AF23">
        <f t="shared" si="10"/>
        <v>3.9370078740157473</v>
      </c>
      <c r="AG23">
        <f t="shared" si="11"/>
        <v>5.2493438320209966</v>
      </c>
      <c r="AJ23">
        <f t="shared" si="12"/>
        <v>7.8740157480314945</v>
      </c>
      <c r="AK23">
        <f t="shared" si="13"/>
        <v>15.748031496062989</v>
      </c>
      <c r="AL23">
        <f t="shared" si="14"/>
        <v>23.622047244094482</v>
      </c>
      <c r="AM23">
        <f t="shared" si="15"/>
        <v>31.496062992125978</v>
      </c>
    </row>
    <row r="24" spans="3:39" x14ac:dyDescent="0.3">
      <c r="C24" t="s">
        <v>29</v>
      </c>
      <c r="D24" t="s">
        <v>23</v>
      </c>
      <c r="L24">
        <f t="shared" si="3"/>
        <v>8.5301837270341228</v>
      </c>
      <c r="M24">
        <f t="shared" si="4"/>
        <v>511.81102362204734</v>
      </c>
      <c r="N24" s="4">
        <v>2.6</v>
      </c>
      <c r="O24" s="5">
        <f t="shared" si="0"/>
        <v>0.72222222222222232</v>
      </c>
      <c r="P24">
        <f t="shared" si="1"/>
        <v>85.301837270341224</v>
      </c>
      <c r="Q24">
        <f t="shared" si="2"/>
        <v>1.4216972878390204</v>
      </c>
      <c r="V24">
        <f t="shared" si="5"/>
        <v>82.020997375328079</v>
      </c>
      <c r="W24">
        <f t="shared" si="6"/>
        <v>164.04199475065616</v>
      </c>
      <c r="X24">
        <f t="shared" si="7"/>
        <v>246.06299212598424</v>
      </c>
      <c r="Y24">
        <f t="shared" si="8"/>
        <v>328.08398950131232</v>
      </c>
      <c r="AD24">
        <v>1.3670166229221348</v>
      </c>
      <c r="AE24">
        <f t="shared" si="9"/>
        <v>2.7340332458442695</v>
      </c>
      <c r="AF24">
        <f t="shared" si="10"/>
        <v>4.1010498687664043</v>
      </c>
      <c r="AG24">
        <f t="shared" si="11"/>
        <v>5.4680664916885391</v>
      </c>
      <c r="AJ24">
        <f t="shared" si="12"/>
        <v>8.2020997375328086</v>
      </c>
      <c r="AK24">
        <f t="shared" si="13"/>
        <v>16.404199475065617</v>
      </c>
      <c r="AL24">
        <f t="shared" si="14"/>
        <v>24.606299212598426</v>
      </c>
      <c r="AM24">
        <f t="shared" si="15"/>
        <v>32.808398950131235</v>
      </c>
    </row>
    <row r="25" spans="3:39" ht="15" x14ac:dyDescent="0.35">
      <c r="C25" t="s">
        <v>30</v>
      </c>
      <c r="D25" s="2" t="s">
        <v>31</v>
      </c>
      <c r="L25">
        <f t="shared" si="3"/>
        <v>8.8582677165354333</v>
      </c>
      <c r="M25">
        <f t="shared" si="4"/>
        <v>531.4960629921261</v>
      </c>
      <c r="N25" s="3">
        <v>2.7</v>
      </c>
      <c r="O25" s="5">
        <f t="shared" si="0"/>
        <v>0.75</v>
      </c>
      <c r="P25">
        <f t="shared" si="1"/>
        <v>88.58267716535434</v>
      </c>
      <c r="Q25">
        <f t="shared" si="2"/>
        <v>1.4763779527559056</v>
      </c>
      <c r="V25">
        <f t="shared" si="5"/>
        <v>85.301837270341224</v>
      </c>
      <c r="W25">
        <f t="shared" si="6"/>
        <v>170.60367454068245</v>
      </c>
      <c r="X25">
        <f t="shared" si="7"/>
        <v>255.90551181102367</v>
      </c>
      <c r="Y25">
        <f t="shared" si="8"/>
        <v>341.2073490813649</v>
      </c>
      <c r="AD25">
        <v>1.4216972878390204</v>
      </c>
      <c r="AE25">
        <f t="shared" si="9"/>
        <v>2.8433945756780408</v>
      </c>
      <c r="AF25">
        <f t="shared" si="10"/>
        <v>4.2650918635170614</v>
      </c>
      <c r="AG25">
        <f t="shared" si="11"/>
        <v>5.6867891513560815</v>
      </c>
      <c r="AJ25">
        <f t="shared" si="12"/>
        <v>8.5301837270341228</v>
      </c>
      <c r="AK25">
        <f t="shared" si="13"/>
        <v>17.060367454068246</v>
      </c>
      <c r="AL25">
        <f t="shared" si="14"/>
        <v>25.59055118110237</v>
      </c>
      <c r="AM25">
        <f t="shared" si="15"/>
        <v>34.120734908136491</v>
      </c>
    </row>
    <row r="26" spans="3:39" x14ac:dyDescent="0.3">
      <c r="L26">
        <f t="shared" si="3"/>
        <v>9.1863517060367439</v>
      </c>
      <c r="M26">
        <f t="shared" si="4"/>
        <v>551.18110236220468</v>
      </c>
      <c r="N26" s="4">
        <v>2.8</v>
      </c>
      <c r="O26" s="5">
        <f t="shared" si="0"/>
        <v>0.77777777777777768</v>
      </c>
      <c r="P26">
        <f t="shared" si="1"/>
        <v>91.863517060367442</v>
      </c>
      <c r="Q26">
        <f t="shared" si="2"/>
        <v>1.5310586176727907</v>
      </c>
      <c r="V26">
        <f t="shared" si="5"/>
        <v>88.58267716535434</v>
      </c>
      <c r="W26">
        <f t="shared" si="6"/>
        <v>177.16535433070868</v>
      </c>
      <c r="X26">
        <f t="shared" si="7"/>
        <v>265.74803149606305</v>
      </c>
      <c r="Y26">
        <f t="shared" si="8"/>
        <v>354.33070866141736</v>
      </c>
      <c r="AD26">
        <v>1.4763779527559056</v>
      </c>
      <c r="AE26">
        <f t="shared" si="9"/>
        <v>2.9527559055118111</v>
      </c>
      <c r="AF26">
        <f t="shared" si="10"/>
        <v>4.4291338582677167</v>
      </c>
      <c r="AG26">
        <f t="shared" si="11"/>
        <v>5.9055118110236222</v>
      </c>
      <c r="AJ26">
        <f t="shared" si="12"/>
        <v>8.8582677165354333</v>
      </c>
      <c r="AK26">
        <f t="shared" si="13"/>
        <v>17.716535433070867</v>
      </c>
      <c r="AL26">
        <f t="shared" si="14"/>
        <v>26.5748031496063</v>
      </c>
      <c r="AM26">
        <f t="shared" si="15"/>
        <v>35.433070866141733</v>
      </c>
    </row>
    <row r="27" spans="3:39" x14ac:dyDescent="0.3">
      <c r="L27">
        <f t="shared" si="3"/>
        <v>9.514435695538058</v>
      </c>
      <c r="M27">
        <f t="shared" si="4"/>
        <v>570.8661417322835</v>
      </c>
      <c r="N27" s="4">
        <v>2.9</v>
      </c>
      <c r="O27" s="5">
        <f t="shared" si="0"/>
        <v>0.80555555555555558</v>
      </c>
      <c r="P27">
        <f t="shared" si="1"/>
        <v>95.144356955380573</v>
      </c>
      <c r="Q27">
        <f t="shared" si="2"/>
        <v>1.5857392825896763</v>
      </c>
      <c r="V27">
        <f t="shared" si="5"/>
        <v>91.863517060367442</v>
      </c>
      <c r="W27">
        <f t="shared" si="6"/>
        <v>183.72703412073488</v>
      </c>
      <c r="X27">
        <f t="shared" si="7"/>
        <v>275.59055118110234</v>
      </c>
      <c r="Y27">
        <f t="shared" si="8"/>
        <v>367.45406824146977</v>
      </c>
      <c r="AD27">
        <v>1.5310586176727907</v>
      </c>
      <c r="AE27">
        <f t="shared" si="9"/>
        <v>3.0621172353455814</v>
      </c>
      <c r="AF27">
        <f t="shared" si="10"/>
        <v>4.5931758530183719</v>
      </c>
      <c r="AG27">
        <f t="shared" si="11"/>
        <v>6.1242344706911629</v>
      </c>
      <c r="AJ27">
        <f t="shared" si="12"/>
        <v>9.1863517060367439</v>
      </c>
      <c r="AK27">
        <f t="shared" si="13"/>
        <v>18.372703412073488</v>
      </c>
      <c r="AL27">
        <f t="shared" si="14"/>
        <v>27.55905511811023</v>
      </c>
      <c r="AM27">
        <f t="shared" si="15"/>
        <v>36.745406824146976</v>
      </c>
    </row>
    <row r="28" spans="3:39" ht="15" x14ac:dyDescent="0.35">
      <c r="L28">
        <f t="shared" si="3"/>
        <v>9.8425196850393704</v>
      </c>
      <c r="M28">
        <f t="shared" si="4"/>
        <v>590.55118110236219</v>
      </c>
      <c r="N28" s="3">
        <v>3</v>
      </c>
      <c r="O28" s="5">
        <f t="shared" si="0"/>
        <v>0.83333333333333337</v>
      </c>
      <c r="P28">
        <f t="shared" si="1"/>
        <v>98.425196850393704</v>
      </c>
      <c r="Q28">
        <f t="shared" si="2"/>
        <v>1.6404199475065617</v>
      </c>
      <c r="V28">
        <f t="shared" si="5"/>
        <v>95.144356955380573</v>
      </c>
      <c r="W28">
        <f t="shared" si="6"/>
        <v>190.28871391076115</v>
      </c>
      <c r="X28">
        <f t="shared" si="7"/>
        <v>285.43307086614175</v>
      </c>
      <c r="Y28">
        <f t="shared" si="8"/>
        <v>380.57742782152229</v>
      </c>
      <c r="AD28">
        <v>1.5857392825896763</v>
      </c>
      <c r="AE28">
        <f t="shared" si="9"/>
        <v>3.1714785651793527</v>
      </c>
      <c r="AF28">
        <f t="shared" si="10"/>
        <v>4.757217847769029</v>
      </c>
      <c r="AG28">
        <f t="shared" si="11"/>
        <v>6.3429571303587053</v>
      </c>
      <c r="AJ28">
        <f t="shared" si="12"/>
        <v>9.514435695538058</v>
      </c>
      <c r="AK28">
        <f t="shared" si="13"/>
        <v>19.028871391076116</v>
      </c>
      <c r="AL28">
        <f t="shared" si="14"/>
        <v>28.543307086614174</v>
      </c>
      <c r="AM28">
        <f t="shared" si="15"/>
        <v>38.057742782152232</v>
      </c>
    </row>
    <row r="29" spans="3:39" x14ac:dyDescent="0.3">
      <c r="L29">
        <f t="shared" si="3"/>
        <v>10.170603674540683</v>
      </c>
      <c r="M29">
        <f t="shared" si="4"/>
        <v>610.236220472441</v>
      </c>
      <c r="N29" s="4">
        <v>3.1</v>
      </c>
      <c r="O29" s="5">
        <f t="shared" si="0"/>
        <v>0.86111111111111116</v>
      </c>
      <c r="P29">
        <f t="shared" si="1"/>
        <v>101.70603674540683</v>
      </c>
      <c r="Q29">
        <f t="shared" si="2"/>
        <v>1.6951006124234471</v>
      </c>
      <c r="V29">
        <f t="shared" si="5"/>
        <v>98.425196850393704</v>
      </c>
      <c r="W29">
        <f t="shared" si="6"/>
        <v>196.85039370078741</v>
      </c>
      <c r="X29">
        <f t="shared" si="7"/>
        <v>295.2755905511811</v>
      </c>
      <c r="Y29">
        <f t="shared" si="8"/>
        <v>393.70078740157481</v>
      </c>
      <c r="AD29">
        <v>1.6404199475065617</v>
      </c>
      <c r="AE29">
        <f t="shared" si="9"/>
        <v>3.2808398950131235</v>
      </c>
      <c r="AF29">
        <f t="shared" si="10"/>
        <v>4.9212598425196852</v>
      </c>
      <c r="AG29">
        <f t="shared" si="11"/>
        <v>6.5616797900262469</v>
      </c>
      <c r="AJ29">
        <f t="shared" si="12"/>
        <v>9.8425196850393704</v>
      </c>
      <c r="AK29">
        <f t="shared" si="13"/>
        <v>19.685039370078741</v>
      </c>
      <c r="AL29">
        <f t="shared" si="14"/>
        <v>29.527559055118111</v>
      </c>
      <c r="AM29">
        <f t="shared" si="15"/>
        <v>39.370078740157481</v>
      </c>
    </row>
    <row r="30" spans="3:39" x14ac:dyDescent="0.3">
      <c r="L30">
        <f t="shared" si="3"/>
        <v>10.498687664041995</v>
      </c>
      <c r="M30">
        <f t="shared" si="4"/>
        <v>629.9212598425197</v>
      </c>
      <c r="N30" s="4">
        <v>3.2</v>
      </c>
      <c r="O30" s="5">
        <f t="shared" si="0"/>
        <v>0.88888888888888895</v>
      </c>
      <c r="P30">
        <f t="shared" si="1"/>
        <v>104.98687664041995</v>
      </c>
      <c r="Q30">
        <f t="shared" si="2"/>
        <v>1.7497812773403325</v>
      </c>
      <c r="V30">
        <f t="shared" si="5"/>
        <v>101.70603674540683</v>
      </c>
      <c r="W30">
        <f t="shared" si="6"/>
        <v>203.41207349081367</v>
      </c>
      <c r="X30">
        <f t="shared" si="7"/>
        <v>305.1181102362205</v>
      </c>
      <c r="Y30">
        <f t="shared" si="8"/>
        <v>406.82414698162734</v>
      </c>
      <c r="AD30">
        <v>1.6951006124234471</v>
      </c>
      <c r="AE30">
        <f t="shared" si="9"/>
        <v>3.3902012248468942</v>
      </c>
      <c r="AF30">
        <f t="shared" si="10"/>
        <v>5.0853018372703414</v>
      </c>
      <c r="AG30">
        <f t="shared" si="11"/>
        <v>6.7804024496937885</v>
      </c>
      <c r="AJ30">
        <f t="shared" si="12"/>
        <v>10.170603674540683</v>
      </c>
      <c r="AK30">
        <f t="shared" si="13"/>
        <v>20.341207349081365</v>
      </c>
      <c r="AL30">
        <f t="shared" si="14"/>
        <v>30.511811023622048</v>
      </c>
      <c r="AM30">
        <f t="shared" si="15"/>
        <v>40.682414698162731</v>
      </c>
    </row>
    <row r="31" spans="3:39" ht="15" x14ac:dyDescent="0.35">
      <c r="L31">
        <f t="shared" si="3"/>
        <v>10.826771653543306</v>
      </c>
      <c r="M31">
        <f t="shared" si="4"/>
        <v>649.6062992125984</v>
      </c>
      <c r="N31" s="3">
        <v>3.3</v>
      </c>
      <c r="O31" s="5">
        <f t="shared" si="0"/>
        <v>0.91666666666666663</v>
      </c>
      <c r="P31">
        <f t="shared" si="1"/>
        <v>108.26771653543307</v>
      </c>
      <c r="Q31">
        <f t="shared" si="2"/>
        <v>1.8044619422572177</v>
      </c>
      <c r="V31">
        <f t="shared" si="5"/>
        <v>104.98687664041995</v>
      </c>
      <c r="W31">
        <f t="shared" si="6"/>
        <v>209.9737532808399</v>
      </c>
      <c r="X31">
        <f t="shared" si="7"/>
        <v>314.96062992125985</v>
      </c>
      <c r="Y31">
        <f t="shared" si="8"/>
        <v>419.9475065616798</v>
      </c>
      <c r="AD31">
        <v>1.7497812773403325</v>
      </c>
      <c r="AE31">
        <f t="shared" si="9"/>
        <v>3.499562554680665</v>
      </c>
      <c r="AF31">
        <f t="shared" si="10"/>
        <v>5.2493438320209975</v>
      </c>
      <c r="AG31">
        <f t="shared" si="11"/>
        <v>6.99912510936133</v>
      </c>
      <c r="AJ31">
        <f t="shared" si="12"/>
        <v>10.498687664041995</v>
      </c>
      <c r="AK31">
        <f t="shared" si="13"/>
        <v>20.99737532808399</v>
      </c>
      <c r="AL31">
        <f t="shared" si="14"/>
        <v>31.496062992125985</v>
      </c>
      <c r="AM31">
        <f t="shared" si="15"/>
        <v>41.99475065616798</v>
      </c>
    </row>
    <row r="32" spans="3:39" x14ac:dyDescent="0.3">
      <c r="L32">
        <f t="shared" si="3"/>
        <v>11.154855643044618</v>
      </c>
      <c r="M32">
        <f t="shared" si="4"/>
        <v>669.2913385826771</v>
      </c>
      <c r="N32" s="4">
        <v>3.4</v>
      </c>
      <c r="O32" s="5">
        <f t="shared" si="0"/>
        <v>0.94444444444444442</v>
      </c>
      <c r="P32">
        <f t="shared" si="1"/>
        <v>111.54855643044618</v>
      </c>
      <c r="Q32">
        <f t="shared" si="2"/>
        <v>1.8591426071741031</v>
      </c>
      <c r="V32">
        <f t="shared" si="5"/>
        <v>108.26771653543307</v>
      </c>
      <c r="W32">
        <f t="shared" si="6"/>
        <v>216.53543307086613</v>
      </c>
      <c r="X32">
        <f t="shared" si="7"/>
        <v>324.8031496062992</v>
      </c>
      <c r="Y32">
        <f t="shared" si="8"/>
        <v>433.07086614173227</v>
      </c>
      <c r="AD32">
        <v>1.8044619422572177</v>
      </c>
      <c r="AE32">
        <f t="shared" si="9"/>
        <v>3.6089238845144354</v>
      </c>
      <c r="AF32">
        <f t="shared" si="10"/>
        <v>5.4133858267716528</v>
      </c>
      <c r="AG32">
        <f t="shared" si="11"/>
        <v>7.2178477690288707</v>
      </c>
      <c r="AJ32">
        <f t="shared" si="12"/>
        <v>10.826771653543306</v>
      </c>
      <c r="AK32">
        <f t="shared" si="13"/>
        <v>21.653543307086611</v>
      </c>
      <c r="AL32">
        <f t="shared" si="14"/>
        <v>32.480314960629919</v>
      </c>
      <c r="AM32">
        <f t="shared" si="15"/>
        <v>43.307086614173222</v>
      </c>
    </row>
    <row r="33" spans="12:39" x14ac:dyDescent="0.3">
      <c r="L33">
        <f t="shared" si="3"/>
        <v>11.482939632545932</v>
      </c>
      <c r="M33">
        <f t="shared" si="4"/>
        <v>688.97637795275591</v>
      </c>
      <c r="N33" s="4">
        <v>3.5</v>
      </c>
      <c r="O33" s="5">
        <f t="shared" si="0"/>
        <v>0.97222222222222221</v>
      </c>
      <c r="P33">
        <f t="shared" si="1"/>
        <v>114.82939632545933</v>
      </c>
      <c r="Q33">
        <f t="shared" si="2"/>
        <v>1.9138232720909887</v>
      </c>
      <c r="V33">
        <f t="shared" si="5"/>
        <v>111.54855643044618</v>
      </c>
      <c r="W33">
        <f t="shared" si="6"/>
        <v>223.09711286089237</v>
      </c>
      <c r="X33">
        <f t="shared" si="7"/>
        <v>334.64566929133855</v>
      </c>
      <c r="Y33">
        <f t="shared" si="8"/>
        <v>446.19422572178473</v>
      </c>
      <c r="AD33">
        <v>1.8591426071741031</v>
      </c>
      <c r="AE33">
        <f t="shared" si="9"/>
        <v>3.7182852143482061</v>
      </c>
      <c r="AF33">
        <f t="shared" si="10"/>
        <v>5.577427821522309</v>
      </c>
      <c r="AG33">
        <f t="shared" si="11"/>
        <v>7.4365704286964123</v>
      </c>
      <c r="AJ33">
        <f t="shared" si="12"/>
        <v>11.154855643044618</v>
      </c>
      <c r="AK33">
        <f t="shared" si="13"/>
        <v>22.309711286089236</v>
      </c>
      <c r="AL33">
        <f t="shared" si="14"/>
        <v>33.464566929133852</v>
      </c>
      <c r="AM33">
        <f t="shared" si="15"/>
        <v>44.619422572178472</v>
      </c>
    </row>
    <row r="34" spans="12:39" ht="15" x14ac:dyDescent="0.35">
      <c r="L34">
        <f t="shared" si="3"/>
        <v>11.811023622047244</v>
      </c>
      <c r="M34">
        <f t="shared" si="4"/>
        <v>708.66141732283472</v>
      </c>
      <c r="N34" s="3">
        <v>3.6</v>
      </c>
      <c r="O34" s="5">
        <f t="shared" si="0"/>
        <v>1</v>
      </c>
      <c r="P34">
        <f t="shared" si="1"/>
        <v>118.11023622047244</v>
      </c>
      <c r="Q34">
        <f t="shared" si="2"/>
        <v>1.9685039370078741</v>
      </c>
      <c r="V34">
        <f t="shared" si="5"/>
        <v>114.82939632545933</v>
      </c>
      <c r="W34">
        <f t="shared" si="6"/>
        <v>229.65879265091866</v>
      </c>
      <c r="X34">
        <f t="shared" si="7"/>
        <v>344.48818897637796</v>
      </c>
      <c r="Y34">
        <f t="shared" si="8"/>
        <v>459.31758530183731</v>
      </c>
      <c r="AD34">
        <v>1.9138232720909887</v>
      </c>
      <c r="AE34">
        <f t="shared" si="9"/>
        <v>3.8276465441819774</v>
      </c>
      <c r="AF34">
        <f t="shared" si="10"/>
        <v>5.741469816272966</v>
      </c>
      <c r="AG34">
        <f t="shared" si="11"/>
        <v>7.6552930883639547</v>
      </c>
      <c r="AJ34">
        <f t="shared" si="12"/>
        <v>11.482939632545932</v>
      </c>
      <c r="AK34">
        <f t="shared" si="13"/>
        <v>22.965879265091864</v>
      </c>
      <c r="AL34">
        <f t="shared" si="14"/>
        <v>34.448818897637793</v>
      </c>
      <c r="AM34">
        <f t="shared" si="15"/>
        <v>45.931758530183728</v>
      </c>
    </row>
    <row r="35" spans="12:39" x14ac:dyDescent="0.3">
      <c r="L35">
        <f t="shared" si="3"/>
        <v>12.139107611548557</v>
      </c>
      <c r="M35">
        <f t="shared" si="4"/>
        <v>728.34645669291331</v>
      </c>
      <c r="N35" s="4">
        <v>3.7</v>
      </c>
      <c r="O35" s="5">
        <f t="shared" si="0"/>
        <v>1.0277777777777779</v>
      </c>
      <c r="P35">
        <f t="shared" si="1"/>
        <v>121.39107611548556</v>
      </c>
      <c r="Q35">
        <f t="shared" si="2"/>
        <v>2.0231846019247595</v>
      </c>
      <c r="V35">
        <f t="shared" si="5"/>
        <v>118.11023622047244</v>
      </c>
      <c r="W35">
        <f t="shared" si="6"/>
        <v>236.22047244094489</v>
      </c>
      <c r="X35">
        <f t="shared" si="7"/>
        <v>354.33070866141736</v>
      </c>
      <c r="Y35">
        <f t="shared" si="8"/>
        <v>472.44094488188978</v>
      </c>
      <c r="AD35">
        <v>1.9685039370078741</v>
      </c>
      <c r="AE35">
        <f t="shared" si="9"/>
        <v>3.9370078740157481</v>
      </c>
      <c r="AF35">
        <f t="shared" si="10"/>
        <v>5.9055118110236222</v>
      </c>
      <c r="AG35">
        <f t="shared" si="11"/>
        <v>7.8740157480314963</v>
      </c>
      <c r="AJ35">
        <f t="shared" si="12"/>
        <v>11.811023622047244</v>
      </c>
      <c r="AK35">
        <f t="shared" si="13"/>
        <v>23.622047244094489</v>
      </c>
      <c r="AL35">
        <f t="shared" si="14"/>
        <v>35.433070866141733</v>
      </c>
      <c r="AM35">
        <f t="shared" si="15"/>
        <v>47.244094488188978</v>
      </c>
    </row>
    <row r="36" spans="12:39" x14ac:dyDescent="0.3">
      <c r="L36">
        <f t="shared" si="3"/>
        <v>12.467191601049866</v>
      </c>
      <c r="M36">
        <f t="shared" si="4"/>
        <v>748.03149606299201</v>
      </c>
      <c r="N36" s="4">
        <v>3.8</v>
      </c>
      <c r="O36" s="5">
        <f t="shared" si="0"/>
        <v>1.0555555555555554</v>
      </c>
      <c r="P36">
        <f t="shared" si="1"/>
        <v>124.67191601049866</v>
      </c>
      <c r="Q36">
        <f t="shared" si="2"/>
        <v>2.0778652668416444</v>
      </c>
      <c r="V36">
        <f t="shared" si="5"/>
        <v>121.39107611548556</v>
      </c>
      <c r="W36">
        <f t="shared" si="6"/>
        <v>242.78215223097112</v>
      </c>
      <c r="X36">
        <f t="shared" si="7"/>
        <v>364.17322834645665</v>
      </c>
      <c r="Y36">
        <f t="shared" si="8"/>
        <v>485.56430446194224</v>
      </c>
      <c r="AD36">
        <v>2.0231846019247595</v>
      </c>
      <c r="AE36">
        <f t="shared" si="9"/>
        <v>4.0463692038495189</v>
      </c>
      <c r="AF36">
        <f t="shared" si="10"/>
        <v>6.0695538057742784</v>
      </c>
      <c r="AG36">
        <f t="shared" si="11"/>
        <v>8.0927384076990379</v>
      </c>
      <c r="AJ36">
        <f t="shared" si="12"/>
        <v>12.139107611548557</v>
      </c>
      <c r="AK36">
        <f t="shared" si="13"/>
        <v>24.278215223097114</v>
      </c>
      <c r="AL36">
        <f t="shared" si="14"/>
        <v>36.417322834645674</v>
      </c>
      <c r="AM36">
        <f t="shared" si="15"/>
        <v>48.556430446194227</v>
      </c>
    </row>
    <row r="37" spans="12:39" ht="15" x14ac:dyDescent="0.35">
      <c r="L37">
        <f t="shared" si="3"/>
        <v>12.795275590551178</v>
      </c>
      <c r="M37">
        <f t="shared" si="4"/>
        <v>767.7165354330707</v>
      </c>
      <c r="N37" s="3">
        <v>3.9</v>
      </c>
      <c r="O37" s="5">
        <f t="shared" si="0"/>
        <v>1.0833333333333333</v>
      </c>
      <c r="P37">
        <f t="shared" si="1"/>
        <v>127.95275590551179</v>
      </c>
      <c r="Q37">
        <f t="shared" si="2"/>
        <v>2.1325459317585298</v>
      </c>
      <c r="V37">
        <f t="shared" si="5"/>
        <v>124.67191601049866</v>
      </c>
      <c r="W37">
        <f t="shared" si="6"/>
        <v>249.34383202099733</v>
      </c>
      <c r="X37">
        <f t="shared" si="7"/>
        <v>374.015748031496</v>
      </c>
      <c r="Y37">
        <f t="shared" si="8"/>
        <v>498.68766404199465</v>
      </c>
      <c r="AD37">
        <v>2.0778652668416444</v>
      </c>
      <c r="AE37">
        <f t="shared" si="9"/>
        <v>4.1557305336832888</v>
      </c>
      <c r="AF37">
        <f t="shared" si="10"/>
        <v>6.2335958005249328</v>
      </c>
      <c r="AG37">
        <f t="shared" si="11"/>
        <v>8.3114610673665776</v>
      </c>
      <c r="AJ37">
        <f t="shared" si="12"/>
        <v>12.467191601049866</v>
      </c>
      <c r="AK37">
        <f t="shared" si="13"/>
        <v>24.934383202099731</v>
      </c>
      <c r="AL37">
        <f t="shared" si="14"/>
        <v>37.4015748031496</v>
      </c>
      <c r="AM37">
        <f t="shared" si="15"/>
        <v>49.868766404199462</v>
      </c>
    </row>
    <row r="38" spans="12:39" x14ac:dyDescent="0.3">
      <c r="L38">
        <f t="shared" si="3"/>
        <v>13.123359580052494</v>
      </c>
      <c r="M38">
        <f t="shared" si="4"/>
        <v>787.40157480314963</v>
      </c>
      <c r="N38" s="4">
        <v>4</v>
      </c>
      <c r="O38" s="5">
        <f t="shared" si="0"/>
        <v>1.1111111111111112</v>
      </c>
      <c r="P38">
        <f t="shared" si="1"/>
        <v>131.23359580052494</v>
      </c>
      <c r="Q38">
        <f t="shared" si="2"/>
        <v>2.1872265966754156</v>
      </c>
      <c r="V38">
        <f t="shared" si="5"/>
        <v>127.95275590551179</v>
      </c>
      <c r="W38">
        <f t="shared" si="6"/>
        <v>255.90551181102359</v>
      </c>
      <c r="X38">
        <f t="shared" si="7"/>
        <v>383.85826771653535</v>
      </c>
      <c r="Y38">
        <f t="shared" si="8"/>
        <v>511.81102362204717</v>
      </c>
      <c r="AD38">
        <v>2.1325459317585298</v>
      </c>
      <c r="AE38">
        <f t="shared" si="9"/>
        <v>4.2650918635170596</v>
      </c>
      <c r="AF38">
        <f t="shared" si="10"/>
        <v>6.397637795275589</v>
      </c>
      <c r="AG38">
        <f t="shared" si="11"/>
        <v>8.5301837270341192</v>
      </c>
      <c r="AJ38">
        <f t="shared" si="12"/>
        <v>12.795275590551178</v>
      </c>
      <c r="AK38">
        <f t="shared" si="13"/>
        <v>25.590551181102356</v>
      </c>
      <c r="AL38">
        <f t="shared" si="14"/>
        <v>38.385826771653534</v>
      </c>
      <c r="AM38">
        <f t="shared" si="15"/>
        <v>51.181102362204712</v>
      </c>
    </row>
    <row r="39" spans="12:39" x14ac:dyDescent="0.3">
      <c r="L39">
        <f t="shared" si="3"/>
        <v>13.451443569553803</v>
      </c>
      <c r="M39">
        <f t="shared" si="4"/>
        <v>807.0866141732281</v>
      </c>
      <c r="N39" s="4">
        <v>4.0999999999999996</v>
      </c>
      <c r="O39" s="5">
        <f t="shared" si="0"/>
        <v>1.1388888888888886</v>
      </c>
      <c r="P39">
        <f t="shared" si="1"/>
        <v>134.51443569553803</v>
      </c>
      <c r="Q39">
        <f t="shared" si="2"/>
        <v>2.2419072615923006</v>
      </c>
      <c r="V39">
        <f t="shared" si="5"/>
        <v>131.23359580052494</v>
      </c>
      <c r="W39">
        <f t="shared" si="6"/>
        <v>262.46719160104988</v>
      </c>
      <c r="X39">
        <f t="shared" si="7"/>
        <v>393.70078740157481</v>
      </c>
      <c r="Y39">
        <f t="shared" si="8"/>
        <v>524.93438320209975</v>
      </c>
      <c r="AD39">
        <v>2.1872265966754156</v>
      </c>
      <c r="AE39">
        <f t="shared" si="9"/>
        <v>4.3744531933508313</v>
      </c>
      <c r="AF39">
        <f t="shared" si="10"/>
        <v>6.5616797900262469</v>
      </c>
      <c r="AG39">
        <f t="shared" si="11"/>
        <v>8.7489063867016625</v>
      </c>
      <c r="AJ39">
        <f t="shared" si="12"/>
        <v>13.123359580052494</v>
      </c>
      <c r="AK39">
        <f t="shared" si="13"/>
        <v>26.246719160104988</v>
      </c>
      <c r="AL39">
        <f t="shared" si="14"/>
        <v>39.370078740157481</v>
      </c>
      <c r="AM39">
        <f t="shared" si="15"/>
        <v>52.493438320209975</v>
      </c>
    </row>
    <row r="40" spans="12:39" ht="15" x14ac:dyDescent="0.35">
      <c r="L40">
        <f t="shared" si="3"/>
        <v>13.779527559055119</v>
      </c>
      <c r="M40">
        <f t="shared" si="4"/>
        <v>826.77165354330702</v>
      </c>
      <c r="N40" s="3">
        <v>4.2</v>
      </c>
      <c r="O40" s="5">
        <f t="shared" si="0"/>
        <v>1.1666666666666667</v>
      </c>
      <c r="P40">
        <f t="shared" si="1"/>
        <v>137.79527559055117</v>
      </c>
      <c r="Q40">
        <f t="shared" si="2"/>
        <v>2.2965879265091864</v>
      </c>
      <c r="V40">
        <f t="shared" si="5"/>
        <v>134.51443569553803</v>
      </c>
      <c r="W40">
        <f t="shared" si="6"/>
        <v>269.02887139107605</v>
      </c>
      <c r="X40">
        <f t="shared" si="7"/>
        <v>403.54330708661405</v>
      </c>
      <c r="Y40">
        <f t="shared" si="8"/>
        <v>538.0577427821521</v>
      </c>
      <c r="AD40">
        <v>2.2419072615923006</v>
      </c>
      <c r="AE40">
        <f t="shared" si="9"/>
        <v>4.4838145231846012</v>
      </c>
      <c r="AF40">
        <f t="shared" si="10"/>
        <v>6.7257217847769013</v>
      </c>
      <c r="AG40">
        <f t="shared" si="11"/>
        <v>8.9676290463692023</v>
      </c>
      <c r="AJ40">
        <f t="shared" si="12"/>
        <v>13.451443569553803</v>
      </c>
      <c r="AK40">
        <f t="shared" si="13"/>
        <v>26.902887139107605</v>
      </c>
      <c r="AL40">
        <f t="shared" si="14"/>
        <v>40.354330708661408</v>
      </c>
      <c r="AM40">
        <f t="shared" si="15"/>
        <v>53.80577427821521</v>
      </c>
    </row>
    <row r="41" spans="12:39" x14ac:dyDescent="0.3">
      <c r="L41">
        <f t="shared" si="3"/>
        <v>14.107611548556431</v>
      </c>
      <c r="M41">
        <f t="shared" si="4"/>
        <v>846.45669291338595</v>
      </c>
      <c r="N41" s="4">
        <v>4.3</v>
      </c>
      <c r="O41" s="5">
        <f t="shared" si="0"/>
        <v>1.1944444444444444</v>
      </c>
      <c r="P41">
        <f t="shared" si="1"/>
        <v>141.07611548556432</v>
      </c>
      <c r="Q41">
        <f t="shared" si="2"/>
        <v>2.3512685914260718</v>
      </c>
      <c r="V41">
        <f t="shared" si="5"/>
        <v>137.79527559055117</v>
      </c>
      <c r="W41">
        <f t="shared" si="6"/>
        <v>275.59055118110234</v>
      </c>
      <c r="X41">
        <f t="shared" si="7"/>
        <v>413.38582677165351</v>
      </c>
      <c r="Y41">
        <f t="shared" si="8"/>
        <v>551.18110236220468</v>
      </c>
      <c r="AD41">
        <v>2.2965879265091864</v>
      </c>
      <c r="AE41">
        <f t="shared" si="9"/>
        <v>4.5931758530183728</v>
      </c>
      <c r="AF41">
        <f t="shared" si="10"/>
        <v>6.8897637795275593</v>
      </c>
      <c r="AG41">
        <f t="shared" si="11"/>
        <v>9.1863517060367457</v>
      </c>
      <c r="AJ41">
        <f t="shared" si="12"/>
        <v>13.779527559055119</v>
      </c>
      <c r="AK41">
        <f t="shared" si="13"/>
        <v>27.559055118110237</v>
      </c>
      <c r="AL41">
        <f t="shared" si="14"/>
        <v>41.338582677165356</v>
      </c>
      <c r="AM41">
        <f t="shared" si="15"/>
        <v>55.118110236220474</v>
      </c>
    </row>
    <row r="42" spans="12:39" x14ac:dyDescent="0.3">
      <c r="L42">
        <f t="shared" si="3"/>
        <v>14.435695538057743</v>
      </c>
      <c r="M42">
        <f t="shared" si="4"/>
        <v>866.14173228346453</v>
      </c>
      <c r="N42" s="4">
        <v>4.4000000000000004</v>
      </c>
      <c r="O42" s="5">
        <f t="shared" si="0"/>
        <v>1.2222222222222223</v>
      </c>
      <c r="P42">
        <f t="shared" si="1"/>
        <v>144.35695538057743</v>
      </c>
      <c r="Q42">
        <f t="shared" si="2"/>
        <v>2.4059492563429572</v>
      </c>
      <c r="V42">
        <f t="shared" si="5"/>
        <v>141.07611548556432</v>
      </c>
      <c r="W42">
        <f t="shared" si="6"/>
        <v>282.15223097112863</v>
      </c>
      <c r="X42">
        <f t="shared" si="7"/>
        <v>423.22834645669298</v>
      </c>
      <c r="Y42">
        <f t="shared" si="8"/>
        <v>564.30446194225726</v>
      </c>
      <c r="AD42">
        <v>2.3512685914260718</v>
      </c>
      <c r="AE42">
        <f t="shared" si="9"/>
        <v>4.7025371828521436</v>
      </c>
      <c r="AF42">
        <f t="shared" si="10"/>
        <v>7.0538057742782154</v>
      </c>
      <c r="AG42">
        <f t="shared" si="11"/>
        <v>9.4050743657042872</v>
      </c>
      <c r="AJ42">
        <f t="shared" si="12"/>
        <v>14.107611548556431</v>
      </c>
      <c r="AK42">
        <f t="shared" si="13"/>
        <v>28.215223097112862</v>
      </c>
      <c r="AL42">
        <f t="shared" si="14"/>
        <v>42.322834645669289</v>
      </c>
      <c r="AM42">
        <f t="shared" si="15"/>
        <v>56.430446194225723</v>
      </c>
    </row>
    <row r="43" spans="12:39" ht="15" x14ac:dyDescent="0.35">
      <c r="L43">
        <f t="shared" si="3"/>
        <v>14.763779527559056</v>
      </c>
      <c r="M43">
        <f t="shared" si="4"/>
        <v>885.82677165354335</v>
      </c>
      <c r="N43" s="3">
        <v>4.5</v>
      </c>
      <c r="O43" s="5">
        <f t="shared" si="0"/>
        <v>1.25</v>
      </c>
      <c r="P43">
        <f t="shared" si="1"/>
        <v>147.63779527559055</v>
      </c>
      <c r="Q43">
        <f t="shared" si="2"/>
        <v>2.4606299212598426</v>
      </c>
      <c r="V43">
        <f t="shared" si="5"/>
        <v>144.35695538057743</v>
      </c>
      <c r="W43">
        <f t="shared" si="6"/>
        <v>288.71391076115486</v>
      </c>
      <c r="X43">
        <f t="shared" si="7"/>
        <v>433.07086614173227</v>
      </c>
      <c r="Y43">
        <f t="shared" si="8"/>
        <v>577.42782152230973</v>
      </c>
      <c r="AD43">
        <v>2.4059492563429572</v>
      </c>
      <c r="AE43">
        <f t="shared" si="9"/>
        <v>4.8118985126859144</v>
      </c>
      <c r="AF43">
        <f t="shared" si="10"/>
        <v>7.2178477690288716</v>
      </c>
      <c r="AG43">
        <f t="shared" si="11"/>
        <v>9.6237970253718288</v>
      </c>
      <c r="AJ43">
        <f t="shared" si="12"/>
        <v>14.435695538057743</v>
      </c>
      <c r="AK43">
        <f t="shared" si="13"/>
        <v>28.871391076115486</v>
      </c>
      <c r="AL43">
        <f t="shared" si="14"/>
        <v>43.30708661417323</v>
      </c>
      <c r="AM43">
        <f t="shared" si="15"/>
        <v>57.742782152230973</v>
      </c>
    </row>
    <row r="44" spans="12:39" x14ac:dyDescent="0.3">
      <c r="L44">
        <f t="shared" si="3"/>
        <v>15.091863517060364</v>
      </c>
      <c r="M44">
        <f t="shared" si="4"/>
        <v>905.51181102362193</v>
      </c>
      <c r="N44" s="4">
        <v>4.5999999999999996</v>
      </c>
      <c r="O44" s="5">
        <f t="shared" si="0"/>
        <v>1.2777777777777777</v>
      </c>
      <c r="P44">
        <f t="shared" si="1"/>
        <v>150.91863517060366</v>
      </c>
      <c r="Q44">
        <f t="shared" si="2"/>
        <v>2.5153105861767275</v>
      </c>
      <c r="V44">
        <f t="shared" si="5"/>
        <v>147.63779527559055</v>
      </c>
      <c r="W44">
        <f t="shared" si="6"/>
        <v>295.2755905511811</v>
      </c>
      <c r="X44">
        <f t="shared" si="7"/>
        <v>442.91338582677167</v>
      </c>
      <c r="Y44">
        <f t="shared" si="8"/>
        <v>590.55118110236219</v>
      </c>
      <c r="AD44">
        <v>2.4606299212598426</v>
      </c>
      <c r="AE44">
        <f t="shared" si="9"/>
        <v>4.9212598425196852</v>
      </c>
      <c r="AF44">
        <f t="shared" si="10"/>
        <v>7.3818897637795278</v>
      </c>
      <c r="AG44">
        <f t="shared" si="11"/>
        <v>9.8425196850393704</v>
      </c>
      <c r="AJ44">
        <f t="shared" si="12"/>
        <v>14.763779527559056</v>
      </c>
      <c r="AK44">
        <f t="shared" si="13"/>
        <v>29.527559055118111</v>
      </c>
      <c r="AL44">
        <f t="shared" si="14"/>
        <v>44.29133858267717</v>
      </c>
      <c r="AM44">
        <f t="shared" si="15"/>
        <v>59.055118110236222</v>
      </c>
    </row>
    <row r="45" spans="12:39" x14ac:dyDescent="0.3">
      <c r="L45">
        <f t="shared" si="3"/>
        <v>15.41994750656168</v>
      </c>
      <c r="M45">
        <f t="shared" si="4"/>
        <v>925.19685039370086</v>
      </c>
      <c r="N45" s="4">
        <v>4.7</v>
      </c>
      <c r="O45" s="5">
        <f t="shared" si="0"/>
        <v>1.3055555555555556</v>
      </c>
      <c r="P45">
        <f t="shared" si="1"/>
        <v>154.19947506561681</v>
      </c>
      <c r="Q45">
        <f t="shared" si="2"/>
        <v>2.5699912510936134</v>
      </c>
      <c r="V45">
        <f t="shared" si="5"/>
        <v>150.91863517060366</v>
      </c>
      <c r="W45">
        <f t="shared" si="6"/>
        <v>301.83727034120733</v>
      </c>
      <c r="X45">
        <f t="shared" si="7"/>
        <v>452.75590551181097</v>
      </c>
      <c r="Y45">
        <f t="shared" si="8"/>
        <v>603.67454068241466</v>
      </c>
      <c r="AD45">
        <v>2.5153105861767275</v>
      </c>
      <c r="AE45">
        <f t="shared" si="9"/>
        <v>5.0306211723534551</v>
      </c>
      <c r="AF45">
        <f t="shared" si="10"/>
        <v>7.5459317585301822</v>
      </c>
      <c r="AG45">
        <f t="shared" si="11"/>
        <v>10.06124234470691</v>
      </c>
      <c r="AJ45">
        <f t="shared" si="12"/>
        <v>15.091863517060364</v>
      </c>
      <c r="AK45">
        <f t="shared" si="13"/>
        <v>30.183727034120729</v>
      </c>
      <c r="AL45">
        <f t="shared" si="14"/>
        <v>45.275590551181097</v>
      </c>
      <c r="AM45">
        <f t="shared" si="15"/>
        <v>60.367454068241457</v>
      </c>
    </row>
    <row r="46" spans="12:39" ht="15" x14ac:dyDescent="0.35">
      <c r="L46">
        <f t="shared" si="3"/>
        <v>15.748031496062989</v>
      </c>
      <c r="M46">
        <f t="shared" si="4"/>
        <v>944.88188976377933</v>
      </c>
      <c r="N46" s="3">
        <v>4.8</v>
      </c>
      <c r="O46" s="5">
        <f t="shared" si="0"/>
        <v>1.3333333333333333</v>
      </c>
      <c r="P46">
        <f t="shared" si="1"/>
        <v>157.4803149606299</v>
      </c>
      <c r="Q46">
        <f t="shared" si="2"/>
        <v>2.6246719160104983</v>
      </c>
      <c r="V46">
        <f t="shared" si="5"/>
        <v>154.19947506561681</v>
      </c>
      <c r="W46">
        <f t="shared" si="6"/>
        <v>308.39895013123362</v>
      </c>
      <c r="X46">
        <f t="shared" si="7"/>
        <v>462.59842519685043</v>
      </c>
      <c r="Y46">
        <f t="shared" si="8"/>
        <v>616.79790026246724</v>
      </c>
      <c r="AD46">
        <v>2.5699912510936134</v>
      </c>
      <c r="AE46">
        <f t="shared" si="9"/>
        <v>5.1399825021872267</v>
      </c>
      <c r="AF46">
        <f t="shared" si="10"/>
        <v>7.7099737532808401</v>
      </c>
      <c r="AG46">
        <f t="shared" si="11"/>
        <v>10.279965004374453</v>
      </c>
      <c r="AJ46">
        <f t="shared" si="12"/>
        <v>15.41994750656168</v>
      </c>
      <c r="AK46">
        <f t="shared" si="13"/>
        <v>30.83989501312336</v>
      </c>
      <c r="AL46">
        <f t="shared" si="14"/>
        <v>46.259842519685037</v>
      </c>
      <c r="AM46">
        <f t="shared" si="15"/>
        <v>61.679790026246721</v>
      </c>
    </row>
    <row r="47" spans="12:39" x14ac:dyDescent="0.3">
      <c r="L47">
        <f t="shared" si="3"/>
        <v>16.076115485564305</v>
      </c>
      <c r="M47">
        <f t="shared" si="4"/>
        <v>964.56692913385825</v>
      </c>
      <c r="N47" s="4">
        <v>4.9000000000000004</v>
      </c>
      <c r="O47" s="5">
        <f t="shared" si="0"/>
        <v>1.3611111111111112</v>
      </c>
      <c r="P47">
        <f t="shared" si="1"/>
        <v>160.76115485564304</v>
      </c>
      <c r="Q47">
        <f t="shared" si="2"/>
        <v>2.6793525809273842</v>
      </c>
      <c r="V47">
        <f t="shared" si="5"/>
        <v>157.4803149606299</v>
      </c>
      <c r="W47">
        <f t="shared" si="6"/>
        <v>314.96062992125979</v>
      </c>
      <c r="X47">
        <f t="shared" si="7"/>
        <v>472.44094488188966</v>
      </c>
      <c r="Y47">
        <f t="shared" si="8"/>
        <v>629.92125984251959</v>
      </c>
      <c r="AD47">
        <v>2.6246719160104983</v>
      </c>
      <c r="AE47">
        <f t="shared" si="9"/>
        <v>5.2493438320209966</v>
      </c>
      <c r="AF47">
        <f t="shared" si="10"/>
        <v>7.8740157480314945</v>
      </c>
      <c r="AG47">
        <f t="shared" si="11"/>
        <v>10.498687664041993</v>
      </c>
      <c r="AJ47">
        <f t="shared" si="12"/>
        <v>15.748031496062989</v>
      </c>
      <c r="AK47">
        <f t="shared" si="13"/>
        <v>31.496062992125978</v>
      </c>
      <c r="AL47">
        <f t="shared" si="14"/>
        <v>47.244094488188964</v>
      </c>
      <c r="AM47">
        <f t="shared" si="15"/>
        <v>62.992125984251956</v>
      </c>
    </row>
    <row r="48" spans="12:39" x14ac:dyDescent="0.3">
      <c r="L48">
        <f t="shared" si="3"/>
        <v>16.404199475065617</v>
      </c>
      <c r="M48">
        <f t="shared" si="4"/>
        <v>984.25196850393695</v>
      </c>
      <c r="N48" s="4">
        <v>5</v>
      </c>
      <c r="O48" s="5">
        <f t="shared" si="0"/>
        <v>1.3888888888888888</v>
      </c>
      <c r="P48">
        <f t="shared" si="1"/>
        <v>164.04199475065616</v>
      </c>
      <c r="Q48">
        <f t="shared" si="2"/>
        <v>2.7340332458442695</v>
      </c>
      <c r="V48">
        <f t="shared" si="5"/>
        <v>160.76115485564304</v>
      </c>
      <c r="W48">
        <f t="shared" si="6"/>
        <v>321.52230971128608</v>
      </c>
      <c r="X48">
        <f t="shared" si="7"/>
        <v>482.28346456692913</v>
      </c>
      <c r="Y48">
        <f t="shared" si="8"/>
        <v>643.04461942257217</v>
      </c>
      <c r="AD48">
        <v>2.6793525809273842</v>
      </c>
      <c r="AE48">
        <f t="shared" si="9"/>
        <v>5.3587051618547683</v>
      </c>
      <c r="AF48">
        <f t="shared" si="10"/>
        <v>8.0380577427821525</v>
      </c>
      <c r="AG48">
        <f t="shared" si="11"/>
        <v>10.717410323709537</v>
      </c>
      <c r="AJ48">
        <f t="shared" si="12"/>
        <v>16.076115485564305</v>
      </c>
      <c r="AK48">
        <f t="shared" si="13"/>
        <v>32.15223097112861</v>
      </c>
      <c r="AL48">
        <f t="shared" si="14"/>
        <v>48.228346456692918</v>
      </c>
      <c r="AM48">
        <f t="shared" si="15"/>
        <v>64.30446194225722</v>
      </c>
    </row>
    <row r="49" spans="12:39" ht="15" x14ac:dyDescent="0.35">
      <c r="L49">
        <f t="shared" si="3"/>
        <v>16.732283464566926</v>
      </c>
      <c r="M49">
        <f t="shared" si="4"/>
        <v>1003.9370078740156</v>
      </c>
      <c r="N49" s="3">
        <v>5.0999999999999996</v>
      </c>
      <c r="O49" s="5">
        <f t="shared" si="0"/>
        <v>1.4166666666666665</v>
      </c>
      <c r="P49">
        <f t="shared" si="1"/>
        <v>167.32283464566927</v>
      </c>
      <c r="Q49">
        <f t="shared" si="2"/>
        <v>2.7887139107611545</v>
      </c>
      <c r="V49">
        <f t="shared" si="5"/>
        <v>164.04199475065616</v>
      </c>
      <c r="W49">
        <f t="shared" si="6"/>
        <v>328.08398950131232</v>
      </c>
      <c r="X49">
        <f t="shared" si="7"/>
        <v>492.12598425196848</v>
      </c>
      <c r="Y49">
        <f t="shared" si="8"/>
        <v>656.16797900262463</v>
      </c>
      <c r="AD49">
        <v>2.7340332458442695</v>
      </c>
      <c r="AE49">
        <f t="shared" si="9"/>
        <v>5.4680664916885391</v>
      </c>
      <c r="AF49">
        <f t="shared" si="10"/>
        <v>8.2020997375328086</v>
      </c>
      <c r="AG49">
        <f t="shared" si="11"/>
        <v>10.936132983377078</v>
      </c>
      <c r="AJ49">
        <f t="shared" si="12"/>
        <v>16.404199475065617</v>
      </c>
      <c r="AK49">
        <f t="shared" si="13"/>
        <v>32.808398950131235</v>
      </c>
      <c r="AL49">
        <f t="shared" si="14"/>
        <v>49.212598425196852</v>
      </c>
      <c r="AM49">
        <f t="shared" si="15"/>
        <v>65.616797900262469</v>
      </c>
    </row>
    <row r="50" spans="12:39" x14ac:dyDescent="0.3">
      <c r="L50">
        <f t="shared" si="3"/>
        <v>17.060367454068246</v>
      </c>
      <c r="M50">
        <f t="shared" si="4"/>
        <v>1023.6220472440947</v>
      </c>
      <c r="N50" s="4">
        <v>5.2</v>
      </c>
      <c r="O50" s="5">
        <f t="shared" si="0"/>
        <v>1.4444444444444446</v>
      </c>
      <c r="P50">
        <f t="shared" si="1"/>
        <v>170.60367454068245</v>
      </c>
      <c r="Q50">
        <f t="shared" si="2"/>
        <v>2.8433945756780408</v>
      </c>
      <c r="V50">
        <f t="shared" si="5"/>
        <v>167.32283464566927</v>
      </c>
      <c r="W50">
        <f t="shared" si="6"/>
        <v>334.64566929133855</v>
      </c>
      <c r="X50">
        <f t="shared" si="7"/>
        <v>501.96850393700782</v>
      </c>
      <c r="Y50">
        <f t="shared" si="8"/>
        <v>669.2913385826771</v>
      </c>
      <c r="AD50">
        <v>2.7887139107611545</v>
      </c>
      <c r="AE50">
        <f t="shared" si="9"/>
        <v>5.577427821522309</v>
      </c>
      <c r="AF50">
        <f t="shared" si="10"/>
        <v>8.366141732283463</v>
      </c>
      <c r="AG50">
        <f t="shared" si="11"/>
        <v>11.154855643044618</v>
      </c>
      <c r="AJ50">
        <f t="shared" si="12"/>
        <v>16.732283464566926</v>
      </c>
      <c r="AK50">
        <f t="shared" si="13"/>
        <v>33.464566929133852</v>
      </c>
      <c r="AL50">
        <f t="shared" si="14"/>
        <v>50.196850393700778</v>
      </c>
      <c r="AM50">
        <f t="shared" si="15"/>
        <v>66.929133858267704</v>
      </c>
    </row>
    <row r="51" spans="12:39" x14ac:dyDescent="0.3">
      <c r="L51">
        <f t="shared" si="3"/>
        <v>17.388451443569551</v>
      </c>
      <c r="M51">
        <f t="shared" si="4"/>
        <v>1043.3070866141729</v>
      </c>
      <c r="N51" s="4">
        <v>5.3</v>
      </c>
      <c r="O51" s="5">
        <f t="shared" si="0"/>
        <v>1.4722222222222221</v>
      </c>
      <c r="P51">
        <f t="shared" si="1"/>
        <v>173.88451443569551</v>
      </c>
      <c r="Q51">
        <f t="shared" si="2"/>
        <v>2.8980752405949253</v>
      </c>
      <c r="V51">
        <f t="shared" si="5"/>
        <v>170.60367454068245</v>
      </c>
      <c r="W51">
        <f t="shared" si="6"/>
        <v>341.2073490813649</v>
      </c>
      <c r="X51">
        <f t="shared" si="7"/>
        <v>511.81102362204734</v>
      </c>
      <c r="Y51">
        <f t="shared" si="8"/>
        <v>682.41469816272979</v>
      </c>
      <c r="AD51">
        <v>2.8433945756780408</v>
      </c>
      <c r="AE51">
        <f t="shared" si="9"/>
        <v>5.6867891513560815</v>
      </c>
      <c r="AF51">
        <f t="shared" si="10"/>
        <v>8.5301837270341228</v>
      </c>
      <c r="AG51">
        <f t="shared" si="11"/>
        <v>11.373578302712163</v>
      </c>
      <c r="AJ51">
        <f t="shared" si="12"/>
        <v>17.060367454068246</v>
      </c>
      <c r="AK51">
        <f t="shared" si="13"/>
        <v>34.120734908136491</v>
      </c>
      <c r="AL51">
        <f t="shared" si="14"/>
        <v>51.18110236220474</v>
      </c>
      <c r="AM51">
        <f t="shared" si="15"/>
        <v>68.241469816272982</v>
      </c>
    </row>
    <row r="52" spans="12:39" ht="15" x14ac:dyDescent="0.35">
      <c r="L52">
        <f t="shared" si="3"/>
        <v>17.716535433070867</v>
      </c>
      <c r="M52">
        <f t="shared" si="4"/>
        <v>1062.9921259842522</v>
      </c>
      <c r="N52" s="3">
        <v>5.4</v>
      </c>
      <c r="O52" s="5">
        <f t="shared" si="0"/>
        <v>1.5</v>
      </c>
      <c r="P52">
        <f t="shared" si="1"/>
        <v>177.16535433070868</v>
      </c>
      <c r="Q52">
        <f t="shared" si="2"/>
        <v>2.9527559055118111</v>
      </c>
      <c r="V52">
        <f t="shared" si="5"/>
        <v>173.88451443569551</v>
      </c>
      <c r="W52">
        <f t="shared" si="6"/>
        <v>347.76902887139101</v>
      </c>
      <c r="X52">
        <f t="shared" si="7"/>
        <v>521.65354330708647</v>
      </c>
      <c r="Y52">
        <f t="shared" si="8"/>
        <v>695.53805774278203</v>
      </c>
      <c r="AD52">
        <v>2.8980752405949253</v>
      </c>
      <c r="AE52">
        <f t="shared" si="9"/>
        <v>5.7961504811898505</v>
      </c>
      <c r="AF52">
        <f t="shared" si="10"/>
        <v>8.6942257217847754</v>
      </c>
      <c r="AG52">
        <f t="shared" si="11"/>
        <v>11.592300962379701</v>
      </c>
      <c r="AJ52">
        <f t="shared" si="12"/>
        <v>17.388451443569551</v>
      </c>
      <c r="AK52">
        <f t="shared" si="13"/>
        <v>34.776902887139101</v>
      </c>
      <c r="AL52">
        <f t="shared" si="14"/>
        <v>52.165354330708652</v>
      </c>
      <c r="AM52">
        <f t="shared" si="15"/>
        <v>69.553805774278203</v>
      </c>
    </row>
    <row r="53" spans="12:39" x14ac:dyDescent="0.3">
      <c r="L53">
        <f t="shared" si="3"/>
        <v>18.044619422572179</v>
      </c>
      <c r="M53">
        <f t="shared" si="4"/>
        <v>1082.6771653543308</v>
      </c>
      <c r="N53" s="4">
        <v>5.5</v>
      </c>
      <c r="O53" s="5">
        <f t="shared" si="0"/>
        <v>1.5277777777777779</v>
      </c>
      <c r="P53">
        <f t="shared" si="1"/>
        <v>180.4461942257218</v>
      </c>
      <c r="Q53">
        <f t="shared" si="2"/>
        <v>3.0074365704286965</v>
      </c>
      <c r="V53">
        <f t="shared" si="5"/>
        <v>177.16535433070868</v>
      </c>
      <c r="W53">
        <f t="shared" si="6"/>
        <v>354.33070866141736</v>
      </c>
      <c r="X53">
        <f t="shared" si="7"/>
        <v>531.4960629921261</v>
      </c>
      <c r="Y53">
        <f t="shared" si="8"/>
        <v>708.66141732283472</v>
      </c>
      <c r="AD53">
        <v>2.9527559055118111</v>
      </c>
      <c r="AE53">
        <f t="shared" si="9"/>
        <v>5.9055118110236222</v>
      </c>
      <c r="AF53">
        <f t="shared" si="10"/>
        <v>8.8582677165354333</v>
      </c>
      <c r="AG53">
        <f t="shared" si="11"/>
        <v>11.811023622047244</v>
      </c>
      <c r="AJ53">
        <f t="shared" si="12"/>
        <v>17.716535433070867</v>
      </c>
      <c r="AK53">
        <f t="shared" si="13"/>
        <v>35.433070866141733</v>
      </c>
      <c r="AL53">
        <f t="shared" si="14"/>
        <v>53.1496062992126</v>
      </c>
      <c r="AM53">
        <f t="shared" si="15"/>
        <v>70.866141732283467</v>
      </c>
    </row>
    <row r="54" spans="12:39" x14ac:dyDescent="0.3">
      <c r="L54">
        <f t="shared" si="3"/>
        <v>18.372703412073488</v>
      </c>
      <c r="M54">
        <f t="shared" si="4"/>
        <v>1102.3622047244094</v>
      </c>
      <c r="N54" s="4">
        <v>5.6</v>
      </c>
      <c r="O54" s="5">
        <f t="shared" si="0"/>
        <v>1.5555555555555554</v>
      </c>
      <c r="P54">
        <f t="shared" si="1"/>
        <v>183.72703412073488</v>
      </c>
      <c r="Q54">
        <f t="shared" si="2"/>
        <v>3.0621172353455814</v>
      </c>
      <c r="V54">
        <f t="shared" si="5"/>
        <v>180.4461942257218</v>
      </c>
      <c r="W54">
        <f t="shared" si="6"/>
        <v>360.89238845144359</v>
      </c>
      <c r="X54">
        <f t="shared" si="7"/>
        <v>541.33858267716539</v>
      </c>
      <c r="Y54">
        <f t="shared" si="8"/>
        <v>721.78477690288719</v>
      </c>
      <c r="AD54">
        <v>3.0074365704286965</v>
      </c>
      <c r="AE54">
        <f t="shared" si="9"/>
        <v>6.014873140857393</v>
      </c>
      <c r="AF54">
        <f t="shared" si="10"/>
        <v>9.0223097112860895</v>
      </c>
      <c r="AG54">
        <f t="shared" si="11"/>
        <v>12.029746281714786</v>
      </c>
      <c r="AJ54">
        <f t="shared" si="12"/>
        <v>18.044619422572179</v>
      </c>
      <c r="AK54">
        <f t="shared" si="13"/>
        <v>36.089238845144358</v>
      </c>
      <c r="AL54">
        <f t="shared" si="14"/>
        <v>54.133858267716533</v>
      </c>
      <c r="AM54">
        <f t="shared" si="15"/>
        <v>72.178477690288716</v>
      </c>
    </row>
    <row r="55" spans="12:39" ht="15" x14ac:dyDescent="0.35">
      <c r="L55">
        <f t="shared" si="3"/>
        <v>18.7007874015748</v>
      </c>
      <c r="M55">
        <f t="shared" si="4"/>
        <v>1122.047244094488</v>
      </c>
      <c r="N55" s="3">
        <v>5.7</v>
      </c>
      <c r="O55" s="5">
        <f t="shared" si="0"/>
        <v>1.5833333333333333</v>
      </c>
      <c r="P55">
        <f t="shared" si="1"/>
        <v>187.007874015748</v>
      </c>
      <c r="Q55">
        <f t="shared" si="2"/>
        <v>3.1167979002624668</v>
      </c>
      <c r="V55">
        <f t="shared" si="5"/>
        <v>183.72703412073488</v>
      </c>
      <c r="W55">
        <f t="shared" si="6"/>
        <v>367.45406824146977</v>
      </c>
      <c r="X55">
        <f t="shared" si="7"/>
        <v>551.18110236220468</v>
      </c>
      <c r="Y55">
        <f t="shared" si="8"/>
        <v>734.90813648293954</v>
      </c>
      <c r="AD55">
        <v>3.0621172353455814</v>
      </c>
      <c r="AE55">
        <f t="shared" si="9"/>
        <v>6.1242344706911629</v>
      </c>
      <c r="AF55">
        <f t="shared" si="10"/>
        <v>9.1863517060367439</v>
      </c>
      <c r="AG55">
        <f t="shared" si="11"/>
        <v>12.248468941382326</v>
      </c>
      <c r="AJ55">
        <f t="shared" si="12"/>
        <v>18.372703412073488</v>
      </c>
      <c r="AK55">
        <f t="shared" si="13"/>
        <v>36.745406824146976</v>
      </c>
      <c r="AL55">
        <f t="shared" si="14"/>
        <v>55.11811023622046</v>
      </c>
      <c r="AM55">
        <f t="shared" si="15"/>
        <v>73.490813648293951</v>
      </c>
    </row>
    <row r="56" spans="12:39" x14ac:dyDescent="0.3">
      <c r="L56">
        <f t="shared" si="3"/>
        <v>19.028871391076116</v>
      </c>
      <c r="M56">
        <f t="shared" si="4"/>
        <v>1141.732283464567</v>
      </c>
      <c r="N56" s="4">
        <v>5.8</v>
      </c>
      <c r="O56" s="5">
        <f t="shared" si="0"/>
        <v>1.6111111111111112</v>
      </c>
      <c r="P56">
        <f t="shared" si="1"/>
        <v>190.28871391076115</v>
      </c>
      <c r="Q56">
        <f t="shared" si="2"/>
        <v>3.1714785651793527</v>
      </c>
      <c r="V56">
        <f t="shared" si="5"/>
        <v>187.007874015748</v>
      </c>
      <c r="W56">
        <f t="shared" si="6"/>
        <v>374.015748031496</v>
      </c>
      <c r="X56">
        <f t="shared" si="7"/>
        <v>561.02362204724398</v>
      </c>
      <c r="Y56">
        <f t="shared" si="8"/>
        <v>748.03149606299201</v>
      </c>
      <c r="AD56">
        <v>3.1167979002624668</v>
      </c>
      <c r="AE56">
        <f t="shared" si="9"/>
        <v>6.2335958005249337</v>
      </c>
      <c r="AF56">
        <f t="shared" si="10"/>
        <v>9.3503937007874001</v>
      </c>
      <c r="AG56">
        <f t="shared" si="11"/>
        <v>12.467191601049867</v>
      </c>
      <c r="AJ56">
        <f t="shared" si="12"/>
        <v>18.7007874015748</v>
      </c>
      <c r="AK56">
        <f t="shared" si="13"/>
        <v>37.4015748031496</v>
      </c>
      <c r="AL56">
        <f t="shared" si="14"/>
        <v>56.1023622047244</v>
      </c>
      <c r="AM56">
        <f t="shared" si="15"/>
        <v>74.803149606299201</v>
      </c>
    </row>
    <row r="57" spans="12:39" x14ac:dyDescent="0.3">
      <c r="L57">
        <f t="shared" si="3"/>
        <v>19.356955380577425</v>
      </c>
      <c r="M57">
        <f t="shared" si="4"/>
        <v>1161.4173228346456</v>
      </c>
      <c r="N57" s="4">
        <v>5.9</v>
      </c>
      <c r="O57" s="5">
        <f t="shared" si="0"/>
        <v>1.6388888888888888</v>
      </c>
      <c r="P57">
        <f t="shared" si="1"/>
        <v>193.56955380577426</v>
      </c>
      <c r="Q57">
        <f t="shared" si="2"/>
        <v>3.2261592300962376</v>
      </c>
      <c r="V57">
        <f t="shared" si="5"/>
        <v>190.28871391076115</v>
      </c>
      <c r="W57">
        <f t="shared" si="6"/>
        <v>380.57742782152229</v>
      </c>
      <c r="X57">
        <f t="shared" si="7"/>
        <v>570.8661417322835</v>
      </c>
      <c r="Y57">
        <f t="shared" si="8"/>
        <v>761.15485564304458</v>
      </c>
      <c r="AD57">
        <v>3.1714785651793527</v>
      </c>
      <c r="AE57">
        <f t="shared" si="9"/>
        <v>6.3429571303587053</v>
      </c>
      <c r="AF57">
        <f t="shared" si="10"/>
        <v>9.514435695538058</v>
      </c>
      <c r="AG57">
        <f t="shared" si="11"/>
        <v>12.685914260717411</v>
      </c>
      <c r="AJ57">
        <f t="shared" si="12"/>
        <v>19.028871391076116</v>
      </c>
      <c r="AK57">
        <f t="shared" si="13"/>
        <v>38.057742782152232</v>
      </c>
      <c r="AL57">
        <f t="shared" si="14"/>
        <v>57.086614173228348</v>
      </c>
      <c r="AM57">
        <f t="shared" si="15"/>
        <v>76.115485564304464</v>
      </c>
    </row>
    <row r="58" spans="12:39" ht="15" x14ac:dyDescent="0.35">
      <c r="L58">
        <f t="shared" si="3"/>
        <v>19.685039370078741</v>
      </c>
      <c r="M58">
        <f t="shared" si="4"/>
        <v>1181.1023622047244</v>
      </c>
      <c r="N58" s="3">
        <v>6</v>
      </c>
      <c r="O58" s="5">
        <f t="shared" si="0"/>
        <v>1.6666666666666667</v>
      </c>
      <c r="P58">
        <f t="shared" si="1"/>
        <v>196.85039370078741</v>
      </c>
      <c r="Q58">
        <f t="shared" si="2"/>
        <v>3.2808398950131235</v>
      </c>
      <c r="V58">
        <f t="shared" si="5"/>
        <v>193.56955380577426</v>
      </c>
      <c r="W58">
        <f t="shared" si="6"/>
        <v>387.13910761154852</v>
      </c>
      <c r="X58">
        <f t="shared" si="7"/>
        <v>580.70866141732279</v>
      </c>
      <c r="Y58">
        <f t="shared" si="8"/>
        <v>774.27821522309705</v>
      </c>
      <c r="AD58">
        <v>3.2261592300962376</v>
      </c>
      <c r="AE58">
        <f t="shared" si="9"/>
        <v>6.4523184601924752</v>
      </c>
      <c r="AF58">
        <f t="shared" si="10"/>
        <v>9.6784776902887124</v>
      </c>
      <c r="AG58">
        <f t="shared" si="11"/>
        <v>12.90463692038495</v>
      </c>
      <c r="AJ58">
        <f t="shared" si="12"/>
        <v>19.356955380577425</v>
      </c>
      <c r="AK58">
        <f t="shared" si="13"/>
        <v>38.71391076115485</v>
      </c>
      <c r="AL58">
        <f t="shared" si="14"/>
        <v>58.070866141732274</v>
      </c>
      <c r="AM58">
        <f t="shared" si="15"/>
        <v>77.427821522309699</v>
      </c>
    </row>
    <row r="59" spans="12:39" x14ac:dyDescent="0.3">
      <c r="L59">
        <f t="shared" si="3"/>
        <v>20.013123359580053</v>
      </c>
      <c r="M59">
        <f t="shared" si="4"/>
        <v>1200.7874015748032</v>
      </c>
      <c r="N59" s="4">
        <v>6.1</v>
      </c>
      <c r="O59" s="5">
        <f t="shared" si="0"/>
        <v>1.6944444444444444</v>
      </c>
      <c r="P59">
        <f t="shared" si="1"/>
        <v>200.13123359580052</v>
      </c>
      <c r="Q59">
        <f t="shared" si="2"/>
        <v>3.3355205599300088</v>
      </c>
      <c r="V59">
        <f t="shared" si="5"/>
        <v>196.85039370078741</v>
      </c>
      <c r="W59">
        <f t="shared" si="6"/>
        <v>393.70078740157481</v>
      </c>
      <c r="X59">
        <f t="shared" si="7"/>
        <v>590.55118110236219</v>
      </c>
      <c r="Y59">
        <f t="shared" si="8"/>
        <v>787.40157480314963</v>
      </c>
      <c r="AD59">
        <v>3.2808398950131235</v>
      </c>
      <c r="AE59">
        <f t="shared" si="9"/>
        <v>6.5616797900262469</v>
      </c>
      <c r="AF59">
        <f t="shared" si="10"/>
        <v>9.8425196850393704</v>
      </c>
      <c r="AG59">
        <f t="shared" si="11"/>
        <v>13.123359580052494</v>
      </c>
      <c r="AJ59">
        <f t="shared" si="12"/>
        <v>19.685039370078741</v>
      </c>
      <c r="AK59">
        <f t="shared" si="13"/>
        <v>39.370078740157481</v>
      </c>
      <c r="AL59">
        <f t="shared" si="14"/>
        <v>59.055118110236222</v>
      </c>
      <c r="AM59">
        <f t="shared" si="15"/>
        <v>78.740157480314963</v>
      </c>
    </row>
    <row r="60" spans="12:39" x14ac:dyDescent="0.3">
      <c r="L60">
        <f t="shared" si="3"/>
        <v>20.341207349081365</v>
      </c>
      <c r="M60">
        <f t="shared" si="4"/>
        <v>1220.472440944882</v>
      </c>
      <c r="N60" s="4">
        <v>6.2</v>
      </c>
      <c r="O60" s="5">
        <f t="shared" si="0"/>
        <v>1.7222222222222223</v>
      </c>
      <c r="P60">
        <f t="shared" si="1"/>
        <v>203.41207349081367</v>
      </c>
      <c r="Q60">
        <f t="shared" si="2"/>
        <v>3.3902012248468942</v>
      </c>
      <c r="V60">
        <f t="shared" si="5"/>
        <v>200.13123359580052</v>
      </c>
      <c r="W60">
        <f t="shared" si="6"/>
        <v>400.26246719160105</v>
      </c>
      <c r="X60">
        <f t="shared" si="7"/>
        <v>600.3937007874016</v>
      </c>
      <c r="Y60">
        <f t="shared" si="8"/>
        <v>800.52493438320209</v>
      </c>
      <c r="AD60">
        <v>3.3355205599300088</v>
      </c>
      <c r="AE60">
        <f t="shared" si="9"/>
        <v>6.6710411198600177</v>
      </c>
      <c r="AF60">
        <f t="shared" si="10"/>
        <v>10.006561679790027</v>
      </c>
      <c r="AG60">
        <f t="shared" si="11"/>
        <v>13.342082239720035</v>
      </c>
      <c r="AJ60">
        <f t="shared" si="12"/>
        <v>20.013123359580053</v>
      </c>
      <c r="AK60">
        <f t="shared" si="13"/>
        <v>40.026246719160106</v>
      </c>
      <c r="AL60">
        <f t="shared" si="14"/>
        <v>60.039370078740163</v>
      </c>
      <c r="AM60">
        <f t="shared" si="15"/>
        <v>80.052493438320212</v>
      </c>
    </row>
    <row r="61" spans="12:39" ht="15" x14ac:dyDescent="0.35">
      <c r="L61">
        <f t="shared" si="3"/>
        <v>20.669291338582678</v>
      </c>
      <c r="M61">
        <f t="shared" si="4"/>
        <v>1240.1574803149606</v>
      </c>
      <c r="N61" s="3">
        <v>6.3</v>
      </c>
      <c r="O61" s="5">
        <f t="shared" si="0"/>
        <v>1.75</v>
      </c>
      <c r="P61">
        <f t="shared" si="1"/>
        <v>206.69291338582678</v>
      </c>
      <c r="Q61">
        <f t="shared" si="2"/>
        <v>3.4448818897637796</v>
      </c>
      <c r="V61">
        <f t="shared" si="5"/>
        <v>203.41207349081367</v>
      </c>
      <c r="W61">
        <f t="shared" si="6"/>
        <v>406.82414698162734</v>
      </c>
      <c r="X61">
        <f t="shared" si="7"/>
        <v>610.236220472441</v>
      </c>
      <c r="Y61">
        <f t="shared" si="8"/>
        <v>813.64829396325467</v>
      </c>
      <c r="AD61">
        <v>3.3902012248468942</v>
      </c>
      <c r="AE61">
        <f t="shared" si="9"/>
        <v>6.7804024496937885</v>
      </c>
      <c r="AF61">
        <f t="shared" si="10"/>
        <v>10.170603674540683</v>
      </c>
      <c r="AG61">
        <f t="shared" si="11"/>
        <v>13.560804899387577</v>
      </c>
      <c r="AJ61">
        <f t="shared" si="12"/>
        <v>20.341207349081365</v>
      </c>
      <c r="AK61">
        <f t="shared" si="13"/>
        <v>40.682414698162731</v>
      </c>
      <c r="AL61">
        <f t="shared" si="14"/>
        <v>61.023622047244096</v>
      </c>
      <c r="AM61">
        <f t="shared" si="15"/>
        <v>81.364829396325462</v>
      </c>
    </row>
    <row r="62" spans="12:39" x14ac:dyDescent="0.3">
      <c r="L62">
        <f t="shared" si="3"/>
        <v>20.99737532808399</v>
      </c>
      <c r="M62">
        <f t="shared" si="4"/>
        <v>1259.8425196850394</v>
      </c>
      <c r="N62" s="4">
        <v>6.4</v>
      </c>
      <c r="O62" s="5">
        <f t="shared" si="0"/>
        <v>1.7777777777777779</v>
      </c>
      <c r="P62">
        <f t="shared" si="1"/>
        <v>209.9737532808399</v>
      </c>
      <c r="Q62">
        <f t="shared" si="2"/>
        <v>3.499562554680665</v>
      </c>
      <c r="V62">
        <f t="shared" si="5"/>
        <v>206.69291338582678</v>
      </c>
      <c r="W62">
        <f t="shared" si="6"/>
        <v>413.38582677165357</v>
      </c>
      <c r="X62">
        <f t="shared" si="7"/>
        <v>620.0787401574803</v>
      </c>
      <c r="Y62">
        <f t="shared" si="8"/>
        <v>826.77165354330714</v>
      </c>
      <c r="AD62">
        <v>3.4448818897637796</v>
      </c>
      <c r="AE62">
        <f t="shared" si="9"/>
        <v>6.8897637795275593</v>
      </c>
      <c r="AF62">
        <f t="shared" si="10"/>
        <v>10.334645669291339</v>
      </c>
      <c r="AG62">
        <f t="shared" si="11"/>
        <v>13.779527559055119</v>
      </c>
      <c r="AJ62">
        <f t="shared" si="12"/>
        <v>20.669291338582678</v>
      </c>
      <c r="AK62">
        <f t="shared" si="13"/>
        <v>41.338582677165356</v>
      </c>
      <c r="AL62">
        <f t="shared" si="14"/>
        <v>62.00787401574803</v>
      </c>
      <c r="AM62">
        <f t="shared" si="15"/>
        <v>82.677165354330711</v>
      </c>
    </row>
    <row r="63" spans="12:39" x14ac:dyDescent="0.3">
      <c r="L63">
        <f t="shared" si="3"/>
        <v>21.325459317585334</v>
      </c>
      <c r="M63">
        <f t="shared" si="4"/>
        <v>1279.52755905512</v>
      </c>
      <c r="N63" s="4">
        <v>6.5000000000000098</v>
      </c>
      <c r="O63" s="5">
        <f t="shared" si="0"/>
        <v>1.8055555555555582</v>
      </c>
      <c r="P63">
        <f t="shared" si="1"/>
        <v>213.25459317585336</v>
      </c>
      <c r="Q63">
        <f t="shared" si="2"/>
        <v>3.5542432195975557</v>
      </c>
      <c r="V63">
        <f t="shared" si="5"/>
        <v>209.9737532808399</v>
      </c>
      <c r="W63">
        <f t="shared" si="6"/>
        <v>419.9475065616798</v>
      </c>
      <c r="X63">
        <f t="shared" si="7"/>
        <v>629.9212598425197</v>
      </c>
      <c r="Y63">
        <f t="shared" si="8"/>
        <v>839.8950131233596</v>
      </c>
      <c r="AD63">
        <v>3.499562554680665</v>
      </c>
      <c r="AE63">
        <f t="shared" si="9"/>
        <v>6.99912510936133</v>
      </c>
      <c r="AF63">
        <f t="shared" si="10"/>
        <v>10.498687664041995</v>
      </c>
      <c r="AG63">
        <f t="shared" si="11"/>
        <v>13.99825021872266</v>
      </c>
      <c r="AJ63">
        <f t="shared" si="12"/>
        <v>20.99737532808399</v>
      </c>
      <c r="AK63">
        <f t="shared" si="13"/>
        <v>41.99475065616798</v>
      </c>
      <c r="AL63">
        <f t="shared" si="14"/>
        <v>62.99212598425197</v>
      </c>
      <c r="AM63">
        <f t="shared" si="15"/>
        <v>83.98950131233596</v>
      </c>
    </row>
    <row r="64" spans="12:39" ht="15" x14ac:dyDescent="0.35">
      <c r="L64">
        <f t="shared" si="3"/>
        <v>21.653543307086611</v>
      </c>
      <c r="M64">
        <f t="shared" si="4"/>
        <v>1299.2125984251968</v>
      </c>
      <c r="N64" s="3">
        <v>6.6</v>
      </c>
      <c r="O64" s="5">
        <f t="shared" si="0"/>
        <v>1.8333333333333333</v>
      </c>
      <c r="P64">
        <f t="shared" si="1"/>
        <v>216.53543307086613</v>
      </c>
      <c r="Q64">
        <f t="shared" si="2"/>
        <v>3.6089238845144354</v>
      </c>
      <c r="V64">
        <f t="shared" si="5"/>
        <v>213.25459317585336</v>
      </c>
      <c r="W64">
        <f t="shared" si="6"/>
        <v>426.50918635170672</v>
      </c>
      <c r="X64">
        <f t="shared" si="7"/>
        <v>639.76377952756002</v>
      </c>
      <c r="Y64">
        <f t="shared" si="8"/>
        <v>853.01837270341343</v>
      </c>
      <c r="AD64">
        <v>3.5542432195975557</v>
      </c>
      <c r="AE64">
        <f t="shared" si="9"/>
        <v>7.1084864391951115</v>
      </c>
      <c r="AF64">
        <f t="shared" si="10"/>
        <v>10.662729658792667</v>
      </c>
      <c r="AG64">
        <f t="shared" si="11"/>
        <v>14.216972878390223</v>
      </c>
      <c r="AJ64">
        <f t="shared" si="12"/>
        <v>21.325459317585334</v>
      </c>
      <c r="AK64">
        <f t="shared" si="13"/>
        <v>42.650918635170669</v>
      </c>
      <c r="AL64">
        <f t="shared" si="14"/>
        <v>63.976377952756003</v>
      </c>
      <c r="AM64">
        <f t="shared" si="15"/>
        <v>85.301837270341338</v>
      </c>
    </row>
    <row r="65" spans="12:39" x14ac:dyDescent="0.3">
      <c r="L65">
        <f t="shared" si="3"/>
        <v>21.981627296587927</v>
      </c>
      <c r="M65">
        <f t="shared" si="4"/>
        <v>1318.8976377952756</v>
      </c>
      <c r="N65" s="4">
        <v>6.7</v>
      </c>
      <c r="O65" s="5">
        <f t="shared" si="0"/>
        <v>1.8611111111111112</v>
      </c>
      <c r="P65">
        <f t="shared" si="1"/>
        <v>219.81627296587928</v>
      </c>
      <c r="Q65">
        <f t="shared" si="2"/>
        <v>3.6636045494313212</v>
      </c>
      <c r="V65">
        <f t="shared" si="5"/>
        <v>216.53543307086613</v>
      </c>
      <c r="W65">
        <f t="shared" si="6"/>
        <v>433.07086614173227</v>
      </c>
      <c r="X65">
        <f t="shared" si="7"/>
        <v>649.6062992125984</v>
      </c>
      <c r="Y65">
        <f t="shared" si="8"/>
        <v>866.14173228346453</v>
      </c>
      <c r="AD65">
        <v>3.6089238845144354</v>
      </c>
      <c r="AE65">
        <f t="shared" si="9"/>
        <v>7.2178477690288707</v>
      </c>
      <c r="AF65">
        <f t="shared" si="10"/>
        <v>10.826771653543306</v>
      </c>
      <c r="AG65">
        <f t="shared" si="11"/>
        <v>14.435695538057741</v>
      </c>
      <c r="AJ65">
        <f t="shared" si="12"/>
        <v>21.653543307086611</v>
      </c>
      <c r="AK65">
        <f t="shared" si="13"/>
        <v>43.307086614173222</v>
      </c>
      <c r="AL65">
        <f t="shared" si="14"/>
        <v>64.960629921259837</v>
      </c>
      <c r="AM65">
        <f t="shared" si="15"/>
        <v>86.614173228346445</v>
      </c>
    </row>
    <row r="66" spans="12:39" x14ac:dyDescent="0.3">
      <c r="L66">
        <f t="shared" si="3"/>
        <v>22.309711286089268</v>
      </c>
      <c r="M66">
        <f t="shared" si="4"/>
        <v>1338.582677165356</v>
      </c>
      <c r="N66" s="4">
        <v>6.8000000000000096</v>
      </c>
      <c r="O66" s="5">
        <f t="shared" si="0"/>
        <v>1.8888888888888915</v>
      </c>
      <c r="P66">
        <f t="shared" si="1"/>
        <v>223.09711286089268</v>
      </c>
      <c r="Q66">
        <f t="shared" si="2"/>
        <v>3.7182852143482115</v>
      </c>
      <c r="V66">
        <f t="shared" si="5"/>
        <v>219.81627296587928</v>
      </c>
      <c r="W66">
        <f t="shared" si="6"/>
        <v>439.63254593175856</v>
      </c>
      <c r="X66">
        <f t="shared" si="7"/>
        <v>659.44881889763781</v>
      </c>
      <c r="Y66">
        <f t="shared" si="8"/>
        <v>879.26509186351711</v>
      </c>
      <c r="AD66">
        <v>3.6636045494313212</v>
      </c>
      <c r="AE66">
        <f t="shared" si="9"/>
        <v>7.3272090988626424</v>
      </c>
      <c r="AF66">
        <f t="shared" si="10"/>
        <v>10.990813648293964</v>
      </c>
      <c r="AG66">
        <f t="shared" si="11"/>
        <v>14.654418197725285</v>
      </c>
      <c r="AJ66">
        <f t="shared" si="12"/>
        <v>21.981627296587927</v>
      </c>
      <c r="AK66">
        <f t="shared" si="13"/>
        <v>43.963254593175854</v>
      </c>
      <c r="AL66">
        <f t="shared" si="14"/>
        <v>65.944881889763778</v>
      </c>
      <c r="AM66">
        <f t="shared" si="15"/>
        <v>87.926509186351709</v>
      </c>
    </row>
    <row r="67" spans="12:39" ht="15" x14ac:dyDescent="0.35">
      <c r="L67">
        <f t="shared" si="3"/>
        <v>22.637795275590584</v>
      </c>
      <c r="M67">
        <f t="shared" si="4"/>
        <v>1358.2677165354348</v>
      </c>
      <c r="N67" s="3">
        <v>6.9000000000000101</v>
      </c>
      <c r="O67" s="5">
        <f t="shared" si="0"/>
        <v>1.9166666666666694</v>
      </c>
      <c r="P67">
        <f t="shared" si="1"/>
        <v>226.37795275590582</v>
      </c>
      <c r="Q67">
        <f t="shared" si="2"/>
        <v>3.7729658792650973</v>
      </c>
      <c r="V67">
        <f t="shared" si="5"/>
        <v>223.09711286089268</v>
      </c>
      <c r="W67">
        <f t="shared" si="6"/>
        <v>446.19422572178536</v>
      </c>
      <c r="X67">
        <f t="shared" si="7"/>
        <v>669.29133858267801</v>
      </c>
      <c r="Y67">
        <f t="shared" si="8"/>
        <v>892.38845144357072</v>
      </c>
      <c r="AD67">
        <v>3.7182852143482115</v>
      </c>
      <c r="AE67">
        <f t="shared" si="9"/>
        <v>7.4365704286964229</v>
      </c>
      <c r="AF67">
        <f t="shared" si="10"/>
        <v>11.154855643044634</v>
      </c>
      <c r="AG67">
        <f t="shared" si="11"/>
        <v>14.873140857392846</v>
      </c>
      <c r="AJ67">
        <f t="shared" si="12"/>
        <v>22.309711286089268</v>
      </c>
      <c r="AK67">
        <f t="shared" si="13"/>
        <v>44.619422572178536</v>
      </c>
      <c r="AL67">
        <f t="shared" si="14"/>
        <v>66.929133858267804</v>
      </c>
      <c r="AM67">
        <f t="shared" si="15"/>
        <v>89.238845144357072</v>
      </c>
    </row>
    <row r="68" spans="12:39" x14ac:dyDescent="0.3">
      <c r="L68">
        <f t="shared" si="3"/>
        <v>22.965879265091896</v>
      </c>
      <c r="M68">
        <f t="shared" si="4"/>
        <v>1377.9527559055139</v>
      </c>
      <c r="N68" s="4">
        <v>7.0000000000000098</v>
      </c>
      <c r="O68" s="5">
        <f t="shared" si="0"/>
        <v>1.9444444444444473</v>
      </c>
      <c r="P68">
        <f t="shared" si="1"/>
        <v>229.65879265091897</v>
      </c>
      <c r="Q68">
        <f t="shared" si="2"/>
        <v>3.8276465441819827</v>
      </c>
      <c r="V68">
        <f t="shared" si="5"/>
        <v>226.37795275590582</v>
      </c>
      <c r="W68">
        <f t="shared" si="6"/>
        <v>452.75590551181165</v>
      </c>
      <c r="X68">
        <f t="shared" si="7"/>
        <v>679.13385826771741</v>
      </c>
      <c r="Y68">
        <f t="shared" si="8"/>
        <v>905.5118110236233</v>
      </c>
      <c r="AD68">
        <v>3.7729658792650973</v>
      </c>
      <c r="AE68">
        <f t="shared" si="9"/>
        <v>7.5459317585301946</v>
      </c>
      <c r="AF68">
        <f t="shared" si="10"/>
        <v>11.318897637795292</v>
      </c>
      <c r="AG68">
        <f t="shared" si="11"/>
        <v>15.091863517060389</v>
      </c>
      <c r="AJ68">
        <f t="shared" si="12"/>
        <v>22.637795275590584</v>
      </c>
      <c r="AK68">
        <f t="shared" si="13"/>
        <v>45.275590551181168</v>
      </c>
      <c r="AL68">
        <f t="shared" si="14"/>
        <v>67.913385826771759</v>
      </c>
      <c r="AM68">
        <f t="shared" si="15"/>
        <v>90.551181102362335</v>
      </c>
    </row>
    <row r="69" spans="12:39" x14ac:dyDescent="0.3">
      <c r="L69">
        <f t="shared" si="3"/>
        <v>23.293963254593173</v>
      </c>
      <c r="M69">
        <f t="shared" si="4"/>
        <v>1397.6377952755904</v>
      </c>
      <c r="N69" s="4">
        <v>7.1</v>
      </c>
      <c r="O69" s="5">
        <f t="shared" si="0"/>
        <v>1.9722222222222221</v>
      </c>
      <c r="P69">
        <f t="shared" si="1"/>
        <v>232.93963254593174</v>
      </c>
      <c r="Q69">
        <f t="shared" si="2"/>
        <v>3.8823272090988623</v>
      </c>
      <c r="V69">
        <f t="shared" si="5"/>
        <v>229.65879265091897</v>
      </c>
      <c r="W69">
        <f t="shared" si="6"/>
        <v>459.31758530183794</v>
      </c>
      <c r="X69">
        <f t="shared" si="7"/>
        <v>688.97637795275693</v>
      </c>
      <c r="Y69">
        <f t="shared" si="8"/>
        <v>918.63517060367587</v>
      </c>
      <c r="AD69">
        <v>3.8276465441819827</v>
      </c>
      <c r="AE69">
        <f t="shared" si="9"/>
        <v>7.6552930883639654</v>
      </c>
      <c r="AF69">
        <f t="shared" si="10"/>
        <v>11.482939632545948</v>
      </c>
      <c r="AG69">
        <f t="shared" si="11"/>
        <v>15.310586176727931</v>
      </c>
      <c r="AJ69">
        <f t="shared" si="12"/>
        <v>22.965879265091896</v>
      </c>
      <c r="AK69">
        <f t="shared" si="13"/>
        <v>45.931758530183792</v>
      </c>
      <c r="AL69">
        <f t="shared" si="14"/>
        <v>68.897637795275685</v>
      </c>
      <c r="AM69">
        <f t="shared" si="15"/>
        <v>91.863517060367585</v>
      </c>
    </row>
    <row r="70" spans="12:39" ht="15" x14ac:dyDescent="0.35">
      <c r="L70">
        <f t="shared" si="3"/>
        <v>23.622047244094517</v>
      </c>
      <c r="M70">
        <f t="shared" si="4"/>
        <v>1417.322834645671</v>
      </c>
      <c r="N70" s="3">
        <v>7.2000000000000099</v>
      </c>
      <c r="O70" s="5">
        <f t="shared" si="0"/>
        <v>2.0000000000000027</v>
      </c>
      <c r="P70">
        <f t="shared" si="1"/>
        <v>236.22047244094517</v>
      </c>
      <c r="Q70">
        <f t="shared" si="2"/>
        <v>3.937007874015753</v>
      </c>
      <c r="V70">
        <f t="shared" si="5"/>
        <v>232.93963254593174</v>
      </c>
      <c r="W70">
        <f t="shared" si="6"/>
        <v>465.87926509186349</v>
      </c>
      <c r="X70">
        <f t="shared" si="7"/>
        <v>698.8188976377952</v>
      </c>
      <c r="Y70">
        <f t="shared" si="8"/>
        <v>931.75853018372698</v>
      </c>
      <c r="AD70">
        <v>3.8823272090988623</v>
      </c>
      <c r="AE70">
        <f t="shared" si="9"/>
        <v>7.7646544181977246</v>
      </c>
      <c r="AF70">
        <f t="shared" si="10"/>
        <v>11.646981627296586</v>
      </c>
      <c r="AG70">
        <f t="shared" si="11"/>
        <v>15.529308836395449</v>
      </c>
      <c r="AJ70">
        <f t="shared" si="12"/>
        <v>23.293963254593173</v>
      </c>
      <c r="AK70">
        <f t="shared" si="13"/>
        <v>46.587926509186346</v>
      </c>
      <c r="AL70">
        <f t="shared" si="14"/>
        <v>69.881889763779526</v>
      </c>
      <c r="AM70">
        <f t="shared" si="15"/>
        <v>93.175853018372692</v>
      </c>
    </row>
    <row r="71" spans="12:39" x14ac:dyDescent="0.3">
      <c r="L71">
        <f t="shared" si="3"/>
        <v>23.95013123359583</v>
      </c>
      <c r="M71">
        <f t="shared" si="4"/>
        <v>1437.0078740157498</v>
      </c>
      <c r="N71" s="4">
        <v>7.3000000000000096</v>
      </c>
      <c r="O71" s="5">
        <f t="shared" si="0"/>
        <v>2.0277777777777803</v>
      </c>
      <c r="P71">
        <f t="shared" si="1"/>
        <v>239.50131233595832</v>
      </c>
      <c r="Q71">
        <f t="shared" si="2"/>
        <v>3.9916885389326384</v>
      </c>
      <c r="V71">
        <f t="shared" si="5"/>
        <v>236.22047244094517</v>
      </c>
      <c r="W71">
        <f t="shared" si="6"/>
        <v>472.44094488189035</v>
      </c>
      <c r="X71">
        <f t="shared" si="7"/>
        <v>708.66141732283552</v>
      </c>
      <c r="Y71">
        <f t="shared" si="8"/>
        <v>944.88188976378069</v>
      </c>
      <c r="AD71">
        <v>3.937007874015753</v>
      </c>
      <c r="AE71">
        <f t="shared" si="9"/>
        <v>7.8740157480315061</v>
      </c>
      <c r="AF71">
        <f t="shared" si="10"/>
        <v>11.811023622047259</v>
      </c>
      <c r="AG71">
        <f t="shared" si="11"/>
        <v>15.748031496063012</v>
      </c>
      <c r="AJ71">
        <f t="shared" si="12"/>
        <v>23.622047244094517</v>
      </c>
      <c r="AK71">
        <f t="shared" si="13"/>
        <v>47.244094488189035</v>
      </c>
      <c r="AL71">
        <f t="shared" si="14"/>
        <v>70.866141732283552</v>
      </c>
      <c r="AM71">
        <f t="shared" si="15"/>
        <v>94.488188976378069</v>
      </c>
    </row>
    <row r="72" spans="12:39" x14ac:dyDescent="0.3">
      <c r="L72">
        <f t="shared" si="3"/>
        <v>24.278215223097146</v>
      </c>
      <c r="M72">
        <f t="shared" si="4"/>
        <v>1456.6929133858289</v>
      </c>
      <c r="N72" s="4">
        <v>7.4000000000000101</v>
      </c>
      <c r="O72" s="5">
        <f t="shared" ref="O72:O135" si="16">( N72/3600)*1000</f>
        <v>2.0555555555555585</v>
      </c>
      <c r="P72">
        <f t="shared" ref="P72:P135" si="17" xml:space="preserve"> Q72*60</f>
        <v>242.78215223097146</v>
      </c>
      <c r="Q72">
        <f t="shared" ref="Q72:Q135" si="18" xml:space="preserve"> (O72)/0.508</f>
        <v>4.0463692038495243</v>
      </c>
      <c r="V72">
        <f t="shared" si="5"/>
        <v>239.50131233595832</v>
      </c>
      <c r="W72">
        <f t="shared" si="6"/>
        <v>479.00262467191664</v>
      </c>
      <c r="X72">
        <f t="shared" si="7"/>
        <v>718.50393700787492</v>
      </c>
      <c r="Y72">
        <f t="shared" si="8"/>
        <v>958.00524934383327</v>
      </c>
      <c r="AD72">
        <v>3.9916885389326384</v>
      </c>
      <c r="AE72">
        <f t="shared" si="9"/>
        <v>7.9833770778652768</v>
      </c>
      <c r="AF72">
        <f t="shared" si="10"/>
        <v>11.975065616797915</v>
      </c>
      <c r="AG72">
        <f t="shared" si="11"/>
        <v>15.966754155730554</v>
      </c>
      <c r="AJ72">
        <f t="shared" si="12"/>
        <v>23.95013123359583</v>
      </c>
      <c r="AK72">
        <f t="shared" si="13"/>
        <v>47.900262467191659</v>
      </c>
      <c r="AL72">
        <f t="shared" si="14"/>
        <v>71.850393700787492</v>
      </c>
      <c r="AM72">
        <f t="shared" si="15"/>
        <v>95.800524934383319</v>
      </c>
    </row>
    <row r="73" spans="12:39" ht="15" x14ac:dyDescent="0.35">
      <c r="L73">
        <f t="shared" ref="L73:L136" si="19">Q73*6</f>
        <v>24.606299212598451</v>
      </c>
      <c r="M73">
        <f t="shared" ref="M73:M136" si="20" xml:space="preserve"> P73*6</f>
        <v>1476.3779527559072</v>
      </c>
      <c r="N73" s="3">
        <v>7.5000000000000098</v>
      </c>
      <c r="O73" s="5">
        <f t="shared" si="16"/>
        <v>2.0833333333333357</v>
      </c>
      <c r="P73">
        <f t="shared" si="17"/>
        <v>246.06299212598452</v>
      </c>
      <c r="Q73">
        <f t="shared" si="18"/>
        <v>4.1010498687664088</v>
      </c>
      <c r="V73">
        <f t="shared" ref="V73:V136" si="21">P72</f>
        <v>242.78215223097146</v>
      </c>
      <c r="W73">
        <f t="shared" ref="W73:W136" si="22">V73*2</f>
        <v>485.56430446194292</v>
      </c>
      <c r="X73">
        <f t="shared" ref="X73:X136" si="23">V73*3</f>
        <v>728.34645669291444</v>
      </c>
      <c r="Y73">
        <f t="shared" ref="Y73:Y136" si="24">V73*4</f>
        <v>971.12860892388585</v>
      </c>
      <c r="AD73">
        <v>4.0463692038495243</v>
      </c>
      <c r="AE73">
        <f t="shared" si="9"/>
        <v>8.0927384076990485</v>
      </c>
      <c r="AF73">
        <f t="shared" si="10"/>
        <v>12.139107611548573</v>
      </c>
      <c r="AG73">
        <f t="shared" si="11"/>
        <v>16.185476815398097</v>
      </c>
      <c r="AJ73">
        <f t="shared" si="12"/>
        <v>24.278215223097146</v>
      </c>
      <c r="AK73">
        <f t="shared" si="13"/>
        <v>48.556430446194291</v>
      </c>
      <c r="AL73">
        <f t="shared" si="14"/>
        <v>72.834645669291433</v>
      </c>
      <c r="AM73">
        <f t="shared" si="15"/>
        <v>97.112860892388582</v>
      </c>
    </row>
    <row r="74" spans="12:39" x14ac:dyDescent="0.3">
      <c r="L74">
        <f t="shared" si="19"/>
        <v>24.93438320209977</v>
      </c>
      <c r="M74">
        <f t="shared" si="20"/>
        <v>1496.0629921259861</v>
      </c>
      <c r="N74" s="4">
        <v>7.6000000000000103</v>
      </c>
      <c r="O74" s="5">
        <f t="shared" si="16"/>
        <v>2.1111111111111138</v>
      </c>
      <c r="P74">
        <f t="shared" si="17"/>
        <v>249.3438320209977</v>
      </c>
      <c r="Q74">
        <f t="shared" si="18"/>
        <v>4.155730533683295</v>
      </c>
      <c r="V74">
        <f t="shared" si="21"/>
        <v>246.06299212598452</v>
      </c>
      <c r="W74">
        <f t="shared" si="22"/>
        <v>492.12598425196904</v>
      </c>
      <c r="X74">
        <f t="shared" si="23"/>
        <v>738.18897637795362</v>
      </c>
      <c r="Y74">
        <f t="shared" si="24"/>
        <v>984.25196850393809</v>
      </c>
      <c r="AD74">
        <v>4.1010498687664088</v>
      </c>
      <c r="AE74">
        <f t="shared" ref="AE74:AE137" si="25">AD74*2</f>
        <v>8.2020997375328175</v>
      </c>
      <c r="AF74">
        <f t="shared" ref="AF74:AF137" si="26">AD74*3</f>
        <v>12.303149606299225</v>
      </c>
      <c r="AG74">
        <f t="shared" ref="AG74:AG137" si="27">AD74*4</f>
        <v>16.404199475065635</v>
      </c>
      <c r="AJ74">
        <f t="shared" ref="AJ74:AJ137" si="28" xml:space="preserve"> AD74*6</f>
        <v>24.606299212598451</v>
      </c>
      <c r="AK74">
        <f t="shared" ref="AK74:AK137" si="29" xml:space="preserve"> AE74*6</f>
        <v>49.212598425196902</v>
      </c>
      <c r="AL74">
        <f t="shared" ref="AL74:AL137" si="30">AF74*6</f>
        <v>73.818897637795345</v>
      </c>
      <c r="AM74">
        <f t="shared" ref="AM74:AM137" si="31">AG74*6</f>
        <v>98.425196850393803</v>
      </c>
    </row>
    <row r="75" spans="12:39" x14ac:dyDescent="0.3">
      <c r="L75">
        <f t="shared" si="19"/>
        <v>25.262467191601083</v>
      </c>
      <c r="M75">
        <f t="shared" si="20"/>
        <v>1515.7480314960649</v>
      </c>
      <c r="N75" s="4">
        <v>7.7000000000000099</v>
      </c>
      <c r="O75" s="5">
        <f t="shared" si="16"/>
        <v>2.1388888888888915</v>
      </c>
      <c r="P75">
        <f t="shared" si="17"/>
        <v>252.62467191601081</v>
      </c>
      <c r="Q75">
        <f t="shared" si="18"/>
        <v>4.2104111986001804</v>
      </c>
      <c r="V75">
        <f t="shared" si="21"/>
        <v>249.3438320209977</v>
      </c>
      <c r="W75">
        <f t="shared" si="22"/>
        <v>498.68766404199539</v>
      </c>
      <c r="X75">
        <f t="shared" si="23"/>
        <v>748.03149606299303</v>
      </c>
      <c r="Y75">
        <f t="shared" si="24"/>
        <v>997.37532808399078</v>
      </c>
      <c r="AD75">
        <v>4.155730533683295</v>
      </c>
      <c r="AE75">
        <f t="shared" si="25"/>
        <v>8.3114610673665901</v>
      </c>
      <c r="AF75">
        <f t="shared" si="26"/>
        <v>12.467191601049885</v>
      </c>
      <c r="AG75">
        <f t="shared" si="27"/>
        <v>16.62292213473318</v>
      </c>
      <c r="AJ75">
        <f t="shared" si="28"/>
        <v>24.93438320209977</v>
      </c>
      <c r="AK75">
        <f t="shared" si="29"/>
        <v>49.86876640419954</v>
      </c>
      <c r="AL75">
        <f t="shared" si="30"/>
        <v>74.803149606299314</v>
      </c>
      <c r="AM75">
        <f t="shared" si="31"/>
        <v>99.737532808399081</v>
      </c>
    </row>
    <row r="76" spans="12:39" ht="15" x14ac:dyDescent="0.35">
      <c r="L76">
        <f t="shared" si="19"/>
        <v>25.590551181102391</v>
      </c>
      <c r="M76">
        <f t="shared" si="20"/>
        <v>1535.4330708661435</v>
      </c>
      <c r="N76" s="3">
        <v>7.8000000000000096</v>
      </c>
      <c r="O76" s="5">
        <f t="shared" si="16"/>
        <v>2.1666666666666692</v>
      </c>
      <c r="P76">
        <f t="shared" si="17"/>
        <v>255.9055118110239</v>
      </c>
      <c r="Q76">
        <f t="shared" si="18"/>
        <v>4.2650918635170649</v>
      </c>
      <c r="V76">
        <f t="shared" si="21"/>
        <v>252.62467191601081</v>
      </c>
      <c r="W76">
        <f t="shared" si="22"/>
        <v>505.24934383202162</v>
      </c>
      <c r="X76">
        <f t="shared" si="23"/>
        <v>757.87401574803243</v>
      </c>
      <c r="Y76">
        <f t="shared" si="24"/>
        <v>1010.4986876640432</v>
      </c>
      <c r="AD76">
        <v>4.2104111986001804</v>
      </c>
      <c r="AE76">
        <f t="shared" si="25"/>
        <v>8.4208223972003609</v>
      </c>
      <c r="AF76">
        <f t="shared" si="26"/>
        <v>12.631233595800541</v>
      </c>
      <c r="AG76">
        <f t="shared" si="27"/>
        <v>16.841644794400722</v>
      </c>
      <c r="AJ76">
        <f t="shared" si="28"/>
        <v>25.262467191601083</v>
      </c>
      <c r="AK76">
        <f t="shared" si="29"/>
        <v>50.524934383202165</v>
      </c>
      <c r="AL76">
        <f t="shared" si="30"/>
        <v>75.787401574803255</v>
      </c>
      <c r="AM76">
        <f t="shared" si="31"/>
        <v>101.04986876640433</v>
      </c>
    </row>
    <row r="77" spans="12:39" x14ac:dyDescent="0.3">
      <c r="L77">
        <f t="shared" si="19"/>
        <v>25.918635170603707</v>
      </c>
      <c r="M77">
        <f t="shared" si="20"/>
        <v>1555.1181102362223</v>
      </c>
      <c r="N77" s="4">
        <v>7.9000000000000101</v>
      </c>
      <c r="O77" s="5">
        <f t="shared" si="16"/>
        <v>2.1944444444444473</v>
      </c>
      <c r="P77">
        <f t="shared" si="17"/>
        <v>259.18635170603704</v>
      </c>
      <c r="Q77">
        <f t="shared" si="18"/>
        <v>4.3197725284339512</v>
      </c>
      <c r="V77">
        <f t="shared" si="21"/>
        <v>255.9055118110239</v>
      </c>
      <c r="W77">
        <f t="shared" si="22"/>
        <v>511.8110236220478</v>
      </c>
      <c r="X77">
        <f t="shared" si="23"/>
        <v>767.71653543307173</v>
      </c>
      <c r="Y77">
        <f t="shared" si="24"/>
        <v>1023.6220472440956</v>
      </c>
      <c r="AD77">
        <v>4.2650918635170649</v>
      </c>
      <c r="AE77">
        <f t="shared" si="25"/>
        <v>8.5301837270341299</v>
      </c>
      <c r="AF77">
        <f t="shared" si="26"/>
        <v>12.795275590551196</v>
      </c>
      <c r="AG77">
        <f t="shared" si="27"/>
        <v>17.06036745406826</v>
      </c>
      <c r="AJ77">
        <f t="shared" si="28"/>
        <v>25.590551181102391</v>
      </c>
      <c r="AK77">
        <f t="shared" si="29"/>
        <v>51.181102362204783</v>
      </c>
      <c r="AL77">
        <f t="shared" si="30"/>
        <v>76.771653543307167</v>
      </c>
      <c r="AM77">
        <f t="shared" si="31"/>
        <v>102.36220472440957</v>
      </c>
    </row>
    <row r="78" spans="12:39" x14ac:dyDescent="0.3">
      <c r="L78">
        <f t="shared" si="19"/>
        <v>26.246719160105023</v>
      </c>
      <c r="M78">
        <f t="shared" si="20"/>
        <v>1574.8031496063018</v>
      </c>
      <c r="N78" s="4">
        <v>8.0000000000000107</v>
      </c>
      <c r="O78" s="5">
        <f t="shared" si="16"/>
        <v>2.2222222222222254</v>
      </c>
      <c r="P78">
        <f t="shared" si="17"/>
        <v>262.46719160105027</v>
      </c>
      <c r="Q78">
        <f t="shared" si="18"/>
        <v>4.3744531933508375</v>
      </c>
      <c r="V78">
        <f t="shared" si="21"/>
        <v>259.18635170603704</v>
      </c>
      <c r="W78">
        <f t="shared" si="22"/>
        <v>518.37270341207409</v>
      </c>
      <c r="X78">
        <f t="shared" si="23"/>
        <v>777.55905511811113</v>
      </c>
      <c r="Y78">
        <f t="shared" si="24"/>
        <v>1036.7454068241482</v>
      </c>
      <c r="AD78">
        <v>4.3197725284339512</v>
      </c>
      <c r="AE78">
        <f t="shared" si="25"/>
        <v>8.6395450568679024</v>
      </c>
      <c r="AF78">
        <f t="shared" si="26"/>
        <v>12.959317585301854</v>
      </c>
      <c r="AG78">
        <f t="shared" si="27"/>
        <v>17.279090113735805</v>
      </c>
      <c r="AJ78">
        <f t="shared" si="28"/>
        <v>25.918635170603707</v>
      </c>
      <c r="AK78">
        <f t="shared" si="29"/>
        <v>51.837270341207415</v>
      </c>
      <c r="AL78">
        <f t="shared" si="30"/>
        <v>77.755905511811122</v>
      </c>
      <c r="AM78">
        <f t="shared" si="31"/>
        <v>103.67454068241483</v>
      </c>
    </row>
    <row r="79" spans="12:39" ht="15" x14ac:dyDescent="0.35">
      <c r="L79">
        <f t="shared" si="19"/>
        <v>26.574803149606332</v>
      </c>
      <c r="M79">
        <f t="shared" si="20"/>
        <v>1594.4881889763801</v>
      </c>
      <c r="N79" s="3">
        <v>8.1000000000000103</v>
      </c>
      <c r="O79" s="5">
        <f t="shared" si="16"/>
        <v>2.2500000000000027</v>
      </c>
      <c r="P79">
        <f t="shared" si="17"/>
        <v>265.74803149606333</v>
      </c>
      <c r="Q79">
        <f t="shared" si="18"/>
        <v>4.429133858267722</v>
      </c>
      <c r="V79">
        <f t="shared" si="21"/>
        <v>262.46719160105027</v>
      </c>
      <c r="W79">
        <f t="shared" si="22"/>
        <v>524.93438320210055</v>
      </c>
      <c r="X79">
        <f t="shared" si="23"/>
        <v>787.40157480315088</v>
      </c>
      <c r="Y79">
        <f t="shared" si="24"/>
        <v>1049.8687664042011</v>
      </c>
      <c r="AD79">
        <v>4.3744531933508375</v>
      </c>
      <c r="AE79">
        <f t="shared" si="25"/>
        <v>8.748906386701675</v>
      </c>
      <c r="AF79">
        <f t="shared" si="26"/>
        <v>13.123359580052512</v>
      </c>
      <c r="AG79">
        <f t="shared" si="27"/>
        <v>17.49781277340335</v>
      </c>
      <c r="AJ79">
        <f t="shared" si="28"/>
        <v>26.246719160105023</v>
      </c>
      <c r="AK79">
        <f t="shared" si="29"/>
        <v>52.493438320210046</v>
      </c>
      <c r="AL79">
        <f t="shared" si="30"/>
        <v>78.740157480315077</v>
      </c>
      <c r="AM79">
        <f t="shared" si="31"/>
        <v>104.98687664042009</v>
      </c>
    </row>
    <row r="80" spans="12:39" x14ac:dyDescent="0.3">
      <c r="L80">
        <f t="shared" si="19"/>
        <v>26.902887139107641</v>
      </c>
      <c r="M80">
        <f t="shared" si="20"/>
        <v>1614.1732283464585</v>
      </c>
      <c r="N80" s="4">
        <v>8.2000000000000099</v>
      </c>
      <c r="O80" s="5">
        <f t="shared" si="16"/>
        <v>2.2777777777777803</v>
      </c>
      <c r="P80">
        <f t="shared" si="17"/>
        <v>269.02887139107639</v>
      </c>
      <c r="Q80">
        <f t="shared" si="18"/>
        <v>4.4838145231846065</v>
      </c>
      <c r="V80">
        <f t="shared" si="21"/>
        <v>265.74803149606333</v>
      </c>
      <c r="W80">
        <f t="shared" si="22"/>
        <v>531.49606299212667</v>
      </c>
      <c r="X80">
        <f t="shared" si="23"/>
        <v>797.24409448819006</v>
      </c>
      <c r="Y80">
        <f t="shared" si="24"/>
        <v>1062.9921259842533</v>
      </c>
      <c r="AD80">
        <v>4.429133858267722</v>
      </c>
      <c r="AE80">
        <f t="shared" si="25"/>
        <v>8.858267716535444</v>
      </c>
      <c r="AF80">
        <f t="shared" si="26"/>
        <v>13.287401574803166</v>
      </c>
      <c r="AG80">
        <f t="shared" si="27"/>
        <v>17.716535433070888</v>
      </c>
      <c r="AJ80">
        <f t="shared" si="28"/>
        <v>26.574803149606332</v>
      </c>
      <c r="AK80">
        <f t="shared" si="29"/>
        <v>53.149606299212664</v>
      </c>
      <c r="AL80">
        <f t="shared" si="30"/>
        <v>79.724409448818989</v>
      </c>
      <c r="AM80">
        <f t="shared" si="31"/>
        <v>106.29921259842533</v>
      </c>
    </row>
    <row r="81" spans="12:39" x14ac:dyDescent="0.3">
      <c r="L81">
        <f t="shared" si="19"/>
        <v>27.23097112860895</v>
      </c>
      <c r="M81">
        <f t="shared" si="20"/>
        <v>1633.8582677165371</v>
      </c>
      <c r="N81" s="4">
        <v>8.3000000000000096</v>
      </c>
      <c r="O81" s="5">
        <f t="shared" si="16"/>
        <v>2.305555555555558</v>
      </c>
      <c r="P81">
        <f t="shared" si="17"/>
        <v>272.30971128608951</v>
      </c>
      <c r="Q81">
        <f t="shared" si="18"/>
        <v>4.5384951881014919</v>
      </c>
      <c r="V81">
        <f t="shared" si="21"/>
        <v>269.02887139107639</v>
      </c>
      <c r="W81">
        <f t="shared" si="22"/>
        <v>538.05774278215279</v>
      </c>
      <c r="X81">
        <f t="shared" si="23"/>
        <v>807.08661417322924</v>
      </c>
      <c r="Y81">
        <f t="shared" si="24"/>
        <v>1076.1154855643056</v>
      </c>
      <c r="AD81">
        <v>4.4838145231846065</v>
      </c>
      <c r="AE81">
        <f t="shared" si="25"/>
        <v>8.967629046369213</v>
      </c>
      <c r="AF81">
        <f t="shared" si="26"/>
        <v>13.45144356955382</v>
      </c>
      <c r="AG81">
        <f t="shared" si="27"/>
        <v>17.935258092738426</v>
      </c>
      <c r="AJ81">
        <f t="shared" si="28"/>
        <v>26.902887139107641</v>
      </c>
      <c r="AK81">
        <f t="shared" si="29"/>
        <v>53.805774278215281</v>
      </c>
      <c r="AL81">
        <f t="shared" si="30"/>
        <v>80.708661417322929</v>
      </c>
      <c r="AM81">
        <f t="shared" si="31"/>
        <v>107.61154855643056</v>
      </c>
    </row>
    <row r="82" spans="12:39" ht="15" x14ac:dyDescent="0.35">
      <c r="L82">
        <f t="shared" si="19"/>
        <v>27.559055118110265</v>
      </c>
      <c r="M82">
        <f t="shared" si="20"/>
        <v>1653.5433070866156</v>
      </c>
      <c r="N82" s="3">
        <v>8.4000000000000092</v>
      </c>
      <c r="O82" s="5">
        <f t="shared" si="16"/>
        <v>2.3333333333333357</v>
      </c>
      <c r="P82">
        <f t="shared" si="17"/>
        <v>275.59055118110263</v>
      </c>
      <c r="Q82">
        <f t="shared" si="18"/>
        <v>4.5931758530183773</v>
      </c>
      <c r="V82">
        <f t="shared" si="21"/>
        <v>272.30971128608951</v>
      </c>
      <c r="W82">
        <f t="shared" si="22"/>
        <v>544.61942257217902</v>
      </c>
      <c r="X82">
        <f t="shared" si="23"/>
        <v>816.92913385826853</v>
      </c>
      <c r="Y82">
        <f t="shared" si="24"/>
        <v>1089.238845144358</v>
      </c>
      <c r="AD82">
        <v>4.5384951881014919</v>
      </c>
      <c r="AE82">
        <f t="shared" si="25"/>
        <v>9.0769903762029838</v>
      </c>
      <c r="AF82">
        <f t="shared" si="26"/>
        <v>13.615485564304475</v>
      </c>
      <c r="AG82">
        <f t="shared" si="27"/>
        <v>18.153980752405968</v>
      </c>
      <c r="AJ82">
        <f t="shared" si="28"/>
        <v>27.23097112860895</v>
      </c>
      <c r="AK82">
        <f t="shared" si="29"/>
        <v>54.461942257217899</v>
      </c>
      <c r="AL82">
        <f t="shared" si="30"/>
        <v>81.692913385826841</v>
      </c>
      <c r="AM82">
        <f t="shared" si="31"/>
        <v>108.9238845144358</v>
      </c>
    </row>
    <row r="83" spans="12:39" x14ac:dyDescent="0.3">
      <c r="L83">
        <f t="shared" si="19"/>
        <v>27.887139107611588</v>
      </c>
      <c r="M83">
        <f t="shared" si="20"/>
        <v>1673.2283464566951</v>
      </c>
      <c r="N83" s="4">
        <v>8.5000000000000107</v>
      </c>
      <c r="O83" s="5">
        <f t="shared" si="16"/>
        <v>2.3611111111111143</v>
      </c>
      <c r="P83">
        <f t="shared" si="17"/>
        <v>278.87139107611586</v>
      </c>
      <c r="Q83">
        <f t="shared" si="18"/>
        <v>4.6478565179352644</v>
      </c>
      <c r="V83">
        <f t="shared" si="21"/>
        <v>275.59055118110263</v>
      </c>
      <c r="W83">
        <f t="shared" si="22"/>
        <v>551.18110236220525</v>
      </c>
      <c r="X83">
        <f t="shared" si="23"/>
        <v>826.77165354330782</v>
      </c>
      <c r="Y83">
        <f t="shared" si="24"/>
        <v>1102.3622047244105</v>
      </c>
      <c r="AD83">
        <v>4.5931758530183773</v>
      </c>
      <c r="AE83">
        <f t="shared" si="25"/>
        <v>9.1863517060367545</v>
      </c>
      <c r="AF83">
        <f t="shared" si="26"/>
        <v>13.779527559055133</v>
      </c>
      <c r="AG83">
        <f t="shared" si="27"/>
        <v>18.372703412073509</v>
      </c>
      <c r="AJ83">
        <f t="shared" si="28"/>
        <v>27.559055118110265</v>
      </c>
      <c r="AK83">
        <f t="shared" si="29"/>
        <v>55.118110236220531</v>
      </c>
      <c r="AL83">
        <f t="shared" si="30"/>
        <v>82.677165354330796</v>
      </c>
      <c r="AM83">
        <f t="shared" si="31"/>
        <v>110.23622047244106</v>
      </c>
    </row>
    <row r="84" spans="12:39" x14ac:dyDescent="0.3">
      <c r="L84">
        <f t="shared" si="19"/>
        <v>28.215223097112897</v>
      </c>
      <c r="M84">
        <f t="shared" si="20"/>
        <v>1692.9133858267737</v>
      </c>
      <c r="N84" s="4">
        <v>8.6000000000000103</v>
      </c>
      <c r="O84" s="5">
        <f t="shared" si="16"/>
        <v>2.3888888888888919</v>
      </c>
      <c r="P84">
        <f t="shared" si="17"/>
        <v>282.15223097112897</v>
      </c>
      <c r="Q84">
        <f t="shared" si="18"/>
        <v>4.7025371828521498</v>
      </c>
      <c r="V84">
        <f t="shared" si="21"/>
        <v>278.87139107611586</v>
      </c>
      <c r="W84">
        <f t="shared" si="22"/>
        <v>557.74278215223171</v>
      </c>
      <c r="X84">
        <f t="shared" si="23"/>
        <v>836.61417322834757</v>
      </c>
      <c r="Y84">
        <f t="shared" si="24"/>
        <v>1115.4855643044634</v>
      </c>
      <c r="AD84">
        <v>4.6478565179352644</v>
      </c>
      <c r="AE84">
        <f t="shared" si="25"/>
        <v>9.2957130358705289</v>
      </c>
      <c r="AF84">
        <f t="shared" si="26"/>
        <v>13.943569553805794</v>
      </c>
      <c r="AG84">
        <f t="shared" si="27"/>
        <v>18.591426071741058</v>
      </c>
      <c r="AJ84">
        <f t="shared" si="28"/>
        <v>27.887139107611588</v>
      </c>
      <c r="AK84">
        <f t="shared" si="29"/>
        <v>55.774278215223177</v>
      </c>
      <c r="AL84">
        <f t="shared" si="30"/>
        <v>83.661417322834765</v>
      </c>
      <c r="AM84">
        <f t="shared" si="31"/>
        <v>111.54855643044635</v>
      </c>
    </row>
    <row r="85" spans="12:39" ht="15" x14ac:dyDescent="0.35">
      <c r="L85">
        <f t="shared" si="19"/>
        <v>28.543307086614199</v>
      </c>
      <c r="M85">
        <f t="shared" si="20"/>
        <v>1712.5984251968521</v>
      </c>
      <c r="N85" s="3">
        <v>8.7000000000000099</v>
      </c>
      <c r="O85" s="5">
        <f t="shared" si="16"/>
        <v>2.4166666666666692</v>
      </c>
      <c r="P85">
        <f t="shared" si="17"/>
        <v>285.43307086614203</v>
      </c>
      <c r="Q85">
        <f t="shared" si="18"/>
        <v>4.7572178477690334</v>
      </c>
      <c r="V85">
        <f t="shared" si="21"/>
        <v>282.15223097112897</v>
      </c>
      <c r="W85">
        <f t="shared" si="22"/>
        <v>564.30446194225794</v>
      </c>
      <c r="X85">
        <f t="shared" si="23"/>
        <v>846.45669291338686</v>
      </c>
      <c r="Y85">
        <f t="shared" si="24"/>
        <v>1128.6089238845159</v>
      </c>
      <c r="AD85">
        <v>4.7025371828521498</v>
      </c>
      <c r="AE85">
        <f t="shared" si="25"/>
        <v>9.4050743657042997</v>
      </c>
      <c r="AF85">
        <f t="shared" si="26"/>
        <v>14.107611548556449</v>
      </c>
      <c r="AG85">
        <f t="shared" si="27"/>
        <v>18.810148731408599</v>
      </c>
      <c r="AJ85">
        <f t="shared" si="28"/>
        <v>28.215223097112897</v>
      </c>
      <c r="AK85">
        <f t="shared" si="29"/>
        <v>56.430446194225794</v>
      </c>
      <c r="AL85">
        <f t="shared" si="30"/>
        <v>84.645669291338692</v>
      </c>
      <c r="AM85">
        <f t="shared" si="31"/>
        <v>112.86089238845159</v>
      </c>
    </row>
    <row r="86" spans="12:39" x14ac:dyDescent="0.3">
      <c r="L86">
        <f t="shared" si="19"/>
        <v>28.871391076115515</v>
      </c>
      <c r="M86">
        <f t="shared" si="20"/>
        <v>1732.2834645669309</v>
      </c>
      <c r="N86" s="4">
        <v>8.8000000000000096</v>
      </c>
      <c r="O86" s="5">
        <f t="shared" si="16"/>
        <v>2.4444444444444469</v>
      </c>
      <c r="P86">
        <f t="shared" si="17"/>
        <v>288.71391076115515</v>
      </c>
      <c r="Q86">
        <f t="shared" si="18"/>
        <v>4.8118985126859188</v>
      </c>
      <c r="V86">
        <f t="shared" si="21"/>
        <v>285.43307086614203</v>
      </c>
      <c r="W86">
        <f t="shared" si="22"/>
        <v>570.86614173228406</v>
      </c>
      <c r="X86">
        <f t="shared" si="23"/>
        <v>856.29921259842604</v>
      </c>
      <c r="Y86">
        <f t="shared" si="24"/>
        <v>1141.7322834645681</v>
      </c>
      <c r="AD86">
        <v>4.7572178477690334</v>
      </c>
      <c r="AE86">
        <f t="shared" si="25"/>
        <v>9.5144356955380669</v>
      </c>
      <c r="AF86">
        <f t="shared" si="26"/>
        <v>14.271653543307099</v>
      </c>
      <c r="AG86">
        <f t="shared" si="27"/>
        <v>19.028871391076134</v>
      </c>
      <c r="AJ86">
        <f t="shared" si="28"/>
        <v>28.543307086614199</v>
      </c>
      <c r="AK86">
        <f t="shared" si="29"/>
        <v>57.086614173228398</v>
      </c>
      <c r="AL86">
        <f t="shared" si="30"/>
        <v>85.629921259842604</v>
      </c>
      <c r="AM86">
        <f t="shared" si="31"/>
        <v>114.1732283464568</v>
      </c>
    </row>
    <row r="87" spans="12:39" x14ac:dyDescent="0.3">
      <c r="L87">
        <f t="shared" si="19"/>
        <v>29.199475065616824</v>
      </c>
      <c r="M87">
        <f t="shared" si="20"/>
        <v>1751.9685039370097</v>
      </c>
      <c r="N87" s="4">
        <v>8.9000000000000092</v>
      </c>
      <c r="O87" s="5">
        <f t="shared" si="16"/>
        <v>2.4722222222222245</v>
      </c>
      <c r="P87">
        <f t="shared" si="17"/>
        <v>291.99475065616826</v>
      </c>
      <c r="Q87">
        <f t="shared" si="18"/>
        <v>4.8665791776028042</v>
      </c>
      <c r="V87">
        <f t="shared" si="21"/>
        <v>288.71391076115515</v>
      </c>
      <c r="W87">
        <f t="shared" si="22"/>
        <v>577.4278215223103</v>
      </c>
      <c r="X87">
        <f t="shared" si="23"/>
        <v>866.14173228346544</v>
      </c>
      <c r="Y87">
        <f t="shared" si="24"/>
        <v>1154.8556430446206</v>
      </c>
      <c r="AD87">
        <v>4.8118985126859188</v>
      </c>
      <c r="AE87">
        <f t="shared" si="25"/>
        <v>9.6237970253718377</v>
      </c>
      <c r="AF87">
        <f t="shared" si="26"/>
        <v>14.435695538057757</v>
      </c>
      <c r="AG87">
        <f t="shared" si="27"/>
        <v>19.247594050743675</v>
      </c>
      <c r="AJ87">
        <f t="shared" si="28"/>
        <v>28.871391076115515</v>
      </c>
      <c r="AK87">
        <f t="shared" si="29"/>
        <v>57.74278215223103</v>
      </c>
      <c r="AL87">
        <f t="shared" si="30"/>
        <v>86.614173228346544</v>
      </c>
      <c r="AM87">
        <f t="shared" si="31"/>
        <v>115.48556430446206</v>
      </c>
    </row>
    <row r="88" spans="12:39" ht="15" x14ac:dyDescent="0.35">
      <c r="L88">
        <f t="shared" si="19"/>
        <v>29.527559055118147</v>
      </c>
      <c r="M88">
        <f t="shared" si="20"/>
        <v>1771.653543307089</v>
      </c>
      <c r="N88" s="3">
        <v>9.0000000000000107</v>
      </c>
      <c r="O88" s="5">
        <f t="shared" si="16"/>
        <v>2.5000000000000031</v>
      </c>
      <c r="P88">
        <f t="shared" si="17"/>
        <v>295.27559055118149</v>
      </c>
      <c r="Q88">
        <f t="shared" si="18"/>
        <v>4.9212598425196914</v>
      </c>
      <c r="V88">
        <f t="shared" si="21"/>
        <v>291.99475065616826</v>
      </c>
      <c r="W88">
        <f t="shared" si="22"/>
        <v>583.98950131233653</v>
      </c>
      <c r="X88">
        <f t="shared" si="23"/>
        <v>875.98425196850485</v>
      </c>
      <c r="Y88">
        <f t="shared" si="24"/>
        <v>1167.9790026246731</v>
      </c>
      <c r="AD88">
        <v>4.8665791776028042</v>
      </c>
      <c r="AE88">
        <f t="shared" si="25"/>
        <v>9.7331583552056085</v>
      </c>
      <c r="AF88">
        <f t="shared" si="26"/>
        <v>14.599737532808412</v>
      </c>
      <c r="AG88">
        <f t="shared" si="27"/>
        <v>19.466316710411217</v>
      </c>
      <c r="AJ88">
        <f t="shared" si="28"/>
        <v>29.199475065616824</v>
      </c>
      <c r="AK88">
        <f t="shared" si="29"/>
        <v>58.398950131233647</v>
      </c>
      <c r="AL88">
        <f t="shared" si="30"/>
        <v>87.598425196850471</v>
      </c>
      <c r="AM88">
        <f t="shared" si="31"/>
        <v>116.79790026246729</v>
      </c>
    </row>
    <row r="89" spans="12:39" x14ac:dyDescent="0.3">
      <c r="L89">
        <f t="shared" si="19"/>
        <v>29.855643044619455</v>
      </c>
      <c r="M89">
        <f t="shared" si="20"/>
        <v>1791.3385826771673</v>
      </c>
      <c r="N89" s="4">
        <v>9.1000000000000103</v>
      </c>
      <c r="O89" s="5">
        <f t="shared" si="16"/>
        <v>2.5277777777777808</v>
      </c>
      <c r="P89">
        <f t="shared" si="17"/>
        <v>298.55643044619455</v>
      </c>
      <c r="Q89">
        <f t="shared" si="18"/>
        <v>4.9759405074365759</v>
      </c>
      <c r="V89">
        <f t="shared" si="21"/>
        <v>295.27559055118149</v>
      </c>
      <c r="W89">
        <f t="shared" si="22"/>
        <v>590.55118110236299</v>
      </c>
      <c r="X89">
        <f t="shared" si="23"/>
        <v>885.82677165354448</v>
      </c>
      <c r="Y89">
        <f t="shared" si="24"/>
        <v>1181.102362204726</v>
      </c>
      <c r="AD89">
        <v>4.9212598425196914</v>
      </c>
      <c r="AE89">
        <f t="shared" si="25"/>
        <v>9.8425196850393828</v>
      </c>
      <c r="AF89">
        <f t="shared" si="26"/>
        <v>14.763779527559073</v>
      </c>
      <c r="AG89">
        <f t="shared" si="27"/>
        <v>19.685039370078766</v>
      </c>
      <c r="AJ89">
        <f t="shared" si="28"/>
        <v>29.527559055118147</v>
      </c>
      <c r="AK89">
        <f t="shared" si="29"/>
        <v>59.055118110236293</v>
      </c>
      <c r="AL89">
        <f t="shared" si="30"/>
        <v>88.58267716535444</v>
      </c>
      <c r="AM89">
        <f t="shared" si="31"/>
        <v>118.11023622047259</v>
      </c>
    </row>
    <row r="90" spans="12:39" x14ac:dyDescent="0.3">
      <c r="L90">
        <f t="shared" si="19"/>
        <v>30.183727034120768</v>
      </c>
      <c r="M90">
        <f t="shared" si="20"/>
        <v>1811.0236220472461</v>
      </c>
      <c r="N90" s="4">
        <v>9.2000000000000099</v>
      </c>
      <c r="O90" s="5">
        <f t="shared" si="16"/>
        <v>2.5555555555555585</v>
      </c>
      <c r="P90">
        <f t="shared" si="17"/>
        <v>301.83727034120767</v>
      </c>
      <c r="Q90">
        <f t="shared" si="18"/>
        <v>5.0306211723534613</v>
      </c>
      <c r="V90">
        <f t="shared" si="21"/>
        <v>298.55643044619455</v>
      </c>
      <c r="W90">
        <f t="shared" si="22"/>
        <v>597.11286089238911</v>
      </c>
      <c r="X90">
        <f t="shared" si="23"/>
        <v>895.66929133858366</v>
      </c>
      <c r="Y90">
        <f t="shared" si="24"/>
        <v>1194.2257217847782</v>
      </c>
      <c r="AD90">
        <v>4.9759405074365759</v>
      </c>
      <c r="AE90">
        <f t="shared" si="25"/>
        <v>9.9518810148731518</v>
      </c>
      <c r="AF90">
        <f t="shared" si="26"/>
        <v>14.927821522309728</v>
      </c>
      <c r="AG90">
        <f t="shared" si="27"/>
        <v>19.903762029746304</v>
      </c>
      <c r="AJ90">
        <f t="shared" si="28"/>
        <v>29.855643044619455</v>
      </c>
      <c r="AK90">
        <f t="shared" si="29"/>
        <v>59.711286089238911</v>
      </c>
      <c r="AL90">
        <f t="shared" si="30"/>
        <v>89.566929133858366</v>
      </c>
      <c r="AM90">
        <f t="shared" si="31"/>
        <v>119.42257217847782</v>
      </c>
    </row>
    <row r="91" spans="12:39" ht="15" x14ac:dyDescent="0.35">
      <c r="L91">
        <f t="shared" si="19"/>
        <v>30.511811023622073</v>
      </c>
      <c r="M91">
        <f t="shared" si="20"/>
        <v>1830.7086614173245</v>
      </c>
      <c r="N91" s="3">
        <v>9.3000000000000096</v>
      </c>
      <c r="O91" s="5">
        <f t="shared" si="16"/>
        <v>2.5833333333333357</v>
      </c>
      <c r="P91">
        <f t="shared" si="17"/>
        <v>305.11811023622073</v>
      </c>
      <c r="Q91">
        <f t="shared" si="18"/>
        <v>5.0853018372703458</v>
      </c>
      <c r="V91">
        <f t="shared" si="21"/>
        <v>301.83727034120767</v>
      </c>
      <c r="W91">
        <f t="shared" si="22"/>
        <v>603.67454068241534</v>
      </c>
      <c r="X91">
        <f t="shared" si="23"/>
        <v>905.51181102362307</v>
      </c>
      <c r="Y91">
        <f t="shared" si="24"/>
        <v>1207.3490813648307</v>
      </c>
      <c r="AD91">
        <v>5.0306211723534613</v>
      </c>
      <c r="AE91">
        <f t="shared" si="25"/>
        <v>10.061242344706923</v>
      </c>
      <c r="AF91">
        <f t="shared" si="26"/>
        <v>15.091863517060384</v>
      </c>
      <c r="AG91">
        <f t="shared" si="27"/>
        <v>20.122484689413845</v>
      </c>
      <c r="AJ91">
        <f t="shared" si="28"/>
        <v>30.183727034120768</v>
      </c>
      <c r="AK91">
        <f t="shared" si="29"/>
        <v>60.367454068241535</v>
      </c>
      <c r="AL91">
        <f t="shared" si="30"/>
        <v>90.551181102362307</v>
      </c>
      <c r="AM91">
        <f t="shared" si="31"/>
        <v>120.73490813648307</v>
      </c>
    </row>
    <row r="92" spans="12:39" x14ac:dyDescent="0.3">
      <c r="L92">
        <f t="shared" si="19"/>
        <v>30.839895013123389</v>
      </c>
      <c r="M92">
        <f t="shared" si="20"/>
        <v>1850.3937007874031</v>
      </c>
      <c r="N92" s="4">
        <v>9.4000000000000092</v>
      </c>
      <c r="O92" s="5">
        <f t="shared" si="16"/>
        <v>2.6111111111111134</v>
      </c>
      <c r="P92">
        <f t="shared" si="17"/>
        <v>308.39895013123385</v>
      </c>
      <c r="Q92">
        <f t="shared" si="18"/>
        <v>5.1399825021872312</v>
      </c>
      <c r="V92">
        <f t="shared" si="21"/>
        <v>305.11811023622073</v>
      </c>
      <c r="W92">
        <f t="shared" si="22"/>
        <v>610.23622047244146</v>
      </c>
      <c r="X92">
        <f t="shared" si="23"/>
        <v>915.35433070866225</v>
      </c>
      <c r="Y92">
        <f t="shared" si="24"/>
        <v>1220.4724409448829</v>
      </c>
      <c r="AD92">
        <v>5.0853018372703458</v>
      </c>
      <c r="AE92">
        <f t="shared" si="25"/>
        <v>10.170603674540692</v>
      </c>
      <c r="AF92">
        <f t="shared" si="26"/>
        <v>15.255905511811036</v>
      </c>
      <c r="AG92">
        <f t="shared" si="27"/>
        <v>20.341207349081383</v>
      </c>
      <c r="AJ92">
        <f t="shared" si="28"/>
        <v>30.511811023622073</v>
      </c>
      <c r="AK92">
        <f t="shared" si="29"/>
        <v>61.023622047244146</v>
      </c>
      <c r="AL92">
        <f t="shared" si="30"/>
        <v>91.535433070866219</v>
      </c>
      <c r="AM92">
        <f t="shared" si="31"/>
        <v>122.04724409448829</v>
      </c>
    </row>
    <row r="93" spans="12:39" x14ac:dyDescent="0.3">
      <c r="L93">
        <f t="shared" si="19"/>
        <v>31.167979002624712</v>
      </c>
      <c r="M93">
        <f t="shared" si="20"/>
        <v>1870.0787401574826</v>
      </c>
      <c r="N93" s="4">
        <v>9.5000000000000107</v>
      </c>
      <c r="O93" s="5">
        <f t="shared" si="16"/>
        <v>2.6388888888888919</v>
      </c>
      <c r="P93">
        <f t="shared" si="17"/>
        <v>311.67979002624708</v>
      </c>
      <c r="Q93">
        <f t="shared" si="18"/>
        <v>5.1946631671041184</v>
      </c>
      <c r="V93">
        <f t="shared" si="21"/>
        <v>308.39895013123385</v>
      </c>
      <c r="W93">
        <f t="shared" si="22"/>
        <v>616.79790026246769</v>
      </c>
      <c r="X93">
        <f t="shared" si="23"/>
        <v>925.19685039370154</v>
      </c>
      <c r="Y93">
        <f t="shared" si="24"/>
        <v>1233.5958005249354</v>
      </c>
      <c r="AD93">
        <v>5.1399825021872312</v>
      </c>
      <c r="AE93">
        <f t="shared" si="25"/>
        <v>10.279965004374462</v>
      </c>
      <c r="AF93">
        <f t="shared" si="26"/>
        <v>15.419947506561694</v>
      </c>
      <c r="AG93">
        <f t="shared" si="27"/>
        <v>20.559930008748925</v>
      </c>
      <c r="AJ93">
        <f t="shared" si="28"/>
        <v>30.839895013123389</v>
      </c>
      <c r="AK93">
        <f t="shared" si="29"/>
        <v>61.679790026246778</v>
      </c>
      <c r="AL93">
        <f t="shared" si="30"/>
        <v>92.51968503937016</v>
      </c>
      <c r="AM93">
        <f t="shared" si="31"/>
        <v>123.35958005249356</v>
      </c>
    </row>
    <row r="94" spans="12:39" ht="15" x14ac:dyDescent="0.35">
      <c r="L94">
        <f t="shared" si="19"/>
        <v>31.496062992126017</v>
      </c>
      <c r="M94">
        <f t="shared" si="20"/>
        <v>1889.7637795275612</v>
      </c>
      <c r="N94" s="3">
        <v>9.6000000000000103</v>
      </c>
      <c r="O94" s="5">
        <f t="shared" si="16"/>
        <v>2.6666666666666696</v>
      </c>
      <c r="P94">
        <f t="shared" si="17"/>
        <v>314.96062992126019</v>
      </c>
      <c r="Q94">
        <f t="shared" si="18"/>
        <v>5.2493438320210029</v>
      </c>
      <c r="V94">
        <f t="shared" si="21"/>
        <v>311.67979002624708</v>
      </c>
      <c r="W94">
        <f t="shared" si="22"/>
        <v>623.35958005249415</v>
      </c>
      <c r="X94">
        <f t="shared" si="23"/>
        <v>935.03937007874129</v>
      </c>
      <c r="Y94">
        <f t="shared" si="24"/>
        <v>1246.7191601049883</v>
      </c>
      <c r="AD94">
        <v>5.1946631671041184</v>
      </c>
      <c r="AE94">
        <f t="shared" si="25"/>
        <v>10.389326334208237</v>
      </c>
      <c r="AF94">
        <f t="shared" si="26"/>
        <v>15.583989501312356</v>
      </c>
      <c r="AG94">
        <f t="shared" si="27"/>
        <v>20.778652668416473</v>
      </c>
      <c r="AJ94">
        <f t="shared" si="28"/>
        <v>31.167979002624712</v>
      </c>
      <c r="AK94">
        <f t="shared" si="29"/>
        <v>62.335958005249424</v>
      </c>
      <c r="AL94">
        <f t="shared" si="30"/>
        <v>93.503937007874129</v>
      </c>
      <c r="AM94">
        <f t="shared" si="31"/>
        <v>124.67191601049885</v>
      </c>
    </row>
    <row r="95" spans="12:39" x14ac:dyDescent="0.3">
      <c r="L95">
        <f t="shared" si="19"/>
        <v>31.824146981627329</v>
      </c>
      <c r="M95">
        <f t="shared" si="20"/>
        <v>1909.4488188976397</v>
      </c>
      <c r="N95" s="4">
        <v>9.7000000000000099</v>
      </c>
      <c r="O95" s="5">
        <f t="shared" si="16"/>
        <v>2.6944444444444473</v>
      </c>
      <c r="P95">
        <f t="shared" si="17"/>
        <v>318.24146981627331</v>
      </c>
      <c r="Q95">
        <f t="shared" si="18"/>
        <v>5.3040244969378882</v>
      </c>
      <c r="V95">
        <f t="shared" si="21"/>
        <v>314.96062992126019</v>
      </c>
      <c r="W95">
        <f t="shared" si="22"/>
        <v>629.92125984252039</v>
      </c>
      <c r="X95">
        <f t="shared" si="23"/>
        <v>944.88188976378058</v>
      </c>
      <c r="Y95">
        <f t="shared" si="24"/>
        <v>1259.8425196850408</v>
      </c>
      <c r="AD95">
        <v>5.2493438320210029</v>
      </c>
      <c r="AE95">
        <f t="shared" si="25"/>
        <v>10.498687664042006</v>
      </c>
      <c r="AF95">
        <f t="shared" si="26"/>
        <v>15.748031496063009</v>
      </c>
      <c r="AG95">
        <f t="shared" si="27"/>
        <v>20.997375328084011</v>
      </c>
      <c r="AJ95">
        <f t="shared" si="28"/>
        <v>31.496062992126017</v>
      </c>
      <c r="AK95">
        <f t="shared" si="29"/>
        <v>62.992125984252034</v>
      </c>
      <c r="AL95">
        <f t="shared" si="30"/>
        <v>94.488188976378055</v>
      </c>
      <c r="AM95">
        <f t="shared" si="31"/>
        <v>125.98425196850407</v>
      </c>
    </row>
    <row r="96" spans="12:39" x14ac:dyDescent="0.3">
      <c r="L96">
        <f t="shared" si="19"/>
        <v>32.152230971128645</v>
      </c>
      <c r="M96">
        <f t="shared" si="20"/>
        <v>1929.1338582677186</v>
      </c>
      <c r="N96" s="4">
        <v>9.8000000000000096</v>
      </c>
      <c r="O96" s="5">
        <f t="shared" si="16"/>
        <v>2.722222222222225</v>
      </c>
      <c r="P96">
        <f t="shared" si="17"/>
        <v>321.52230971128643</v>
      </c>
      <c r="Q96">
        <f t="shared" si="18"/>
        <v>5.3587051618547736</v>
      </c>
      <c r="V96">
        <f t="shared" si="21"/>
        <v>318.24146981627331</v>
      </c>
      <c r="W96">
        <f t="shared" si="22"/>
        <v>636.48293963254662</v>
      </c>
      <c r="X96">
        <f t="shared" si="23"/>
        <v>954.72440944881987</v>
      </c>
      <c r="Y96">
        <f t="shared" si="24"/>
        <v>1272.9658792650932</v>
      </c>
      <c r="AD96">
        <v>5.3040244969378882</v>
      </c>
      <c r="AE96">
        <f t="shared" si="25"/>
        <v>10.608048993875776</v>
      </c>
      <c r="AF96">
        <f t="shared" si="26"/>
        <v>15.912073490813665</v>
      </c>
      <c r="AG96">
        <f t="shared" si="27"/>
        <v>21.216097987751553</v>
      </c>
      <c r="AJ96">
        <f t="shared" si="28"/>
        <v>31.824146981627329</v>
      </c>
      <c r="AK96">
        <f t="shared" si="29"/>
        <v>63.648293963254659</v>
      </c>
      <c r="AL96">
        <f t="shared" si="30"/>
        <v>95.472440944881981</v>
      </c>
      <c r="AM96">
        <f t="shared" si="31"/>
        <v>127.29658792650932</v>
      </c>
    </row>
    <row r="97" spans="12:39" ht="15" x14ac:dyDescent="0.35">
      <c r="L97">
        <f t="shared" si="19"/>
        <v>32.480314960629954</v>
      </c>
      <c r="M97">
        <f t="shared" si="20"/>
        <v>1948.8188976377974</v>
      </c>
      <c r="N97" s="3">
        <v>9.9000000000000092</v>
      </c>
      <c r="O97" s="5">
        <f t="shared" si="16"/>
        <v>2.7500000000000027</v>
      </c>
      <c r="P97">
        <f t="shared" si="17"/>
        <v>324.80314960629954</v>
      </c>
      <c r="Q97">
        <f t="shared" si="18"/>
        <v>5.413385826771659</v>
      </c>
      <c r="V97">
        <f t="shared" si="21"/>
        <v>321.52230971128643</v>
      </c>
      <c r="W97">
        <f t="shared" si="22"/>
        <v>643.04461942257285</v>
      </c>
      <c r="X97">
        <f t="shared" si="23"/>
        <v>964.56692913385928</v>
      </c>
      <c r="Y97">
        <f t="shared" si="24"/>
        <v>1286.0892388451457</v>
      </c>
      <c r="AD97">
        <v>5.3587051618547736</v>
      </c>
      <c r="AE97">
        <f t="shared" si="25"/>
        <v>10.717410323709547</v>
      </c>
      <c r="AF97">
        <f t="shared" si="26"/>
        <v>16.076115485564323</v>
      </c>
      <c r="AG97">
        <f t="shared" si="27"/>
        <v>21.434820647419095</v>
      </c>
      <c r="AJ97">
        <f t="shared" si="28"/>
        <v>32.152230971128645</v>
      </c>
      <c r="AK97">
        <f t="shared" si="29"/>
        <v>64.304461942257291</v>
      </c>
      <c r="AL97">
        <f t="shared" si="30"/>
        <v>96.456692913385936</v>
      </c>
      <c r="AM97">
        <f t="shared" si="31"/>
        <v>128.60892388451458</v>
      </c>
    </row>
    <row r="98" spans="12:39" x14ac:dyDescent="0.3">
      <c r="L98">
        <f t="shared" si="19"/>
        <v>32.808398950131235</v>
      </c>
      <c r="M98">
        <f t="shared" si="20"/>
        <v>1968.5039370078739</v>
      </c>
      <c r="N98" s="4">
        <v>10</v>
      </c>
      <c r="O98" s="5">
        <f t="shared" si="16"/>
        <v>2.7777777777777777</v>
      </c>
      <c r="P98">
        <f t="shared" si="17"/>
        <v>328.08398950131232</v>
      </c>
      <c r="Q98">
        <f t="shared" si="18"/>
        <v>5.4680664916885391</v>
      </c>
      <c r="V98">
        <f t="shared" si="21"/>
        <v>324.80314960629954</v>
      </c>
      <c r="W98">
        <f t="shared" si="22"/>
        <v>649.60629921259908</v>
      </c>
      <c r="X98">
        <f t="shared" si="23"/>
        <v>974.40944881889868</v>
      </c>
      <c r="Y98">
        <f t="shared" si="24"/>
        <v>1299.2125984251982</v>
      </c>
      <c r="AD98">
        <v>5.413385826771659</v>
      </c>
      <c r="AE98">
        <f t="shared" si="25"/>
        <v>10.826771653543318</v>
      </c>
      <c r="AF98">
        <f t="shared" si="26"/>
        <v>16.240157480314977</v>
      </c>
      <c r="AG98">
        <f t="shared" si="27"/>
        <v>21.653543307086636</v>
      </c>
      <c r="AJ98">
        <f t="shared" si="28"/>
        <v>32.480314960629954</v>
      </c>
      <c r="AK98">
        <f t="shared" si="29"/>
        <v>64.960629921259908</v>
      </c>
      <c r="AL98">
        <f t="shared" si="30"/>
        <v>97.440944881889862</v>
      </c>
      <c r="AM98">
        <f t="shared" si="31"/>
        <v>129.92125984251982</v>
      </c>
    </row>
    <row r="99" spans="12:39" x14ac:dyDescent="0.3">
      <c r="L99">
        <f t="shared" si="19"/>
        <v>33.136482939632543</v>
      </c>
      <c r="M99">
        <f t="shared" si="20"/>
        <v>1988.1889763779527</v>
      </c>
      <c r="N99" s="4">
        <v>10.1</v>
      </c>
      <c r="O99" s="5">
        <f t="shared" si="16"/>
        <v>2.8055555555555554</v>
      </c>
      <c r="P99">
        <f t="shared" si="17"/>
        <v>331.36482939632543</v>
      </c>
      <c r="Q99">
        <f t="shared" si="18"/>
        <v>5.5227471566054236</v>
      </c>
      <c r="V99">
        <f t="shared" si="21"/>
        <v>328.08398950131232</v>
      </c>
      <c r="W99">
        <f t="shared" si="22"/>
        <v>656.16797900262463</v>
      </c>
      <c r="X99">
        <f t="shared" si="23"/>
        <v>984.25196850393695</v>
      </c>
      <c r="Y99">
        <f t="shared" si="24"/>
        <v>1312.3359580052493</v>
      </c>
      <c r="AD99">
        <v>5.4680664916885391</v>
      </c>
      <c r="AE99">
        <f t="shared" si="25"/>
        <v>10.936132983377078</v>
      </c>
      <c r="AF99">
        <f t="shared" si="26"/>
        <v>16.404199475065617</v>
      </c>
      <c r="AG99">
        <f t="shared" si="27"/>
        <v>21.872265966754156</v>
      </c>
      <c r="AJ99">
        <f t="shared" si="28"/>
        <v>32.808398950131235</v>
      </c>
      <c r="AK99">
        <f t="shared" si="29"/>
        <v>65.616797900262469</v>
      </c>
      <c r="AL99">
        <f t="shared" si="30"/>
        <v>98.425196850393704</v>
      </c>
      <c r="AM99">
        <f t="shared" si="31"/>
        <v>131.23359580052494</v>
      </c>
    </row>
    <row r="100" spans="12:39" ht="15" x14ac:dyDescent="0.35">
      <c r="L100">
        <f t="shared" si="19"/>
        <v>33.464566929133852</v>
      </c>
      <c r="M100">
        <f t="shared" si="20"/>
        <v>2007.8740157480313</v>
      </c>
      <c r="N100" s="3">
        <v>10.199999999999999</v>
      </c>
      <c r="O100" s="5">
        <f t="shared" si="16"/>
        <v>2.833333333333333</v>
      </c>
      <c r="P100">
        <f t="shared" si="17"/>
        <v>334.64566929133855</v>
      </c>
      <c r="Q100">
        <f t="shared" si="18"/>
        <v>5.577427821522309</v>
      </c>
      <c r="V100">
        <f t="shared" si="21"/>
        <v>331.36482939632543</v>
      </c>
      <c r="W100">
        <f t="shared" si="22"/>
        <v>662.72965879265087</v>
      </c>
      <c r="X100">
        <f t="shared" si="23"/>
        <v>994.09448818897636</v>
      </c>
      <c r="Y100">
        <f t="shared" si="24"/>
        <v>1325.4593175853017</v>
      </c>
      <c r="AD100">
        <v>5.5227471566054236</v>
      </c>
      <c r="AE100">
        <f t="shared" si="25"/>
        <v>11.045494313210847</v>
      </c>
      <c r="AF100">
        <f t="shared" si="26"/>
        <v>16.568241469816272</v>
      </c>
      <c r="AG100">
        <f t="shared" si="27"/>
        <v>22.090988626421694</v>
      </c>
      <c r="AJ100">
        <f t="shared" si="28"/>
        <v>33.136482939632543</v>
      </c>
      <c r="AK100">
        <f t="shared" si="29"/>
        <v>66.272965879265087</v>
      </c>
      <c r="AL100">
        <f t="shared" si="30"/>
        <v>99.40944881889763</v>
      </c>
      <c r="AM100">
        <f t="shared" si="31"/>
        <v>132.54593175853017</v>
      </c>
    </row>
    <row r="101" spans="12:39" x14ac:dyDescent="0.3">
      <c r="L101">
        <f t="shared" si="19"/>
        <v>33.792650918635175</v>
      </c>
      <c r="M101">
        <f t="shared" si="20"/>
        <v>2027.5590551181103</v>
      </c>
      <c r="N101" s="4">
        <v>10.3</v>
      </c>
      <c r="O101" s="5">
        <f t="shared" si="16"/>
        <v>2.8611111111111112</v>
      </c>
      <c r="P101">
        <f t="shared" si="17"/>
        <v>337.92650918635172</v>
      </c>
      <c r="Q101">
        <f t="shared" si="18"/>
        <v>5.6321084864391953</v>
      </c>
      <c r="V101">
        <f t="shared" si="21"/>
        <v>334.64566929133855</v>
      </c>
      <c r="W101">
        <f t="shared" si="22"/>
        <v>669.2913385826771</v>
      </c>
      <c r="X101">
        <f t="shared" si="23"/>
        <v>1003.9370078740156</v>
      </c>
      <c r="Y101">
        <f t="shared" si="24"/>
        <v>1338.5826771653542</v>
      </c>
      <c r="AD101">
        <v>5.577427821522309</v>
      </c>
      <c r="AE101">
        <f t="shared" si="25"/>
        <v>11.154855643044618</v>
      </c>
      <c r="AF101">
        <f t="shared" si="26"/>
        <v>16.732283464566926</v>
      </c>
      <c r="AG101">
        <f t="shared" si="27"/>
        <v>22.309711286089236</v>
      </c>
      <c r="AJ101">
        <f t="shared" si="28"/>
        <v>33.464566929133852</v>
      </c>
      <c r="AK101">
        <f t="shared" si="29"/>
        <v>66.929133858267704</v>
      </c>
      <c r="AL101">
        <f t="shared" si="30"/>
        <v>100.39370078740156</v>
      </c>
      <c r="AM101">
        <f t="shared" si="31"/>
        <v>133.85826771653541</v>
      </c>
    </row>
    <row r="102" spans="12:39" x14ac:dyDescent="0.3">
      <c r="L102">
        <f t="shared" si="19"/>
        <v>34.120734908136491</v>
      </c>
      <c r="M102">
        <f t="shared" si="20"/>
        <v>2047.2440944881894</v>
      </c>
      <c r="N102" s="4">
        <v>10.4</v>
      </c>
      <c r="O102" s="5">
        <f t="shared" si="16"/>
        <v>2.8888888888888893</v>
      </c>
      <c r="P102">
        <f t="shared" si="17"/>
        <v>341.2073490813649</v>
      </c>
      <c r="Q102">
        <f t="shared" si="18"/>
        <v>5.6867891513560815</v>
      </c>
      <c r="V102">
        <f t="shared" si="21"/>
        <v>337.92650918635172</v>
      </c>
      <c r="W102">
        <f t="shared" si="22"/>
        <v>675.85301837270345</v>
      </c>
      <c r="X102">
        <f t="shared" si="23"/>
        <v>1013.7795275590552</v>
      </c>
      <c r="Y102">
        <f t="shared" si="24"/>
        <v>1351.7060367454069</v>
      </c>
      <c r="AD102">
        <v>5.6321084864391953</v>
      </c>
      <c r="AE102">
        <f t="shared" si="25"/>
        <v>11.264216972878391</v>
      </c>
      <c r="AF102">
        <f t="shared" si="26"/>
        <v>16.896325459317588</v>
      </c>
      <c r="AG102">
        <f t="shared" si="27"/>
        <v>22.528433945756781</v>
      </c>
      <c r="AJ102">
        <f t="shared" si="28"/>
        <v>33.792650918635175</v>
      </c>
      <c r="AK102">
        <f t="shared" si="29"/>
        <v>67.58530183727035</v>
      </c>
      <c r="AL102">
        <f t="shared" si="30"/>
        <v>101.37795275590553</v>
      </c>
      <c r="AM102">
        <f t="shared" si="31"/>
        <v>135.1706036745407</v>
      </c>
    </row>
    <row r="103" spans="12:39" ht="15" x14ac:dyDescent="0.35">
      <c r="L103">
        <f t="shared" si="19"/>
        <v>34.448818897637793</v>
      </c>
      <c r="M103">
        <f t="shared" si="20"/>
        <v>2066.929133858268</v>
      </c>
      <c r="N103" s="3">
        <v>10.5</v>
      </c>
      <c r="O103" s="5">
        <f t="shared" si="16"/>
        <v>2.916666666666667</v>
      </c>
      <c r="P103">
        <f t="shared" si="17"/>
        <v>344.48818897637796</v>
      </c>
      <c r="Q103">
        <f t="shared" si="18"/>
        <v>5.741469816272966</v>
      </c>
      <c r="V103">
        <f t="shared" si="21"/>
        <v>341.2073490813649</v>
      </c>
      <c r="W103">
        <f t="shared" si="22"/>
        <v>682.41469816272979</v>
      </c>
      <c r="X103">
        <f t="shared" si="23"/>
        <v>1023.6220472440947</v>
      </c>
      <c r="Y103">
        <f t="shared" si="24"/>
        <v>1364.8293963254596</v>
      </c>
      <c r="AD103">
        <v>5.6867891513560815</v>
      </c>
      <c r="AE103">
        <f t="shared" si="25"/>
        <v>11.373578302712163</v>
      </c>
      <c r="AF103">
        <f t="shared" si="26"/>
        <v>17.060367454068246</v>
      </c>
      <c r="AG103">
        <f t="shared" si="27"/>
        <v>22.747156605424326</v>
      </c>
      <c r="AJ103">
        <f t="shared" si="28"/>
        <v>34.120734908136491</v>
      </c>
      <c r="AK103">
        <f t="shared" si="29"/>
        <v>68.241469816272982</v>
      </c>
      <c r="AL103">
        <f t="shared" si="30"/>
        <v>102.36220472440948</v>
      </c>
      <c r="AM103">
        <f t="shared" si="31"/>
        <v>136.48293963254596</v>
      </c>
    </row>
    <row r="104" spans="12:39" x14ac:dyDescent="0.3">
      <c r="L104">
        <f t="shared" si="19"/>
        <v>34.776902887139101</v>
      </c>
      <c r="M104">
        <f t="shared" si="20"/>
        <v>2086.6141732283459</v>
      </c>
      <c r="N104" s="4">
        <v>10.6</v>
      </c>
      <c r="O104" s="5">
        <f t="shared" si="16"/>
        <v>2.9444444444444442</v>
      </c>
      <c r="P104">
        <f t="shared" si="17"/>
        <v>347.76902887139101</v>
      </c>
      <c r="Q104">
        <f t="shared" si="18"/>
        <v>5.7961504811898505</v>
      </c>
      <c r="V104">
        <f t="shared" si="21"/>
        <v>344.48818897637796</v>
      </c>
      <c r="W104">
        <f t="shared" si="22"/>
        <v>688.97637795275591</v>
      </c>
      <c r="X104">
        <f t="shared" si="23"/>
        <v>1033.464566929134</v>
      </c>
      <c r="Y104">
        <f t="shared" si="24"/>
        <v>1377.9527559055118</v>
      </c>
      <c r="AD104">
        <v>5.741469816272966</v>
      </c>
      <c r="AE104">
        <f t="shared" si="25"/>
        <v>11.482939632545932</v>
      </c>
      <c r="AF104">
        <f t="shared" si="26"/>
        <v>17.224409448818896</v>
      </c>
      <c r="AG104">
        <f t="shared" si="27"/>
        <v>22.965879265091864</v>
      </c>
      <c r="AJ104">
        <f t="shared" si="28"/>
        <v>34.448818897637793</v>
      </c>
      <c r="AK104">
        <f t="shared" si="29"/>
        <v>68.897637795275585</v>
      </c>
      <c r="AL104">
        <f t="shared" si="30"/>
        <v>103.34645669291338</v>
      </c>
      <c r="AM104">
        <f t="shared" si="31"/>
        <v>137.79527559055117</v>
      </c>
    </row>
    <row r="105" spans="12:39" x14ac:dyDescent="0.3">
      <c r="L105">
        <f t="shared" si="19"/>
        <v>35.104986876640417</v>
      </c>
      <c r="M105">
        <f t="shared" si="20"/>
        <v>2106.2992125984247</v>
      </c>
      <c r="N105" s="4">
        <v>10.7</v>
      </c>
      <c r="O105" s="5">
        <f t="shared" si="16"/>
        <v>2.9722222222222219</v>
      </c>
      <c r="P105">
        <f t="shared" si="17"/>
        <v>351.04986876640413</v>
      </c>
      <c r="Q105">
        <f t="shared" si="18"/>
        <v>5.8508311461067359</v>
      </c>
      <c r="V105">
        <f t="shared" si="21"/>
        <v>347.76902887139101</v>
      </c>
      <c r="W105">
        <f t="shared" si="22"/>
        <v>695.53805774278203</v>
      </c>
      <c r="X105">
        <f t="shared" si="23"/>
        <v>1043.3070866141729</v>
      </c>
      <c r="Y105">
        <f t="shared" si="24"/>
        <v>1391.0761154855641</v>
      </c>
      <c r="AD105">
        <v>5.7961504811898505</v>
      </c>
      <c r="AE105">
        <f t="shared" si="25"/>
        <v>11.592300962379701</v>
      </c>
      <c r="AF105">
        <f t="shared" si="26"/>
        <v>17.388451443569551</v>
      </c>
      <c r="AG105">
        <f t="shared" si="27"/>
        <v>23.184601924759402</v>
      </c>
      <c r="AJ105">
        <f t="shared" si="28"/>
        <v>34.776902887139101</v>
      </c>
      <c r="AK105">
        <f t="shared" si="29"/>
        <v>69.553805774278203</v>
      </c>
      <c r="AL105">
        <f t="shared" si="30"/>
        <v>104.3307086614173</v>
      </c>
      <c r="AM105">
        <f t="shared" si="31"/>
        <v>139.10761154855641</v>
      </c>
    </row>
    <row r="106" spans="12:39" ht="15" x14ac:dyDescent="0.35">
      <c r="L106">
        <f t="shared" si="19"/>
        <v>35.433070866141733</v>
      </c>
      <c r="M106">
        <f t="shared" si="20"/>
        <v>2125.9842519685044</v>
      </c>
      <c r="N106" s="3">
        <v>10.8</v>
      </c>
      <c r="O106" s="5">
        <f t="shared" si="16"/>
        <v>3</v>
      </c>
      <c r="P106">
        <f t="shared" si="17"/>
        <v>354.33070866141736</v>
      </c>
      <c r="Q106">
        <f t="shared" si="18"/>
        <v>5.9055118110236222</v>
      </c>
      <c r="V106">
        <f t="shared" si="21"/>
        <v>351.04986876640413</v>
      </c>
      <c r="W106">
        <f t="shared" si="22"/>
        <v>702.09973753280826</v>
      </c>
      <c r="X106">
        <f t="shared" si="23"/>
        <v>1053.1496062992123</v>
      </c>
      <c r="Y106">
        <f t="shared" si="24"/>
        <v>1404.1994750656165</v>
      </c>
      <c r="AD106">
        <v>5.8508311461067359</v>
      </c>
      <c r="AE106">
        <f t="shared" si="25"/>
        <v>11.701662292213472</v>
      </c>
      <c r="AF106">
        <f t="shared" si="26"/>
        <v>17.552493438320209</v>
      </c>
      <c r="AG106">
        <f t="shared" si="27"/>
        <v>23.403324584426944</v>
      </c>
      <c r="AJ106">
        <f t="shared" si="28"/>
        <v>35.104986876640417</v>
      </c>
      <c r="AK106">
        <f t="shared" si="29"/>
        <v>70.209973753280835</v>
      </c>
      <c r="AL106">
        <f t="shared" si="30"/>
        <v>105.31496062992125</v>
      </c>
      <c r="AM106">
        <f t="shared" si="31"/>
        <v>140.41994750656167</v>
      </c>
    </row>
    <row r="107" spans="12:39" x14ac:dyDescent="0.3">
      <c r="L107">
        <f t="shared" si="19"/>
        <v>35.761154855643042</v>
      </c>
      <c r="M107">
        <f t="shared" si="20"/>
        <v>2145.6692913385823</v>
      </c>
      <c r="N107" s="4">
        <v>10.9</v>
      </c>
      <c r="O107" s="5">
        <f t="shared" si="16"/>
        <v>3.0277777777777777</v>
      </c>
      <c r="P107">
        <f t="shared" si="17"/>
        <v>357.61154855643042</v>
      </c>
      <c r="Q107">
        <f t="shared" si="18"/>
        <v>5.9601924759405067</v>
      </c>
      <c r="V107">
        <f t="shared" si="21"/>
        <v>354.33070866141736</v>
      </c>
      <c r="W107">
        <f t="shared" si="22"/>
        <v>708.66141732283472</v>
      </c>
      <c r="X107">
        <f t="shared" si="23"/>
        <v>1062.9921259842522</v>
      </c>
      <c r="Y107">
        <f t="shared" si="24"/>
        <v>1417.3228346456694</v>
      </c>
      <c r="AD107">
        <v>5.9055118110236222</v>
      </c>
      <c r="AE107">
        <f t="shared" si="25"/>
        <v>11.811023622047244</v>
      </c>
      <c r="AF107">
        <f t="shared" si="26"/>
        <v>17.716535433070867</v>
      </c>
      <c r="AG107">
        <f t="shared" si="27"/>
        <v>23.622047244094489</v>
      </c>
      <c r="AJ107">
        <f t="shared" si="28"/>
        <v>35.433070866141733</v>
      </c>
      <c r="AK107">
        <f t="shared" si="29"/>
        <v>70.866141732283467</v>
      </c>
      <c r="AL107">
        <f t="shared" si="30"/>
        <v>106.2992125984252</v>
      </c>
      <c r="AM107">
        <f t="shared" si="31"/>
        <v>141.73228346456693</v>
      </c>
    </row>
    <row r="108" spans="12:39" x14ac:dyDescent="0.3">
      <c r="L108">
        <f t="shared" si="19"/>
        <v>36.089238845144358</v>
      </c>
      <c r="M108">
        <f t="shared" si="20"/>
        <v>2165.3543307086616</v>
      </c>
      <c r="N108" s="4">
        <v>11</v>
      </c>
      <c r="O108" s="5">
        <f t="shared" si="16"/>
        <v>3.0555555555555558</v>
      </c>
      <c r="P108">
        <f t="shared" si="17"/>
        <v>360.89238845144359</v>
      </c>
      <c r="Q108">
        <f t="shared" si="18"/>
        <v>6.014873140857393</v>
      </c>
      <c r="V108">
        <f t="shared" si="21"/>
        <v>357.61154855643042</v>
      </c>
      <c r="W108">
        <f t="shared" si="22"/>
        <v>715.22309711286084</v>
      </c>
      <c r="X108">
        <f t="shared" si="23"/>
        <v>1072.8346456692911</v>
      </c>
      <c r="Y108">
        <f t="shared" si="24"/>
        <v>1430.4461942257217</v>
      </c>
      <c r="AD108">
        <v>5.9601924759405067</v>
      </c>
      <c r="AE108">
        <f t="shared" si="25"/>
        <v>11.920384951881013</v>
      </c>
      <c r="AF108">
        <f t="shared" si="26"/>
        <v>17.880577427821521</v>
      </c>
      <c r="AG108">
        <f t="shared" si="27"/>
        <v>23.840769903762027</v>
      </c>
      <c r="AJ108">
        <f t="shared" si="28"/>
        <v>35.761154855643042</v>
      </c>
      <c r="AK108">
        <f t="shared" si="29"/>
        <v>71.522309711286084</v>
      </c>
      <c r="AL108">
        <f t="shared" si="30"/>
        <v>107.28346456692913</v>
      </c>
      <c r="AM108">
        <f t="shared" si="31"/>
        <v>143.04461942257217</v>
      </c>
    </row>
    <row r="109" spans="12:39" ht="15" x14ac:dyDescent="0.35">
      <c r="L109">
        <f t="shared" si="19"/>
        <v>36.417322834645674</v>
      </c>
      <c r="M109">
        <f t="shared" si="20"/>
        <v>2185.0393700787404</v>
      </c>
      <c r="N109" s="3">
        <v>11.1</v>
      </c>
      <c r="O109" s="5">
        <f t="shared" si="16"/>
        <v>3.0833333333333335</v>
      </c>
      <c r="P109">
        <f t="shared" si="17"/>
        <v>364.17322834645671</v>
      </c>
      <c r="Q109">
        <f t="shared" si="18"/>
        <v>6.0695538057742784</v>
      </c>
      <c r="V109">
        <f t="shared" si="21"/>
        <v>360.89238845144359</v>
      </c>
      <c r="W109">
        <f t="shared" si="22"/>
        <v>721.78477690288719</v>
      </c>
      <c r="X109">
        <f t="shared" si="23"/>
        <v>1082.6771653543308</v>
      </c>
      <c r="Y109">
        <f t="shared" si="24"/>
        <v>1443.5695538057744</v>
      </c>
      <c r="AD109">
        <v>6.014873140857393</v>
      </c>
      <c r="AE109">
        <f t="shared" si="25"/>
        <v>12.029746281714786</v>
      </c>
      <c r="AF109">
        <f t="shared" si="26"/>
        <v>18.044619422572179</v>
      </c>
      <c r="AG109">
        <f t="shared" si="27"/>
        <v>24.059492563429572</v>
      </c>
      <c r="AJ109">
        <f t="shared" si="28"/>
        <v>36.089238845144358</v>
      </c>
      <c r="AK109">
        <f t="shared" si="29"/>
        <v>72.178477690288716</v>
      </c>
      <c r="AL109">
        <f t="shared" si="30"/>
        <v>108.26771653543307</v>
      </c>
      <c r="AM109">
        <f t="shared" si="31"/>
        <v>144.35695538057743</v>
      </c>
    </row>
    <row r="110" spans="12:39" x14ac:dyDescent="0.3">
      <c r="L110">
        <f t="shared" si="19"/>
        <v>36.745406824146976</v>
      </c>
      <c r="M110">
        <f t="shared" si="20"/>
        <v>2204.7244094488187</v>
      </c>
      <c r="N110" s="4">
        <v>11.2</v>
      </c>
      <c r="O110" s="5">
        <f t="shared" si="16"/>
        <v>3.1111111111111107</v>
      </c>
      <c r="P110">
        <f t="shared" si="17"/>
        <v>367.45406824146977</v>
      </c>
      <c r="Q110">
        <f t="shared" si="18"/>
        <v>6.1242344706911629</v>
      </c>
      <c r="V110">
        <f t="shared" si="21"/>
        <v>364.17322834645671</v>
      </c>
      <c r="W110">
        <f t="shared" si="22"/>
        <v>728.34645669291342</v>
      </c>
      <c r="X110">
        <f t="shared" si="23"/>
        <v>1092.5196850393702</v>
      </c>
      <c r="Y110">
        <f t="shared" si="24"/>
        <v>1456.6929133858268</v>
      </c>
      <c r="AD110">
        <v>6.0695538057742784</v>
      </c>
      <c r="AE110">
        <f t="shared" si="25"/>
        <v>12.139107611548557</v>
      </c>
      <c r="AF110">
        <f t="shared" si="26"/>
        <v>18.208661417322837</v>
      </c>
      <c r="AG110">
        <f t="shared" si="27"/>
        <v>24.278215223097114</v>
      </c>
      <c r="AJ110">
        <f t="shared" si="28"/>
        <v>36.417322834645674</v>
      </c>
      <c r="AK110">
        <f t="shared" si="29"/>
        <v>72.834645669291348</v>
      </c>
      <c r="AL110">
        <f t="shared" si="30"/>
        <v>109.25196850393702</v>
      </c>
      <c r="AM110">
        <f t="shared" si="31"/>
        <v>145.6692913385827</v>
      </c>
    </row>
    <row r="111" spans="12:39" x14ac:dyDescent="0.3">
      <c r="L111">
        <f t="shared" si="19"/>
        <v>37.073490813648291</v>
      </c>
      <c r="M111">
        <f t="shared" si="20"/>
        <v>2224.4094488188975</v>
      </c>
      <c r="N111" s="4">
        <v>11.3</v>
      </c>
      <c r="O111" s="5">
        <f t="shared" si="16"/>
        <v>3.1388888888888888</v>
      </c>
      <c r="P111">
        <f t="shared" si="17"/>
        <v>370.73490813648294</v>
      </c>
      <c r="Q111">
        <f t="shared" si="18"/>
        <v>6.1789151356080492</v>
      </c>
      <c r="V111">
        <f t="shared" si="21"/>
        <v>367.45406824146977</v>
      </c>
      <c r="W111">
        <f t="shared" si="22"/>
        <v>734.90813648293954</v>
      </c>
      <c r="X111">
        <f t="shared" si="23"/>
        <v>1102.3622047244094</v>
      </c>
      <c r="Y111">
        <f t="shared" si="24"/>
        <v>1469.8162729658791</v>
      </c>
      <c r="AD111">
        <v>6.1242344706911629</v>
      </c>
      <c r="AE111">
        <f t="shared" si="25"/>
        <v>12.248468941382326</v>
      </c>
      <c r="AF111">
        <f t="shared" si="26"/>
        <v>18.372703412073488</v>
      </c>
      <c r="AG111">
        <f t="shared" si="27"/>
        <v>24.496937882764652</v>
      </c>
      <c r="AJ111">
        <f t="shared" si="28"/>
        <v>36.745406824146976</v>
      </c>
      <c r="AK111">
        <f t="shared" si="29"/>
        <v>73.490813648293951</v>
      </c>
      <c r="AL111">
        <f t="shared" si="30"/>
        <v>110.23622047244092</v>
      </c>
      <c r="AM111">
        <f t="shared" si="31"/>
        <v>146.9816272965879</v>
      </c>
    </row>
    <row r="112" spans="12:39" ht="15" x14ac:dyDescent="0.35">
      <c r="L112">
        <f t="shared" si="19"/>
        <v>37.4015748031496</v>
      </c>
      <c r="M112">
        <f t="shared" si="20"/>
        <v>2244.0944881889759</v>
      </c>
      <c r="N112" s="3">
        <v>11.4</v>
      </c>
      <c r="O112" s="5">
        <f t="shared" si="16"/>
        <v>3.1666666666666665</v>
      </c>
      <c r="P112">
        <f t="shared" si="17"/>
        <v>374.015748031496</v>
      </c>
      <c r="Q112">
        <f t="shared" si="18"/>
        <v>6.2335958005249337</v>
      </c>
      <c r="V112">
        <f t="shared" si="21"/>
        <v>370.73490813648294</v>
      </c>
      <c r="W112">
        <f t="shared" si="22"/>
        <v>741.46981627296589</v>
      </c>
      <c r="X112">
        <f t="shared" si="23"/>
        <v>1112.2047244094488</v>
      </c>
      <c r="Y112">
        <f t="shared" si="24"/>
        <v>1482.9396325459318</v>
      </c>
      <c r="AD112">
        <v>6.1789151356080492</v>
      </c>
      <c r="AE112">
        <f t="shared" si="25"/>
        <v>12.357830271216098</v>
      </c>
      <c r="AF112">
        <f t="shared" si="26"/>
        <v>18.536745406824146</v>
      </c>
      <c r="AG112">
        <f t="shared" si="27"/>
        <v>24.715660542432197</v>
      </c>
      <c r="AJ112">
        <f t="shared" si="28"/>
        <v>37.073490813648291</v>
      </c>
      <c r="AK112">
        <f t="shared" si="29"/>
        <v>74.146981627296583</v>
      </c>
      <c r="AL112">
        <f t="shared" si="30"/>
        <v>111.22047244094487</v>
      </c>
      <c r="AM112">
        <f t="shared" si="31"/>
        <v>148.29396325459317</v>
      </c>
    </row>
    <row r="113" spans="12:39" x14ac:dyDescent="0.3">
      <c r="L113">
        <f t="shared" si="19"/>
        <v>37.729658792650923</v>
      </c>
      <c r="M113">
        <f t="shared" si="20"/>
        <v>2263.7795275590552</v>
      </c>
      <c r="N113" s="4">
        <v>11.5</v>
      </c>
      <c r="O113" s="5">
        <f t="shared" si="16"/>
        <v>3.1944444444444446</v>
      </c>
      <c r="P113">
        <f t="shared" si="17"/>
        <v>377.29658792650918</v>
      </c>
      <c r="Q113">
        <f t="shared" si="18"/>
        <v>6.28827646544182</v>
      </c>
      <c r="V113">
        <f t="shared" si="21"/>
        <v>374.015748031496</v>
      </c>
      <c r="W113">
        <f t="shared" si="22"/>
        <v>748.03149606299201</v>
      </c>
      <c r="X113">
        <f t="shared" si="23"/>
        <v>1122.047244094488</v>
      </c>
      <c r="Y113">
        <f t="shared" si="24"/>
        <v>1496.062992125984</v>
      </c>
      <c r="AD113">
        <v>6.2335958005249337</v>
      </c>
      <c r="AE113">
        <f t="shared" si="25"/>
        <v>12.467191601049867</v>
      </c>
      <c r="AF113">
        <f t="shared" si="26"/>
        <v>18.7007874015748</v>
      </c>
      <c r="AG113">
        <f t="shared" si="27"/>
        <v>24.934383202099735</v>
      </c>
      <c r="AJ113">
        <f t="shared" si="28"/>
        <v>37.4015748031496</v>
      </c>
      <c r="AK113">
        <f t="shared" si="29"/>
        <v>74.803149606299201</v>
      </c>
      <c r="AL113">
        <f t="shared" si="30"/>
        <v>112.2047244094488</v>
      </c>
      <c r="AM113">
        <f t="shared" si="31"/>
        <v>149.6062992125984</v>
      </c>
    </row>
    <row r="114" spans="12:39" x14ac:dyDescent="0.3">
      <c r="L114">
        <f t="shared" si="19"/>
        <v>38.057742782152232</v>
      </c>
      <c r="M114">
        <f t="shared" si="20"/>
        <v>2283.464566929134</v>
      </c>
      <c r="N114" s="4">
        <v>11.6</v>
      </c>
      <c r="O114" s="5">
        <f t="shared" si="16"/>
        <v>3.2222222222222223</v>
      </c>
      <c r="P114">
        <f t="shared" si="17"/>
        <v>380.57742782152229</v>
      </c>
      <c r="Q114">
        <f t="shared" si="18"/>
        <v>6.3429571303587053</v>
      </c>
      <c r="V114">
        <f t="shared" si="21"/>
        <v>377.29658792650918</v>
      </c>
      <c r="W114">
        <f t="shared" si="22"/>
        <v>754.59317585301835</v>
      </c>
      <c r="X114">
        <f t="shared" si="23"/>
        <v>1131.8897637795276</v>
      </c>
      <c r="Y114">
        <f t="shared" si="24"/>
        <v>1509.1863517060367</v>
      </c>
      <c r="AD114">
        <v>6.28827646544182</v>
      </c>
      <c r="AE114">
        <f t="shared" si="25"/>
        <v>12.57655293088364</v>
      </c>
      <c r="AF114">
        <f t="shared" si="26"/>
        <v>18.864829396325462</v>
      </c>
      <c r="AG114">
        <f t="shared" si="27"/>
        <v>25.15310586176728</v>
      </c>
      <c r="AJ114">
        <f t="shared" si="28"/>
        <v>37.729658792650923</v>
      </c>
      <c r="AK114">
        <f t="shared" si="29"/>
        <v>75.459317585301847</v>
      </c>
      <c r="AL114">
        <f t="shared" si="30"/>
        <v>113.18897637795277</v>
      </c>
      <c r="AM114">
        <f t="shared" si="31"/>
        <v>150.91863517060369</v>
      </c>
    </row>
    <row r="115" spans="12:39" ht="15" x14ac:dyDescent="0.35">
      <c r="L115">
        <f t="shared" si="19"/>
        <v>38.385826771653541</v>
      </c>
      <c r="M115">
        <f t="shared" si="20"/>
        <v>2303.1496062992128</v>
      </c>
      <c r="N115" s="3">
        <v>11.7</v>
      </c>
      <c r="O115" s="5">
        <f t="shared" si="16"/>
        <v>3.25</v>
      </c>
      <c r="P115">
        <f t="shared" si="17"/>
        <v>383.85826771653547</v>
      </c>
      <c r="Q115">
        <f t="shared" si="18"/>
        <v>6.3976377952755907</v>
      </c>
      <c r="V115">
        <f t="shared" si="21"/>
        <v>380.57742782152229</v>
      </c>
      <c r="W115">
        <f t="shared" si="22"/>
        <v>761.15485564304458</v>
      </c>
      <c r="X115">
        <f t="shared" si="23"/>
        <v>1141.732283464567</v>
      </c>
      <c r="Y115">
        <f t="shared" si="24"/>
        <v>1522.3097112860892</v>
      </c>
      <c r="AD115">
        <v>6.3429571303587053</v>
      </c>
      <c r="AE115">
        <f t="shared" si="25"/>
        <v>12.685914260717411</v>
      </c>
      <c r="AF115">
        <f t="shared" si="26"/>
        <v>19.028871391076116</v>
      </c>
      <c r="AG115">
        <f t="shared" si="27"/>
        <v>25.371828521434821</v>
      </c>
      <c r="AJ115">
        <f t="shared" si="28"/>
        <v>38.057742782152232</v>
      </c>
      <c r="AK115">
        <f t="shared" si="29"/>
        <v>76.115485564304464</v>
      </c>
      <c r="AL115">
        <f t="shared" si="30"/>
        <v>114.1732283464567</v>
      </c>
      <c r="AM115">
        <f t="shared" si="31"/>
        <v>152.23097112860893</v>
      </c>
    </row>
    <row r="116" spans="12:39" x14ac:dyDescent="0.3">
      <c r="L116">
        <f t="shared" si="19"/>
        <v>38.71391076115485</v>
      </c>
      <c r="M116">
        <f t="shared" si="20"/>
        <v>2322.8346456692911</v>
      </c>
      <c r="N116" s="4">
        <v>11.8</v>
      </c>
      <c r="O116" s="5">
        <f t="shared" si="16"/>
        <v>3.2777777777777777</v>
      </c>
      <c r="P116">
        <f t="shared" si="17"/>
        <v>387.13910761154852</v>
      </c>
      <c r="Q116">
        <f t="shared" si="18"/>
        <v>6.4523184601924752</v>
      </c>
      <c r="V116">
        <f t="shared" si="21"/>
        <v>383.85826771653547</v>
      </c>
      <c r="W116">
        <f t="shared" si="22"/>
        <v>767.71653543307093</v>
      </c>
      <c r="X116">
        <f t="shared" si="23"/>
        <v>1151.5748031496064</v>
      </c>
      <c r="Y116">
        <f t="shared" si="24"/>
        <v>1535.4330708661419</v>
      </c>
      <c r="AD116">
        <v>6.3976377952755907</v>
      </c>
      <c r="AE116">
        <f t="shared" si="25"/>
        <v>12.795275590551181</v>
      </c>
      <c r="AF116">
        <f t="shared" si="26"/>
        <v>19.19291338582677</v>
      </c>
      <c r="AG116">
        <f t="shared" si="27"/>
        <v>25.590551181102363</v>
      </c>
      <c r="AJ116">
        <f t="shared" si="28"/>
        <v>38.385826771653541</v>
      </c>
      <c r="AK116">
        <f t="shared" si="29"/>
        <v>76.771653543307082</v>
      </c>
      <c r="AL116">
        <f t="shared" si="30"/>
        <v>115.15748031496062</v>
      </c>
      <c r="AM116">
        <f t="shared" si="31"/>
        <v>153.54330708661416</v>
      </c>
    </row>
    <row r="117" spans="12:39" x14ac:dyDescent="0.3">
      <c r="L117">
        <f t="shared" si="19"/>
        <v>39.041994750656166</v>
      </c>
      <c r="M117">
        <f t="shared" si="20"/>
        <v>2342.51968503937</v>
      </c>
      <c r="N117" s="4">
        <v>11.9</v>
      </c>
      <c r="O117" s="5">
        <f t="shared" si="16"/>
        <v>3.3055555555555554</v>
      </c>
      <c r="P117">
        <f t="shared" si="17"/>
        <v>390.41994750656164</v>
      </c>
      <c r="Q117">
        <f t="shared" si="18"/>
        <v>6.5069991251093606</v>
      </c>
      <c r="V117">
        <f t="shared" si="21"/>
        <v>387.13910761154852</v>
      </c>
      <c r="W117">
        <f t="shared" si="22"/>
        <v>774.27821522309705</v>
      </c>
      <c r="X117">
        <f t="shared" si="23"/>
        <v>1161.4173228346456</v>
      </c>
      <c r="Y117">
        <f t="shared" si="24"/>
        <v>1548.5564304461941</v>
      </c>
      <c r="AD117">
        <v>6.4523184601924752</v>
      </c>
      <c r="AE117">
        <f t="shared" si="25"/>
        <v>12.90463692038495</v>
      </c>
      <c r="AF117">
        <f t="shared" si="26"/>
        <v>19.356955380577425</v>
      </c>
      <c r="AG117">
        <f t="shared" si="27"/>
        <v>25.809273840769901</v>
      </c>
      <c r="AJ117">
        <f t="shared" si="28"/>
        <v>38.71391076115485</v>
      </c>
      <c r="AK117">
        <f t="shared" si="29"/>
        <v>77.427821522309699</v>
      </c>
      <c r="AL117">
        <f t="shared" si="30"/>
        <v>116.14173228346455</v>
      </c>
      <c r="AM117">
        <f t="shared" si="31"/>
        <v>154.8556430446194</v>
      </c>
    </row>
    <row r="118" spans="12:39" ht="15" x14ac:dyDescent="0.35">
      <c r="L118">
        <f t="shared" si="19"/>
        <v>39.370078740157481</v>
      </c>
      <c r="M118">
        <f t="shared" si="20"/>
        <v>2362.2047244094488</v>
      </c>
      <c r="N118" s="3">
        <v>12</v>
      </c>
      <c r="O118" s="5">
        <f t="shared" si="16"/>
        <v>3.3333333333333335</v>
      </c>
      <c r="P118">
        <f t="shared" si="17"/>
        <v>393.70078740157481</v>
      </c>
      <c r="Q118">
        <f t="shared" si="18"/>
        <v>6.5616797900262469</v>
      </c>
      <c r="V118">
        <f t="shared" si="21"/>
        <v>390.41994750656164</v>
      </c>
      <c r="W118">
        <f t="shared" si="22"/>
        <v>780.83989501312328</v>
      </c>
      <c r="X118">
        <f t="shared" si="23"/>
        <v>1171.259842519685</v>
      </c>
      <c r="Y118">
        <f t="shared" si="24"/>
        <v>1561.6797900262466</v>
      </c>
      <c r="AD118">
        <v>6.5069991251093606</v>
      </c>
      <c r="AE118">
        <f t="shared" si="25"/>
        <v>13.013998250218721</v>
      </c>
      <c r="AF118">
        <f t="shared" si="26"/>
        <v>19.520997375328083</v>
      </c>
      <c r="AG118">
        <f t="shared" si="27"/>
        <v>26.027996500437443</v>
      </c>
      <c r="AJ118">
        <f t="shared" si="28"/>
        <v>39.041994750656166</v>
      </c>
      <c r="AK118">
        <f t="shared" si="29"/>
        <v>78.083989501312331</v>
      </c>
      <c r="AL118">
        <f t="shared" si="30"/>
        <v>117.1259842519685</v>
      </c>
      <c r="AM118">
        <f t="shared" si="31"/>
        <v>156.16797900262466</v>
      </c>
    </row>
    <row r="119" spans="12:39" x14ac:dyDescent="0.3">
      <c r="L119">
        <f t="shared" si="19"/>
        <v>39.69816272965879</v>
      </c>
      <c r="M119">
        <f t="shared" si="20"/>
        <v>2381.8897637795276</v>
      </c>
      <c r="N119" s="4">
        <v>12.1</v>
      </c>
      <c r="O119" s="5">
        <f t="shared" si="16"/>
        <v>3.3611111111111112</v>
      </c>
      <c r="P119">
        <f t="shared" si="17"/>
        <v>396.98162729658793</v>
      </c>
      <c r="Q119">
        <f t="shared" si="18"/>
        <v>6.6163604549431323</v>
      </c>
      <c r="V119">
        <f t="shared" si="21"/>
        <v>393.70078740157481</v>
      </c>
      <c r="W119">
        <f t="shared" si="22"/>
        <v>787.40157480314963</v>
      </c>
      <c r="X119">
        <f t="shared" si="23"/>
        <v>1181.1023622047244</v>
      </c>
      <c r="Y119">
        <f t="shared" si="24"/>
        <v>1574.8031496062993</v>
      </c>
      <c r="AD119">
        <v>6.5616797900262469</v>
      </c>
      <c r="AE119">
        <f t="shared" si="25"/>
        <v>13.123359580052494</v>
      </c>
      <c r="AF119">
        <f t="shared" si="26"/>
        <v>19.685039370078741</v>
      </c>
      <c r="AG119">
        <f t="shared" si="27"/>
        <v>26.246719160104988</v>
      </c>
      <c r="AJ119">
        <f t="shared" si="28"/>
        <v>39.370078740157481</v>
      </c>
      <c r="AK119">
        <f t="shared" si="29"/>
        <v>78.740157480314963</v>
      </c>
      <c r="AL119">
        <f t="shared" si="30"/>
        <v>118.11023622047244</v>
      </c>
      <c r="AM119">
        <f t="shared" si="31"/>
        <v>157.48031496062993</v>
      </c>
    </row>
    <row r="120" spans="12:39" x14ac:dyDescent="0.3">
      <c r="L120">
        <f t="shared" si="19"/>
        <v>40.026246719160106</v>
      </c>
      <c r="M120">
        <f t="shared" si="20"/>
        <v>2401.5748031496064</v>
      </c>
      <c r="N120" s="4">
        <v>12.2</v>
      </c>
      <c r="O120" s="5">
        <f t="shared" si="16"/>
        <v>3.3888888888888888</v>
      </c>
      <c r="P120">
        <f t="shared" si="17"/>
        <v>400.26246719160105</v>
      </c>
      <c r="Q120">
        <f t="shared" si="18"/>
        <v>6.6710411198600177</v>
      </c>
      <c r="V120">
        <f t="shared" si="21"/>
        <v>396.98162729658793</v>
      </c>
      <c r="W120">
        <f t="shared" si="22"/>
        <v>793.96325459317586</v>
      </c>
      <c r="X120">
        <f t="shared" si="23"/>
        <v>1190.9448818897638</v>
      </c>
      <c r="Y120">
        <f t="shared" si="24"/>
        <v>1587.9265091863517</v>
      </c>
      <c r="AD120">
        <v>6.6163604549431323</v>
      </c>
      <c r="AE120">
        <f t="shared" si="25"/>
        <v>13.232720909886265</v>
      </c>
      <c r="AF120">
        <f t="shared" si="26"/>
        <v>19.849081364829395</v>
      </c>
      <c r="AG120">
        <f t="shared" si="27"/>
        <v>26.465441819772529</v>
      </c>
      <c r="AJ120">
        <f t="shared" si="28"/>
        <v>39.69816272965879</v>
      </c>
      <c r="AK120">
        <f t="shared" si="29"/>
        <v>79.39632545931758</v>
      </c>
      <c r="AL120">
        <f t="shared" si="30"/>
        <v>119.09448818897637</v>
      </c>
      <c r="AM120">
        <f t="shared" si="31"/>
        <v>158.79265091863516</v>
      </c>
    </row>
    <row r="121" spans="12:39" ht="15" x14ac:dyDescent="0.35">
      <c r="L121">
        <f t="shared" si="19"/>
        <v>40.354330708661422</v>
      </c>
      <c r="M121">
        <f t="shared" si="20"/>
        <v>2421.2598425196848</v>
      </c>
      <c r="N121" s="3">
        <v>12.3</v>
      </c>
      <c r="O121" s="5">
        <f t="shared" si="16"/>
        <v>3.416666666666667</v>
      </c>
      <c r="P121">
        <f t="shared" si="17"/>
        <v>403.54330708661416</v>
      </c>
      <c r="Q121">
        <f t="shared" si="18"/>
        <v>6.7257217847769031</v>
      </c>
      <c r="V121">
        <f t="shared" si="21"/>
        <v>400.26246719160105</v>
      </c>
      <c r="W121">
        <f t="shared" si="22"/>
        <v>800.52493438320209</v>
      </c>
      <c r="X121">
        <f t="shared" si="23"/>
        <v>1200.7874015748032</v>
      </c>
      <c r="Y121">
        <f t="shared" si="24"/>
        <v>1601.0498687664042</v>
      </c>
      <c r="AD121">
        <v>6.6710411198600177</v>
      </c>
      <c r="AE121">
        <f t="shared" si="25"/>
        <v>13.342082239720035</v>
      </c>
      <c r="AF121">
        <f t="shared" si="26"/>
        <v>20.013123359580053</v>
      </c>
      <c r="AG121">
        <f t="shared" si="27"/>
        <v>26.684164479440071</v>
      </c>
      <c r="AJ121">
        <f t="shared" si="28"/>
        <v>40.026246719160106</v>
      </c>
      <c r="AK121">
        <f t="shared" si="29"/>
        <v>80.052493438320212</v>
      </c>
      <c r="AL121">
        <f t="shared" si="30"/>
        <v>120.07874015748033</v>
      </c>
      <c r="AM121">
        <f t="shared" si="31"/>
        <v>160.10498687664042</v>
      </c>
    </row>
    <row r="122" spans="12:39" x14ac:dyDescent="0.3">
      <c r="L122">
        <f t="shared" si="19"/>
        <v>40.682414698162731</v>
      </c>
      <c r="M122">
        <f t="shared" si="20"/>
        <v>2440.944881889764</v>
      </c>
      <c r="N122" s="4">
        <v>12.4</v>
      </c>
      <c r="O122" s="5">
        <f t="shared" si="16"/>
        <v>3.4444444444444446</v>
      </c>
      <c r="P122">
        <f t="shared" si="17"/>
        <v>406.82414698162734</v>
      </c>
      <c r="Q122">
        <f t="shared" si="18"/>
        <v>6.7804024496937885</v>
      </c>
      <c r="V122">
        <f t="shared" si="21"/>
        <v>403.54330708661416</v>
      </c>
      <c r="W122">
        <f t="shared" si="22"/>
        <v>807.08661417322833</v>
      </c>
      <c r="X122">
        <f t="shared" si="23"/>
        <v>1210.6299212598424</v>
      </c>
      <c r="Y122">
        <f t="shared" si="24"/>
        <v>1614.1732283464567</v>
      </c>
      <c r="AD122">
        <v>6.7257217847769031</v>
      </c>
      <c r="AE122">
        <f t="shared" si="25"/>
        <v>13.451443569553806</v>
      </c>
      <c r="AF122">
        <f t="shared" si="26"/>
        <v>20.177165354330711</v>
      </c>
      <c r="AG122">
        <f t="shared" si="27"/>
        <v>26.902887139107612</v>
      </c>
      <c r="AJ122">
        <f t="shared" si="28"/>
        <v>40.354330708661422</v>
      </c>
      <c r="AK122">
        <f t="shared" si="29"/>
        <v>80.708661417322844</v>
      </c>
      <c r="AL122">
        <f t="shared" si="30"/>
        <v>121.06299212598427</v>
      </c>
      <c r="AM122">
        <f t="shared" si="31"/>
        <v>161.41732283464569</v>
      </c>
    </row>
    <row r="123" spans="12:39" x14ac:dyDescent="0.3">
      <c r="L123">
        <f t="shared" si="19"/>
        <v>41.01049868766404</v>
      </c>
      <c r="M123">
        <f t="shared" si="20"/>
        <v>2460.6299212598424</v>
      </c>
      <c r="N123" s="4">
        <v>12.5</v>
      </c>
      <c r="O123" s="5">
        <f t="shared" si="16"/>
        <v>3.4722222222222219</v>
      </c>
      <c r="P123">
        <f t="shared" si="17"/>
        <v>410.1049868766404</v>
      </c>
      <c r="Q123">
        <f t="shared" si="18"/>
        <v>6.835083114610673</v>
      </c>
      <c r="V123">
        <f t="shared" si="21"/>
        <v>406.82414698162734</v>
      </c>
      <c r="W123">
        <f t="shared" si="22"/>
        <v>813.64829396325467</v>
      </c>
      <c r="X123">
        <f t="shared" si="23"/>
        <v>1220.472440944882</v>
      </c>
      <c r="Y123">
        <f t="shared" si="24"/>
        <v>1627.2965879265093</v>
      </c>
      <c r="AD123">
        <v>6.7804024496937885</v>
      </c>
      <c r="AE123">
        <f t="shared" si="25"/>
        <v>13.560804899387577</v>
      </c>
      <c r="AF123">
        <f t="shared" si="26"/>
        <v>20.341207349081365</v>
      </c>
      <c r="AG123">
        <f t="shared" si="27"/>
        <v>27.121609798775154</v>
      </c>
      <c r="AJ123">
        <f t="shared" si="28"/>
        <v>40.682414698162731</v>
      </c>
      <c r="AK123">
        <f t="shared" si="29"/>
        <v>81.364829396325462</v>
      </c>
      <c r="AL123">
        <f t="shared" si="30"/>
        <v>122.04724409448819</v>
      </c>
      <c r="AM123">
        <f t="shared" si="31"/>
        <v>162.72965879265092</v>
      </c>
    </row>
    <row r="124" spans="12:39" ht="15" x14ac:dyDescent="0.35">
      <c r="L124">
        <f t="shared" si="19"/>
        <v>41.338582677165356</v>
      </c>
      <c r="M124">
        <f t="shared" si="20"/>
        <v>2480.3149606299212</v>
      </c>
      <c r="N124" s="3">
        <v>12.6</v>
      </c>
      <c r="O124" s="5">
        <f t="shared" si="16"/>
        <v>3.5</v>
      </c>
      <c r="P124">
        <f t="shared" si="17"/>
        <v>413.38582677165357</v>
      </c>
      <c r="Q124">
        <f t="shared" si="18"/>
        <v>6.8897637795275593</v>
      </c>
      <c r="V124">
        <f t="shared" si="21"/>
        <v>410.1049868766404</v>
      </c>
      <c r="W124">
        <f t="shared" si="22"/>
        <v>820.20997375328079</v>
      </c>
      <c r="X124">
        <f t="shared" si="23"/>
        <v>1230.3149606299212</v>
      </c>
      <c r="Y124">
        <f t="shared" si="24"/>
        <v>1640.4199475065616</v>
      </c>
      <c r="AD124">
        <v>6.835083114610673</v>
      </c>
      <c r="AE124">
        <f t="shared" si="25"/>
        <v>13.670166229221346</v>
      </c>
      <c r="AF124">
        <f t="shared" si="26"/>
        <v>20.50524934383202</v>
      </c>
      <c r="AG124">
        <f t="shared" si="27"/>
        <v>27.340332458442692</v>
      </c>
      <c r="AJ124">
        <f t="shared" si="28"/>
        <v>41.01049868766404</v>
      </c>
      <c r="AK124">
        <f t="shared" si="29"/>
        <v>82.020997375328079</v>
      </c>
      <c r="AL124">
        <f t="shared" si="30"/>
        <v>123.03149606299212</v>
      </c>
      <c r="AM124">
        <f t="shared" si="31"/>
        <v>164.04199475065616</v>
      </c>
    </row>
    <row r="125" spans="12:39" x14ac:dyDescent="0.3">
      <c r="L125">
        <f t="shared" si="19"/>
        <v>41.666666666666664</v>
      </c>
      <c r="M125">
        <f t="shared" si="20"/>
        <v>2500</v>
      </c>
      <c r="N125" s="4">
        <v>12.7</v>
      </c>
      <c r="O125" s="5">
        <f t="shared" si="16"/>
        <v>3.5277777777777777</v>
      </c>
      <c r="P125">
        <f t="shared" si="17"/>
        <v>416.66666666666663</v>
      </c>
      <c r="Q125">
        <f t="shared" si="18"/>
        <v>6.9444444444444438</v>
      </c>
      <c r="V125">
        <f t="shared" si="21"/>
        <v>413.38582677165357</v>
      </c>
      <c r="W125">
        <f t="shared" si="22"/>
        <v>826.77165354330714</v>
      </c>
      <c r="X125">
        <f t="shared" si="23"/>
        <v>1240.1574803149606</v>
      </c>
      <c r="Y125">
        <f t="shared" si="24"/>
        <v>1653.5433070866143</v>
      </c>
      <c r="AD125">
        <v>6.8897637795275593</v>
      </c>
      <c r="AE125">
        <f t="shared" si="25"/>
        <v>13.779527559055119</v>
      </c>
      <c r="AF125">
        <f t="shared" si="26"/>
        <v>20.669291338582678</v>
      </c>
      <c r="AG125">
        <f t="shared" si="27"/>
        <v>27.559055118110237</v>
      </c>
      <c r="AJ125">
        <f t="shared" si="28"/>
        <v>41.338582677165356</v>
      </c>
      <c r="AK125">
        <f t="shared" si="29"/>
        <v>82.677165354330711</v>
      </c>
      <c r="AL125">
        <f t="shared" si="30"/>
        <v>124.01574803149606</v>
      </c>
      <c r="AM125">
        <f t="shared" si="31"/>
        <v>165.35433070866142</v>
      </c>
    </row>
    <row r="126" spans="12:39" x14ac:dyDescent="0.3">
      <c r="L126">
        <f t="shared" si="19"/>
        <v>41.99475065616798</v>
      </c>
      <c r="M126">
        <f t="shared" si="20"/>
        <v>2519.6850393700788</v>
      </c>
      <c r="N126" s="4">
        <v>12.8</v>
      </c>
      <c r="O126" s="5">
        <f t="shared" si="16"/>
        <v>3.5555555555555558</v>
      </c>
      <c r="P126">
        <f t="shared" si="17"/>
        <v>419.9475065616798</v>
      </c>
      <c r="Q126">
        <f t="shared" si="18"/>
        <v>6.99912510936133</v>
      </c>
      <c r="V126">
        <f t="shared" si="21"/>
        <v>416.66666666666663</v>
      </c>
      <c r="W126">
        <f t="shared" si="22"/>
        <v>833.33333333333326</v>
      </c>
      <c r="X126">
        <f t="shared" si="23"/>
        <v>1250</v>
      </c>
      <c r="Y126">
        <f t="shared" si="24"/>
        <v>1666.6666666666665</v>
      </c>
      <c r="AD126">
        <v>6.9444444444444438</v>
      </c>
      <c r="AE126">
        <f t="shared" si="25"/>
        <v>13.888888888888888</v>
      </c>
      <c r="AF126">
        <f t="shared" si="26"/>
        <v>20.833333333333332</v>
      </c>
      <c r="AG126">
        <f t="shared" si="27"/>
        <v>27.777777777777775</v>
      </c>
      <c r="AJ126">
        <f t="shared" si="28"/>
        <v>41.666666666666664</v>
      </c>
      <c r="AK126">
        <f t="shared" si="29"/>
        <v>83.333333333333329</v>
      </c>
      <c r="AL126">
        <f t="shared" si="30"/>
        <v>125</v>
      </c>
      <c r="AM126">
        <f t="shared" si="31"/>
        <v>166.66666666666666</v>
      </c>
    </row>
    <row r="127" spans="12:39" ht="15" x14ac:dyDescent="0.35">
      <c r="L127">
        <f t="shared" si="19"/>
        <v>42.322834645669289</v>
      </c>
      <c r="M127">
        <f t="shared" si="20"/>
        <v>2539.3700787401576</v>
      </c>
      <c r="N127" s="3">
        <v>12.9</v>
      </c>
      <c r="O127" s="5">
        <f t="shared" si="16"/>
        <v>3.5833333333333335</v>
      </c>
      <c r="P127">
        <f t="shared" si="17"/>
        <v>423.22834645669292</v>
      </c>
      <c r="Q127">
        <f t="shared" si="18"/>
        <v>7.0538057742782154</v>
      </c>
      <c r="V127">
        <f t="shared" si="21"/>
        <v>419.9475065616798</v>
      </c>
      <c r="W127">
        <f t="shared" si="22"/>
        <v>839.8950131233596</v>
      </c>
      <c r="X127">
        <f t="shared" si="23"/>
        <v>1259.8425196850394</v>
      </c>
      <c r="Y127">
        <f t="shared" si="24"/>
        <v>1679.7900262467192</v>
      </c>
      <c r="AD127">
        <v>6.99912510936133</v>
      </c>
      <c r="AE127">
        <f t="shared" si="25"/>
        <v>13.99825021872266</v>
      </c>
      <c r="AF127">
        <f t="shared" si="26"/>
        <v>20.99737532808399</v>
      </c>
      <c r="AG127">
        <f t="shared" si="27"/>
        <v>27.99650043744532</v>
      </c>
      <c r="AJ127">
        <f t="shared" si="28"/>
        <v>41.99475065616798</v>
      </c>
      <c r="AK127">
        <f t="shared" si="29"/>
        <v>83.98950131233596</v>
      </c>
      <c r="AL127">
        <f t="shared" si="30"/>
        <v>125.98425196850394</v>
      </c>
      <c r="AM127">
        <f t="shared" si="31"/>
        <v>167.97900262467192</v>
      </c>
    </row>
    <row r="128" spans="12:39" x14ac:dyDescent="0.3">
      <c r="L128">
        <f t="shared" si="19"/>
        <v>42.650918635170605</v>
      </c>
      <c r="M128">
        <f t="shared" si="20"/>
        <v>2559.0551181102364</v>
      </c>
      <c r="N128" s="4">
        <v>13</v>
      </c>
      <c r="O128" s="5">
        <f t="shared" si="16"/>
        <v>3.6111111111111112</v>
      </c>
      <c r="P128">
        <f t="shared" si="17"/>
        <v>426.50918635170603</v>
      </c>
      <c r="Q128">
        <f t="shared" si="18"/>
        <v>7.1084864391951008</v>
      </c>
      <c r="V128">
        <f t="shared" si="21"/>
        <v>423.22834645669292</v>
      </c>
      <c r="W128">
        <f t="shared" si="22"/>
        <v>846.45669291338584</v>
      </c>
      <c r="X128">
        <f t="shared" si="23"/>
        <v>1269.6850393700788</v>
      </c>
      <c r="Y128">
        <f t="shared" si="24"/>
        <v>1692.9133858267717</v>
      </c>
      <c r="AD128">
        <v>7.0538057742782154</v>
      </c>
      <c r="AE128">
        <f t="shared" si="25"/>
        <v>14.107611548556431</v>
      </c>
      <c r="AF128">
        <f t="shared" si="26"/>
        <v>21.161417322834644</v>
      </c>
      <c r="AG128">
        <f t="shared" si="27"/>
        <v>28.215223097112862</v>
      </c>
      <c r="AJ128">
        <f t="shared" si="28"/>
        <v>42.322834645669289</v>
      </c>
      <c r="AK128">
        <f t="shared" si="29"/>
        <v>84.645669291338578</v>
      </c>
      <c r="AL128">
        <f t="shared" si="30"/>
        <v>126.96850393700787</v>
      </c>
      <c r="AM128">
        <f t="shared" si="31"/>
        <v>169.29133858267716</v>
      </c>
    </row>
    <row r="129" spans="12:39" x14ac:dyDescent="0.3">
      <c r="L129">
        <f t="shared" si="19"/>
        <v>42.979002624671921</v>
      </c>
      <c r="M129">
        <f t="shared" si="20"/>
        <v>2578.7401574803148</v>
      </c>
      <c r="N129" s="4">
        <v>13.1</v>
      </c>
      <c r="O129" s="5">
        <f t="shared" si="16"/>
        <v>3.6388888888888888</v>
      </c>
      <c r="P129">
        <f t="shared" si="17"/>
        <v>429.79002624671915</v>
      </c>
      <c r="Q129">
        <f t="shared" si="18"/>
        <v>7.1631671041119862</v>
      </c>
      <c r="V129">
        <f t="shared" si="21"/>
        <v>426.50918635170603</v>
      </c>
      <c r="W129">
        <f t="shared" si="22"/>
        <v>853.01837270341207</v>
      </c>
      <c r="X129">
        <f t="shared" si="23"/>
        <v>1279.5275590551182</v>
      </c>
      <c r="Y129">
        <f t="shared" si="24"/>
        <v>1706.0367454068241</v>
      </c>
      <c r="AD129">
        <v>7.1084864391951008</v>
      </c>
      <c r="AE129">
        <f t="shared" si="25"/>
        <v>14.216972878390202</v>
      </c>
      <c r="AF129">
        <f t="shared" si="26"/>
        <v>21.325459317585302</v>
      </c>
      <c r="AG129">
        <f t="shared" si="27"/>
        <v>28.433945756780403</v>
      </c>
      <c r="AJ129">
        <f t="shared" si="28"/>
        <v>42.650918635170605</v>
      </c>
      <c r="AK129">
        <f t="shared" si="29"/>
        <v>85.30183727034121</v>
      </c>
      <c r="AL129">
        <f t="shared" si="30"/>
        <v>127.95275590551182</v>
      </c>
      <c r="AM129">
        <f t="shared" si="31"/>
        <v>170.60367454068242</v>
      </c>
    </row>
    <row r="130" spans="12:39" ht="15" x14ac:dyDescent="0.35">
      <c r="L130">
        <f t="shared" si="19"/>
        <v>43.307086614173222</v>
      </c>
      <c r="M130">
        <f t="shared" si="20"/>
        <v>2598.4251968503936</v>
      </c>
      <c r="N130" s="3">
        <v>13.2</v>
      </c>
      <c r="O130" s="5">
        <f t="shared" si="16"/>
        <v>3.6666666666666665</v>
      </c>
      <c r="P130">
        <f t="shared" si="17"/>
        <v>433.07086614173227</v>
      </c>
      <c r="Q130">
        <f t="shared" si="18"/>
        <v>7.2178477690288707</v>
      </c>
      <c r="V130">
        <f t="shared" si="21"/>
        <v>429.79002624671915</v>
      </c>
      <c r="W130">
        <f t="shared" si="22"/>
        <v>859.5800524934383</v>
      </c>
      <c r="X130">
        <f t="shared" si="23"/>
        <v>1289.3700787401574</v>
      </c>
      <c r="Y130">
        <f t="shared" si="24"/>
        <v>1719.1601049868766</v>
      </c>
      <c r="AD130">
        <v>7.1631671041119862</v>
      </c>
      <c r="AE130">
        <f t="shared" si="25"/>
        <v>14.326334208223972</v>
      </c>
      <c r="AF130">
        <f t="shared" si="26"/>
        <v>21.48950131233596</v>
      </c>
      <c r="AG130">
        <f t="shared" si="27"/>
        <v>28.652668416447945</v>
      </c>
      <c r="AJ130">
        <f t="shared" si="28"/>
        <v>42.979002624671921</v>
      </c>
      <c r="AK130">
        <f t="shared" si="29"/>
        <v>85.958005249343842</v>
      </c>
      <c r="AL130">
        <f t="shared" si="30"/>
        <v>128.93700787401576</v>
      </c>
      <c r="AM130">
        <f t="shared" si="31"/>
        <v>171.91601049868768</v>
      </c>
    </row>
    <row r="131" spans="12:39" x14ac:dyDescent="0.3">
      <c r="L131">
        <f t="shared" si="19"/>
        <v>43.635170603674538</v>
      </c>
      <c r="M131">
        <f t="shared" si="20"/>
        <v>2618.1102362204729</v>
      </c>
      <c r="N131" s="4">
        <v>13.3</v>
      </c>
      <c r="O131" s="5">
        <f t="shared" si="16"/>
        <v>3.6944444444444446</v>
      </c>
      <c r="P131">
        <f t="shared" si="17"/>
        <v>436.35170603674544</v>
      </c>
      <c r="Q131">
        <f t="shared" si="18"/>
        <v>7.272528433945757</v>
      </c>
      <c r="V131">
        <f t="shared" si="21"/>
        <v>433.07086614173227</v>
      </c>
      <c r="W131">
        <f t="shared" si="22"/>
        <v>866.14173228346453</v>
      </c>
      <c r="X131">
        <f t="shared" si="23"/>
        <v>1299.2125984251968</v>
      </c>
      <c r="Y131">
        <f t="shared" si="24"/>
        <v>1732.2834645669291</v>
      </c>
      <c r="AD131">
        <v>7.2178477690288707</v>
      </c>
      <c r="AE131">
        <f t="shared" si="25"/>
        <v>14.435695538057741</v>
      </c>
      <c r="AF131">
        <f t="shared" si="26"/>
        <v>21.653543307086611</v>
      </c>
      <c r="AG131">
        <f t="shared" si="27"/>
        <v>28.871391076115483</v>
      </c>
      <c r="AJ131">
        <f t="shared" si="28"/>
        <v>43.307086614173222</v>
      </c>
      <c r="AK131">
        <f t="shared" si="29"/>
        <v>86.614173228346445</v>
      </c>
      <c r="AL131">
        <f t="shared" si="30"/>
        <v>129.92125984251967</v>
      </c>
      <c r="AM131">
        <f t="shared" si="31"/>
        <v>173.22834645669289</v>
      </c>
    </row>
    <row r="132" spans="12:39" x14ac:dyDescent="0.3">
      <c r="L132">
        <f t="shared" si="19"/>
        <v>43.963254593175854</v>
      </c>
      <c r="M132">
        <f t="shared" si="20"/>
        <v>2637.7952755905512</v>
      </c>
      <c r="N132" s="4">
        <v>13.4</v>
      </c>
      <c r="O132" s="5">
        <f t="shared" si="16"/>
        <v>3.7222222222222223</v>
      </c>
      <c r="P132">
        <f t="shared" si="17"/>
        <v>439.63254593175856</v>
      </c>
      <c r="Q132">
        <f t="shared" si="18"/>
        <v>7.3272090988626424</v>
      </c>
      <c r="V132">
        <f t="shared" si="21"/>
        <v>436.35170603674544</v>
      </c>
      <c r="W132">
        <f t="shared" si="22"/>
        <v>872.70341207349088</v>
      </c>
      <c r="X132">
        <f t="shared" si="23"/>
        <v>1309.0551181102364</v>
      </c>
      <c r="Y132">
        <f t="shared" si="24"/>
        <v>1745.4068241469818</v>
      </c>
      <c r="AD132">
        <v>7.272528433945757</v>
      </c>
      <c r="AE132">
        <f t="shared" si="25"/>
        <v>14.545056867891514</v>
      </c>
      <c r="AF132">
        <f t="shared" si="26"/>
        <v>21.817585301837269</v>
      </c>
      <c r="AG132">
        <f t="shared" si="27"/>
        <v>29.090113735783028</v>
      </c>
      <c r="AJ132">
        <f t="shared" si="28"/>
        <v>43.635170603674538</v>
      </c>
      <c r="AK132">
        <f t="shared" si="29"/>
        <v>87.270341207349077</v>
      </c>
      <c r="AL132">
        <f t="shared" si="30"/>
        <v>130.90551181102362</v>
      </c>
      <c r="AM132">
        <f t="shared" si="31"/>
        <v>174.54068241469815</v>
      </c>
    </row>
    <row r="133" spans="12:39" ht="15" x14ac:dyDescent="0.35">
      <c r="L133">
        <f t="shared" si="19"/>
        <v>44.29133858267717</v>
      </c>
      <c r="M133">
        <f t="shared" si="20"/>
        <v>2657.48031496063</v>
      </c>
      <c r="N133" s="3">
        <v>13.5</v>
      </c>
      <c r="O133" s="5">
        <f t="shared" si="16"/>
        <v>3.75</v>
      </c>
      <c r="P133">
        <f t="shared" si="17"/>
        <v>442.91338582677167</v>
      </c>
      <c r="Q133">
        <f t="shared" si="18"/>
        <v>7.3818897637795278</v>
      </c>
      <c r="V133">
        <f t="shared" si="21"/>
        <v>439.63254593175856</v>
      </c>
      <c r="W133">
        <f t="shared" si="22"/>
        <v>879.26509186351711</v>
      </c>
      <c r="X133">
        <f t="shared" si="23"/>
        <v>1318.8976377952756</v>
      </c>
      <c r="Y133">
        <f t="shared" si="24"/>
        <v>1758.5301837270342</v>
      </c>
      <c r="AD133">
        <v>7.3272090988626424</v>
      </c>
      <c r="AE133">
        <f t="shared" si="25"/>
        <v>14.654418197725285</v>
      </c>
      <c r="AF133">
        <f t="shared" si="26"/>
        <v>21.981627296587927</v>
      </c>
      <c r="AG133">
        <f t="shared" si="27"/>
        <v>29.30883639545057</v>
      </c>
      <c r="AJ133">
        <f t="shared" si="28"/>
        <v>43.963254593175854</v>
      </c>
      <c r="AK133">
        <f t="shared" si="29"/>
        <v>87.926509186351709</v>
      </c>
      <c r="AL133">
        <f t="shared" si="30"/>
        <v>131.88976377952756</v>
      </c>
      <c r="AM133">
        <f t="shared" si="31"/>
        <v>175.85301837270342</v>
      </c>
    </row>
    <row r="134" spans="12:39" x14ac:dyDescent="0.3">
      <c r="L134">
        <f t="shared" si="19"/>
        <v>44.619422572178472</v>
      </c>
      <c r="M134">
        <f t="shared" si="20"/>
        <v>2677.1653543307084</v>
      </c>
      <c r="N134" s="4">
        <v>13.6</v>
      </c>
      <c r="O134" s="5">
        <f t="shared" si="16"/>
        <v>3.7777777777777777</v>
      </c>
      <c r="P134">
        <f t="shared" si="17"/>
        <v>446.19422572178473</v>
      </c>
      <c r="Q134">
        <f t="shared" si="18"/>
        <v>7.4365704286964123</v>
      </c>
      <c r="V134">
        <f t="shared" si="21"/>
        <v>442.91338582677167</v>
      </c>
      <c r="W134">
        <f t="shared" si="22"/>
        <v>885.82677165354335</v>
      </c>
      <c r="X134">
        <f t="shared" si="23"/>
        <v>1328.740157480315</v>
      </c>
      <c r="Y134">
        <f t="shared" si="24"/>
        <v>1771.6535433070867</v>
      </c>
      <c r="AD134">
        <v>7.3818897637795278</v>
      </c>
      <c r="AE134">
        <f t="shared" si="25"/>
        <v>14.763779527559056</v>
      </c>
      <c r="AF134">
        <f t="shared" si="26"/>
        <v>22.145669291338585</v>
      </c>
      <c r="AG134">
        <f t="shared" si="27"/>
        <v>29.527559055118111</v>
      </c>
      <c r="AJ134">
        <f t="shared" si="28"/>
        <v>44.29133858267717</v>
      </c>
      <c r="AK134">
        <f t="shared" si="29"/>
        <v>88.58267716535434</v>
      </c>
      <c r="AL134">
        <f t="shared" si="30"/>
        <v>132.87401574803152</v>
      </c>
      <c r="AM134">
        <f t="shared" si="31"/>
        <v>177.16535433070868</v>
      </c>
    </row>
    <row r="135" spans="12:39" x14ac:dyDescent="0.3">
      <c r="L135">
        <f t="shared" si="19"/>
        <v>44.947506561679788</v>
      </c>
      <c r="M135">
        <f t="shared" si="20"/>
        <v>2696.8503937007872</v>
      </c>
      <c r="N135" s="4">
        <v>13.7</v>
      </c>
      <c r="O135" s="5">
        <f t="shared" si="16"/>
        <v>3.8055555555555554</v>
      </c>
      <c r="P135">
        <f t="shared" si="17"/>
        <v>449.47506561679785</v>
      </c>
      <c r="Q135">
        <f t="shared" si="18"/>
        <v>7.4912510936132977</v>
      </c>
      <c r="V135">
        <f t="shared" si="21"/>
        <v>446.19422572178473</v>
      </c>
      <c r="W135">
        <f t="shared" si="22"/>
        <v>892.38845144356947</v>
      </c>
      <c r="X135">
        <f t="shared" si="23"/>
        <v>1338.5826771653542</v>
      </c>
      <c r="Y135">
        <f t="shared" si="24"/>
        <v>1784.7769028871389</v>
      </c>
      <c r="AD135">
        <v>7.4365704286964123</v>
      </c>
      <c r="AE135">
        <f t="shared" si="25"/>
        <v>14.873140857392825</v>
      </c>
      <c r="AF135">
        <f t="shared" si="26"/>
        <v>22.309711286089236</v>
      </c>
      <c r="AG135">
        <f t="shared" si="27"/>
        <v>29.746281714785649</v>
      </c>
      <c r="AJ135">
        <f t="shared" si="28"/>
        <v>44.619422572178472</v>
      </c>
      <c r="AK135">
        <f t="shared" si="29"/>
        <v>89.238845144356944</v>
      </c>
      <c r="AL135">
        <f t="shared" si="30"/>
        <v>133.85826771653541</v>
      </c>
      <c r="AM135">
        <f t="shared" si="31"/>
        <v>178.47769028871389</v>
      </c>
    </row>
    <row r="136" spans="12:39" ht="15" x14ac:dyDescent="0.35">
      <c r="L136">
        <f t="shared" si="19"/>
        <v>45.275590551181104</v>
      </c>
      <c r="M136">
        <f t="shared" si="20"/>
        <v>2716.535433070866</v>
      </c>
      <c r="N136" s="3">
        <v>13.8</v>
      </c>
      <c r="O136" s="5">
        <f t="shared" ref="O136:O199" si="32">( N136/3600)*1000</f>
        <v>3.8333333333333335</v>
      </c>
      <c r="P136">
        <f t="shared" ref="P136:P199" si="33" xml:space="preserve"> Q136*60</f>
        <v>452.75590551181102</v>
      </c>
      <c r="Q136">
        <f t="shared" ref="Q136:Q199" si="34" xml:space="preserve"> (O136)/0.508</f>
        <v>7.5459317585301839</v>
      </c>
      <c r="V136">
        <f t="shared" si="21"/>
        <v>449.47506561679785</v>
      </c>
      <c r="W136">
        <f t="shared" si="22"/>
        <v>898.9501312335957</v>
      </c>
      <c r="X136">
        <f t="shared" si="23"/>
        <v>1348.4251968503936</v>
      </c>
      <c r="Y136">
        <f t="shared" si="24"/>
        <v>1797.9002624671914</v>
      </c>
      <c r="AD136">
        <v>7.4912510936132977</v>
      </c>
      <c r="AE136">
        <f t="shared" si="25"/>
        <v>14.982502187226595</v>
      </c>
      <c r="AF136">
        <f t="shared" si="26"/>
        <v>22.473753280839894</v>
      </c>
      <c r="AG136">
        <f t="shared" si="27"/>
        <v>29.965004374453191</v>
      </c>
      <c r="AJ136">
        <f t="shared" si="28"/>
        <v>44.947506561679788</v>
      </c>
      <c r="AK136">
        <f t="shared" si="29"/>
        <v>89.895013123359576</v>
      </c>
      <c r="AL136">
        <f t="shared" si="30"/>
        <v>134.84251968503935</v>
      </c>
      <c r="AM136">
        <f t="shared" si="31"/>
        <v>179.79002624671915</v>
      </c>
    </row>
    <row r="137" spans="12:39" x14ac:dyDescent="0.3">
      <c r="L137">
        <f t="shared" ref="L137:L200" si="35">Q137*6</f>
        <v>45.60367454068242</v>
      </c>
      <c r="M137">
        <f t="shared" ref="M137:M200" si="36" xml:space="preserve"> P137*6</f>
        <v>2736.2204724409448</v>
      </c>
      <c r="N137" s="4">
        <v>13.9</v>
      </c>
      <c r="O137" s="5">
        <f t="shared" si="32"/>
        <v>3.8611111111111112</v>
      </c>
      <c r="P137">
        <f t="shared" si="33"/>
        <v>456.03674540682414</v>
      </c>
      <c r="Q137">
        <f t="shared" si="34"/>
        <v>7.6006124234470693</v>
      </c>
      <c r="V137">
        <f t="shared" ref="V137:V200" si="37">P136</f>
        <v>452.75590551181102</v>
      </c>
      <c r="W137">
        <f t="shared" ref="W137:W200" si="38">V137*2</f>
        <v>905.51181102362204</v>
      </c>
      <c r="X137">
        <f t="shared" ref="X137:X200" si="39">V137*3</f>
        <v>1358.267716535433</v>
      </c>
      <c r="Y137">
        <f t="shared" ref="Y137:Y200" si="40">V137*4</f>
        <v>1811.0236220472441</v>
      </c>
      <c r="AD137">
        <v>7.5459317585301839</v>
      </c>
      <c r="AE137">
        <f t="shared" si="25"/>
        <v>15.091863517060368</v>
      </c>
      <c r="AF137">
        <f t="shared" si="26"/>
        <v>22.637795275590552</v>
      </c>
      <c r="AG137">
        <f t="shared" si="27"/>
        <v>30.183727034120736</v>
      </c>
      <c r="AJ137">
        <f t="shared" si="28"/>
        <v>45.275590551181104</v>
      </c>
      <c r="AK137">
        <f t="shared" si="29"/>
        <v>90.551181102362207</v>
      </c>
      <c r="AL137">
        <f t="shared" si="30"/>
        <v>135.82677165354332</v>
      </c>
      <c r="AM137">
        <f t="shared" si="31"/>
        <v>181.10236220472441</v>
      </c>
    </row>
    <row r="138" spans="12:39" x14ac:dyDescent="0.3">
      <c r="L138">
        <f t="shared" si="35"/>
        <v>45.931758530183728</v>
      </c>
      <c r="M138">
        <f t="shared" si="36"/>
        <v>2755.9055118110236</v>
      </c>
      <c r="N138" s="4">
        <v>14</v>
      </c>
      <c r="O138" s="5">
        <f t="shared" si="32"/>
        <v>3.8888888888888888</v>
      </c>
      <c r="P138">
        <f t="shared" si="33"/>
        <v>459.31758530183731</v>
      </c>
      <c r="Q138">
        <f t="shared" si="34"/>
        <v>7.6552930883639547</v>
      </c>
      <c r="V138">
        <f t="shared" si="37"/>
        <v>456.03674540682414</v>
      </c>
      <c r="W138">
        <f t="shared" si="38"/>
        <v>912.07349081364828</v>
      </c>
      <c r="X138">
        <f t="shared" si="39"/>
        <v>1368.1102362204724</v>
      </c>
      <c r="Y138">
        <f t="shared" si="40"/>
        <v>1824.1469816272966</v>
      </c>
      <c r="AD138">
        <v>7.6006124234470693</v>
      </c>
      <c r="AE138">
        <f t="shared" ref="AE138:AE201" si="41">AD138*2</f>
        <v>15.201224846894139</v>
      </c>
      <c r="AF138">
        <f t="shared" ref="AF138:AF201" si="42">AD138*3</f>
        <v>22.80183727034121</v>
      </c>
      <c r="AG138">
        <f t="shared" ref="AG138:AG201" si="43">AD138*4</f>
        <v>30.402449693788277</v>
      </c>
      <c r="AJ138">
        <f t="shared" ref="AJ138:AJ201" si="44" xml:space="preserve"> AD138*6</f>
        <v>45.60367454068242</v>
      </c>
      <c r="AK138">
        <f t="shared" ref="AK138:AK201" si="45" xml:space="preserve"> AE138*6</f>
        <v>91.207349081364839</v>
      </c>
      <c r="AL138">
        <f t="shared" ref="AL138:AL201" si="46">AF138*6</f>
        <v>136.81102362204726</v>
      </c>
      <c r="AM138">
        <f t="shared" ref="AM138:AM201" si="47">AG138*6</f>
        <v>182.41469816272968</v>
      </c>
    </row>
    <row r="139" spans="12:39" ht="15" x14ac:dyDescent="0.35">
      <c r="L139">
        <f t="shared" si="35"/>
        <v>46.259842519685037</v>
      </c>
      <c r="M139">
        <f t="shared" si="36"/>
        <v>2775.5905511811025</v>
      </c>
      <c r="N139" s="3">
        <v>14.1</v>
      </c>
      <c r="O139" s="5">
        <f t="shared" si="32"/>
        <v>3.9166666666666665</v>
      </c>
      <c r="P139">
        <f t="shared" si="33"/>
        <v>462.59842519685037</v>
      </c>
      <c r="Q139">
        <f t="shared" si="34"/>
        <v>7.7099737532808392</v>
      </c>
      <c r="V139">
        <f t="shared" si="37"/>
        <v>459.31758530183731</v>
      </c>
      <c r="W139">
        <f t="shared" si="38"/>
        <v>918.63517060367462</v>
      </c>
      <c r="X139">
        <f t="shared" si="39"/>
        <v>1377.9527559055118</v>
      </c>
      <c r="Y139">
        <f t="shared" si="40"/>
        <v>1837.2703412073492</v>
      </c>
      <c r="AD139">
        <v>7.6552930883639547</v>
      </c>
      <c r="AE139">
        <f t="shared" si="41"/>
        <v>15.310586176727909</v>
      </c>
      <c r="AF139">
        <f t="shared" si="42"/>
        <v>22.965879265091864</v>
      </c>
      <c r="AG139">
        <f t="shared" si="43"/>
        <v>30.621172353455819</v>
      </c>
      <c r="AJ139">
        <f t="shared" si="44"/>
        <v>45.931758530183728</v>
      </c>
      <c r="AK139">
        <f t="shared" si="45"/>
        <v>91.863517060367457</v>
      </c>
      <c r="AL139">
        <f t="shared" si="46"/>
        <v>137.79527559055117</v>
      </c>
      <c r="AM139">
        <f t="shared" si="47"/>
        <v>183.72703412073491</v>
      </c>
    </row>
    <row r="140" spans="12:39" x14ac:dyDescent="0.3">
      <c r="L140">
        <f t="shared" si="35"/>
        <v>46.587926509186346</v>
      </c>
      <c r="M140">
        <f t="shared" si="36"/>
        <v>2795.2755905511808</v>
      </c>
      <c r="N140" s="4">
        <v>14.2</v>
      </c>
      <c r="O140" s="5">
        <f t="shared" si="32"/>
        <v>3.9444444444444442</v>
      </c>
      <c r="P140">
        <f t="shared" si="33"/>
        <v>465.87926509186349</v>
      </c>
      <c r="Q140">
        <f t="shared" si="34"/>
        <v>7.7646544181977246</v>
      </c>
      <c r="V140">
        <f t="shared" si="37"/>
        <v>462.59842519685037</v>
      </c>
      <c r="W140">
        <f t="shared" si="38"/>
        <v>925.19685039370074</v>
      </c>
      <c r="X140">
        <f t="shared" si="39"/>
        <v>1387.7952755905512</v>
      </c>
      <c r="Y140">
        <f t="shared" si="40"/>
        <v>1850.3937007874015</v>
      </c>
      <c r="AD140">
        <v>7.7099737532808392</v>
      </c>
      <c r="AE140">
        <f t="shared" si="41"/>
        <v>15.419947506561678</v>
      </c>
      <c r="AF140">
        <f t="shared" si="42"/>
        <v>23.129921259842519</v>
      </c>
      <c r="AG140">
        <f t="shared" si="43"/>
        <v>30.839895013123357</v>
      </c>
      <c r="AJ140">
        <f t="shared" si="44"/>
        <v>46.259842519685037</v>
      </c>
      <c r="AK140">
        <f t="shared" si="45"/>
        <v>92.519685039370074</v>
      </c>
      <c r="AL140">
        <f t="shared" si="46"/>
        <v>138.77952755905511</v>
      </c>
      <c r="AM140">
        <f t="shared" si="47"/>
        <v>185.03937007874015</v>
      </c>
    </row>
    <row r="141" spans="12:39" x14ac:dyDescent="0.3">
      <c r="L141">
        <f t="shared" si="35"/>
        <v>46.916010498687669</v>
      </c>
      <c r="M141">
        <f t="shared" si="36"/>
        <v>2814.9606299212601</v>
      </c>
      <c r="N141" s="4">
        <v>14.3</v>
      </c>
      <c r="O141" s="5">
        <f t="shared" si="32"/>
        <v>3.9722222222222223</v>
      </c>
      <c r="P141">
        <f t="shared" si="33"/>
        <v>469.16010498687666</v>
      </c>
      <c r="Q141">
        <f t="shared" si="34"/>
        <v>7.8193350831146109</v>
      </c>
      <c r="V141">
        <f t="shared" si="37"/>
        <v>465.87926509186349</v>
      </c>
      <c r="W141">
        <f t="shared" si="38"/>
        <v>931.75853018372698</v>
      </c>
      <c r="X141">
        <f t="shared" si="39"/>
        <v>1397.6377952755904</v>
      </c>
      <c r="Y141">
        <f t="shared" si="40"/>
        <v>1863.517060367454</v>
      </c>
      <c r="AD141">
        <v>7.7646544181977246</v>
      </c>
      <c r="AE141">
        <f t="shared" si="41"/>
        <v>15.529308836395449</v>
      </c>
      <c r="AF141">
        <f t="shared" si="42"/>
        <v>23.293963254593173</v>
      </c>
      <c r="AG141">
        <f t="shared" si="43"/>
        <v>31.058617672790898</v>
      </c>
      <c r="AJ141">
        <f t="shared" si="44"/>
        <v>46.587926509186346</v>
      </c>
      <c r="AK141">
        <f t="shared" si="45"/>
        <v>93.175853018372692</v>
      </c>
      <c r="AL141">
        <f t="shared" si="46"/>
        <v>139.76377952755905</v>
      </c>
      <c r="AM141">
        <f t="shared" si="47"/>
        <v>186.35170603674538</v>
      </c>
    </row>
    <row r="142" spans="12:39" ht="15" x14ac:dyDescent="0.35">
      <c r="L142">
        <f t="shared" si="35"/>
        <v>47.244094488188978</v>
      </c>
      <c r="M142">
        <f t="shared" si="36"/>
        <v>2834.6456692913389</v>
      </c>
      <c r="N142" s="3">
        <v>14.4</v>
      </c>
      <c r="O142" s="5">
        <f t="shared" si="32"/>
        <v>4</v>
      </c>
      <c r="P142">
        <f t="shared" si="33"/>
        <v>472.44094488188978</v>
      </c>
      <c r="Q142">
        <f t="shared" si="34"/>
        <v>7.8740157480314963</v>
      </c>
      <c r="V142">
        <f t="shared" si="37"/>
        <v>469.16010498687666</v>
      </c>
      <c r="W142">
        <f t="shared" si="38"/>
        <v>938.32020997375332</v>
      </c>
      <c r="X142">
        <f t="shared" si="39"/>
        <v>1407.48031496063</v>
      </c>
      <c r="Y142">
        <f t="shared" si="40"/>
        <v>1876.6404199475066</v>
      </c>
      <c r="AD142">
        <v>7.8193350831146109</v>
      </c>
      <c r="AE142">
        <f t="shared" si="41"/>
        <v>15.638670166229222</v>
      </c>
      <c r="AF142">
        <f t="shared" si="42"/>
        <v>23.458005249343834</v>
      </c>
      <c r="AG142">
        <f t="shared" si="43"/>
        <v>31.277340332458444</v>
      </c>
      <c r="AJ142">
        <f t="shared" si="44"/>
        <v>46.916010498687669</v>
      </c>
      <c r="AK142">
        <f t="shared" si="45"/>
        <v>93.832020997375338</v>
      </c>
      <c r="AL142">
        <f t="shared" si="46"/>
        <v>140.74803149606299</v>
      </c>
      <c r="AM142">
        <f t="shared" si="47"/>
        <v>187.66404199475068</v>
      </c>
    </row>
    <row r="143" spans="12:39" x14ac:dyDescent="0.3">
      <c r="L143">
        <f t="shared" si="35"/>
        <v>47.572178477690287</v>
      </c>
      <c r="M143">
        <f t="shared" si="36"/>
        <v>2854.3307086614168</v>
      </c>
      <c r="N143" s="4">
        <v>14.5</v>
      </c>
      <c r="O143" s="5">
        <f t="shared" si="32"/>
        <v>4.0277777777777777</v>
      </c>
      <c r="P143">
        <f t="shared" si="33"/>
        <v>475.72178477690284</v>
      </c>
      <c r="Q143">
        <f t="shared" si="34"/>
        <v>7.9286964129483808</v>
      </c>
      <c r="V143">
        <f t="shared" si="37"/>
        <v>472.44094488188978</v>
      </c>
      <c r="W143">
        <f t="shared" si="38"/>
        <v>944.88188976377955</v>
      </c>
      <c r="X143">
        <f t="shared" si="39"/>
        <v>1417.3228346456694</v>
      </c>
      <c r="Y143">
        <f t="shared" si="40"/>
        <v>1889.7637795275591</v>
      </c>
      <c r="AD143">
        <v>7.8740157480314963</v>
      </c>
      <c r="AE143">
        <f t="shared" si="41"/>
        <v>15.748031496062993</v>
      </c>
      <c r="AF143">
        <f t="shared" si="42"/>
        <v>23.622047244094489</v>
      </c>
      <c r="AG143">
        <f t="shared" si="43"/>
        <v>31.496062992125985</v>
      </c>
      <c r="AJ143">
        <f t="shared" si="44"/>
        <v>47.244094488188978</v>
      </c>
      <c r="AK143">
        <f t="shared" si="45"/>
        <v>94.488188976377955</v>
      </c>
      <c r="AL143">
        <f t="shared" si="46"/>
        <v>141.73228346456693</v>
      </c>
      <c r="AM143">
        <f t="shared" si="47"/>
        <v>188.97637795275591</v>
      </c>
    </row>
    <row r="144" spans="12:39" x14ac:dyDescent="0.3">
      <c r="L144">
        <f t="shared" si="35"/>
        <v>47.900262467191595</v>
      </c>
      <c r="M144">
        <f t="shared" si="36"/>
        <v>2874.0157480314956</v>
      </c>
      <c r="N144" s="4">
        <v>14.6</v>
      </c>
      <c r="O144" s="5">
        <f t="shared" si="32"/>
        <v>4.0555555555555554</v>
      </c>
      <c r="P144">
        <f t="shared" si="33"/>
        <v>479.00262467191595</v>
      </c>
      <c r="Q144">
        <f t="shared" si="34"/>
        <v>7.9833770778652662</v>
      </c>
      <c r="V144">
        <f t="shared" si="37"/>
        <v>475.72178477690284</v>
      </c>
      <c r="W144">
        <f t="shared" si="38"/>
        <v>951.44356955380567</v>
      </c>
      <c r="X144">
        <f t="shared" si="39"/>
        <v>1427.1653543307084</v>
      </c>
      <c r="Y144">
        <f t="shared" si="40"/>
        <v>1902.8871391076113</v>
      </c>
      <c r="AD144">
        <v>7.9286964129483808</v>
      </c>
      <c r="AE144">
        <f t="shared" si="41"/>
        <v>15.857392825896762</v>
      </c>
      <c r="AF144">
        <f t="shared" si="42"/>
        <v>23.786089238845143</v>
      </c>
      <c r="AG144">
        <f t="shared" si="43"/>
        <v>31.714785651793523</v>
      </c>
      <c r="AJ144">
        <f t="shared" si="44"/>
        <v>47.572178477690287</v>
      </c>
      <c r="AK144">
        <f t="shared" si="45"/>
        <v>95.144356955380573</v>
      </c>
      <c r="AL144">
        <f t="shared" si="46"/>
        <v>142.71653543307087</v>
      </c>
      <c r="AM144">
        <f t="shared" si="47"/>
        <v>190.28871391076115</v>
      </c>
    </row>
    <row r="145" spans="12:39" ht="15" x14ac:dyDescent="0.35">
      <c r="L145">
        <f t="shared" si="35"/>
        <v>48.228346456692904</v>
      </c>
      <c r="M145">
        <f t="shared" si="36"/>
        <v>2893.7007874015744</v>
      </c>
      <c r="N145" s="3">
        <v>14.7</v>
      </c>
      <c r="O145" s="5">
        <f t="shared" si="32"/>
        <v>4.083333333333333</v>
      </c>
      <c r="P145">
        <f t="shared" si="33"/>
        <v>482.28346456692907</v>
      </c>
      <c r="Q145">
        <f t="shared" si="34"/>
        <v>8.0380577427821507</v>
      </c>
      <c r="V145">
        <f t="shared" si="37"/>
        <v>479.00262467191595</v>
      </c>
      <c r="W145">
        <f t="shared" si="38"/>
        <v>958.00524934383191</v>
      </c>
      <c r="X145">
        <f t="shared" si="39"/>
        <v>1437.0078740157478</v>
      </c>
      <c r="Y145">
        <f t="shared" si="40"/>
        <v>1916.0104986876638</v>
      </c>
      <c r="AD145">
        <v>7.9833770778652662</v>
      </c>
      <c r="AE145">
        <f t="shared" si="41"/>
        <v>15.966754155730532</v>
      </c>
      <c r="AF145">
        <f t="shared" si="42"/>
        <v>23.950131233595798</v>
      </c>
      <c r="AG145">
        <f t="shared" si="43"/>
        <v>31.933508311461065</v>
      </c>
      <c r="AJ145">
        <f t="shared" si="44"/>
        <v>47.900262467191595</v>
      </c>
      <c r="AK145">
        <f t="shared" si="45"/>
        <v>95.800524934383191</v>
      </c>
      <c r="AL145">
        <f t="shared" si="46"/>
        <v>143.70078740157479</v>
      </c>
      <c r="AM145">
        <f t="shared" si="47"/>
        <v>191.60104986876638</v>
      </c>
    </row>
    <row r="146" spans="12:39" x14ac:dyDescent="0.3">
      <c r="L146">
        <f t="shared" si="35"/>
        <v>48.556430446194227</v>
      </c>
      <c r="M146">
        <f t="shared" si="36"/>
        <v>2913.3858267716532</v>
      </c>
      <c r="N146" s="4">
        <v>14.8</v>
      </c>
      <c r="O146" s="5">
        <f t="shared" si="32"/>
        <v>4.1111111111111116</v>
      </c>
      <c r="P146">
        <f t="shared" si="33"/>
        <v>485.56430446194224</v>
      </c>
      <c r="Q146">
        <f t="shared" si="34"/>
        <v>8.0927384076990379</v>
      </c>
      <c r="V146">
        <f t="shared" si="37"/>
        <v>482.28346456692907</v>
      </c>
      <c r="W146">
        <f t="shared" si="38"/>
        <v>964.56692913385814</v>
      </c>
      <c r="X146">
        <f t="shared" si="39"/>
        <v>1446.8503937007872</v>
      </c>
      <c r="Y146">
        <f t="shared" si="40"/>
        <v>1929.1338582677163</v>
      </c>
      <c r="AD146">
        <v>8.0380577427821507</v>
      </c>
      <c r="AE146">
        <f t="shared" si="41"/>
        <v>16.076115485564301</v>
      </c>
      <c r="AF146">
        <f t="shared" si="42"/>
        <v>24.114173228346452</v>
      </c>
      <c r="AG146">
        <f t="shared" si="43"/>
        <v>32.152230971128603</v>
      </c>
      <c r="AJ146">
        <f t="shared" si="44"/>
        <v>48.228346456692904</v>
      </c>
      <c r="AK146">
        <f t="shared" si="45"/>
        <v>96.456692913385808</v>
      </c>
      <c r="AL146">
        <f t="shared" si="46"/>
        <v>144.6850393700787</v>
      </c>
      <c r="AM146">
        <f t="shared" si="47"/>
        <v>192.91338582677162</v>
      </c>
    </row>
    <row r="147" spans="12:39" x14ac:dyDescent="0.3">
      <c r="L147">
        <f t="shared" si="35"/>
        <v>48.884514435695536</v>
      </c>
      <c r="M147">
        <f t="shared" si="36"/>
        <v>2933.0708661417325</v>
      </c>
      <c r="N147" s="4">
        <v>14.9</v>
      </c>
      <c r="O147" s="5">
        <f t="shared" si="32"/>
        <v>4.1388888888888893</v>
      </c>
      <c r="P147">
        <f t="shared" si="33"/>
        <v>488.84514435695542</v>
      </c>
      <c r="Q147">
        <f t="shared" si="34"/>
        <v>8.1474190726159232</v>
      </c>
      <c r="V147">
        <f t="shared" si="37"/>
        <v>485.56430446194224</v>
      </c>
      <c r="W147">
        <f t="shared" si="38"/>
        <v>971.12860892388449</v>
      </c>
      <c r="X147">
        <f t="shared" si="39"/>
        <v>1456.6929133858266</v>
      </c>
      <c r="Y147">
        <f t="shared" si="40"/>
        <v>1942.257217847769</v>
      </c>
      <c r="AD147">
        <v>8.0927384076990379</v>
      </c>
      <c r="AE147">
        <f t="shared" si="41"/>
        <v>16.185476815398076</v>
      </c>
      <c r="AF147">
        <f t="shared" si="42"/>
        <v>24.278215223097114</v>
      </c>
      <c r="AG147">
        <f t="shared" si="43"/>
        <v>32.370953630796151</v>
      </c>
      <c r="AJ147">
        <f t="shared" si="44"/>
        <v>48.556430446194227</v>
      </c>
      <c r="AK147">
        <f t="shared" si="45"/>
        <v>97.112860892388454</v>
      </c>
      <c r="AL147">
        <f t="shared" si="46"/>
        <v>145.6692913385827</v>
      </c>
      <c r="AM147">
        <f t="shared" si="47"/>
        <v>194.22572178477691</v>
      </c>
    </row>
    <row r="148" spans="12:39" ht="15" x14ac:dyDescent="0.35">
      <c r="L148">
        <f t="shared" si="35"/>
        <v>49.212598425196852</v>
      </c>
      <c r="M148">
        <f t="shared" si="36"/>
        <v>2952.7559055118113</v>
      </c>
      <c r="N148" s="3">
        <v>15</v>
      </c>
      <c r="O148" s="5">
        <f t="shared" si="32"/>
        <v>4.166666666666667</v>
      </c>
      <c r="P148">
        <f t="shared" si="33"/>
        <v>492.12598425196853</v>
      </c>
      <c r="Q148">
        <f t="shared" si="34"/>
        <v>8.2020997375328086</v>
      </c>
      <c r="V148">
        <f t="shared" si="37"/>
        <v>488.84514435695542</v>
      </c>
      <c r="W148">
        <f t="shared" si="38"/>
        <v>977.69028871391083</v>
      </c>
      <c r="X148">
        <f t="shared" si="39"/>
        <v>1466.5354330708662</v>
      </c>
      <c r="Y148">
        <f t="shared" si="40"/>
        <v>1955.3805774278217</v>
      </c>
      <c r="AD148">
        <v>8.1474190726159232</v>
      </c>
      <c r="AE148">
        <f t="shared" si="41"/>
        <v>16.294838145231846</v>
      </c>
      <c r="AF148">
        <f t="shared" si="42"/>
        <v>24.442257217847768</v>
      </c>
      <c r="AG148">
        <f t="shared" si="43"/>
        <v>32.589676290463693</v>
      </c>
      <c r="AJ148">
        <f t="shared" si="44"/>
        <v>48.884514435695536</v>
      </c>
      <c r="AK148">
        <f t="shared" si="45"/>
        <v>97.769028871391072</v>
      </c>
      <c r="AL148">
        <f t="shared" si="46"/>
        <v>146.65354330708661</v>
      </c>
      <c r="AM148">
        <f t="shared" si="47"/>
        <v>195.53805774278214</v>
      </c>
    </row>
    <row r="149" spans="12:39" x14ac:dyDescent="0.3">
      <c r="L149">
        <f t="shared" si="35"/>
        <v>49.540682414698168</v>
      </c>
      <c r="M149">
        <f t="shared" si="36"/>
        <v>2972.4409448818897</v>
      </c>
      <c r="N149" s="4">
        <v>15.1</v>
      </c>
      <c r="O149" s="5">
        <f t="shared" si="32"/>
        <v>4.1944444444444446</v>
      </c>
      <c r="P149">
        <f t="shared" si="33"/>
        <v>495.40682414698165</v>
      </c>
      <c r="Q149">
        <f t="shared" si="34"/>
        <v>8.256780402449694</v>
      </c>
      <c r="V149">
        <f t="shared" si="37"/>
        <v>492.12598425196853</v>
      </c>
      <c r="W149">
        <f t="shared" si="38"/>
        <v>984.25196850393706</v>
      </c>
      <c r="X149">
        <f t="shared" si="39"/>
        <v>1476.3779527559057</v>
      </c>
      <c r="Y149">
        <f t="shared" si="40"/>
        <v>1968.5039370078741</v>
      </c>
      <c r="AD149">
        <v>8.2020997375328086</v>
      </c>
      <c r="AE149">
        <f t="shared" si="41"/>
        <v>16.404199475065617</v>
      </c>
      <c r="AF149">
        <f t="shared" si="42"/>
        <v>24.606299212598426</v>
      </c>
      <c r="AG149">
        <f t="shared" si="43"/>
        <v>32.808398950131235</v>
      </c>
      <c r="AJ149">
        <f t="shared" si="44"/>
        <v>49.212598425196852</v>
      </c>
      <c r="AK149">
        <f t="shared" si="45"/>
        <v>98.425196850393704</v>
      </c>
      <c r="AL149">
        <f t="shared" si="46"/>
        <v>147.63779527559055</v>
      </c>
      <c r="AM149">
        <f t="shared" si="47"/>
        <v>196.85039370078741</v>
      </c>
    </row>
    <row r="150" spans="12:39" x14ac:dyDescent="0.3">
      <c r="L150">
        <f t="shared" si="35"/>
        <v>49.868766404199462</v>
      </c>
      <c r="M150">
        <f t="shared" si="36"/>
        <v>2992.125984251968</v>
      </c>
      <c r="N150" s="4">
        <v>15.2</v>
      </c>
      <c r="O150" s="5">
        <f t="shared" si="32"/>
        <v>4.2222222222222214</v>
      </c>
      <c r="P150">
        <f t="shared" si="33"/>
        <v>498.68766404199465</v>
      </c>
      <c r="Q150">
        <f t="shared" si="34"/>
        <v>8.3114610673665776</v>
      </c>
      <c r="V150">
        <f t="shared" si="37"/>
        <v>495.40682414698165</v>
      </c>
      <c r="W150">
        <f t="shared" si="38"/>
        <v>990.8136482939633</v>
      </c>
      <c r="X150">
        <f t="shared" si="39"/>
        <v>1486.2204724409448</v>
      </c>
      <c r="Y150">
        <f t="shared" si="40"/>
        <v>1981.6272965879266</v>
      </c>
      <c r="AD150">
        <v>8.256780402449694</v>
      </c>
      <c r="AE150">
        <f t="shared" si="41"/>
        <v>16.513560804899388</v>
      </c>
      <c r="AF150">
        <f t="shared" si="42"/>
        <v>24.770341207349084</v>
      </c>
      <c r="AG150">
        <f t="shared" si="43"/>
        <v>33.027121609798776</v>
      </c>
      <c r="AJ150">
        <f t="shared" si="44"/>
        <v>49.540682414698168</v>
      </c>
      <c r="AK150">
        <f t="shared" si="45"/>
        <v>99.081364829396335</v>
      </c>
      <c r="AL150">
        <f t="shared" si="46"/>
        <v>148.62204724409452</v>
      </c>
      <c r="AM150">
        <f t="shared" si="47"/>
        <v>198.16272965879267</v>
      </c>
    </row>
    <row r="151" spans="12:39" ht="15" x14ac:dyDescent="0.35">
      <c r="L151">
        <f t="shared" si="35"/>
        <v>50.196850393700785</v>
      </c>
      <c r="M151">
        <f t="shared" si="36"/>
        <v>3011.8110236220473</v>
      </c>
      <c r="N151" s="3">
        <v>15.3</v>
      </c>
      <c r="O151" s="5">
        <f t="shared" si="32"/>
        <v>4.25</v>
      </c>
      <c r="P151">
        <f t="shared" si="33"/>
        <v>501.96850393700788</v>
      </c>
      <c r="Q151">
        <f t="shared" si="34"/>
        <v>8.3661417322834648</v>
      </c>
      <c r="V151">
        <f t="shared" si="37"/>
        <v>498.68766404199465</v>
      </c>
      <c r="W151">
        <f t="shared" si="38"/>
        <v>997.3753280839893</v>
      </c>
      <c r="X151">
        <f t="shared" si="39"/>
        <v>1496.062992125984</v>
      </c>
      <c r="Y151">
        <f t="shared" si="40"/>
        <v>1994.7506561679786</v>
      </c>
      <c r="AD151">
        <v>8.3114610673665776</v>
      </c>
      <c r="AE151">
        <f t="shared" si="41"/>
        <v>16.622922134733155</v>
      </c>
      <c r="AF151">
        <f t="shared" si="42"/>
        <v>24.934383202099731</v>
      </c>
      <c r="AG151">
        <f t="shared" si="43"/>
        <v>33.245844269466311</v>
      </c>
      <c r="AJ151">
        <f t="shared" si="44"/>
        <v>49.868766404199462</v>
      </c>
      <c r="AK151">
        <f t="shared" si="45"/>
        <v>99.737532808398925</v>
      </c>
      <c r="AL151">
        <f t="shared" si="46"/>
        <v>149.6062992125984</v>
      </c>
      <c r="AM151">
        <f t="shared" si="47"/>
        <v>199.47506561679785</v>
      </c>
    </row>
    <row r="152" spans="12:39" x14ac:dyDescent="0.3">
      <c r="L152">
        <f t="shared" si="35"/>
        <v>50.524934383202101</v>
      </c>
      <c r="M152">
        <f t="shared" si="36"/>
        <v>3031.4960629921261</v>
      </c>
      <c r="N152" s="4">
        <v>15.4</v>
      </c>
      <c r="O152" s="5">
        <f t="shared" si="32"/>
        <v>4.2777777777777777</v>
      </c>
      <c r="P152">
        <f t="shared" si="33"/>
        <v>505.249343832021</v>
      </c>
      <c r="Q152">
        <f t="shared" si="34"/>
        <v>8.4208223972003502</v>
      </c>
      <c r="V152">
        <f t="shared" si="37"/>
        <v>501.96850393700788</v>
      </c>
      <c r="W152">
        <f t="shared" si="38"/>
        <v>1003.9370078740158</v>
      </c>
      <c r="X152">
        <f t="shared" si="39"/>
        <v>1505.9055118110236</v>
      </c>
      <c r="Y152">
        <f t="shared" si="40"/>
        <v>2007.8740157480315</v>
      </c>
      <c r="AD152">
        <v>8.3661417322834648</v>
      </c>
      <c r="AE152">
        <f t="shared" si="41"/>
        <v>16.73228346456693</v>
      </c>
      <c r="AF152">
        <f t="shared" si="42"/>
        <v>25.098425196850393</v>
      </c>
      <c r="AG152">
        <f t="shared" si="43"/>
        <v>33.464566929133859</v>
      </c>
      <c r="AJ152">
        <f t="shared" si="44"/>
        <v>50.196850393700785</v>
      </c>
      <c r="AK152">
        <f t="shared" si="45"/>
        <v>100.39370078740157</v>
      </c>
      <c r="AL152">
        <f t="shared" si="46"/>
        <v>150.59055118110234</v>
      </c>
      <c r="AM152">
        <f t="shared" si="47"/>
        <v>200.78740157480314</v>
      </c>
    </row>
    <row r="153" spans="12:39" x14ac:dyDescent="0.3">
      <c r="L153">
        <f t="shared" si="35"/>
        <v>50.853018372703417</v>
      </c>
      <c r="M153">
        <f t="shared" si="36"/>
        <v>3051.1811023622049</v>
      </c>
      <c r="N153" s="4">
        <v>15.5</v>
      </c>
      <c r="O153" s="5">
        <f t="shared" si="32"/>
        <v>4.3055555555555554</v>
      </c>
      <c r="P153">
        <f t="shared" si="33"/>
        <v>508.53018372703411</v>
      </c>
      <c r="Q153">
        <f t="shared" si="34"/>
        <v>8.4755030621172356</v>
      </c>
      <c r="V153">
        <f t="shared" si="37"/>
        <v>505.249343832021</v>
      </c>
      <c r="W153">
        <f t="shared" si="38"/>
        <v>1010.498687664042</v>
      </c>
      <c r="X153">
        <f t="shared" si="39"/>
        <v>1515.748031496063</v>
      </c>
      <c r="Y153">
        <f t="shared" si="40"/>
        <v>2020.997375328084</v>
      </c>
      <c r="AD153">
        <v>8.4208223972003502</v>
      </c>
      <c r="AE153">
        <f t="shared" si="41"/>
        <v>16.8416447944007</v>
      </c>
      <c r="AF153">
        <f t="shared" si="42"/>
        <v>25.262467191601051</v>
      </c>
      <c r="AG153">
        <f t="shared" si="43"/>
        <v>33.683289588801401</v>
      </c>
      <c r="AJ153">
        <f t="shared" si="44"/>
        <v>50.524934383202101</v>
      </c>
      <c r="AK153">
        <f t="shared" si="45"/>
        <v>101.0498687664042</v>
      </c>
      <c r="AL153">
        <f t="shared" si="46"/>
        <v>151.57480314960631</v>
      </c>
      <c r="AM153">
        <f t="shared" si="47"/>
        <v>202.0997375328084</v>
      </c>
    </row>
    <row r="154" spans="12:39" ht="15" x14ac:dyDescent="0.35">
      <c r="L154">
        <f t="shared" si="35"/>
        <v>51.181102362204712</v>
      </c>
      <c r="M154">
        <f t="shared" si="36"/>
        <v>3070.8661417322828</v>
      </c>
      <c r="N154" s="3">
        <v>15.6</v>
      </c>
      <c r="O154" s="5">
        <f t="shared" si="32"/>
        <v>4.333333333333333</v>
      </c>
      <c r="P154">
        <f t="shared" si="33"/>
        <v>511.81102362204717</v>
      </c>
      <c r="Q154">
        <f t="shared" si="34"/>
        <v>8.5301837270341192</v>
      </c>
      <c r="V154">
        <f t="shared" si="37"/>
        <v>508.53018372703411</v>
      </c>
      <c r="W154">
        <f t="shared" si="38"/>
        <v>1017.0603674540682</v>
      </c>
      <c r="X154">
        <f t="shared" si="39"/>
        <v>1525.5905511811025</v>
      </c>
      <c r="Y154">
        <f t="shared" si="40"/>
        <v>2034.1207349081365</v>
      </c>
      <c r="AD154">
        <v>8.4755030621172356</v>
      </c>
      <c r="AE154">
        <f t="shared" si="41"/>
        <v>16.951006124234471</v>
      </c>
      <c r="AF154">
        <f t="shared" si="42"/>
        <v>25.426509186351709</v>
      </c>
      <c r="AG154">
        <f t="shared" si="43"/>
        <v>33.902012248468942</v>
      </c>
      <c r="AJ154">
        <f t="shared" si="44"/>
        <v>50.853018372703417</v>
      </c>
      <c r="AK154">
        <f t="shared" si="45"/>
        <v>101.70603674540683</v>
      </c>
      <c r="AL154">
        <f t="shared" si="46"/>
        <v>152.55905511811025</v>
      </c>
      <c r="AM154">
        <f t="shared" si="47"/>
        <v>203.41207349081367</v>
      </c>
    </row>
    <row r="155" spans="12:39" x14ac:dyDescent="0.3">
      <c r="L155">
        <f t="shared" si="35"/>
        <v>51.509186351706028</v>
      </c>
      <c r="M155">
        <f t="shared" si="36"/>
        <v>3090.5511811023616</v>
      </c>
      <c r="N155" s="4">
        <v>15.7</v>
      </c>
      <c r="O155" s="5">
        <f t="shared" si="32"/>
        <v>4.3611111111111107</v>
      </c>
      <c r="P155">
        <f t="shared" si="33"/>
        <v>515.09186351706023</v>
      </c>
      <c r="Q155">
        <f t="shared" si="34"/>
        <v>8.5848643919510046</v>
      </c>
      <c r="V155">
        <f t="shared" si="37"/>
        <v>511.81102362204717</v>
      </c>
      <c r="W155">
        <f t="shared" si="38"/>
        <v>1023.6220472440943</v>
      </c>
      <c r="X155">
        <f t="shared" si="39"/>
        <v>1535.4330708661414</v>
      </c>
      <c r="Y155">
        <f t="shared" si="40"/>
        <v>2047.2440944881887</v>
      </c>
      <c r="AD155">
        <v>8.5301837270341192</v>
      </c>
      <c r="AE155">
        <f t="shared" si="41"/>
        <v>17.060367454068238</v>
      </c>
      <c r="AF155">
        <f t="shared" si="42"/>
        <v>25.590551181102356</v>
      </c>
      <c r="AG155">
        <f t="shared" si="43"/>
        <v>34.120734908136477</v>
      </c>
      <c r="AJ155">
        <f t="shared" si="44"/>
        <v>51.181102362204712</v>
      </c>
      <c r="AK155">
        <f t="shared" si="45"/>
        <v>102.36220472440942</v>
      </c>
      <c r="AL155">
        <f t="shared" si="46"/>
        <v>153.54330708661413</v>
      </c>
      <c r="AM155">
        <f t="shared" si="47"/>
        <v>204.72440944881885</v>
      </c>
    </row>
    <row r="156" spans="12:39" x14ac:dyDescent="0.3">
      <c r="L156">
        <f t="shared" si="35"/>
        <v>51.837270341207351</v>
      </c>
      <c r="M156">
        <f t="shared" si="36"/>
        <v>3110.2362204724413</v>
      </c>
      <c r="N156" s="4">
        <v>15.8</v>
      </c>
      <c r="O156" s="5">
        <f t="shared" si="32"/>
        <v>4.3888888888888893</v>
      </c>
      <c r="P156">
        <f t="shared" si="33"/>
        <v>518.37270341207352</v>
      </c>
      <c r="Q156">
        <f t="shared" si="34"/>
        <v>8.6395450568678918</v>
      </c>
      <c r="V156">
        <f t="shared" si="37"/>
        <v>515.09186351706023</v>
      </c>
      <c r="W156">
        <f t="shared" si="38"/>
        <v>1030.1837270341205</v>
      </c>
      <c r="X156">
        <f t="shared" si="39"/>
        <v>1545.2755905511808</v>
      </c>
      <c r="Y156">
        <f t="shared" si="40"/>
        <v>2060.3674540682409</v>
      </c>
      <c r="AD156">
        <v>8.5848643919510046</v>
      </c>
      <c r="AE156">
        <f t="shared" si="41"/>
        <v>17.169728783902009</v>
      </c>
      <c r="AF156">
        <f t="shared" si="42"/>
        <v>25.754593175853014</v>
      </c>
      <c r="AG156">
        <f t="shared" si="43"/>
        <v>34.339457567804018</v>
      </c>
      <c r="AJ156">
        <f t="shared" si="44"/>
        <v>51.509186351706028</v>
      </c>
      <c r="AK156">
        <f t="shared" si="45"/>
        <v>103.01837270341206</v>
      </c>
      <c r="AL156">
        <f t="shared" si="46"/>
        <v>154.52755905511808</v>
      </c>
      <c r="AM156">
        <f t="shared" si="47"/>
        <v>206.03674540682411</v>
      </c>
    </row>
    <row r="157" spans="12:39" ht="15" x14ac:dyDescent="0.35">
      <c r="L157">
        <f t="shared" si="35"/>
        <v>52.165354330708666</v>
      </c>
      <c r="M157">
        <f t="shared" si="36"/>
        <v>3129.9212598425192</v>
      </c>
      <c r="N157" s="3">
        <v>15.9</v>
      </c>
      <c r="O157" s="5">
        <f t="shared" si="32"/>
        <v>4.416666666666667</v>
      </c>
      <c r="P157">
        <f t="shared" si="33"/>
        <v>521.65354330708658</v>
      </c>
      <c r="Q157">
        <f t="shared" si="34"/>
        <v>8.6942257217847771</v>
      </c>
      <c r="V157">
        <f t="shared" si="37"/>
        <v>518.37270341207352</v>
      </c>
      <c r="W157">
        <f t="shared" si="38"/>
        <v>1036.745406824147</v>
      </c>
      <c r="X157">
        <f t="shared" si="39"/>
        <v>1555.1181102362207</v>
      </c>
      <c r="Y157">
        <f t="shared" si="40"/>
        <v>2073.4908136482941</v>
      </c>
      <c r="AD157">
        <v>8.6395450568678918</v>
      </c>
      <c r="AE157">
        <f t="shared" si="41"/>
        <v>17.279090113735784</v>
      </c>
      <c r="AF157">
        <f t="shared" si="42"/>
        <v>25.918635170603675</v>
      </c>
      <c r="AG157">
        <f t="shared" si="43"/>
        <v>34.558180227471567</v>
      </c>
      <c r="AJ157">
        <f t="shared" si="44"/>
        <v>51.837270341207351</v>
      </c>
      <c r="AK157">
        <f t="shared" si="45"/>
        <v>103.6745406824147</v>
      </c>
      <c r="AL157">
        <f t="shared" si="46"/>
        <v>155.51181102362204</v>
      </c>
      <c r="AM157">
        <f t="shared" si="47"/>
        <v>207.3490813648294</v>
      </c>
    </row>
    <row r="158" spans="12:39" x14ac:dyDescent="0.3">
      <c r="L158">
        <f t="shared" si="35"/>
        <v>52.493438320209975</v>
      </c>
      <c r="M158">
        <f t="shared" si="36"/>
        <v>3149.6062992125985</v>
      </c>
      <c r="N158" s="4">
        <v>16</v>
      </c>
      <c r="O158" s="5">
        <f t="shared" si="32"/>
        <v>4.4444444444444446</v>
      </c>
      <c r="P158">
        <f t="shared" si="33"/>
        <v>524.93438320209975</v>
      </c>
      <c r="Q158">
        <f t="shared" si="34"/>
        <v>8.7489063867016625</v>
      </c>
      <c r="V158">
        <f t="shared" si="37"/>
        <v>521.65354330708658</v>
      </c>
      <c r="W158">
        <f t="shared" si="38"/>
        <v>1043.3070866141732</v>
      </c>
      <c r="X158">
        <f t="shared" si="39"/>
        <v>1564.9606299212596</v>
      </c>
      <c r="Y158">
        <f t="shared" si="40"/>
        <v>2086.6141732283463</v>
      </c>
      <c r="AD158">
        <v>8.6942257217847771</v>
      </c>
      <c r="AE158">
        <f t="shared" si="41"/>
        <v>17.388451443569554</v>
      </c>
      <c r="AF158">
        <f t="shared" si="42"/>
        <v>26.082677165354333</v>
      </c>
      <c r="AG158">
        <f t="shared" si="43"/>
        <v>34.776902887139109</v>
      </c>
      <c r="AJ158">
        <f t="shared" si="44"/>
        <v>52.165354330708666</v>
      </c>
      <c r="AK158">
        <f t="shared" si="45"/>
        <v>104.33070866141733</v>
      </c>
      <c r="AL158">
        <f t="shared" si="46"/>
        <v>156.49606299212599</v>
      </c>
      <c r="AM158">
        <f t="shared" si="47"/>
        <v>208.66141732283467</v>
      </c>
    </row>
    <row r="159" spans="12:39" x14ac:dyDescent="0.3">
      <c r="L159">
        <f t="shared" si="35"/>
        <v>52.821522309711298</v>
      </c>
      <c r="M159">
        <f t="shared" si="36"/>
        <v>3169.2913385826782</v>
      </c>
      <c r="N159" s="4">
        <v>16.100000000000001</v>
      </c>
      <c r="O159" s="5">
        <f t="shared" si="32"/>
        <v>4.4722222222222232</v>
      </c>
      <c r="P159">
        <f t="shared" si="33"/>
        <v>528.21522309711304</v>
      </c>
      <c r="Q159">
        <f t="shared" si="34"/>
        <v>8.8035870516185497</v>
      </c>
      <c r="V159">
        <f t="shared" si="37"/>
        <v>524.93438320209975</v>
      </c>
      <c r="W159">
        <f t="shared" si="38"/>
        <v>1049.8687664041995</v>
      </c>
      <c r="X159">
        <f t="shared" si="39"/>
        <v>1574.8031496062993</v>
      </c>
      <c r="Y159">
        <f t="shared" si="40"/>
        <v>2099.737532808399</v>
      </c>
      <c r="AD159">
        <v>8.7489063867016625</v>
      </c>
      <c r="AE159">
        <f t="shared" si="41"/>
        <v>17.497812773403325</v>
      </c>
      <c r="AF159">
        <f t="shared" si="42"/>
        <v>26.246719160104988</v>
      </c>
      <c r="AG159">
        <f t="shared" si="43"/>
        <v>34.99562554680665</v>
      </c>
      <c r="AJ159">
        <f t="shared" si="44"/>
        <v>52.493438320209975</v>
      </c>
      <c r="AK159">
        <f t="shared" si="45"/>
        <v>104.98687664041995</v>
      </c>
      <c r="AL159">
        <f t="shared" si="46"/>
        <v>157.48031496062993</v>
      </c>
      <c r="AM159">
        <f t="shared" si="47"/>
        <v>209.9737532808399</v>
      </c>
    </row>
    <row r="160" spans="12:39" ht="15" x14ac:dyDescent="0.35">
      <c r="L160">
        <f t="shared" si="35"/>
        <v>53.1496062992126</v>
      </c>
      <c r="M160">
        <f t="shared" si="36"/>
        <v>3188.9763779527557</v>
      </c>
      <c r="N160" s="3">
        <v>16.2</v>
      </c>
      <c r="O160" s="5">
        <f t="shared" si="32"/>
        <v>4.5</v>
      </c>
      <c r="P160">
        <f t="shared" si="33"/>
        <v>531.49606299212599</v>
      </c>
      <c r="Q160">
        <f t="shared" si="34"/>
        <v>8.8582677165354333</v>
      </c>
      <c r="V160">
        <f t="shared" si="37"/>
        <v>528.21522309711304</v>
      </c>
      <c r="W160">
        <f t="shared" si="38"/>
        <v>1056.4304461942261</v>
      </c>
      <c r="X160">
        <f t="shared" si="39"/>
        <v>1584.6456692913391</v>
      </c>
      <c r="Y160">
        <f t="shared" si="40"/>
        <v>2112.8608923884522</v>
      </c>
      <c r="AD160">
        <v>8.8035870516185497</v>
      </c>
      <c r="AE160">
        <f t="shared" si="41"/>
        <v>17.607174103237099</v>
      </c>
      <c r="AF160">
        <f t="shared" si="42"/>
        <v>26.410761154855649</v>
      </c>
      <c r="AG160">
        <f t="shared" si="43"/>
        <v>35.214348206474199</v>
      </c>
      <c r="AJ160">
        <f t="shared" si="44"/>
        <v>52.821522309711298</v>
      </c>
      <c r="AK160">
        <f t="shared" si="45"/>
        <v>105.6430446194226</v>
      </c>
      <c r="AL160">
        <f t="shared" si="46"/>
        <v>158.46456692913389</v>
      </c>
      <c r="AM160">
        <f t="shared" si="47"/>
        <v>211.28608923884519</v>
      </c>
    </row>
    <row r="161" spans="12:39" x14ac:dyDescent="0.3">
      <c r="L161">
        <f t="shared" si="35"/>
        <v>53.477690288713923</v>
      </c>
      <c r="M161">
        <f t="shared" si="36"/>
        <v>3208.6614173228354</v>
      </c>
      <c r="N161" s="4">
        <v>16.3</v>
      </c>
      <c r="O161" s="5">
        <f t="shared" si="32"/>
        <v>4.5277777777777786</v>
      </c>
      <c r="P161">
        <f t="shared" si="33"/>
        <v>534.77690288713927</v>
      </c>
      <c r="Q161">
        <f t="shared" si="34"/>
        <v>8.9129483814523205</v>
      </c>
      <c r="V161">
        <f t="shared" si="37"/>
        <v>531.49606299212599</v>
      </c>
      <c r="W161">
        <f t="shared" si="38"/>
        <v>1062.992125984252</v>
      </c>
      <c r="X161">
        <f t="shared" si="39"/>
        <v>1594.4881889763778</v>
      </c>
      <c r="Y161">
        <f t="shared" si="40"/>
        <v>2125.9842519685039</v>
      </c>
      <c r="AD161">
        <v>8.8582677165354333</v>
      </c>
      <c r="AE161">
        <f t="shared" si="41"/>
        <v>17.716535433070867</v>
      </c>
      <c r="AF161">
        <f t="shared" si="42"/>
        <v>26.5748031496063</v>
      </c>
      <c r="AG161">
        <f t="shared" si="43"/>
        <v>35.433070866141733</v>
      </c>
      <c r="AJ161">
        <f t="shared" si="44"/>
        <v>53.1496062992126</v>
      </c>
      <c r="AK161">
        <f t="shared" si="45"/>
        <v>106.2992125984252</v>
      </c>
      <c r="AL161">
        <f t="shared" si="46"/>
        <v>159.44881889763781</v>
      </c>
      <c r="AM161">
        <f t="shared" si="47"/>
        <v>212.5984251968504</v>
      </c>
    </row>
    <row r="162" spans="12:39" x14ac:dyDescent="0.3">
      <c r="L162">
        <f t="shared" si="35"/>
        <v>53.80577427821521</v>
      </c>
      <c r="M162">
        <f t="shared" si="36"/>
        <v>3228.3464566929124</v>
      </c>
      <c r="N162" s="4">
        <v>16.399999999999999</v>
      </c>
      <c r="O162" s="5">
        <f t="shared" si="32"/>
        <v>4.5555555555555545</v>
      </c>
      <c r="P162">
        <f t="shared" si="33"/>
        <v>538.0577427821521</v>
      </c>
      <c r="Q162">
        <f t="shared" si="34"/>
        <v>8.9676290463692023</v>
      </c>
      <c r="V162">
        <f t="shared" si="37"/>
        <v>534.77690288713927</v>
      </c>
      <c r="W162">
        <f t="shared" si="38"/>
        <v>1069.5538057742785</v>
      </c>
      <c r="X162">
        <f t="shared" si="39"/>
        <v>1604.3307086614177</v>
      </c>
      <c r="Y162">
        <f t="shared" si="40"/>
        <v>2139.1076115485571</v>
      </c>
      <c r="AD162">
        <v>8.9129483814523205</v>
      </c>
      <c r="AE162">
        <f t="shared" si="41"/>
        <v>17.825896762904641</v>
      </c>
      <c r="AF162">
        <f t="shared" si="42"/>
        <v>26.738845144356961</v>
      </c>
      <c r="AG162">
        <f t="shared" si="43"/>
        <v>35.651793525809282</v>
      </c>
      <c r="AJ162">
        <f t="shared" si="44"/>
        <v>53.477690288713923</v>
      </c>
      <c r="AK162">
        <f t="shared" si="45"/>
        <v>106.95538057742785</v>
      </c>
      <c r="AL162">
        <f t="shared" si="46"/>
        <v>160.43307086614178</v>
      </c>
      <c r="AM162">
        <f t="shared" si="47"/>
        <v>213.91076115485569</v>
      </c>
    </row>
    <row r="163" spans="12:39" ht="15" x14ac:dyDescent="0.35">
      <c r="L163">
        <f t="shared" si="35"/>
        <v>54.133858267716526</v>
      </c>
      <c r="M163">
        <f t="shared" si="36"/>
        <v>3248.0314960629917</v>
      </c>
      <c r="N163" s="3">
        <v>16.5</v>
      </c>
      <c r="O163" s="5">
        <f t="shared" si="32"/>
        <v>4.583333333333333</v>
      </c>
      <c r="P163">
        <f t="shared" si="33"/>
        <v>541.33858267716528</v>
      </c>
      <c r="Q163">
        <f t="shared" si="34"/>
        <v>9.0223097112860877</v>
      </c>
      <c r="V163">
        <f t="shared" si="37"/>
        <v>538.0577427821521</v>
      </c>
      <c r="W163">
        <f t="shared" si="38"/>
        <v>1076.1154855643042</v>
      </c>
      <c r="X163">
        <f t="shared" si="39"/>
        <v>1614.1732283464562</v>
      </c>
      <c r="Y163">
        <f t="shared" si="40"/>
        <v>2152.2309711286084</v>
      </c>
      <c r="AD163">
        <v>8.9676290463692023</v>
      </c>
      <c r="AE163">
        <f t="shared" si="41"/>
        <v>17.935258092738405</v>
      </c>
      <c r="AF163">
        <f t="shared" si="42"/>
        <v>26.902887139107605</v>
      </c>
      <c r="AG163">
        <f t="shared" si="43"/>
        <v>35.870516185476809</v>
      </c>
      <c r="AJ163">
        <f t="shared" si="44"/>
        <v>53.80577427821521</v>
      </c>
      <c r="AK163">
        <f t="shared" si="45"/>
        <v>107.61154855643042</v>
      </c>
      <c r="AL163">
        <f t="shared" si="46"/>
        <v>161.41732283464563</v>
      </c>
      <c r="AM163">
        <f t="shared" si="47"/>
        <v>215.22309711286084</v>
      </c>
    </row>
    <row r="164" spans="12:39" x14ac:dyDescent="0.3">
      <c r="L164">
        <f t="shared" si="35"/>
        <v>54.461942257217849</v>
      </c>
      <c r="M164">
        <f t="shared" si="36"/>
        <v>3267.7165354330709</v>
      </c>
      <c r="N164" s="4">
        <v>16.600000000000001</v>
      </c>
      <c r="O164" s="5">
        <f t="shared" si="32"/>
        <v>4.6111111111111116</v>
      </c>
      <c r="P164">
        <f t="shared" si="33"/>
        <v>544.61942257217845</v>
      </c>
      <c r="Q164">
        <f t="shared" si="34"/>
        <v>9.0769903762029749</v>
      </c>
      <c r="V164">
        <f t="shared" si="37"/>
        <v>541.33858267716528</v>
      </c>
      <c r="W164">
        <f t="shared" si="38"/>
        <v>1082.6771653543306</v>
      </c>
      <c r="X164">
        <f t="shared" si="39"/>
        <v>1624.0157480314958</v>
      </c>
      <c r="Y164">
        <f t="shared" si="40"/>
        <v>2165.3543307086611</v>
      </c>
      <c r="AD164">
        <v>9.0223097112860877</v>
      </c>
      <c r="AE164">
        <f t="shared" si="41"/>
        <v>18.044619422572175</v>
      </c>
      <c r="AF164">
        <f t="shared" si="42"/>
        <v>27.066929133858263</v>
      </c>
      <c r="AG164">
        <f t="shared" si="43"/>
        <v>36.089238845144351</v>
      </c>
      <c r="AJ164">
        <f t="shared" si="44"/>
        <v>54.133858267716526</v>
      </c>
      <c r="AK164">
        <f t="shared" si="45"/>
        <v>108.26771653543305</v>
      </c>
      <c r="AL164">
        <f t="shared" si="46"/>
        <v>162.40157480314957</v>
      </c>
      <c r="AM164">
        <f t="shared" si="47"/>
        <v>216.53543307086611</v>
      </c>
    </row>
    <row r="165" spans="12:39" x14ac:dyDescent="0.3">
      <c r="L165">
        <f t="shared" si="35"/>
        <v>54.790026246719151</v>
      </c>
      <c r="M165">
        <f t="shared" si="36"/>
        <v>3287.4015748031488</v>
      </c>
      <c r="N165" s="4">
        <v>16.7</v>
      </c>
      <c r="O165" s="5">
        <f t="shared" si="32"/>
        <v>4.6388888888888884</v>
      </c>
      <c r="P165">
        <f t="shared" si="33"/>
        <v>547.90026246719151</v>
      </c>
      <c r="Q165">
        <f t="shared" si="34"/>
        <v>9.1316710411198585</v>
      </c>
      <c r="V165">
        <f t="shared" si="37"/>
        <v>544.61942257217845</v>
      </c>
      <c r="W165">
        <f t="shared" si="38"/>
        <v>1089.2388451443569</v>
      </c>
      <c r="X165">
        <f t="shared" si="39"/>
        <v>1633.8582677165355</v>
      </c>
      <c r="Y165">
        <f t="shared" si="40"/>
        <v>2178.4776902887138</v>
      </c>
      <c r="AD165">
        <v>9.0769903762029749</v>
      </c>
      <c r="AE165">
        <f t="shared" si="41"/>
        <v>18.15398075240595</v>
      </c>
      <c r="AF165">
        <f t="shared" si="42"/>
        <v>27.230971128608925</v>
      </c>
      <c r="AG165">
        <f t="shared" si="43"/>
        <v>36.3079615048119</v>
      </c>
      <c r="AJ165">
        <f t="shared" si="44"/>
        <v>54.461942257217849</v>
      </c>
      <c r="AK165">
        <f t="shared" si="45"/>
        <v>108.9238845144357</v>
      </c>
      <c r="AL165">
        <f t="shared" si="46"/>
        <v>163.38582677165354</v>
      </c>
      <c r="AM165">
        <f t="shared" si="47"/>
        <v>217.8477690288714</v>
      </c>
    </row>
    <row r="166" spans="12:39" ht="15" x14ac:dyDescent="0.35">
      <c r="L166">
        <f t="shared" si="35"/>
        <v>55.118110236220474</v>
      </c>
      <c r="M166">
        <f t="shared" si="36"/>
        <v>3307.0866141732281</v>
      </c>
      <c r="N166" s="3">
        <v>16.8</v>
      </c>
      <c r="O166" s="5">
        <f t="shared" si="32"/>
        <v>4.666666666666667</v>
      </c>
      <c r="P166">
        <f t="shared" si="33"/>
        <v>551.18110236220468</v>
      </c>
      <c r="Q166">
        <f t="shared" si="34"/>
        <v>9.1863517060367457</v>
      </c>
      <c r="V166">
        <f t="shared" si="37"/>
        <v>547.90026246719151</v>
      </c>
      <c r="W166">
        <f t="shared" si="38"/>
        <v>1095.800524934383</v>
      </c>
      <c r="X166">
        <f t="shared" si="39"/>
        <v>1643.7007874015744</v>
      </c>
      <c r="Y166">
        <f t="shared" si="40"/>
        <v>2191.601049868766</v>
      </c>
      <c r="AD166">
        <v>9.1316710411198585</v>
      </c>
      <c r="AE166">
        <f t="shared" si="41"/>
        <v>18.263342082239717</v>
      </c>
      <c r="AF166">
        <f t="shared" si="42"/>
        <v>27.395013123359576</v>
      </c>
      <c r="AG166">
        <f t="shared" si="43"/>
        <v>36.526684164479434</v>
      </c>
      <c r="AJ166">
        <f t="shared" si="44"/>
        <v>54.790026246719151</v>
      </c>
      <c r="AK166">
        <f t="shared" si="45"/>
        <v>109.5800524934383</v>
      </c>
      <c r="AL166">
        <f t="shared" si="46"/>
        <v>164.37007874015745</v>
      </c>
      <c r="AM166">
        <f t="shared" si="47"/>
        <v>219.1601049868766</v>
      </c>
    </row>
    <row r="167" spans="12:39" x14ac:dyDescent="0.3">
      <c r="L167">
        <f t="shared" si="35"/>
        <v>55.446194225721776</v>
      </c>
      <c r="M167">
        <f t="shared" si="36"/>
        <v>3326.7716535433065</v>
      </c>
      <c r="N167" s="4">
        <v>16.899999999999999</v>
      </c>
      <c r="O167" s="5">
        <f t="shared" si="32"/>
        <v>4.6944444444444438</v>
      </c>
      <c r="P167">
        <f t="shared" si="33"/>
        <v>554.46194225721774</v>
      </c>
      <c r="Q167">
        <f t="shared" si="34"/>
        <v>9.2410323709536293</v>
      </c>
      <c r="V167">
        <f t="shared" si="37"/>
        <v>551.18110236220468</v>
      </c>
      <c r="W167">
        <f t="shared" si="38"/>
        <v>1102.3622047244094</v>
      </c>
      <c r="X167">
        <f t="shared" si="39"/>
        <v>1653.543307086614</v>
      </c>
      <c r="Y167">
        <f t="shared" si="40"/>
        <v>2204.7244094488187</v>
      </c>
      <c r="AD167">
        <v>9.1863517060367457</v>
      </c>
      <c r="AE167">
        <f t="shared" si="41"/>
        <v>18.372703412073491</v>
      </c>
      <c r="AF167">
        <f t="shared" si="42"/>
        <v>27.559055118110237</v>
      </c>
      <c r="AG167">
        <f t="shared" si="43"/>
        <v>36.745406824146983</v>
      </c>
      <c r="AJ167">
        <f t="shared" si="44"/>
        <v>55.118110236220474</v>
      </c>
      <c r="AK167">
        <f t="shared" si="45"/>
        <v>110.23622047244095</v>
      </c>
      <c r="AL167">
        <f t="shared" si="46"/>
        <v>165.35433070866142</v>
      </c>
      <c r="AM167">
        <f t="shared" si="47"/>
        <v>220.4724409448819</v>
      </c>
    </row>
    <row r="168" spans="12:39" x14ac:dyDescent="0.3">
      <c r="L168">
        <f t="shared" si="35"/>
        <v>55.774278215223099</v>
      </c>
      <c r="M168">
        <f t="shared" si="36"/>
        <v>3346.4566929133862</v>
      </c>
      <c r="N168" s="4">
        <v>17</v>
      </c>
      <c r="O168" s="5">
        <f t="shared" si="32"/>
        <v>4.7222222222222223</v>
      </c>
      <c r="P168">
        <f t="shared" si="33"/>
        <v>557.74278215223103</v>
      </c>
      <c r="Q168">
        <f t="shared" si="34"/>
        <v>9.2957130358705164</v>
      </c>
      <c r="V168">
        <f t="shared" si="37"/>
        <v>554.46194225721774</v>
      </c>
      <c r="W168">
        <f t="shared" si="38"/>
        <v>1108.9238845144355</v>
      </c>
      <c r="X168">
        <f t="shared" si="39"/>
        <v>1663.3858267716532</v>
      </c>
      <c r="Y168">
        <f t="shared" si="40"/>
        <v>2217.847769028871</v>
      </c>
      <c r="AD168">
        <v>9.2410323709536293</v>
      </c>
      <c r="AE168">
        <f t="shared" si="41"/>
        <v>18.482064741907259</v>
      </c>
      <c r="AF168">
        <f t="shared" si="42"/>
        <v>27.723097112860888</v>
      </c>
      <c r="AG168">
        <f t="shared" si="43"/>
        <v>36.964129483814517</v>
      </c>
      <c r="AJ168">
        <f t="shared" si="44"/>
        <v>55.446194225721776</v>
      </c>
      <c r="AK168">
        <f t="shared" si="45"/>
        <v>110.89238845144355</v>
      </c>
      <c r="AL168">
        <f t="shared" si="46"/>
        <v>166.33858267716533</v>
      </c>
      <c r="AM168">
        <f t="shared" si="47"/>
        <v>221.7847769028871</v>
      </c>
    </row>
    <row r="169" spans="12:39" ht="15" x14ac:dyDescent="0.35">
      <c r="L169">
        <f t="shared" si="35"/>
        <v>56.102362204724422</v>
      </c>
      <c r="M169">
        <f t="shared" si="36"/>
        <v>3366.141732283465</v>
      </c>
      <c r="N169" s="3">
        <v>17.100000000000001</v>
      </c>
      <c r="O169" s="5">
        <f t="shared" si="32"/>
        <v>4.7500000000000009</v>
      </c>
      <c r="P169">
        <f t="shared" si="33"/>
        <v>561.0236220472442</v>
      </c>
      <c r="Q169">
        <f t="shared" si="34"/>
        <v>9.3503937007874036</v>
      </c>
      <c r="V169">
        <f t="shared" si="37"/>
        <v>557.74278215223103</v>
      </c>
      <c r="W169">
        <f t="shared" si="38"/>
        <v>1115.4855643044621</v>
      </c>
      <c r="X169">
        <f t="shared" si="39"/>
        <v>1673.2283464566931</v>
      </c>
      <c r="Y169">
        <f t="shared" si="40"/>
        <v>2230.9711286089241</v>
      </c>
      <c r="AD169">
        <v>9.2957130358705164</v>
      </c>
      <c r="AE169">
        <f t="shared" si="41"/>
        <v>18.591426071741033</v>
      </c>
      <c r="AF169">
        <f t="shared" si="42"/>
        <v>27.887139107611549</v>
      </c>
      <c r="AG169">
        <f t="shared" si="43"/>
        <v>37.182852143482066</v>
      </c>
      <c r="AJ169">
        <f t="shared" si="44"/>
        <v>55.774278215223099</v>
      </c>
      <c r="AK169">
        <f t="shared" si="45"/>
        <v>111.5485564304462</v>
      </c>
      <c r="AL169">
        <f t="shared" si="46"/>
        <v>167.3228346456693</v>
      </c>
      <c r="AM169">
        <f t="shared" si="47"/>
        <v>223.09711286089239</v>
      </c>
    </row>
    <row r="170" spans="12:39" x14ac:dyDescent="0.3">
      <c r="L170">
        <f t="shared" si="35"/>
        <v>56.430446194225723</v>
      </c>
      <c r="M170">
        <f t="shared" si="36"/>
        <v>3385.8267716535438</v>
      </c>
      <c r="N170" s="4">
        <v>17.2</v>
      </c>
      <c r="O170" s="5">
        <f t="shared" si="32"/>
        <v>4.7777777777777777</v>
      </c>
      <c r="P170">
        <f t="shared" si="33"/>
        <v>564.30446194225726</v>
      </c>
      <c r="Q170">
        <f t="shared" si="34"/>
        <v>9.4050743657042872</v>
      </c>
      <c r="V170">
        <f t="shared" si="37"/>
        <v>561.0236220472442</v>
      </c>
      <c r="W170">
        <f t="shared" si="38"/>
        <v>1122.0472440944884</v>
      </c>
      <c r="X170">
        <f t="shared" si="39"/>
        <v>1683.0708661417325</v>
      </c>
      <c r="Y170">
        <f t="shared" si="40"/>
        <v>2244.0944881889768</v>
      </c>
      <c r="AD170">
        <v>9.3503937007874036</v>
      </c>
      <c r="AE170">
        <f t="shared" si="41"/>
        <v>18.700787401574807</v>
      </c>
      <c r="AF170">
        <f t="shared" si="42"/>
        <v>28.051181102362211</v>
      </c>
      <c r="AG170">
        <f t="shared" si="43"/>
        <v>37.401574803149614</v>
      </c>
      <c r="AJ170">
        <f t="shared" si="44"/>
        <v>56.102362204724422</v>
      </c>
      <c r="AK170">
        <f t="shared" si="45"/>
        <v>112.20472440944884</v>
      </c>
      <c r="AL170">
        <f t="shared" si="46"/>
        <v>168.30708661417327</v>
      </c>
      <c r="AM170">
        <f t="shared" si="47"/>
        <v>224.40944881889769</v>
      </c>
    </row>
    <row r="171" spans="12:39" x14ac:dyDescent="0.3">
      <c r="L171">
        <f t="shared" si="35"/>
        <v>56.758530183727046</v>
      </c>
      <c r="M171">
        <f t="shared" si="36"/>
        <v>3405.5118110236226</v>
      </c>
      <c r="N171" s="4">
        <v>17.3</v>
      </c>
      <c r="O171" s="5">
        <f t="shared" si="32"/>
        <v>4.8055555555555562</v>
      </c>
      <c r="P171">
        <f t="shared" si="33"/>
        <v>567.58530183727044</v>
      </c>
      <c r="Q171">
        <f t="shared" si="34"/>
        <v>9.4597550306211744</v>
      </c>
      <c r="V171">
        <f t="shared" si="37"/>
        <v>564.30446194225726</v>
      </c>
      <c r="W171">
        <f t="shared" si="38"/>
        <v>1128.6089238845145</v>
      </c>
      <c r="X171">
        <f t="shared" si="39"/>
        <v>1692.9133858267719</v>
      </c>
      <c r="Y171">
        <f t="shared" si="40"/>
        <v>2257.217847769029</v>
      </c>
      <c r="AD171">
        <v>9.4050743657042872</v>
      </c>
      <c r="AE171">
        <f t="shared" si="41"/>
        <v>18.810148731408574</v>
      </c>
      <c r="AF171">
        <f t="shared" si="42"/>
        <v>28.215223097112862</v>
      </c>
      <c r="AG171">
        <f t="shared" si="43"/>
        <v>37.620297462817149</v>
      </c>
      <c r="AJ171">
        <f t="shared" si="44"/>
        <v>56.430446194225723</v>
      </c>
      <c r="AK171">
        <f t="shared" si="45"/>
        <v>112.86089238845145</v>
      </c>
      <c r="AL171">
        <f t="shared" si="46"/>
        <v>169.29133858267716</v>
      </c>
      <c r="AM171">
        <f t="shared" si="47"/>
        <v>225.72178477690289</v>
      </c>
    </row>
    <row r="172" spans="12:39" ht="15" x14ac:dyDescent="0.35">
      <c r="L172">
        <f t="shared" si="35"/>
        <v>57.086614173228341</v>
      </c>
      <c r="M172">
        <f t="shared" si="36"/>
        <v>3425.1968503937005</v>
      </c>
      <c r="N172" s="3">
        <v>17.399999999999999</v>
      </c>
      <c r="O172" s="5">
        <f t="shared" si="32"/>
        <v>4.833333333333333</v>
      </c>
      <c r="P172">
        <f t="shared" si="33"/>
        <v>570.86614173228338</v>
      </c>
      <c r="Q172">
        <f t="shared" si="34"/>
        <v>9.5144356955380562</v>
      </c>
      <c r="V172">
        <f t="shared" si="37"/>
        <v>567.58530183727044</v>
      </c>
      <c r="W172">
        <f t="shared" si="38"/>
        <v>1135.1706036745409</v>
      </c>
      <c r="X172">
        <f t="shared" si="39"/>
        <v>1702.7559055118113</v>
      </c>
      <c r="Y172">
        <f t="shared" si="40"/>
        <v>2270.3412073490817</v>
      </c>
      <c r="AD172">
        <v>9.4597550306211744</v>
      </c>
      <c r="AE172">
        <f t="shared" si="41"/>
        <v>18.919510061242349</v>
      </c>
      <c r="AF172">
        <f t="shared" si="42"/>
        <v>28.379265091863523</v>
      </c>
      <c r="AG172">
        <f t="shared" si="43"/>
        <v>37.839020122484698</v>
      </c>
      <c r="AJ172">
        <f t="shared" si="44"/>
        <v>56.758530183727046</v>
      </c>
      <c r="AK172">
        <f t="shared" si="45"/>
        <v>113.51706036745409</v>
      </c>
      <c r="AL172">
        <f t="shared" si="46"/>
        <v>170.27559055118115</v>
      </c>
      <c r="AM172">
        <f t="shared" si="47"/>
        <v>227.03412073490819</v>
      </c>
    </row>
    <row r="173" spans="12:39" x14ac:dyDescent="0.3">
      <c r="L173">
        <f t="shared" si="35"/>
        <v>57.414698162729664</v>
      </c>
      <c r="M173">
        <f t="shared" si="36"/>
        <v>3444.8818897637793</v>
      </c>
      <c r="N173" s="4">
        <v>17.5</v>
      </c>
      <c r="O173" s="5">
        <f t="shared" si="32"/>
        <v>4.8611111111111116</v>
      </c>
      <c r="P173">
        <f t="shared" si="33"/>
        <v>574.14698162729655</v>
      </c>
      <c r="Q173">
        <f t="shared" si="34"/>
        <v>9.5691163604549434</v>
      </c>
      <c r="V173">
        <f t="shared" si="37"/>
        <v>570.86614173228338</v>
      </c>
      <c r="W173">
        <f t="shared" si="38"/>
        <v>1141.7322834645668</v>
      </c>
      <c r="X173">
        <f t="shared" si="39"/>
        <v>1712.5984251968503</v>
      </c>
      <c r="Y173">
        <f t="shared" si="40"/>
        <v>2283.4645669291335</v>
      </c>
      <c r="AD173">
        <v>9.5144356955380562</v>
      </c>
      <c r="AE173">
        <f t="shared" si="41"/>
        <v>19.028871391076112</v>
      </c>
      <c r="AF173">
        <f t="shared" si="42"/>
        <v>28.54330708661417</v>
      </c>
      <c r="AG173">
        <f t="shared" si="43"/>
        <v>38.057742782152225</v>
      </c>
      <c r="AJ173">
        <f t="shared" si="44"/>
        <v>57.086614173228341</v>
      </c>
      <c r="AK173">
        <f t="shared" si="45"/>
        <v>114.17322834645668</v>
      </c>
      <c r="AL173">
        <f t="shared" si="46"/>
        <v>171.25984251968504</v>
      </c>
      <c r="AM173">
        <f t="shared" si="47"/>
        <v>228.34645669291336</v>
      </c>
    </row>
    <row r="174" spans="12:39" x14ac:dyDescent="0.3">
      <c r="L174">
        <f t="shared" si="35"/>
        <v>57.742782152230973</v>
      </c>
      <c r="M174">
        <f t="shared" si="36"/>
        <v>3464.5669291338581</v>
      </c>
      <c r="N174" s="4">
        <v>17.600000000000001</v>
      </c>
      <c r="O174" s="5">
        <f t="shared" si="32"/>
        <v>4.8888888888888893</v>
      </c>
      <c r="P174">
        <f t="shared" si="33"/>
        <v>577.42782152230973</v>
      </c>
      <c r="Q174">
        <f t="shared" si="34"/>
        <v>9.6237970253718288</v>
      </c>
      <c r="V174">
        <f t="shared" si="37"/>
        <v>574.14698162729655</v>
      </c>
      <c r="W174">
        <f t="shared" si="38"/>
        <v>1148.2939632545931</v>
      </c>
      <c r="X174">
        <f t="shared" si="39"/>
        <v>1722.4409448818897</v>
      </c>
      <c r="Y174">
        <f t="shared" si="40"/>
        <v>2296.5879265091862</v>
      </c>
      <c r="AD174">
        <v>9.5691163604549434</v>
      </c>
      <c r="AE174">
        <f t="shared" si="41"/>
        <v>19.138232720909887</v>
      </c>
      <c r="AF174">
        <f t="shared" si="42"/>
        <v>28.707349081364832</v>
      </c>
      <c r="AG174">
        <f t="shared" si="43"/>
        <v>38.276465441819774</v>
      </c>
      <c r="AJ174">
        <f t="shared" si="44"/>
        <v>57.414698162729664</v>
      </c>
      <c r="AK174">
        <f t="shared" si="45"/>
        <v>114.82939632545933</v>
      </c>
      <c r="AL174">
        <f t="shared" si="46"/>
        <v>172.24409448818898</v>
      </c>
      <c r="AM174">
        <f t="shared" si="47"/>
        <v>229.65879265091866</v>
      </c>
    </row>
    <row r="175" spans="12:39" ht="15" x14ac:dyDescent="0.35">
      <c r="L175">
        <f t="shared" si="35"/>
        <v>58.070866141732274</v>
      </c>
      <c r="M175">
        <f t="shared" si="36"/>
        <v>3484.251968503937</v>
      </c>
      <c r="N175" s="3">
        <v>17.7</v>
      </c>
      <c r="O175" s="5">
        <f t="shared" si="32"/>
        <v>4.9166666666666661</v>
      </c>
      <c r="P175">
        <f t="shared" si="33"/>
        <v>580.70866141732279</v>
      </c>
      <c r="Q175">
        <f t="shared" si="34"/>
        <v>9.6784776902887124</v>
      </c>
      <c r="V175">
        <f t="shared" si="37"/>
        <v>577.42782152230973</v>
      </c>
      <c r="W175">
        <f t="shared" si="38"/>
        <v>1154.8556430446195</v>
      </c>
      <c r="X175">
        <f t="shared" si="39"/>
        <v>1732.2834645669291</v>
      </c>
      <c r="Y175">
        <f t="shared" si="40"/>
        <v>2309.7112860892389</v>
      </c>
      <c r="AD175">
        <v>9.6237970253718288</v>
      </c>
      <c r="AE175">
        <f t="shared" si="41"/>
        <v>19.247594050743658</v>
      </c>
      <c r="AF175">
        <f t="shared" si="42"/>
        <v>28.871391076115486</v>
      </c>
      <c r="AG175">
        <f t="shared" si="43"/>
        <v>38.495188101487315</v>
      </c>
      <c r="AJ175">
        <f t="shared" si="44"/>
        <v>57.742782152230973</v>
      </c>
      <c r="AK175">
        <f t="shared" si="45"/>
        <v>115.48556430446195</v>
      </c>
      <c r="AL175">
        <f t="shared" si="46"/>
        <v>173.22834645669292</v>
      </c>
      <c r="AM175">
        <f t="shared" si="47"/>
        <v>230.97112860892389</v>
      </c>
    </row>
    <row r="176" spans="12:39" x14ac:dyDescent="0.3">
      <c r="L176">
        <f t="shared" si="35"/>
        <v>58.398950131233597</v>
      </c>
      <c r="M176">
        <f t="shared" si="36"/>
        <v>3503.9370078740158</v>
      </c>
      <c r="N176" s="4">
        <v>17.8</v>
      </c>
      <c r="O176" s="5">
        <f t="shared" si="32"/>
        <v>4.9444444444444446</v>
      </c>
      <c r="P176">
        <f t="shared" si="33"/>
        <v>583.98950131233596</v>
      </c>
      <c r="Q176">
        <f t="shared" si="34"/>
        <v>9.7331583552055996</v>
      </c>
      <c r="V176">
        <f t="shared" si="37"/>
        <v>580.70866141732279</v>
      </c>
      <c r="W176">
        <f t="shared" si="38"/>
        <v>1161.4173228346456</v>
      </c>
      <c r="X176">
        <f t="shared" si="39"/>
        <v>1742.1259842519685</v>
      </c>
      <c r="Y176">
        <f t="shared" si="40"/>
        <v>2322.8346456692911</v>
      </c>
      <c r="AD176">
        <v>9.6784776902887124</v>
      </c>
      <c r="AE176">
        <f t="shared" si="41"/>
        <v>19.356955380577425</v>
      </c>
      <c r="AF176">
        <f t="shared" si="42"/>
        <v>29.035433070866137</v>
      </c>
      <c r="AG176">
        <f t="shared" si="43"/>
        <v>38.71391076115485</v>
      </c>
      <c r="AJ176">
        <f t="shared" si="44"/>
        <v>58.070866141732274</v>
      </c>
      <c r="AK176">
        <f t="shared" si="45"/>
        <v>116.14173228346455</v>
      </c>
      <c r="AL176">
        <f t="shared" si="46"/>
        <v>174.21259842519683</v>
      </c>
      <c r="AM176">
        <f t="shared" si="47"/>
        <v>232.2834645669291</v>
      </c>
    </row>
    <row r="177" spans="12:39" x14ac:dyDescent="0.3">
      <c r="L177">
        <f t="shared" si="35"/>
        <v>58.727034120734899</v>
      </c>
      <c r="M177">
        <f t="shared" si="36"/>
        <v>3523.6220472440941</v>
      </c>
      <c r="N177" s="4">
        <v>17.899999999999999</v>
      </c>
      <c r="O177" s="5">
        <f t="shared" si="32"/>
        <v>4.9722222222222214</v>
      </c>
      <c r="P177">
        <f t="shared" si="33"/>
        <v>587.27034120734902</v>
      </c>
      <c r="Q177">
        <f t="shared" si="34"/>
        <v>9.7878390201224832</v>
      </c>
      <c r="V177">
        <f t="shared" si="37"/>
        <v>583.98950131233596</v>
      </c>
      <c r="W177">
        <f t="shared" si="38"/>
        <v>1167.9790026246719</v>
      </c>
      <c r="X177">
        <f t="shared" si="39"/>
        <v>1751.9685039370079</v>
      </c>
      <c r="Y177">
        <f t="shared" si="40"/>
        <v>2335.9580052493438</v>
      </c>
      <c r="AD177">
        <v>9.7331583552055996</v>
      </c>
      <c r="AE177">
        <f t="shared" si="41"/>
        <v>19.466316710411199</v>
      </c>
      <c r="AF177">
        <f t="shared" si="42"/>
        <v>29.199475065616799</v>
      </c>
      <c r="AG177">
        <f t="shared" si="43"/>
        <v>38.932633420822398</v>
      </c>
      <c r="AJ177">
        <f t="shared" si="44"/>
        <v>58.398950131233597</v>
      </c>
      <c r="AK177">
        <f t="shared" si="45"/>
        <v>116.79790026246719</v>
      </c>
      <c r="AL177">
        <f t="shared" si="46"/>
        <v>175.1968503937008</v>
      </c>
      <c r="AM177">
        <f t="shared" si="47"/>
        <v>233.59580052493439</v>
      </c>
    </row>
    <row r="178" spans="12:39" ht="15" x14ac:dyDescent="0.35">
      <c r="L178">
        <f t="shared" si="35"/>
        <v>59.055118110236222</v>
      </c>
      <c r="M178">
        <f t="shared" si="36"/>
        <v>3543.3070866141734</v>
      </c>
      <c r="N178" s="3">
        <v>18</v>
      </c>
      <c r="O178" s="5">
        <f t="shared" si="32"/>
        <v>5</v>
      </c>
      <c r="P178">
        <f t="shared" si="33"/>
        <v>590.55118110236219</v>
      </c>
      <c r="Q178">
        <f t="shared" si="34"/>
        <v>9.8425196850393704</v>
      </c>
      <c r="V178">
        <f t="shared" si="37"/>
        <v>587.27034120734902</v>
      </c>
      <c r="W178">
        <f t="shared" si="38"/>
        <v>1174.540682414698</v>
      </c>
      <c r="X178">
        <f t="shared" si="39"/>
        <v>1761.8110236220471</v>
      </c>
      <c r="Y178">
        <f t="shared" si="40"/>
        <v>2349.0813648293961</v>
      </c>
      <c r="AD178">
        <v>9.7878390201224832</v>
      </c>
      <c r="AE178">
        <f t="shared" si="41"/>
        <v>19.575678040244966</v>
      </c>
      <c r="AF178">
        <f t="shared" si="42"/>
        <v>29.36351706036745</v>
      </c>
      <c r="AG178">
        <f t="shared" si="43"/>
        <v>39.151356080489933</v>
      </c>
      <c r="AJ178">
        <f t="shared" si="44"/>
        <v>58.727034120734899</v>
      </c>
      <c r="AK178">
        <f t="shared" si="45"/>
        <v>117.4540682414698</v>
      </c>
      <c r="AL178">
        <f t="shared" si="46"/>
        <v>176.18110236220468</v>
      </c>
      <c r="AM178">
        <f t="shared" si="47"/>
        <v>234.9081364829396</v>
      </c>
    </row>
    <row r="179" spans="12:39" x14ac:dyDescent="0.3">
      <c r="L179">
        <f t="shared" si="35"/>
        <v>59.383202099737545</v>
      </c>
      <c r="M179">
        <f t="shared" si="36"/>
        <v>3562.9921259842531</v>
      </c>
      <c r="N179" s="4">
        <v>18.100000000000001</v>
      </c>
      <c r="O179" s="5">
        <f t="shared" si="32"/>
        <v>5.0277777777777786</v>
      </c>
      <c r="P179">
        <f t="shared" si="33"/>
        <v>593.83202099737548</v>
      </c>
      <c r="Q179">
        <f t="shared" si="34"/>
        <v>9.8972003499562575</v>
      </c>
      <c r="V179">
        <f t="shared" si="37"/>
        <v>590.55118110236219</v>
      </c>
      <c r="W179">
        <f t="shared" si="38"/>
        <v>1181.1023622047244</v>
      </c>
      <c r="X179">
        <f t="shared" si="39"/>
        <v>1771.6535433070867</v>
      </c>
      <c r="Y179">
        <f t="shared" si="40"/>
        <v>2362.2047244094488</v>
      </c>
      <c r="AD179">
        <v>9.8425196850393704</v>
      </c>
      <c r="AE179">
        <f t="shared" si="41"/>
        <v>19.685039370078741</v>
      </c>
      <c r="AF179">
        <f t="shared" si="42"/>
        <v>29.527559055118111</v>
      </c>
      <c r="AG179">
        <f t="shared" si="43"/>
        <v>39.370078740157481</v>
      </c>
      <c r="AJ179">
        <f t="shared" si="44"/>
        <v>59.055118110236222</v>
      </c>
      <c r="AK179">
        <f t="shared" si="45"/>
        <v>118.11023622047244</v>
      </c>
      <c r="AL179">
        <f t="shared" si="46"/>
        <v>177.16535433070868</v>
      </c>
      <c r="AM179">
        <f t="shared" si="47"/>
        <v>236.22047244094489</v>
      </c>
    </row>
    <row r="180" spans="12:39" x14ac:dyDescent="0.3">
      <c r="L180">
        <f t="shared" si="35"/>
        <v>59.711286089238847</v>
      </c>
      <c r="M180">
        <f t="shared" si="36"/>
        <v>3582.6771653543306</v>
      </c>
      <c r="N180" s="4">
        <v>18.2</v>
      </c>
      <c r="O180" s="5">
        <f t="shared" si="32"/>
        <v>5.0555555555555554</v>
      </c>
      <c r="P180">
        <f t="shared" si="33"/>
        <v>597.11286089238843</v>
      </c>
      <c r="Q180">
        <f t="shared" si="34"/>
        <v>9.9518810148731411</v>
      </c>
      <c r="V180">
        <f t="shared" si="37"/>
        <v>593.83202099737548</v>
      </c>
      <c r="W180">
        <f t="shared" si="38"/>
        <v>1187.664041994751</v>
      </c>
      <c r="X180">
        <f t="shared" si="39"/>
        <v>1781.4960629921266</v>
      </c>
      <c r="Y180">
        <f t="shared" si="40"/>
        <v>2375.3280839895019</v>
      </c>
      <c r="AD180">
        <v>9.8972003499562575</v>
      </c>
      <c r="AE180">
        <f t="shared" si="41"/>
        <v>19.794400699912515</v>
      </c>
      <c r="AF180">
        <f t="shared" si="42"/>
        <v>29.691601049868773</v>
      </c>
      <c r="AG180">
        <f t="shared" si="43"/>
        <v>39.58880139982503</v>
      </c>
      <c r="AJ180">
        <f t="shared" si="44"/>
        <v>59.383202099737545</v>
      </c>
      <c r="AK180">
        <f t="shared" si="45"/>
        <v>118.76640419947509</v>
      </c>
      <c r="AL180">
        <f t="shared" si="46"/>
        <v>178.14960629921262</v>
      </c>
      <c r="AM180">
        <f t="shared" si="47"/>
        <v>237.53280839895018</v>
      </c>
    </row>
    <row r="181" spans="12:39" ht="15" x14ac:dyDescent="0.35">
      <c r="L181">
        <f t="shared" si="35"/>
        <v>60.039370078740163</v>
      </c>
      <c r="M181">
        <f t="shared" si="36"/>
        <v>3602.3622047244098</v>
      </c>
      <c r="N181" s="3">
        <v>18.3</v>
      </c>
      <c r="O181" s="5">
        <f t="shared" si="32"/>
        <v>5.0833333333333339</v>
      </c>
      <c r="P181">
        <f t="shared" si="33"/>
        <v>600.3937007874016</v>
      </c>
      <c r="Q181">
        <f t="shared" si="34"/>
        <v>10.006561679790027</v>
      </c>
      <c r="V181">
        <f t="shared" si="37"/>
        <v>597.11286089238843</v>
      </c>
      <c r="W181">
        <f t="shared" si="38"/>
        <v>1194.2257217847769</v>
      </c>
      <c r="X181">
        <f t="shared" si="39"/>
        <v>1791.3385826771653</v>
      </c>
      <c r="Y181">
        <f t="shared" si="40"/>
        <v>2388.4514435695537</v>
      </c>
      <c r="AD181">
        <v>9.9518810148731411</v>
      </c>
      <c r="AE181">
        <f t="shared" si="41"/>
        <v>19.903762029746282</v>
      </c>
      <c r="AF181">
        <f t="shared" si="42"/>
        <v>29.855643044619423</v>
      </c>
      <c r="AG181">
        <f t="shared" si="43"/>
        <v>39.807524059492565</v>
      </c>
      <c r="AJ181">
        <f t="shared" si="44"/>
        <v>59.711286089238847</v>
      </c>
      <c r="AK181">
        <f t="shared" si="45"/>
        <v>119.42257217847769</v>
      </c>
      <c r="AL181">
        <f t="shared" si="46"/>
        <v>179.13385826771653</v>
      </c>
      <c r="AM181">
        <f t="shared" si="47"/>
        <v>238.84514435695539</v>
      </c>
    </row>
    <row r="182" spans="12:39" x14ac:dyDescent="0.3">
      <c r="L182">
        <f t="shared" si="35"/>
        <v>60.367454068241457</v>
      </c>
      <c r="M182">
        <f t="shared" si="36"/>
        <v>3622.0472440944877</v>
      </c>
      <c r="N182" s="4">
        <v>18.399999999999999</v>
      </c>
      <c r="O182" s="5">
        <f t="shared" si="32"/>
        <v>5.1111111111111107</v>
      </c>
      <c r="P182">
        <f t="shared" si="33"/>
        <v>603.67454068241466</v>
      </c>
      <c r="Q182">
        <f t="shared" si="34"/>
        <v>10.06124234470691</v>
      </c>
      <c r="V182">
        <f t="shared" si="37"/>
        <v>600.3937007874016</v>
      </c>
      <c r="W182">
        <f t="shared" si="38"/>
        <v>1200.7874015748032</v>
      </c>
      <c r="X182">
        <f t="shared" si="39"/>
        <v>1801.1811023622049</v>
      </c>
      <c r="Y182">
        <f t="shared" si="40"/>
        <v>2401.5748031496064</v>
      </c>
      <c r="AD182">
        <v>10.006561679790027</v>
      </c>
      <c r="AE182">
        <f t="shared" si="41"/>
        <v>20.013123359580053</v>
      </c>
      <c r="AF182">
        <f t="shared" si="42"/>
        <v>30.019685039370081</v>
      </c>
      <c r="AG182">
        <f t="shared" si="43"/>
        <v>40.026246719160106</v>
      </c>
      <c r="AJ182">
        <f t="shared" si="44"/>
        <v>60.039370078740163</v>
      </c>
      <c r="AK182">
        <f t="shared" si="45"/>
        <v>120.07874015748033</v>
      </c>
      <c r="AL182">
        <f t="shared" si="46"/>
        <v>180.1181102362205</v>
      </c>
      <c r="AM182">
        <f t="shared" si="47"/>
        <v>240.15748031496065</v>
      </c>
    </row>
    <row r="183" spans="12:39" x14ac:dyDescent="0.3">
      <c r="L183">
        <f t="shared" si="35"/>
        <v>60.69553805774278</v>
      </c>
      <c r="M183">
        <f t="shared" si="36"/>
        <v>3641.732283464567</v>
      </c>
      <c r="N183" s="4">
        <v>18.5</v>
      </c>
      <c r="O183" s="5">
        <f t="shared" si="32"/>
        <v>5.1388888888888893</v>
      </c>
      <c r="P183">
        <f t="shared" si="33"/>
        <v>606.95538057742783</v>
      </c>
      <c r="Q183">
        <f t="shared" si="34"/>
        <v>10.115923009623797</v>
      </c>
      <c r="V183">
        <f t="shared" si="37"/>
        <v>603.67454068241466</v>
      </c>
      <c r="W183">
        <f t="shared" si="38"/>
        <v>1207.3490813648293</v>
      </c>
      <c r="X183">
        <f t="shared" si="39"/>
        <v>1811.0236220472439</v>
      </c>
      <c r="Y183">
        <f t="shared" si="40"/>
        <v>2414.6981627296586</v>
      </c>
      <c r="AD183">
        <v>10.06124234470691</v>
      </c>
      <c r="AE183">
        <f t="shared" si="41"/>
        <v>20.12248468941382</v>
      </c>
      <c r="AF183">
        <f t="shared" si="42"/>
        <v>30.183727034120729</v>
      </c>
      <c r="AG183">
        <f t="shared" si="43"/>
        <v>40.244969378827641</v>
      </c>
      <c r="AJ183">
        <f t="shared" si="44"/>
        <v>60.367454068241457</v>
      </c>
      <c r="AK183">
        <f t="shared" si="45"/>
        <v>120.73490813648291</v>
      </c>
      <c r="AL183">
        <f t="shared" si="46"/>
        <v>181.10236220472439</v>
      </c>
      <c r="AM183">
        <f t="shared" si="47"/>
        <v>241.46981627296583</v>
      </c>
    </row>
    <row r="184" spans="12:39" ht="15" x14ac:dyDescent="0.35">
      <c r="L184">
        <f t="shared" si="35"/>
        <v>61.023622047244096</v>
      </c>
      <c r="M184">
        <f t="shared" si="36"/>
        <v>3661.4173228346463</v>
      </c>
      <c r="N184" s="3">
        <v>18.600000000000001</v>
      </c>
      <c r="O184" s="5">
        <f t="shared" si="32"/>
        <v>5.166666666666667</v>
      </c>
      <c r="P184">
        <f t="shared" si="33"/>
        <v>610.236220472441</v>
      </c>
      <c r="Q184">
        <f t="shared" si="34"/>
        <v>10.170603674540683</v>
      </c>
      <c r="V184">
        <f t="shared" si="37"/>
        <v>606.95538057742783</v>
      </c>
      <c r="W184">
        <f t="shared" si="38"/>
        <v>1213.9107611548557</v>
      </c>
      <c r="X184">
        <f t="shared" si="39"/>
        <v>1820.8661417322835</v>
      </c>
      <c r="Y184">
        <f t="shared" si="40"/>
        <v>2427.8215223097113</v>
      </c>
      <c r="AD184">
        <v>10.115923009623797</v>
      </c>
      <c r="AE184">
        <f t="shared" si="41"/>
        <v>20.231846019247595</v>
      </c>
      <c r="AF184">
        <f t="shared" si="42"/>
        <v>30.34776902887139</v>
      </c>
      <c r="AG184">
        <f t="shared" si="43"/>
        <v>40.463692038495189</v>
      </c>
      <c r="AJ184">
        <f t="shared" si="44"/>
        <v>60.69553805774278</v>
      </c>
      <c r="AK184">
        <f t="shared" si="45"/>
        <v>121.39107611548556</v>
      </c>
      <c r="AL184">
        <f t="shared" si="46"/>
        <v>182.08661417322833</v>
      </c>
      <c r="AM184">
        <f t="shared" si="47"/>
        <v>242.78215223097112</v>
      </c>
    </row>
    <row r="185" spans="12:39" x14ac:dyDescent="0.3">
      <c r="L185">
        <f t="shared" si="35"/>
        <v>61.351706036745412</v>
      </c>
      <c r="M185">
        <f t="shared" si="36"/>
        <v>3681.1023622047242</v>
      </c>
      <c r="N185" s="4">
        <v>18.7</v>
      </c>
      <c r="O185" s="5">
        <f t="shared" si="32"/>
        <v>5.1944444444444446</v>
      </c>
      <c r="P185">
        <f t="shared" si="33"/>
        <v>613.51706036745406</v>
      </c>
      <c r="Q185">
        <f t="shared" si="34"/>
        <v>10.225284339457568</v>
      </c>
      <c r="V185">
        <f t="shared" si="37"/>
        <v>610.236220472441</v>
      </c>
      <c r="W185">
        <f t="shared" si="38"/>
        <v>1220.472440944882</v>
      </c>
      <c r="X185">
        <f t="shared" si="39"/>
        <v>1830.7086614173231</v>
      </c>
      <c r="Y185">
        <f t="shared" si="40"/>
        <v>2440.944881889764</v>
      </c>
      <c r="AD185">
        <v>10.170603674540683</v>
      </c>
      <c r="AE185">
        <f t="shared" si="41"/>
        <v>20.341207349081365</v>
      </c>
      <c r="AF185">
        <f t="shared" si="42"/>
        <v>30.511811023622048</v>
      </c>
      <c r="AG185">
        <f t="shared" si="43"/>
        <v>40.682414698162731</v>
      </c>
      <c r="AJ185">
        <f t="shared" si="44"/>
        <v>61.023622047244096</v>
      </c>
      <c r="AK185">
        <f t="shared" si="45"/>
        <v>122.04724409448819</v>
      </c>
      <c r="AL185">
        <f t="shared" si="46"/>
        <v>183.0708661417323</v>
      </c>
      <c r="AM185">
        <f t="shared" si="47"/>
        <v>244.09448818897638</v>
      </c>
    </row>
    <row r="186" spans="12:39" x14ac:dyDescent="0.3">
      <c r="L186">
        <f t="shared" si="35"/>
        <v>61.679790026246721</v>
      </c>
      <c r="M186">
        <f t="shared" si="36"/>
        <v>3700.7874015748034</v>
      </c>
      <c r="N186" s="4">
        <v>18.8</v>
      </c>
      <c r="O186" s="5">
        <f t="shared" si="32"/>
        <v>5.2222222222222223</v>
      </c>
      <c r="P186">
        <f t="shared" si="33"/>
        <v>616.79790026246724</v>
      </c>
      <c r="Q186">
        <f t="shared" si="34"/>
        <v>10.279965004374453</v>
      </c>
      <c r="V186">
        <f t="shared" si="37"/>
        <v>613.51706036745406</v>
      </c>
      <c r="W186">
        <f t="shared" si="38"/>
        <v>1227.0341207349081</v>
      </c>
      <c r="X186">
        <f t="shared" si="39"/>
        <v>1840.5511811023621</v>
      </c>
      <c r="Y186">
        <f t="shared" si="40"/>
        <v>2454.0682414698163</v>
      </c>
      <c r="AD186">
        <v>10.225284339457568</v>
      </c>
      <c r="AE186">
        <f t="shared" si="41"/>
        <v>20.450568678915136</v>
      </c>
      <c r="AF186">
        <f t="shared" si="42"/>
        <v>30.675853018372706</v>
      </c>
      <c r="AG186">
        <f t="shared" si="43"/>
        <v>40.901137357830272</v>
      </c>
      <c r="AJ186">
        <f t="shared" si="44"/>
        <v>61.351706036745412</v>
      </c>
      <c r="AK186">
        <f t="shared" si="45"/>
        <v>122.70341207349082</v>
      </c>
      <c r="AL186">
        <f t="shared" si="46"/>
        <v>184.05511811023624</v>
      </c>
      <c r="AM186">
        <f t="shared" si="47"/>
        <v>245.40682414698165</v>
      </c>
    </row>
    <row r="187" spans="12:39" ht="15" x14ac:dyDescent="0.35">
      <c r="L187">
        <f t="shared" si="35"/>
        <v>62.007874015748023</v>
      </c>
      <c r="M187">
        <f t="shared" si="36"/>
        <v>3720.4724409448809</v>
      </c>
      <c r="N187" s="3">
        <v>18.899999999999999</v>
      </c>
      <c r="O187" s="5">
        <f t="shared" si="32"/>
        <v>5.2499999999999991</v>
      </c>
      <c r="P187">
        <f t="shared" si="33"/>
        <v>620.07874015748018</v>
      </c>
      <c r="Q187">
        <f t="shared" si="34"/>
        <v>10.334645669291337</v>
      </c>
      <c r="V187">
        <f t="shared" si="37"/>
        <v>616.79790026246724</v>
      </c>
      <c r="W187">
        <f t="shared" si="38"/>
        <v>1233.5958005249345</v>
      </c>
      <c r="X187">
        <f t="shared" si="39"/>
        <v>1850.3937007874017</v>
      </c>
      <c r="Y187">
        <f t="shared" si="40"/>
        <v>2467.191601049869</v>
      </c>
      <c r="AD187">
        <v>10.279965004374453</v>
      </c>
      <c r="AE187">
        <f t="shared" si="41"/>
        <v>20.559930008748907</v>
      </c>
      <c r="AF187">
        <f t="shared" si="42"/>
        <v>30.83989501312336</v>
      </c>
      <c r="AG187">
        <f t="shared" si="43"/>
        <v>41.119860017497814</v>
      </c>
      <c r="AJ187">
        <f t="shared" si="44"/>
        <v>61.679790026246721</v>
      </c>
      <c r="AK187">
        <f t="shared" si="45"/>
        <v>123.35958005249344</v>
      </c>
      <c r="AL187">
        <f t="shared" si="46"/>
        <v>185.03937007874015</v>
      </c>
      <c r="AM187">
        <f t="shared" si="47"/>
        <v>246.71916010498688</v>
      </c>
    </row>
    <row r="188" spans="12:39" x14ac:dyDescent="0.3">
      <c r="L188">
        <f t="shared" si="35"/>
        <v>62.335958005249346</v>
      </c>
      <c r="M188">
        <f t="shared" si="36"/>
        <v>3740.1574803149606</v>
      </c>
      <c r="N188" s="4">
        <v>19</v>
      </c>
      <c r="O188" s="5">
        <f t="shared" si="32"/>
        <v>5.2777777777777777</v>
      </c>
      <c r="P188">
        <f t="shared" si="33"/>
        <v>623.35958005249347</v>
      </c>
      <c r="Q188">
        <f t="shared" si="34"/>
        <v>10.389326334208224</v>
      </c>
      <c r="V188">
        <f t="shared" si="37"/>
        <v>620.07874015748018</v>
      </c>
      <c r="W188">
        <f t="shared" si="38"/>
        <v>1240.1574803149604</v>
      </c>
      <c r="X188">
        <f t="shared" si="39"/>
        <v>1860.2362204724404</v>
      </c>
      <c r="Y188">
        <f t="shared" si="40"/>
        <v>2480.3149606299207</v>
      </c>
      <c r="AD188">
        <v>10.334645669291337</v>
      </c>
      <c r="AE188">
        <f t="shared" si="41"/>
        <v>20.669291338582674</v>
      </c>
      <c r="AF188">
        <f t="shared" si="42"/>
        <v>31.003937007874011</v>
      </c>
      <c r="AG188">
        <f t="shared" si="43"/>
        <v>41.338582677165348</v>
      </c>
      <c r="AJ188">
        <f t="shared" si="44"/>
        <v>62.007874015748023</v>
      </c>
      <c r="AK188">
        <f t="shared" si="45"/>
        <v>124.01574803149605</v>
      </c>
      <c r="AL188">
        <f t="shared" si="46"/>
        <v>186.02362204724406</v>
      </c>
      <c r="AM188">
        <f t="shared" si="47"/>
        <v>248.03149606299209</v>
      </c>
    </row>
    <row r="189" spans="12:39" x14ac:dyDescent="0.3">
      <c r="L189">
        <f t="shared" si="35"/>
        <v>62.664041994750662</v>
      </c>
      <c r="M189">
        <f t="shared" si="36"/>
        <v>3759.8425196850394</v>
      </c>
      <c r="N189" s="4">
        <v>19.100000000000001</v>
      </c>
      <c r="O189" s="5">
        <f t="shared" si="32"/>
        <v>5.3055555555555554</v>
      </c>
      <c r="P189">
        <f t="shared" si="33"/>
        <v>626.64041994750653</v>
      </c>
      <c r="Q189">
        <f t="shared" si="34"/>
        <v>10.44400699912511</v>
      </c>
      <c r="V189">
        <f t="shared" si="37"/>
        <v>623.35958005249347</v>
      </c>
      <c r="W189">
        <f t="shared" si="38"/>
        <v>1246.7191601049869</v>
      </c>
      <c r="X189">
        <f t="shared" si="39"/>
        <v>1870.0787401574803</v>
      </c>
      <c r="Y189">
        <f t="shared" si="40"/>
        <v>2493.4383202099739</v>
      </c>
      <c r="AD189">
        <v>10.389326334208224</v>
      </c>
      <c r="AE189">
        <f t="shared" si="41"/>
        <v>20.778652668416449</v>
      </c>
      <c r="AF189">
        <f t="shared" si="42"/>
        <v>31.167979002624673</v>
      </c>
      <c r="AG189">
        <f t="shared" si="43"/>
        <v>41.557305336832897</v>
      </c>
      <c r="AJ189">
        <f t="shared" si="44"/>
        <v>62.335958005249346</v>
      </c>
      <c r="AK189">
        <f t="shared" si="45"/>
        <v>124.67191601049869</v>
      </c>
      <c r="AL189">
        <f t="shared" si="46"/>
        <v>187.00787401574803</v>
      </c>
      <c r="AM189">
        <f t="shared" si="47"/>
        <v>249.34383202099738</v>
      </c>
    </row>
    <row r="190" spans="12:39" ht="15" x14ac:dyDescent="0.35">
      <c r="L190">
        <f t="shared" si="35"/>
        <v>62.992125984251956</v>
      </c>
      <c r="M190">
        <f t="shared" si="36"/>
        <v>3779.5275590551173</v>
      </c>
      <c r="N190" s="3">
        <v>19.2</v>
      </c>
      <c r="O190" s="5">
        <f t="shared" si="32"/>
        <v>5.333333333333333</v>
      </c>
      <c r="P190">
        <f t="shared" si="33"/>
        <v>629.92125984251959</v>
      </c>
      <c r="Q190">
        <f t="shared" si="34"/>
        <v>10.498687664041993</v>
      </c>
      <c r="V190">
        <f t="shared" si="37"/>
        <v>626.64041994750653</v>
      </c>
      <c r="W190">
        <f t="shared" si="38"/>
        <v>1253.2808398950131</v>
      </c>
      <c r="X190">
        <f t="shared" si="39"/>
        <v>1879.9212598425197</v>
      </c>
      <c r="Y190">
        <f t="shared" si="40"/>
        <v>2506.5616797900261</v>
      </c>
      <c r="AD190">
        <v>10.44400699912511</v>
      </c>
      <c r="AE190">
        <f t="shared" si="41"/>
        <v>20.888013998250219</v>
      </c>
      <c r="AF190">
        <f t="shared" si="42"/>
        <v>31.332020997375331</v>
      </c>
      <c r="AG190">
        <f t="shared" si="43"/>
        <v>41.776027996500439</v>
      </c>
      <c r="AJ190">
        <f t="shared" si="44"/>
        <v>62.664041994750662</v>
      </c>
      <c r="AK190">
        <f t="shared" si="45"/>
        <v>125.32808398950132</v>
      </c>
      <c r="AL190">
        <f t="shared" si="46"/>
        <v>187.99212598425197</v>
      </c>
      <c r="AM190">
        <f t="shared" si="47"/>
        <v>250.65616797900265</v>
      </c>
    </row>
    <row r="191" spans="12:39" x14ac:dyDescent="0.3">
      <c r="L191">
        <f t="shared" si="35"/>
        <v>63.320209973753279</v>
      </c>
      <c r="M191">
        <f t="shared" si="36"/>
        <v>3799.212598425197</v>
      </c>
      <c r="N191" s="4">
        <v>19.3</v>
      </c>
      <c r="O191" s="5">
        <f t="shared" si="32"/>
        <v>5.3611111111111116</v>
      </c>
      <c r="P191">
        <f t="shared" si="33"/>
        <v>633.20209973753288</v>
      </c>
      <c r="Q191">
        <f t="shared" si="34"/>
        <v>10.55336832895888</v>
      </c>
      <c r="V191">
        <f t="shared" si="37"/>
        <v>629.92125984251959</v>
      </c>
      <c r="W191">
        <f t="shared" si="38"/>
        <v>1259.8425196850392</v>
      </c>
      <c r="X191">
        <f t="shared" si="39"/>
        <v>1889.7637795275587</v>
      </c>
      <c r="Y191">
        <f t="shared" si="40"/>
        <v>2519.6850393700784</v>
      </c>
      <c r="AD191">
        <v>10.498687664041993</v>
      </c>
      <c r="AE191">
        <f t="shared" si="41"/>
        <v>20.997375328083987</v>
      </c>
      <c r="AF191">
        <f t="shared" si="42"/>
        <v>31.496062992125978</v>
      </c>
      <c r="AG191">
        <f t="shared" si="43"/>
        <v>41.994750656167973</v>
      </c>
      <c r="AJ191">
        <f t="shared" si="44"/>
        <v>62.992125984251956</v>
      </c>
      <c r="AK191">
        <f t="shared" si="45"/>
        <v>125.98425196850391</v>
      </c>
      <c r="AL191">
        <f t="shared" si="46"/>
        <v>188.97637795275585</v>
      </c>
      <c r="AM191">
        <f t="shared" si="47"/>
        <v>251.96850393700782</v>
      </c>
    </row>
    <row r="192" spans="12:39" x14ac:dyDescent="0.3">
      <c r="L192">
        <f t="shared" si="35"/>
        <v>63.648293963254588</v>
      </c>
      <c r="M192">
        <f t="shared" si="36"/>
        <v>3818.8976377952749</v>
      </c>
      <c r="N192" s="4">
        <v>19.399999999999999</v>
      </c>
      <c r="O192" s="5">
        <f t="shared" si="32"/>
        <v>5.3888888888888884</v>
      </c>
      <c r="P192">
        <f t="shared" si="33"/>
        <v>636.48293963254582</v>
      </c>
      <c r="Q192">
        <f t="shared" si="34"/>
        <v>10.608048993875764</v>
      </c>
      <c r="V192">
        <f t="shared" si="37"/>
        <v>633.20209973753288</v>
      </c>
      <c r="W192">
        <f t="shared" si="38"/>
        <v>1266.4041994750658</v>
      </c>
      <c r="X192">
        <f t="shared" si="39"/>
        <v>1899.6062992125985</v>
      </c>
      <c r="Y192">
        <f t="shared" si="40"/>
        <v>2532.8083989501315</v>
      </c>
      <c r="AD192">
        <v>10.55336832895888</v>
      </c>
      <c r="AE192">
        <f t="shared" si="41"/>
        <v>21.106736657917761</v>
      </c>
      <c r="AF192">
        <f t="shared" si="42"/>
        <v>31.66010498687664</v>
      </c>
      <c r="AG192">
        <f t="shared" si="43"/>
        <v>42.213473315835522</v>
      </c>
      <c r="AJ192">
        <f t="shared" si="44"/>
        <v>63.320209973753279</v>
      </c>
      <c r="AK192">
        <f t="shared" si="45"/>
        <v>126.64041994750656</v>
      </c>
      <c r="AL192">
        <f t="shared" si="46"/>
        <v>189.96062992125985</v>
      </c>
      <c r="AM192">
        <f t="shared" si="47"/>
        <v>253.28083989501312</v>
      </c>
    </row>
    <row r="193" spans="12:39" ht="15" x14ac:dyDescent="0.35">
      <c r="L193">
        <f t="shared" si="35"/>
        <v>63.976377952755911</v>
      </c>
      <c r="M193">
        <f t="shared" si="36"/>
        <v>3838.5826771653547</v>
      </c>
      <c r="N193" s="3">
        <v>19.5</v>
      </c>
      <c r="O193" s="5">
        <f t="shared" si="32"/>
        <v>5.416666666666667</v>
      </c>
      <c r="P193">
        <f t="shared" si="33"/>
        <v>639.76377952755911</v>
      </c>
      <c r="Q193">
        <f t="shared" si="34"/>
        <v>10.662729658792651</v>
      </c>
      <c r="V193">
        <f t="shared" si="37"/>
        <v>636.48293963254582</v>
      </c>
      <c r="W193">
        <f t="shared" si="38"/>
        <v>1272.9658792650916</v>
      </c>
      <c r="X193">
        <f t="shared" si="39"/>
        <v>1909.4488188976375</v>
      </c>
      <c r="Y193">
        <f t="shared" si="40"/>
        <v>2545.9317585301833</v>
      </c>
      <c r="AD193">
        <v>10.608048993875764</v>
      </c>
      <c r="AE193">
        <f t="shared" si="41"/>
        <v>21.216097987751528</v>
      </c>
      <c r="AF193">
        <f t="shared" si="42"/>
        <v>31.824146981627294</v>
      </c>
      <c r="AG193">
        <f t="shared" si="43"/>
        <v>42.432195975503056</v>
      </c>
      <c r="AJ193">
        <f t="shared" si="44"/>
        <v>63.648293963254588</v>
      </c>
      <c r="AK193">
        <f t="shared" si="45"/>
        <v>127.29658792650918</v>
      </c>
      <c r="AL193">
        <f t="shared" si="46"/>
        <v>190.94488188976376</v>
      </c>
      <c r="AM193">
        <f t="shared" si="47"/>
        <v>254.59317585301835</v>
      </c>
    </row>
    <row r="194" spans="12:39" x14ac:dyDescent="0.3">
      <c r="L194">
        <f t="shared" si="35"/>
        <v>64.30446194225722</v>
      </c>
      <c r="M194">
        <f t="shared" si="36"/>
        <v>3858.267716535433</v>
      </c>
      <c r="N194" s="4">
        <v>19.600000000000001</v>
      </c>
      <c r="O194" s="5">
        <f t="shared" si="32"/>
        <v>5.4444444444444446</v>
      </c>
      <c r="P194">
        <f t="shared" si="33"/>
        <v>643.04461942257217</v>
      </c>
      <c r="Q194">
        <f t="shared" si="34"/>
        <v>10.717410323709537</v>
      </c>
      <c r="V194">
        <f t="shared" si="37"/>
        <v>639.76377952755911</v>
      </c>
      <c r="W194">
        <f t="shared" si="38"/>
        <v>1279.5275590551182</v>
      </c>
      <c r="X194">
        <f t="shared" si="39"/>
        <v>1919.2913385826773</v>
      </c>
      <c r="Y194">
        <f t="shared" si="40"/>
        <v>2559.0551181102364</v>
      </c>
      <c r="AD194">
        <v>10.662729658792651</v>
      </c>
      <c r="AE194">
        <f t="shared" si="41"/>
        <v>21.325459317585302</v>
      </c>
      <c r="AF194">
        <f t="shared" si="42"/>
        <v>31.988188976377955</v>
      </c>
      <c r="AG194">
        <f t="shared" si="43"/>
        <v>42.650918635170605</v>
      </c>
      <c r="AJ194">
        <f t="shared" si="44"/>
        <v>63.976377952755911</v>
      </c>
      <c r="AK194">
        <f t="shared" si="45"/>
        <v>127.95275590551182</v>
      </c>
      <c r="AL194">
        <f t="shared" si="46"/>
        <v>191.92913385826773</v>
      </c>
      <c r="AM194">
        <f t="shared" si="47"/>
        <v>255.90551181102364</v>
      </c>
    </row>
    <row r="195" spans="12:39" x14ac:dyDescent="0.3">
      <c r="L195">
        <f t="shared" si="35"/>
        <v>64.632545931758528</v>
      </c>
      <c r="M195">
        <f t="shared" si="36"/>
        <v>3877.9527559055123</v>
      </c>
      <c r="N195" s="4">
        <v>19.7</v>
      </c>
      <c r="O195" s="5">
        <f t="shared" si="32"/>
        <v>5.4722222222222223</v>
      </c>
      <c r="P195">
        <f t="shared" si="33"/>
        <v>646.32545931758534</v>
      </c>
      <c r="Q195">
        <f t="shared" si="34"/>
        <v>10.772090988626422</v>
      </c>
      <c r="V195">
        <f t="shared" si="37"/>
        <v>643.04461942257217</v>
      </c>
      <c r="W195">
        <f t="shared" si="38"/>
        <v>1286.0892388451443</v>
      </c>
      <c r="X195">
        <f t="shared" si="39"/>
        <v>1929.1338582677165</v>
      </c>
      <c r="Y195">
        <f t="shared" si="40"/>
        <v>2572.1784776902887</v>
      </c>
      <c r="AD195">
        <v>10.717410323709537</v>
      </c>
      <c r="AE195">
        <f t="shared" si="41"/>
        <v>21.434820647419073</v>
      </c>
      <c r="AF195">
        <f t="shared" si="42"/>
        <v>32.15223097112861</v>
      </c>
      <c r="AG195">
        <f t="shared" si="43"/>
        <v>42.869641294838146</v>
      </c>
      <c r="AJ195">
        <f t="shared" si="44"/>
        <v>64.30446194225722</v>
      </c>
      <c r="AK195">
        <f t="shared" si="45"/>
        <v>128.60892388451444</v>
      </c>
      <c r="AL195">
        <f t="shared" si="46"/>
        <v>192.91338582677167</v>
      </c>
      <c r="AM195">
        <f t="shared" si="47"/>
        <v>257.21784776902888</v>
      </c>
    </row>
    <row r="196" spans="12:39" ht="15" x14ac:dyDescent="0.35">
      <c r="L196">
        <f t="shared" si="35"/>
        <v>64.960629921259851</v>
      </c>
      <c r="M196">
        <f t="shared" si="36"/>
        <v>3897.6377952755911</v>
      </c>
      <c r="N196" s="3">
        <v>19.8</v>
      </c>
      <c r="O196" s="5">
        <f t="shared" si="32"/>
        <v>5.5000000000000009</v>
      </c>
      <c r="P196">
        <f t="shared" si="33"/>
        <v>649.60629921259851</v>
      </c>
      <c r="Q196">
        <f t="shared" si="34"/>
        <v>10.826771653543309</v>
      </c>
      <c r="V196">
        <f t="shared" si="37"/>
        <v>646.32545931758534</v>
      </c>
      <c r="W196">
        <f t="shared" si="38"/>
        <v>1292.6509186351707</v>
      </c>
      <c r="X196">
        <f t="shared" si="39"/>
        <v>1938.9763779527561</v>
      </c>
      <c r="Y196">
        <f t="shared" si="40"/>
        <v>2585.3018372703414</v>
      </c>
      <c r="AD196">
        <v>10.772090988626422</v>
      </c>
      <c r="AE196">
        <f t="shared" si="41"/>
        <v>21.544181977252844</v>
      </c>
      <c r="AF196">
        <f t="shared" si="42"/>
        <v>32.316272965879264</v>
      </c>
      <c r="AG196">
        <f t="shared" si="43"/>
        <v>43.088363954505688</v>
      </c>
      <c r="AJ196">
        <f t="shared" si="44"/>
        <v>64.632545931758528</v>
      </c>
      <c r="AK196">
        <f t="shared" si="45"/>
        <v>129.26509186351706</v>
      </c>
      <c r="AL196">
        <f t="shared" si="46"/>
        <v>193.89763779527559</v>
      </c>
      <c r="AM196">
        <f t="shared" si="47"/>
        <v>258.53018372703411</v>
      </c>
    </row>
    <row r="197" spans="12:39" x14ac:dyDescent="0.3">
      <c r="L197">
        <f t="shared" si="35"/>
        <v>65.28871391076116</v>
      </c>
      <c r="M197">
        <f t="shared" si="36"/>
        <v>3917.3228346456694</v>
      </c>
      <c r="N197" s="4">
        <v>19.899999999999999</v>
      </c>
      <c r="O197" s="5">
        <f t="shared" si="32"/>
        <v>5.5277777777777777</v>
      </c>
      <c r="P197">
        <f t="shared" si="33"/>
        <v>652.88713910761157</v>
      </c>
      <c r="Q197">
        <f t="shared" si="34"/>
        <v>10.881452318460193</v>
      </c>
      <c r="V197">
        <f t="shared" si="37"/>
        <v>649.60629921259851</v>
      </c>
      <c r="W197">
        <f t="shared" si="38"/>
        <v>1299.212598425197</v>
      </c>
      <c r="X197">
        <f t="shared" si="39"/>
        <v>1948.8188976377955</v>
      </c>
      <c r="Y197">
        <f t="shared" si="40"/>
        <v>2598.4251968503941</v>
      </c>
      <c r="AD197">
        <v>10.826771653543309</v>
      </c>
      <c r="AE197">
        <f t="shared" si="41"/>
        <v>21.653543307086618</v>
      </c>
      <c r="AF197">
        <f t="shared" si="42"/>
        <v>32.480314960629926</v>
      </c>
      <c r="AG197">
        <f t="shared" si="43"/>
        <v>43.307086614173237</v>
      </c>
      <c r="AJ197">
        <f t="shared" si="44"/>
        <v>64.960629921259851</v>
      </c>
      <c r="AK197">
        <f t="shared" si="45"/>
        <v>129.9212598425197</v>
      </c>
      <c r="AL197">
        <f t="shared" si="46"/>
        <v>194.88188976377955</v>
      </c>
      <c r="AM197">
        <f t="shared" si="47"/>
        <v>259.84251968503941</v>
      </c>
    </row>
    <row r="198" spans="12:39" x14ac:dyDescent="0.3">
      <c r="L198">
        <f t="shared" si="35"/>
        <v>65.616797900262469</v>
      </c>
      <c r="M198">
        <f t="shared" si="36"/>
        <v>3937.0078740157478</v>
      </c>
      <c r="N198" s="4">
        <v>20</v>
      </c>
      <c r="O198" s="5">
        <f t="shared" si="32"/>
        <v>5.5555555555555554</v>
      </c>
      <c r="P198">
        <f t="shared" si="33"/>
        <v>656.16797900262463</v>
      </c>
      <c r="Q198">
        <f t="shared" si="34"/>
        <v>10.936132983377078</v>
      </c>
      <c r="V198">
        <f t="shared" si="37"/>
        <v>652.88713910761157</v>
      </c>
      <c r="W198">
        <f t="shared" si="38"/>
        <v>1305.7742782152231</v>
      </c>
      <c r="X198">
        <f t="shared" si="39"/>
        <v>1958.6614173228347</v>
      </c>
      <c r="Y198">
        <f t="shared" si="40"/>
        <v>2611.5485564304463</v>
      </c>
      <c r="AD198">
        <v>10.881452318460193</v>
      </c>
      <c r="AE198">
        <f t="shared" si="41"/>
        <v>21.762904636920386</v>
      </c>
      <c r="AF198">
        <f t="shared" si="42"/>
        <v>32.64435695538058</v>
      </c>
      <c r="AG198">
        <f t="shared" si="43"/>
        <v>43.525809273840771</v>
      </c>
      <c r="AJ198">
        <f t="shared" si="44"/>
        <v>65.28871391076116</v>
      </c>
      <c r="AK198">
        <f t="shared" si="45"/>
        <v>130.57742782152232</v>
      </c>
      <c r="AL198">
        <f t="shared" si="46"/>
        <v>195.8661417322835</v>
      </c>
      <c r="AM198">
        <f t="shared" si="47"/>
        <v>261.15485564304464</v>
      </c>
    </row>
    <row r="199" spans="12:39" ht="15" x14ac:dyDescent="0.35">
      <c r="L199">
        <f t="shared" si="35"/>
        <v>65.944881889763764</v>
      </c>
      <c r="M199">
        <f t="shared" si="36"/>
        <v>3956.6929133858262</v>
      </c>
      <c r="N199" s="3">
        <v>20.100000000000001</v>
      </c>
      <c r="O199" s="5">
        <f t="shared" si="32"/>
        <v>5.583333333333333</v>
      </c>
      <c r="P199">
        <f t="shared" si="33"/>
        <v>659.44881889763769</v>
      </c>
      <c r="Q199">
        <f t="shared" si="34"/>
        <v>10.990813648293962</v>
      </c>
      <c r="V199">
        <f t="shared" si="37"/>
        <v>656.16797900262463</v>
      </c>
      <c r="W199">
        <f t="shared" si="38"/>
        <v>1312.3359580052493</v>
      </c>
      <c r="X199">
        <f t="shared" si="39"/>
        <v>1968.5039370078739</v>
      </c>
      <c r="Y199">
        <f t="shared" si="40"/>
        <v>2624.6719160104985</v>
      </c>
      <c r="AD199">
        <v>10.936132983377078</v>
      </c>
      <c r="AE199">
        <f t="shared" si="41"/>
        <v>21.872265966754156</v>
      </c>
      <c r="AF199">
        <f t="shared" si="42"/>
        <v>32.808398950131235</v>
      </c>
      <c r="AG199">
        <f t="shared" si="43"/>
        <v>43.744531933508313</v>
      </c>
      <c r="AJ199">
        <f t="shared" si="44"/>
        <v>65.616797900262469</v>
      </c>
      <c r="AK199">
        <f t="shared" si="45"/>
        <v>131.23359580052494</v>
      </c>
      <c r="AL199">
        <f t="shared" si="46"/>
        <v>196.85039370078741</v>
      </c>
      <c r="AM199">
        <f t="shared" si="47"/>
        <v>262.46719160104988</v>
      </c>
    </row>
    <row r="200" spans="12:39" x14ac:dyDescent="0.3">
      <c r="L200">
        <f t="shared" si="35"/>
        <v>66.272965879265087</v>
      </c>
      <c r="M200">
        <f t="shared" si="36"/>
        <v>3976.3779527559054</v>
      </c>
      <c r="N200" s="4">
        <v>20.2</v>
      </c>
      <c r="O200" s="5">
        <f t="shared" ref="O200:O263" si="48">( N200/3600)*1000</f>
        <v>5.6111111111111107</v>
      </c>
      <c r="P200">
        <f t="shared" ref="P200:P263" si="49" xml:space="preserve"> Q200*60</f>
        <v>662.72965879265087</v>
      </c>
      <c r="Q200">
        <f t="shared" ref="Q200:Q263" si="50" xml:space="preserve"> (O200)/0.508</f>
        <v>11.045494313210847</v>
      </c>
      <c r="V200">
        <f t="shared" si="37"/>
        <v>659.44881889763769</v>
      </c>
      <c r="W200">
        <f t="shared" si="38"/>
        <v>1318.8976377952754</v>
      </c>
      <c r="X200">
        <f t="shared" si="39"/>
        <v>1978.3464566929131</v>
      </c>
      <c r="Y200">
        <f t="shared" si="40"/>
        <v>2637.7952755905508</v>
      </c>
      <c r="AD200">
        <v>10.990813648293962</v>
      </c>
      <c r="AE200">
        <f t="shared" si="41"/>
        <v>21.981627296587924</v>
      </c>
      <c r="AF200">
        <f t="shared" si="42"/>
        <v>32.972440944881882</v>
      </c>
      <c r="AG200">
        <f t="shared" si="43"/>
        <v>43.963254593175847</v>
      </c>
      <c r="AJ200">
        <f t="shared" si="44"/>
        <v>65.944881889763764</v>
      </c>
      <c r="AK200">
        <f t="shared" si="45"/>
        <v>131.88976377952753</v>
      </c>
      <c r="AL200">
        <f t="shared" si="46"/>
        <v>197.83464566929129</v>
      </c>
      <c r="AM200">
        <f t="shared" si="47"/>
        <v>263.77952755905505</v>
      </c>
    </row>
    <row r="201" spans="12:39" x14ac:dyDescent="0.3">
      <c r="L201">
        <f t="shared" ref="L201:L264" si="51">Q201*6</f>
        <v>66.60104986876641</v>
      </c>
      <c r="M201">
        <f t="shared" ref="M201:M264" si="52" xml:space="preserve"> P201*6</f>
        <v>3996.0629921259842</v>
      </c>
      <c r="N201" s="4">
        <v>20.3</v>
      </c>
      <c r="O201" s="5">
        <f t="shared" si="48"/>
        <v>5.6388888888888893</v>
      </c>
      <c r="P201">
        <f t="shared" si="49"/>
        <v>666.01049868766404</v>
      </c>
      <c r="Q201">
        <f t="shared" si="50"/>
        <v>11.100174978127734</v>
      </c>
      <c r="V201">
        <f t="shared" ref="V201:V264" si="53">P200</f>
        <v>662.72965879265087</v>
      </c>
      <c r="W201">
        <f t="shared" ref="W201:W264" si="54">V201*2</f>
        <v>1325.4593175853017</v>
      </c>
      <c r="X201">
        <f t="shared" ref="X201:X264" si="55">V201*3</f>
        <v>1988.1889763779527</v>
      </c>
      <c r="Y201">
        <f t="shared" ref="Y201:Y264" si="56">V201*4</f>
        <v>2650.9186351706035</v>
      </c>
      <c r="AD201">
        <v>11.045494313210847</v>
      </c>
      <c r="AE201">
        <f t="shared" si="41"/>
        <v>22.090988626421694</v>
      </c>
      <c r="AF201">
        <f t="shared" si="42"/>
        <v>33.136482939632543</v>
      </c>
      <c r="AG201">
        <f t="shared" si="43"/>
        <v>44.181977252843389</v>
      </c>
      <c r="AJ201">
        <f t="shared" si="44"/>
        <v>66.272965879265087</v>
      </c>
      <c r="AK201">
        <f t="shared" si="45"/>
        <v>132.54593175853017</v>
      </c>
      <c r="AL201">
        <f t="shared" si="46"/>
        <v>198.81889763779526</v>
      </c>
      <c r="AM201">
        <f t="shared" si="47"/>
        <v>265.09186351706035</v>
      </c>
    </row>
    <row r="202" spans="12:39" ht="15" x14ac:dyDescent="0.35">
      <c r="L202">
        <f t="shared" si="51"/>
        <v>66.929133858267704</v>
      </c>
      <c r="M202">
        <f t="shared" si="52"/>
        <v>4015.7480314960626</v>
      </c>
      <c r="N202" s="3">
        <v>20.399999999999999</v>
      </c>
      <c r="O202" s="5">
        <f t="shared" si="48"/>
        <v>5.6666666666666661</v>
      </c>
      <c r="P202">
        <f t="shared" si="49"/>
        <v>669.2913385826771</v>
      </c>
      <c r="Q202">
        <f t="shared" si="50"/>
        <v>11.154855643044618</v>
      </c>
      <c r="V202">
        <f t="shared" si="53"/>
        <v>666.01049868766404</v>
      </c>
      <c r="W202">
        <f t="shared" si="54"/>
        <v>1332.0209973753281</v>
      </c>
      <c r="X202">
        <f t="shared" si="55"/>
        <v>1998.0314960629921</v>
      </c>
      <c r="Y202">
        <f t="shared" si="56"/>
        <v>2664.0419947506562</v>
      </c>
      <c r="AD202">
        <v>11.100174978127734</v>
      </c>
      <c r="AE202">
        <f t="shared" ref="AE202:AE265" si="57">AD202*2</f>
        <v>22.200349956255469</v>
      </c>
      <c r="AF202">
        <f t="shared" ref="AF202:AF265" si="58">AD202*3</f>
        <v>33.300524934383205</v>
      </c>
      <c r="AG202">
        <f t="shared" ref="AG202:AG265" si="59">AD202*4</f>
        <v>44.400699912510937</v>
      </c>
      <c r="AJ202">
        <f t="shared" ref="AJ202:AJ265" si="60" xml:space="preserve"> AD202*6</f>
        <v>66.60104986876641</v>
      </c>
      <c r="AK202">
        <f t="shared" ref="AK202:AK265" si="61" xml:space="preserve"> AE202*6</f>
        <v>133.20209973753282</v>
      </c>
      <c r="AL202">
        <f t="shared" ref="AL202:AL265" si="62">AF202*6</f>
        <v>199.80314960629923</v>
      </c>
      <c r="AM202">
        <f t="shared" ref="AM202:AM265" si="63">AG202*6</f>
        <v>266.40419947506564</v>
      </c>
    </row>
    <row r="203" spans="12:39" x14ac:dyDescent="0.3">
      <c r="L203">
        <f t="shared" si="51"/>
        <v>67.257217847769027</v>
      </c>
      <c r="M203">
        <f t="shared" si="52"/>
        <v>4035.4330708661419</v>
      </c>
      <c r="N203" s="4">
        <v>20.5</v>
      </c>
      <c r="O203" s="5">
        <f t="shared" si="48"/>
        <v>5.6944444444444446</v>
      </c>
      <c r="P203">
        <f t="shared" si="49"/>
        <v>672.57217847769027</v>
      </c>
      <c r="Q203">
        <f t="shared" si="50"/>
        <v>11.209536307961505</v>
      </c>
      <c r="V203">
        <f t="shared" si="53"/>
        <v>669.2913385826771</v>
      </c>
      <c r="W203">
        <f t="shared" si="54"/>
        <v>1338.5826771653542</v>
      </c>
      <c r="X203">
        <f t="shared" si="55"/>
        <v>2007.8740157480313</v>
      </c>
      <c r="Y203">
        <f t="shared" si="56"/>
        <v>2677.1653543307084</v>
      </c>
      <c r="AD203">
        <v>11.154855643044618</v>
      </c>
      <c r="AE203">
        <f t="shared" si="57"/>
        <v>22.309711286089236</v>
      </c>
      <c r="AF203">
        <f t="shared" si="58"/>
        <v>33.464566929133852</v>
      </c>
      <c r="AG203">
        <f t="shared" si="59"/>
        <v>44.619422572178472</v>
      </c>
      <c r="AJ203">
        <f t="shared" si="60"/>
        <v>66.929133858267704</v>
      </c>
      <c r="AK203">
        <f t="shared" si="61"/>
        <v>133.85826771653541</v>
      </c>
      <c r="AL203">
        <f t="shared" si="62"/>
        <v>200.78740157480311</v>
      </c>
      <c r="AM203">
        <f t="shared" si="63"/>
        <v>267.71653543307082</v>
      </c>
    </row>
    <row r="204" spans="12:39" x14ac:dyDescent="0.3">
      <c r="L204">
        <f t="shared" si="51"/>
        <v>67.58530183727035</v>
      </c>
      <c r="M204">
        <f t="shared" si="52"/>
        <v>4055.1181102362207</v>
      </c>
      <c r="N204" s="4">
        <v>20.6</v>
      </c>
      <c r="O204" s="5">
        <f t="shared" si="48"/>
        <v>5.7222222222222223</v>
      </c>
      <c r="P204">
        <f t="shared" si="49"/>
        <v>675.85301837270345</v>
      </c>
      <c r="Q204">
        <f t="shared" si="50"/>
        <v>11.264216972878391</v>
      </c>
      <c r="V204">
        <f t="shared" si="53"/>
        <v>672.57217847769027</v>
      </c>
      <c r="W204">
        <f t="shared" si="54"/>
        <v>1345.1443569553805</v>
      </c>
      <c r="X204">
        <f t="shared" si="55"/>
        <v>2017.7165354330709</v>
      </c>
      <c r="Y204">
        <f t="shared" si="56"/>
        <v>2690.2887139107611</v>
      </c>
      <c r="AD204">
        <v>11.209536307961505</v>
      </c>
      <c r="AE204">
        <f t="shared" si="57"/>
        <v>22.41907261592301</v>
      </c>
      <c r="AF204">
        <f t="shared" si="58"/>
        <v>33.628608923884514</v>
      </c>
      <c r="AG204">
        <f t="shared" si="59"/>
        <v>44.838145231846021</v>
      </c>
      <c r="AJ204">
        <f t="shared" si="60"/>
        <v>67.257217847769027</v>
      </c>
      <c r="AK204">
        <f t="shared" si="61"/>
        <v>134.51443569553805</v>
      </c>
      <c r="AL204">
        <f t="shared" si="62"/>
        <v>201.77165354330708</v>
      </c>
      <c r="AM204">
        <f t="shared" si="63"/>
        <v>269.02887139107611</v>
      </c>
    </row>
    <row r="205" spans="12:39" ht="15" x14ac:dyDescent="0.35">
      <c r="L205">
        <f t="shared" si="51"/>
        <v>67.913385826771659</v>
      </c>
      <c r="M205">
        <f t="shared" si="52"/>
        <v>4074.803149606299</v>
      </c>
      <c r="N205" s="3">
        <v>20.7</v>
      </c>
      <c r="O205" s="5">
        <f t="shared" si="48"/>
        <v>5.75</v>
      </c>
      <c r="P205">
        <f t="shared" si="49"/>
        <v>679.1338582677165</v>
      </c>
      <c r="Q205">
        <f t="shared" si="50"/>
        <v>11.318897637795276</v>
      </c>
      <c r="V205">
        <f t="shared" si="53"/>
        <v>675.85301837270345</v>
      </c>
      <c r="W205">
        <f t="shared" si="54"/>
        <v>1351.7060367454069</v>
      </c>
      <c r="X205">
        <f t="shared" si="55"/>
        <v>2027.5590551181103</v>
      </c>
      <c r="Y205">
        <f t="shared" si="56"/>
        <v>2703.4120734908138</v>
      </c>
      <c r="AD205">
        <v>11.264216972878391</v>
      </c>
      <c r="AE205">
        <f t="shared" si="57"/>
        <v>22.528433945756781</v>
      </c>
      <c r="AF205">
        <f t="shared" si="58"/>
        <v>33.792650918635175</v>
      </c>
      <c r="AG205">
        <f t="shared" si="59"/>
        <v>45.056867891513562</v>
      </c>
      <c r="AJ205">
        <f t="shared" si="60"/>
        <v>67.58530183727035</v>
      </c>
      <c r="AK205">
        <f t="shared" si="61"/>
        <v>135.1706036745407</v>
      </c>
      <c r="AL205">
        <f t="shared" si="62"/>
        <v>202.75590551181105</v>
      </c>
      <c r="AM205">
        <f t="shared" si="63"/>
        <v>270.3412073490814</v>
      </c>
    </row>
    <row r="206" spans="12:39" x14ac:dyDescent="0.3">
      <c r="L206">
        <f t="shared" si="51"/>
        <v>68.241469816272982</v>
      </c>
      <c r="M206">
        <f t="shared" si="52"/>
        <v>4094.4881889763788</v>
      </c>
      <c r="N206" s="4">
        <v>20.8</v>
      </c>
      <c r="O206" s="5">
        <f t="shared" si="48"/>
        <v>5.7777777777777786</v>
      </c>
      <c r="P206">
        <f t="shared" si="49"/>
        <v>682.41469816272979</v>
      </c>
      <c r="Q206">
        <f t="shared" si="50"/>
        <v>11.373578302712163</v>
      </c>
      <c r="V206">
        <f t="shared" si="53"/>
        <v>679.1338582677165</v>
      </c>
      <c r="W206">
        <f t="shared" si="54"/>
        <v>1358.267716535433</v>
      </c>
      <c r="X206">
        <f t="shared" si="55"/>
        <v>2037.4015748031495</v>
      </c>
      <c r="Y206">
        <f t="shared" si="56"/>
        <v>2716.535433070866</v>
      </c>
      <c r="AD206">
        <v>11.318897637795276</v>
      </c>
      <c r="AE206">
        <f t="shared" si="57"/>
        <v>22.637795275590552</v>
      </c>
      <c r="AF206">
        <f t="shared" si="58"/>
        <v>33.95669291338583</v>
      </c>
      <c r="AG206">
        <f t="shared" si="59"/>
        <v>45.275590551181104</v>
      </c>
      <c r="AJ206">
        <f t="shared" si="60"/>
        <v>67.913385826771659</v>
      </c>
      <c r="AK206">
        <f t="shared" si="61"/>
        <v>135.82677165354332</v>
      </c>
      <c r="AL206">
        <f t="shared" si="62"/>
        <v>203.74015748031496</v>
      </c>
      <c r="AM206">
        <f t="shared" si="63"/>
        <v>271.65354330708664</v>
      </c>
    </row>
    <row r="207" spans="12:39" x14ac:dyDescent="0.3">
      <c r="L207">
        <f t="shared" si="51"/>
        <v>68.569553805774277</v>
      </c>
      <c r="M207">
        <f t="shared" si="52"/>
        <v>4114.1732283464571</v>
      </c>
      <c r="N207" s="4">
        <v>20.9</v>
      </c>
      <c r="O207" s="5">
        <f t="shared" si="48"/>
        <v>5.8055555555555554</v>
      </c>
      <c r="P207">
        <f t="shared" si="49"/>
        <v>685.69553805774285</v>
      </c>
      <c r="Q207">
        <f t="shared" si="50"/>
        <v>11.428258967629047</v>
      </c>
      <c r="V207">
        <f t="shared" si="53"/>
        <v>682.41469816272979</v>
      </c>
      <c r="W207">
        <f t="shared" si="54"/>
        <v>1364.8293963254596</v>
      </c>
      <c r="X207">
        <f t="shared" si="55"/>
        <v>2047.2440944881894</v>
      </c>
      <c r="Y207">
        <f t="shared" si="56"/>
        <v>2729.6587926509192</v>
      </c>
      <c r="AD207">
        <v>11.373578302712163</v>
      </c>
      <c r="AE207">
        <f t="shared" si="57"/>
        <v>22.747156605424326</v>
      </c>
      <c r="AF207">
        <f t="shared" si="58"/>
        <v>34.120734908136491</v>
      </c>
      <c r="AG207">
        <f t="shared" si="59"/>
        <v>45.494313210848652</v>
      </c>
      <c r="AJ207">
        <f t="shared" si="60"/>
        <v>68.241469816272982</v>
      </c>
      <c r="AK207">
        <f t="shared" si="61"/>
        <v>136.48293963254596</v>
      </c>
      <c r="AL207">
        <f t="shared" si="62"/>
        <v>204.72440944881896</v>
      </c>
      <c r="AM207">
        <f t="shared" si="63"/>
        <v>272.96587926509193</v>
      </c>
    </row>
    <row r="208" spans="12:39" ht="15" x14ac:dyDescent="0.35">
      <c r="L208">
        <f t="shared" si="51"/>
        <v>68.897637795275585</v>
      </c>
      <c r="M208">
        <f t="shared" si="52"/>
        <v>4133.8582677165359</v>
      </c>
      <c r="N208" s="3">
        <v>21</v>
      </c>
      <c r="O208" s="5">
        <f t="shared" si="48"/>
        <v>5.8333333333333339</v>
      </c>
      <c r="P208">
        <f t="shared" si="49"/>
        <v>688.97637795275591</v>
      </c>
      <c r="Q208">
        <f t="shared" si="50"/>
        <v>11.482939632545932</v>
      </c>
      <c r="V208">
        <f t="shared" si="53"/>
        <v>685.69553805774285</v>
      </c>
      <c r="W208">
        <f t="shared" si="54"/>
        <v>1371.3910761154857</v>
      </c>
      <c r="X208">
        <f t="shared" si="55"/>
        <v>2057.0866141732286</v>
      </c>
      <c r="Y208">
        <f t="shared" si="56"/>
        <v>2742.7821522309714</v>
      </c>
      <c r="AD208">
        <v>11.428258967629047</v>
      </c>
      <c r="AE208">
        <f t="shared" si="57"/>
        <v>22.856517935258093</v>
      </c>
      <c r="AF208">
        <f t="shared" si="58"/>
        <v>34.284776902887138</v>
      </c>
      <c r="AG208">
        <f t="shared" si="59"/>
        <v>45.713035870516187</v>
      </c>
      <c r="AJ208">
        <f t="shared" si="60"/>
        <v>68.569553805774277</v>
      </c>
      <c r="AK208">
        <f t="shared" si="61"/>
        <v>137.13910761154855</v>
      </c>
      <c r="AL208">
        <f t="shared" si="62"/>
        <v>205.70866141732284</v>
      </c>
      <c r="AM208">
        <f t="shared" si="63"/>
        <v>274.27821522309711</v>
      </c>
    </row>
    <row r="209" spans="12:39" x14ac:dyDescent="0.3">
      <c r="L209">
        <f t="shared" si="51"/>
        <v>69.225721784776908</v>
      </c>
      <c r="M209">
        <f t="shared" si="52"/>
        <v>4153.5433070866147</v>
      </c>
      <c r="N209" s="4">
        <v>21.1</v>
      </c>
      <c r="O209" s="5">
        <f t="shared" si="48"/>
        <v>5.8611111111111116</v>
      </c>
      <c r="P209">
        <f t="shared" si="49"/>
        <v>692.25721784776908</v>
      </c>
      <c r="Q209">
        <f t="shared" si="50"/>
        <v>11.537620297462817</v>
      </c>
      <c r="V209">
        <f t="shared" si="53"/>
        <v>688.97637795275591</v>
      </c>
      <c r="W209">
        <f t="shared" si="54"/>
        <v>1377.9527559055118</v>
      </c>
      <c r="X209">
        <f t="shared" si="55"/>
        <v>2066.929133858268</v>
      </c>
      <c r="Y209">
        <f t="shared" si="56"/>
        <v>2755.9055118110236</v>
      </c>
      <c r="AD209">
        <v>11.482939632545932</v>
      </c>
      <c r="AE209">
        <f t="shared" si="57"/>
        <v>22.965879265091864</v>
      </c>
      <c r="AF209">
        <f t="shared" si="58"/>
        <v>34.448818897637793</v>
      </c>
      <c r="AG209">
        <f t="shared" si="59"/>
        <v>45.931758530183728</v>
      </c>
      <c r="AJ209">
        <f t="shared" si="60"/>
        <v>68.897637795275585</v>
      </c>
      <c r="AK209">
        <f t="shared" si="61"/>
        <v>137.79527559055117</v>
      </c>
      <c r="AL209">
        <f t="shared" si="62"/>
        <v>206.69291338582676</v>
      </c>
      <c r="AM209">
        <f t="shared" si="63"/>
        <v>275.59055118110234</v>
      </c>
    </row>
    <row r="210" spans="12:39" x14ac:dyDescent="0.3">
      <c r="L210">
        <f t="shared" si="51"/>
        <v>69.553805774278203</v>
      </c>
      <c r="M210">
        <f t="shared" si="52"/>
        <v>4173.2283464566917</v>
      </c>
      <c r="N210" s="4">
        <v>21.2</v>
      </c>
      <c r="O210" s="5">
        <f t="shared" si="48"/>
        <v>5.8888888888888884</v>
      </c>
      <c r="P210">
        <f t="shared" si="49"/>
        <v>695.53805774278203</v>
      </c>
      <c r="Q210">
        <f t="shared" si="50"/>
        <v>11.592300962379701</v>
      </c>
      <c r="V210">
        <f t="shared" si="53"/>
        <v>692.25721784776908</v>
      </c>
      <c r="W210">
        <f t="shared" si="54"/>
        <v>1384.5144356955382</v>
      </c>
      <c r="X210">
        <f t="shared" si="55"/>
        <v>2076.7716535433074</v>
      </c>
      <c r="Y210">
        <f t="shared" si="56"/>
        <v>2769.0288713910763</v>
      </c>
      <c r="AD210">
        <v>11.537620297462817</v>
      </c>
      <c r="AE210">
        <f t="shared" si="57"/>
        <v>23.075240594925635</v>
      </c>
      <c r="AF210">
        <f t="shared" si="58"/>
        <v>34.612860892388454</v>
      </c>
      <c r="AG210">
        <f t="shared" si="59"/>
        <v>46.15048118985127</v>
      </c>
      <c r="AJ210">
        <f t="shared" si="60"/>
        <v>69.225721784776908</v>
      </c>
      <c r="AK210">
        <f t="shared" si="61"/>
        <v>138.45144356955382</v>
      </c>
      <c r="AL210">
        <f t="shared" si="62"/>
        <v>207.67716535433073</v>
      </c>
      <c r="AM210">
        <f t="shared" si="63"/>
        <v>276.90288713910763</v>
      </c>
    </row>
    <row r="211" spans="12:39" ht="15" x14ac:dyDescent="0.35">
      <c r="L211">
        <f t="shared" si="51"/>
        <v>69.881889763779526</v>
      </c>
      <c r="M211">
        <f t="shared" si="52"/>
        <v>4192.9133858267724</v>
      </c>
      <c r="N211" s="3">
        <v>21.3</v>
      </c>
      <c r="O211" s="5">
        <f t="shared" si="48"/>
        <v>5.916666666666667</v>
      </c>
      <c r="P211">
        <f t="shared" si="49"/>
        <v>698.81889763779532</v>
      </c>
      <c r="Q211">
        <f t="shared" si="50"/>
        <v>11.646981627296588</v>
      </c>
      <c r="V211">
        <f t="shared" si="53"/>
        <v>695.53805774278203</v>
      </c>
      <c r="W211">
        <f t="shared" si="54"/>
        <v>1391.0761154855641</v>
      </c>
      <c r="X211">
        <f t="shared" si="55"/>
        <v>2086.6141732283459</v>
      </c>
      <c r="Y211">
        <f t="shared" si="56"/>
        <v>2782.1522309711281</v>
      </c>
      <c r="AD211">
        <v>11.592300962379701</v>
      </c>
      <c r="AE211">
        <f t="shared" si="57"/>
        <v>23.184601924759402</v>
      </c>
      <c r="AF211">
        <f t="shared" si="58"/>
        <v>34.776902887139101</v>
      </c>
      <c r="AG211">
        <f t="shared" si="59"/>
        <v>46.369203849518804</v>
      </c>
      <c r="AJ211">
        <f t="shared" si="60"/>
        <v>69.553805774278203</v>
      </c>
      <c r="AK211">
        <f t="shared" si="61"/>
        <v>139.10761154855641</v>
      </c>
      <c r="AL211">
        <f t="shared" si="62"/>
        <v>208.66141732283461</v>
      </c>
      <c r="AM211">
        <f t="shared" si="63"/>
        <v>278.21522309711281</v>
      </c>
    </row>
    <row r="212" spans="12:39" x14ac:dyDescent="0.3">
      <c r="L212">
        <f t="shared" si="51"/>
        <v>70.209973753280835</v>
      </c>
      <c r="M212">
        <f t="shared" si="52"/>
        <v>4212.5984251968493</v>
      </c>
      <c r="N212" s="4">
        <v>21.4</v>
      </c>
      <c r="O212" s="5">
        <f t="shared" si="48"/>
        <v>5.9444444444444438</v>
      </c>
      <c r="P212">
        <f t="shared" si="49"/>
        <v>702.09973753280826</v>
      </c>
      <c r="Q212">
        <f t="shared" si="50"/>
        <v>11.701662292213472</v>
      </c>
      <c r="V212">
        <f t="shared" si="53"/>
        <v>698.81889763779532</v>
      </c>
      <c r="W212">
        <f t="shared" si="54"/>
        <v>1397.6377952755906</v>
      </c>
      <c r="X212">
        <f t="shared" si="55"/>
        <v>2096.4566929133862</v>
      </c>
      <c r="Y212">
        <f t="shared" si="56"/>
        <v>2795.2755905511813</v>
      </c>
      <c r="AD212">
        <v>11.646981627296588</v>
      </c>
      <c r="AE212">
        <f t="shared" si="57"/>
        <v>23.293963254593177</v>
      </c>
      <c r="AF212">
        <f t="shared" si="58"/>
        <v>34.940944881889763</v>
      </c>
      <c r="AG212">
        <f t="shared" si="59"/>
        <v>46.587926509186353</v>
      </c>
      <c r="AJ212">
        <f t="shared" si="60"/>
        <v>69.881889763779526</v>
      </c>
      <c r="AK212">
        <f t="shared" si="61"/>
        <v>139.76377952755905</v>
      </c>
      <c r="AL212">
        <f t="shared" si="62"/>
        <v>209.64566929133858</v>
      </c>
      <c r="AM212">
        <f t="shared" si="63"/>
        <v>279.5275590551181</v>
      </c>
    </row>
    <row r="213" spans="12:39" x14ac:dyDescent="0.3">
      <c r="L213">
        <f t="shared" si="51"/>
        <v>70.538057742782158</v>
      </c>
      <c r="M213">
        <f t="shared" si="52"/>
        <v>4232.2834645669291</v>
      </c>
      <c r="N213" s="4">
        <v>21.5</v>
      </c>
      <c r="O213" s="5">
        <f t="shared" si="48"/>
        <v>5.9722222222222223</v>
      </c>
      <c r="P213">
        <f t="shared" si="49"/>
        <v>705.38057742782155</v>
      </c>
      <c r="Q213">
        <f t="shared" si="50"/>
        <v>11.756342957130359</v>
      </c>
      <c r="V213">
        <f t="shared" si="53"/>
        <v>702.09973753280826</v>
      </c>
      <c r="W213">
        <f t="shared" si="54"/>
        <v>1404.1994750656165</v>
      </c>
      <c r="X213">
        <f t="shared" si="55"/>
        <v>2106.2992125984247</v>
      </c>
      <c r="Y213">
        <f t="shared" si="56"/>
        <v>2808.3989501312331</v>
      </c>
      <c r="AD213">
        <v>11.701662292213472</v>
      </c>
      <c r="AE213">
        <f t="shared" si="57"/>
        <v>23.403324584426944</v>
      </c>
      <c r="AF213">
        <f t="shared" si="58"/>
        <v>35.104986876640417</v>
      </c>
      <c r="AG213">
        <f t="shared" si="59"/>
        <v>46.806649168853887</v>
      </c>
      <c r="AJ213">
        <f t="shared" si="60"/>
        <v>70.209973753280835</v>
      </c>
      <c r="AK213">
        <f t="shared" si="61"/>
        <v>140.41994750656167</v>
      </c>
      <c r="AL213">
        <f t="shared" si="62"/>
        <v>210.62992125984249</v>
      </c>
      <c r="AM213">
        <f t="shared" si="63"/>
        <v>280.83989501312334</v>
      </c>
    </row>
    <row r="214" spans="12:39" ht="15" x14ac:dyDescent="0.35">
      <c r="L214">
        <f t="shared" si="51"/>
        <v>70.866141732283467</v>
      </c>
      <c r="M214">
        <f t="shared" si="52"/>
        <v>4251.9685039370088</v>
      </c>
      <c r="N214" s="3">
        <v>21.6</v>
      </c>
      <c r="O214" s="5">
        <f t="shared" si="48"/>
        <v>6</v>
      </c>
      <c r="P214">
        <f t="shared" si="49"/>
        <v>708.66141732283472</v>
      </c>
      <c r="Q214">
        <f t="shared" si="50"/>
        <v>11.811023622047244</v>
      </c>
      <c r="V214">
        <f t="shared" si="53"/>
        <v>705.38057742782155</v>
      </c>
      <c r="W214">
        <f t="shared" si="54"/>
        <v>1410.7611548556431</v>
      </c>
      <c r="X214">
        <f t="shared" si="55"/>
        <v>2116.1417322834645</v>
      </c>
      <c r="Y214">
        <f t="shared" si="56"/>
        <v>2821.5223097112862</v>
      </c>
      <c r="AD214">
        <v>11.756342957130359</v>
      </c>
      <c r="AE214">
        <f t="shared" si="57"/>
        <v>23.512685914260718</v>
      </c>
      <c r="AF214">
        <f t="shared" si="58"/>
        <v>35.269028871391079</v>
      </c>
      <c r="AG214">
        <f t="shared" si="59"/>
        <v>47.025371828521436</v>
      </c>
      <c r="AJ214">
        <f t="shared" si="60"/>
        <v>70.538057742782158</v>
      </c>
      <c r="AK214">
        <f t="shared" si="61"/>
        <v>141.07611548556432</v>
      </c>
      <c r="AL214">
        <f t="shared" si="62"/>
        <v>211.61417322834649</v>
      </c>
      <c r="AM214">
        <f t="shared" si="63"/>
        <v>282.15223097112863</v>
      </c>
    </row>
    <row r="215" spans="12:39" x14ac:dyDescent="0.3">
      <c r="L215">
        <f t="shared" si="51"/>
        <v>71.194225721784775</v>
      </c>
      <c r="M215">
        <f t="shared" si="52"/>
        <v>4271.6535433070867</v>
      </c>
      <c r="N215" s="4">
        <v>21.7</v>
      </c>
      <c r="O215" s="5">
        <f t="shared" si="48"/>
        <v>6.0277777777777777</v>
      </c>
      <c r="P215">
        <f t="shared" si="49"/>
        <v>711.94225721784778</v>
      </c>
      <c r="Q215">
        <f t="shared" si="50"/>
        <v>11.86570428696413</v>
      </c>
      <c r="V215">
        <f t="shared" si="53"/>
        <v>708.66141732283472</v>
      </c>
      <c r="W215">
        <f t="shared" si="54"/>
        <v>1417.3228346456694</v>
      </c>
      <c r="X215">
        <f t="shared" si="55"/>
        <v>2125.9842519685044</v>
      </c>
      <c r="Y215">
        <f t="shared" si="56"/>
        <v>2834.6456692913389</v>
      </c>
      <c r="AD215">
        <v>11.811023622047244</v>
      </c>
      <c r="AE215">
        <f t="shared" si="57"/>
        <v>23.622047244094489</v>
      </c>
      <c r="AF215">
        <f t="shared" si="58"/>
        <v>35.433070866141733</v>
      </c>
      <c r="AG215">
        <f t="shared" si="59"/>
        <v>47.244094488188978</v>
      </c>
      <c r="AJ215">
        <f t="shared" si="60"/>
        <v>70.866141732283467</v>
      </c>
      <c r="AK215">
        <f t="shared" si="61"/>
        <v>141.73228346456693</v>
      </c>
      <c r="AL215">
        <f t="shared" si="62"/>
        <v>212.5984251968504</v>
      </c>
      <c r="AM215">
        <f t="shared" si="63"/>
        <v>283.46456692913387</v>
      </c>
    </row>
    <row r="216" spans="12:39" x14ac:dyDescent="0.3">
      <c r="L216">
        <f t="shared" si="51"/>
        <v>71.522309711286084</v>
      </c>
      <c r="M216">
        <f t="shared" si="52"/>
        <v>4291.3385826771646</v>
      </c>
      <c r="N216" s="4">
        <v>21.8</v>
      </c>
      <c r="O216" s="5">
        <f t="shared" si="48"/>
        <v>6.0555555555555554</v>
      </c>
      <c r="P216">
        <f t="shared" si="49"/>
        <v>715.22309711286084</v>
      </c>
      <c r="Q216">
        <f t="shared" si="50"/>
        <v>11.920384951881013</v>
      </c>
      <c r="V216">
        <f t="shared" si="53"/>
        <v>711.94225721784778</v>
      </c>
      <c r="W216">
        <f t="shared" si="54"/>
        <v>1423.8845144356956</v>
      </c>
      <c r="X216">
        <f t="shared" si="55"/>
        <v>2135.8267716535433</v>
      </c>
      <c r="Y216">
        <f t="shared" si="56"/>
        <v>2847.7690288713911</v>
      </c>
      <c r="AD216">
        <v>11.86570428696413</v>
      </c>
      <c r="AE216">
        <f t="shared" si="57"/>
        <v>23.73140857392826</v>
      </c>
      <c r="AF216">
        <f t="shared" si="58"/>
        <v>35.597112860892388</v>
      </c>
      <c r="AG216">
        <f t="shared" si="59"/>
        <v>47.462817147856519</v>
      </c>
      <c r="AJ216">
        <f t="shared" si="60"/>
        <v>71.194225721784775</v>
      </c>
      <c r="AK216">
        <f t="shared" si="61"/>
        <v>142.38845144356955</v>
      </c>
      <c r="AL216">
        <f t="shared" si="62"/>
        <v>213.58267716535431</v>
      </c>
      <c r="AM216">
        <f t="shared" si="63"/>
        <v>284.7769028871391</v>
      </c>
    </row>
    <row r="217" spans="12:39" ht="15" x14ac:dyDescent="0.35">
      <c r="L217">
        <f t="shared" si="51"/>
        <v>71.850393700787393</v>
      </c>
      <c r="M217">
        <f t="shared" si="52"/>
        <v>4311.0236220472434</v>
      </c>
      <c r="N217" s="3">
        <v>21.9</v>
      </c>
      <c r="O217" s="5">
        <f t="shared" si="48"/>
        <v>6.083333333333333</v>
      </c>
      <c r="P217">
        <f t="shared" si="49"/>
        <v>718.5039370078739</v>
      </c>
      <c r="Q217">
        <f t="shared" si="50"/>
        <v>11.975065616797899</v>
      </c>
      <c r="V217">
        <f t="shared" si="53"/>
        <v>715.22309711286084</v>
      </c>
      <c r="W217">
        <f t="shared" si="54"/>
        <v>1430.4461942257217</v>
      </c>
      <c r="X217">
        <f t="shared" si="55"/>
        <v>2145.6692913385823</v>
      </c>
      <c r="Y217">
        <f t="shared" si="56"/>
        <v>2860.8923884514434</v>
      </c>
      <c r="AD217">
        <v>11.920384951881013</v>
      </c>
      <c r="AE217">
        <f t="shared" si="57"/>
        <v>23.840769903762027</v>
      </c>
      <c r="AF217">
        <f t="shared" si="58"/>
        <v>35.761154855643042</v>
      </c>
      <c r="AG217">
        <f t="shared" si="59"/>
        <v>47.681539807524054</v>
      </c>
      <c r="AJ217">
        <f t="shared" si="60"/>
        <v>71.522309711286084</v>
      </c>
      <c r="AK217">
        <f t="shared" si="61"/>
        <v>143.04461942257217</v>
      </c>
      <c r="AL217">
        <f t="shared" si="62"/>
        <v>214.56692913385825</v>
      </c>
      <c r="AM217">
        <f t="shared" si="63"/>
        <v>286.08923884514434</v>
      </c>
    </row>
    <row r="218" spans="12:39" x14ac:dyDescent="0.3">
      <c r="L218">
        <f t="shared" si="51"/>
        <v>72.178477690288716</v>
      </c>
      <c r="M218">
        <f t="shared" si="52"/>
        <v>4330.7086614173231</v>
      </c>
      <c r="N218" s="4">
        <v>22</v>
      </c>
      <c r="O218" s="5">
        <f t="shared" si="48"/>
        <v>6.1111111111111116</v>
      </c>
      <c r="P218">
        <f t="shared" si="49"/>
        <v>721.78477690288719</v>
      </c>
      <c r="Q218">
        <f t="shared" si="50"/>
        <v>12.029746281714786</v>
      </c>
      <c r="V218">
        <f t="shared" si="53"/>
        <v>718.5039370078739</v>
      </c>
      <c r="W218">
        <f t="shared" si="54"/>
        <v>1437.0078740157478</v>
      </c>
      <c r="X218">
        <f t="shared" si="55"/>
        <v>2155.5118110236217</v>
      </c>
      <c r="Y218">
        <f t="shared" si="56"/>
        <v>2874.0157480314956</v>
      </c>
      <c r="AD218">
        <v>11.975065616797899</v>
      </c>
      <c r="AE218">
        <f t="shared" si="57"/>
        <v>23.950131233595798</v>
      </c>
      <c r="AF218">
        <f t="shared" si="58"/>
        <v>35.925196850393696</v>
      </c>
      <c r="AG218">
        <f t="shared" si="59"/>
        <v>47.900262467191595</v>
      </c>
      <c r="AJ218">
        <f t="shared" si="60"/>
        <v>71.850393700787393</v>
      </c>
      <c r="AK218">
        <f t="shared" si="61"/>
        <v>143.70078740157479</v>
      </c>
      <c r="AL218">
        <f t="shared" si="62"/>
        <v>215.55118110236219</v>
      </c>
      <c r="AM218">
        <f t="shared" si="63"/>
        <v>287.40157480314957</v>
      </c>
    </row>
    <row r="219" spans="12:39" x14ac:dyDescent="0.3">
      <c r="L219">
        <f t="shared" si="51"/>
        <v>72.506561679790025</v>
      </c>
      <c r="M219">
        <f t="shared" si="52"/>
        <v>4350.393700787401</v>
      </c>
      <c r="N219" s="4">
        <v>22.1</v>
      </c>
      <c r="O219" s="5">
        <f t="shared" si="48"/>
        <v>6.1388888888888893</v>
      </c>
      <c r="P219">
        <f t="shared" si="49"/>
        <v>725.06561679790025</v>
      </c>
      <c r="Q219">
        <f t="shared" si="50"/>
        <v>12.084426946631671</v>
      </c>
      <c r="V219">
        <f t="shared" si="53"/>
        <v>721.78477690288719</v>
      </c>
      <c r="W219">
        <f t="shared" si="54"/>
        <v>1443.5695538057744</v>
      </c>
      <c r="X219">
        <f t="shared" si="55"/>
        <v>2165.3543307086616</v>
      </c>
      <c r="Y219">
        <f t="shared" si="56"/>
        <v>2887.1391076115488</v>
      </c>
      <c r="AD219">
        <v>12.029746281714786</v>
      </c>
      <c r="AE219">
        <f t="shared" si="57"/>
        <v>24.059492563429572</v>
      </c>
      <c r="AF219">
        <f t="shared" si="58"/>
        <v>36.089238845144358</v>
      </c>
      <c r="AG219">
        <f t="shared" si="59"/>
        <v>48.118985126859144</v>
      </c>
      <c r="AJ219">
        <f t="shared" si="60"/>
        <v>72.178477690288716</v>
      </c>
      <c r="AK219">
        <f t="shared" si="61"/>
        <v>144.35695538057743</v>
      </c>
      <c r="AL219">
        <f t="shared" si="62"/>
        <v>216.53543307086613</v>
      </c>
      <c r="AM219">
        <f t="shared" si="63"/>
        <v>288.71391076115486</v>
      </c>
    </row>
    <row r="220" spans="12:39" ht="15" x14ac:dyDescent="0.35">
      <c r="L220">
        <f t="shared" si="51"/>
        <v>72.834645669291348</v>
      </c>
      <c r="M220">
        <f t="shared" si="52"/>
        <v>4370.0787401574808</v>
      </c>
      <c r="N220" s="3">
        <v>22.2</v>
      </c>
      <c r="O220" s="5">
        <f t="shared" si="48"/>
        <v>6.166666666666667</v>
      </c>
      <c r="P220">
        <f t="shared" si="49"/>
        <v>728.34645669291342</v>
      </c>
      <c r="Q220">
        <f t="shared" si="50"/>
        <v>12.139107611548557</v>
      </c>
      <c r="V220">
        <f t="shared" si="53"/>
        <v>725.06561679790025</v>
      </c>
      <c r="W220">
        <f t="shared" si="54"/>
        <v>1450.1312335958005</v>
      </c>
      <c r="X220">
        <f t="shared" si="55"/>
        <v>2175.1968503937005</v>
      </c>
      <c r="Y220">
        <f t="shared" si="56"/>
        <v>2900.262467191601</v>
      </c>
      <c r="AD220">
        <v>12.084426946631671</v>
      </c>
      <c r="AE220">
        <f t="shared" si="57"/>
        <v>24.168853893263343</v>
      </c>
      <c r="AF220">
        <f t="shared" si="58"/>
        <v>36.253280839895012</v>
      </c>
      <c r="AG220">
        <f t="shared" si="59"/>
        <v>48.337707786526686</v>
      </c>
      <c r="AJ220">
        <f t="shared" si="60"/>
        <v>72.506561679790025</v>
      </c>
      <c r="AK220">
        <f t="shared" si="61"/>
        <v>145.01312335958005</v>
      </c>
      <c r="AL220">
        <f t="shared" si="62"/>
        <v>217.51968503937007</v>
      </c>
      <c r="AM220">
        <f t="shared" si="63"/>
        <v>290.0262467191601</v>
      </c>
    </row>
    <row r="221" spans="12:39" x14ac:dyDescent="0.3">
      <c r="L221">
        <f t="shared" si="51"/>
        <v>73.162729658792657</v>
      </c>
      <c r="M221">
        <f t="shared" si="52"/>
        <v>4389.7637795275587</v>
      </c>
      <c r="N221" s="4">
        <v>22.3</v>
      </c>
      <c r="O221" s="5">
        <f t="shared" si="48"/>
        <v>6.1944444444444446</v>
      </c>
      <c r="P221">
        <f t="shared" si="49"/>
        <v>731.62729658792648</v>
      </c>
      <c r="Q221">
        <f t="shared" si="50"/>
        <v>12.193788276465442</v>
      </c>
      <c r="V221">
        <f t="shared" si="53"/>
        <v>728.34645669291342</v>
      </c>
      <c r="W221">
        <f t="shared" si="54"/>
        <v>1456.6929133858268</v>
      </c>
      <c r="X221">
        <f t="shared" si="55"/>
        <v>2185.0393700787404</v>
      </c>
      <c r="Y221">
        <f t="shared" si="56"/>
        <v>2913.3858267716537</v>
      </c>
      <c r="AD221">
        <v>12.139107611548557</v>
      </c>
      <c r="AE221">
        <f t="shared" si="57"/>
        <v>24.278215223097114</v>
      </c>
      <c r="AF221">
        <f t="shared" si="58"/>
        <v>36.417322834645674</v>
      </c>
      <c r="AG221">
        <f t="shared" si="59"/>
        <v>48.556430446194227</v>
      </c>
      <c r="AJ221">
        <f t="shared" si="60"/>
        <v>72.834645669291348</v>
      </c>
      <c r="AK221">
        <f t="shared" si="61"/>
        <v>145.6692913385827</v>
      </c>
      <c r="AL221">
        <f t="shared" si="62"/>
        <v>218.50393700787404</v>
      </c>
      <c r="AM221">
        <f t="shared" si="63"/>
        <v>291.33858267716539</v>
      </c>
    </row>
    <row r="222" spans="12:39" x14ac:dyDescent="0.3">
      <c r="L222">
        <f t="shared" si="51"/>
        <v>73.490813648293951</v>
      </c>
      <c r="M222">
        <f t="shared" si="52"/>
        <v>4409.4488188976375</v>
      </c>
      <c r="N222" s="4">
        <v>22.4</v>
      </c>
      <c r="O222" s="5">
        <f t="shared" si="48"/>
        <v>6.2222222222222214</v>
      </c>
      <c r="P222">
        <f t="shared" si="49"/>
        <v>734.90813648293954</v>
      </c>
      <c r="Q222">
        <f t="shared" si="50"/>
        <v>12.248468941382326</v>
      </c>
      <c r="V222">
        <f t="shared" si="53"/>
        <v>731.62729658792648</v>
      </c>
      <c r="W222">
        <f t="shared" si="54"/>
        <v>1463.254593175853</v>
      </c>
      <c r="X222">
        <f t="shared" si="55"/>
        <v>2194.8818897637793</v>
      </c>
      <c r="Y222">
        <f t="shared" si="56"/>
        <v>2926.5091863517059</v>
      </c>
      <c r="AD222">
        <v>12.193788276465442</v>
      </c>
      <c r="AE222">
        <f t="shared" si="57"/>
        <v>24.387576552930884</v>
      </c>
      <c r="AF222">
        <f t="shared" si="58"/>
        <v>36.581364829396328</v>
      </c>
      <c r="AG222">
        <f t="shared" si="59"/>
        <v>48.775153105861769</v>
      </c>
      <c r="AJ222">
        <f t="shared" si="60"/>
        <v>73.162729658792657</v>
      </c>
      <c r="AK222">
        <f t="shared" si="61"/>
        <v>146.32545931758531</v>
      </c>
      <c r="AL222">
        <f t="shared" si="62"/>
        <v>219.48818897637796</v>
      </c>
      <c r="AM222">
        <f t="shared" si="63"/>
        <v>292.65091863517063</v>
      </c>
    </row>
    <row r="223" spans="12:39" ht="15" x14ac:dyDescent="0.35">
      <c r="L223">
        <f t="shared" si="51"/>
        <v>73.818897637795274</v>
      </c>
      <c r="M223">
        <f t="shared" si="52"/>
        <v>4429.1338582677172</v>
      </c>
      <c r="N223" s="3">
        <v>22.5</v>
      </c>
      <c r="O223" s="5">
        <f t="shared" si="48"/>
        <v>6.25</v>
      </c>
      <c r="P223">
        <f t="shared" si="49"/>
        <v>738.18897637795283</v>
      </c>
      <c r="Q223">
        <f t="shared" si="50"/>
        <v>12.303149606299213</v>
      </c>
      <c r="V223">
        <f t="shared" si="53"/>
        <v>734.90813648293954</v>
      </c>
      <c r="W223">
        <f t="shared" si="54"/>
        <v>1469.8162729658791</v>
      </c>
      <c r="X223">
        <f t="shared" si="55"/>
        <v>2204.7244094488187</v>
      </c>
      <c r="Y223">
        <f t="shared" si="56"/>
        <v>2939.6325459317582</v>
      </c>
      <c r="AD223">
        <v>12.248468941382326</v>
      </c>
      <c r="AE223">
        <f t="shared" si="57"/>
        <v>24.496937882764652</v>
      </c>
      <c r="AF223">
        <f t="shared" si="58"/>
        <v>36.745406824146976</v>
      </c>
      <c r="AG223">
        <f t="shared" si="59"/>
        <v>48.993875765529303</v>
      </c>
      <c r="AJ223">
        <f t="shared" si="60"/>
        <v>73.490813648293951</v>
      </c>
      <c r="AK223">
        <f t="shared" si="61"/>
        <v>146.9816272965879</v>
      </c>
      <c r="AL223">
        <f t="shared" si="62"/>
        <v>220.47244094488184</v>
      </c>
      <c r="AM223">
        <f t="shared" si="63"/>
        <v>293.9632545931758</v>
      </c>
    </row>
    <row r="224" spans="12:39" x14ac:dyDescent="0.3">
      <c r="L224">
        <f t="shared" si="51"/>
        <v>74.146981627296583</v>
      </c>
      <c r="M224">
        <f t="shared" si="52"/>
        <v>4448.8188976377951</v>
      </c>
      <c r="N224" s="4">
        <v>22.6</v>
      </c>
      <c r="O224" s="5">
        <f t="shared" si="48"/>
        <v>6.2777777777777777</v>
      </c>
      <c r="P224">
        <f t="shared" si="49"/>
        <v>741.46981627296589</v>
      </c>
      <c r="Q224">
        <f t="shared" si="50"/>
        <v>12.357830271216098</v>
      </c>
      <c r="V224">
        <f t="shared" si="53"/>
        <v>738.18897637795283</v>
      </c>
      <c r="W224">
        <f t="shared" si="54"/>
        <v>1476.3779527559057</v>
      </c>
      <c r="X224">
        <f t="shared" si="55"/>
        <v>2214.5669291338586</v>
      </c>
      <c r="Y224">
        <f t="shared" si="56"/>
        <v>2952.7559055118113</v>
      </c>
      <c r="AD224">
        <v>12.303149606299213</v>
      </c>
      <c r="AE224">
        <f t="shared" si="57"/>
        <v>24.606299212598426</v>
      </c>
      <c r="AF224">
        <f t="shared" si="58"/>
        <v>36.909448818897637</v>
      </c>
      <c r="AG224">
        <f t="shared" si="59"/>
        <v>49.212598425196852</v>
      </c>
      <c r="AJ224">
        <f t="shared" si="60"/>
        <v>73.818897637795274</v>
      </c>
      <c r="AK224">
        <f t="shared" si="61"/>
        <v>147.63779527559055</v>
      </c>
      <c r="AL224">
        <f t="shared" si="62"/>
        <v>221.45669291338584</v>
      </c>
      <c r="AM224">
        <f t="shared" si="63"/>
        <v>295.2755905511811</v>
      </c>
    </row>
    <row r="225" spans="12:39" x14ac:dyDescent="0.3">
      <c r="L225">
        <f t="shared" si="51"/>
        <v>74.475065616797892</v>
      </c>
      <c r="M225">
        <f t="shared" si="52"/>
        <v>4468.5039370078739</v>
      </c>
      <c r="N225" s="4">
        <v>22.7</v>
      </c>
      <c r="O225" s="5">
        <f t="shared" si="48"/>
        <v>6.3055555555555554</v>
      </c>
      <c r="P225">
        <f t="shared" si="49"/>
        <v>744.75065616797895</v>
      </c>
      <c r="Q225">
        <f t="shared" si="50"/>
        <v>12.412510936132982</v>
      </c>
      <c r="V225">
        <f t="shared" si="53"/>
        <v>741.46981627296589</v>
      </c>
      <c r="W225">
        <f t="shared" si="54"/>
        <v>1482.9396325459318</v>
      </c>
      <c r="X225">
        <f t="shared" si="55"/>
        <v>2224.4094488188975</v>
      </c>
      <c r="Y225">
        <f t="shared" si="56"/>
        <v>2965.8792650918635</v>
      </c>
      <c r="AD225">
        <v>12.357830271216098</v>
      </c>
      <c r="AE225">
        <f t="shared" si="57"/>
        <v>24.715660542432197</v>
      </c>
      <c r="AF225">
        <f t="shared" si="58"/>
        <v>37.073490813648291</v>
      </c>
      <c r="AG225">
        <f t="shared" si="59"/>
        <v>49.431321084864393</v>
      </c>
      <c r="AJ225">
        <f t="shared" si="60"/>
        <v>74.146981627296583</v>
      </c>
      <c r="AK225">
        <f t="shared" si="61"/>
        <v>148.29396325459317</v>
      </c>
      <c r="AL225">
        <f t="shared" si="62"/>
        <v>222.44094488188975</v>
      </c>
      <c r="AM225">
        <f t="shared" si="63"/>
        <v>296.58792650918633</v>
      </c>
    </row>
    <row r="226" spans="12:39" ht="15" x14ac:dyDescent="0.35">
      <c r="L226">
        <f t="shared" si="51"/>
        <v>74.803149606299201</v>
      </c>
      <c r="M226">
        <f t="shared" si="52"/>
        <v>4488.1889763779518</v>
      </c>
      <c r="N226" s="3">
        <v>22.8</v>
      </c>
      <c r="O226" s="5">
        <f t="shared" si="48"/>
        <v>6.333333333333333</v>
      </c>
      <c r="P226">
        <f t="shared" si="49"/>
        <v>748.03149606299201</v>
      </c>
      <c r="Q226">
        <f t="shared" si="50"/>
        <v>12.467191601049867</v>
      </c>
      <c r="V226">
        <f t="shared" si="53"/>
        <v>744.75065616797895</v>
      </c>
      <c r="W226">
        <f t="shared" si="54"/>
        <v>1489.5013123359579</v>
      </c>
      <c r="X226">
        <f t="shared" si="55"/>
        <v>2234.251968503937</v>
      </c>
      <c r="Y226">
        <f t="shared" si="56"/>
        <v>2979.0026246719158</v>
      </c>
      <c r="AD226">
        <v>12.412510936132982</v>
      </c>
      <c r="AE226">
        <f t="shared" si="57"/>
        <v>24.825021872265964</v>
      </c>
      <c r="AF226">
        <f t="shared" si="58"/>
        <v>37.237532808398946</v>
      </c>
      <c r="AG226">
        <f t="shared" si="59"/>
        <v>49.650043744531928</v>
      </c>
      <c r="AJ226">
        <f t="shared" si="60"/>
        <v>74.475065616797892</v>
      </c>
      <c r="AK226">
        <f t="shared" si="61"/>
        <v>148.95013123359578</v>
      </c>
      <c r="AL226">
        <f t="shared" si="62"/>
        <v>223.42519685039366</v>
      </c>
      <c r="AM226">
        <f t="shared" si="63"/>
        <v>297.90026246719157</v>
      </c>
    </row>
    <row r="227" spans="12:39" x14ac:dyDescent="0.3">
      <c r="L227">
        <f t="shared" si="51"/>
        <v>75.131233595800524</v>
      </c>
      <c r="M227">
        <f t="shared" si="52"/>
        <v>4507.8740157480315</v>
      </c>
      <c r="N227" s="4">
        <v>22.9</v>
      </c>
      <c r="O227" s="5">
        <f t="shared" si="48"/>
        <v>6.3611111111111107</v>
      </c>
      <c r="P227">
        <f t="shared" si="49"/>
        <v>751.31233595800518</v>
      </c>
      <c r="Q227">
        <f t="shared" si="50"/>
        <v>12.521872265966753</v>
      </c>
      <c r="V227">
        <f t="shared" si="53"/>
        <v>748.03149606299201</v>
      </c>
      <c r="W227">
        <f t="shared" si="54"/>
        <v>1496.062992125984</v>
      </c>
      <c r="X227">
        <f t="shared" si="55"/>
        <v>2244.0944881889759</v>
      </c>
      <c r="Y227">
        <f t="shared" si="56"/>
        <v>2992.125984251968</v>
      </c>
      <c r="AD227">
        <v>12.467191601049867</v>
      </c>
      <c r="AE227">
        <f t="shared" si="57"/>
        <v>24.934383202099735</v>
      </c>
      <c r="AF227">
        <f t="shared" si="58"/>
        <v>37.4015748031496</v>
      </c>
      <c r="AG227">
        <f t="shared" si="59"/>
        <v>49.868766404199469</v>
      </c>
      <c r="AJ227">
        <f t="shared" si="60"/>
        <v>74.803149606299201</v>
      </c>
      <c r="AK227">
        <f t="shared" si="61"/>
        <v>149.6062992125984</v>
      </c>
      <c r="AL227">
        <f t="shared" si="62"/>
        <v>224.4094488188976</v>
      </c>
      <c r="AM227">
        <f t="shared" si="63"/>
        <v>299.2125984251968</v>
      </c>
    </row>
    <row r="228" spans="12:39" x14ac:dyDescent="0.3">
      <c r="L228">
        <f t="shared" si="51"/>
        <v>75.459317585301847</v>
      </c>
      <c r="M228">
        <f t="shared" si="52"/>
        <v>4527.5590551181103</v>
      </c>
      <c r="N228" s="4">
        <v>23</v>
      </c>
      <c r="O228" s="5">
        <f t="shared" si="48"/>
        <v>6.3888888888888893</v>
      </c>
      <c r="P228">
        <f t="shared" si="49"/>
        <v>754.59317585301835</v>
      </c>
      <c r="Q228">
        <f t="shared" si="50"/>
        <v>12.57655293088364</v>
      </c>
      <c r="V228">
        <f t="shared" si="53"/>
        <v>751.31233595800518</v>
      </c>
      <c r="W228">
        <f t="shared" si="54"/>
        <v>1502.6246719160104</v>
      </c>
      <c r="X228">
        <f t="shared" si="55"/>
        <v>2253.9370078740158</v>
      </c>
      <c r="Y228">
        <f t="shared" si="56"/>
        <v>3005.2493438320207</v>
      </c>
      <c r="AD228">
        <v>12.521872265966753</v>
      </c>
      <c r="AE228">
        <f t="shared" si="57"/>
        <v>25.043744531933505</v>
      </c>
      <c r="AF228">
        <f t="shared" si="58"/>
        <v>37.565616797900262</v>
      </c>
      <c r="AG228">
        <f t="shared" si="59"/>
        <v>50.087489063867011</v>
      </c>
      <c r="AJ228">
        <f t="shared" si="60"/>
        <v>75.131233595800524</v>
      </c>
      <c r="AK228">
        <f t="shared" si="61"/>
        <v>150.26246719160105</v>
      </c>
      <c r="AL228">
        <f t="shared" si="62"/>
        <v>225.39370078740157</v>
      </c>
      <c r="AM228">
        <f t="shared" si="63"/>
        <v>300.52493438320209</v>
      </c>
    </row>
    <row r="229" spans="12:39" ht="15" x14ac:dyDescent="0.35">
      <c r="L229">
        <f t="shared" si="51"/>
        <v>75.787401574803155</v>
      </c>
      <c r="M229">
        <f t="shared" si="52"/>
        <v>4547.2440944881891</v>
      </c>
      <c r="N229" s="3">
        <v>23.1</v>
      </c>
      <c r="O229" s="5">
        <f t="shared" si="48"/>
        <v>6.416666666666667</v>
      </c>
      <c r="P229">
        <f t="shared" si="49"/>
        <v>757.87401574803152</v>
      </c>
      <c r="Q229">
        <f t="shared" si="50"/>
        <v>12.631233595800525</v>
      </c>
      <c r="V229">
        <f t="shared" si="53"/>
        <v>754.59317585301835</v>
      </c>
      <c r="W229">
        <f t="shared" si="54"/>
        <v>1509.1863517060367</v>
      </c>
      <c r="X229">
        <f t="shared" si="55"/>
        <v>2263.7795275590552</v>
      </c>
      <c r="Y229">
        <f t="shared" si="56"/>
        <v>3018.3727034120734</v>
      </c>
      <c r="AD229">
        <v>12.57655293088364</v>
      </c>
      <c r="AE229">
        <f t="shared" si="57"/>
        <v>25.15310586176728</v>
      </c>
      <c r="AF229">
        <f t="shared" si="58"/>
        <v>37.729658792650923</v>
      </c>
      <c r="AG229">
        <f t="shared" si="59"/>
        <v>50.30621172353456</v>
      </c>
      <c r="AJ229">
        <f t="shared" si="60"/>
        <v>75.459317585301847</v>
      </c>
      <c r="AK229">
        <f t="shared" si="61"/>
        <v>150.91863517060369</v>
      </c>
      <c r="AL229">
        <f t="shared" si="62"/>
        <v>226.37795275590554</v>
      </c>
      <c r="AM229">
        <f t="shared" si="63"/>
        <v>301.83727034120739</v>
      </c>
    </row>
    <row r="230" spans="12:39" x14ac:dyDescent="0.3">
      <c r="L230">
        <f t="shared" si="51"/>
        <v>76.115485564304464</v>
      </c>
      <c r="M230">
        <f t="shared" si="52"/>
        <v>4566.929133858268</v>
      </c>
      <c r="N230" s="4">
        <v>23.2</v>
      </c>
      <c r="O230" s="5">
        <f t="shared" si="48"/>
        <v>6.4444444444444446</v>
      </c>
      <c r="P230">
        <f t="shared" si="49"/>
        <v>761.15485564304458</v>
      </c>
      <c r="Q230">
        <f t="shared" si="50"/>
        <v>12.685914260717411</v>
      </c>
      <c r="V230">
        <f t="shared" si="53"/>
        <v>757.87401574803152</v>
      </c>
      <c r="W230">
        <f t="shared" si="54"/>
        <v>1515.748031496063</v>
      </c>
      <c r="X230">
        <f t="shared" si="55"/>
        <v>2273.6220472440946</v>
      </c>
      <c r="Y230">
        <f t="shared" si="56"/>
        <v>3031.4960629921261</v>
      </c>
      <c r="AD230">
        <v>12.631233595800525</v>
      </c>
      <c r="AE230">
        <f t="shared" si="57"/>
        <v>25.262467191601051</v>
      </c>
      <c r="AF230">
        <f t="shared" si="58"/>
        <v>37.893700787401578</v>
      </c>
      <c r="AG230">
        <f t="shared" si="59"/>
        <v>50.524934383202101</v>
      </c>
      <c r="AJ230">
        <f t="shared" si="60"/>
        <v>75.787401574803155</v>
      </c>
      <c r="AK230">
        <f t="shared" si="61"/>
        <v>151.57480314960631</v>
      </c>
      <c r="AL230">
        <f t="shared" si="62"/>
        <v>227.36220472440948</v>
      </c>
      <c r="AM230">
        <f t="shared" si="63"/>
        <v>303.14960629921262</v>
      </c>
    </row>
    <row r="231" spans="12:39" x14ac:dyDescent="0.3">
      <c r="L231">
        <f t="shared" si="51"/>
        <v>76.443569553805773</v>
      </c>
      <c r="M231">
        <f t="shared" si="52"/>
        <v>4586.6141732283468</v>
      </c>
      <c r="N231" s="4">
        <v>23.3</v>
      </c>
      <c r="O231" s="5">
        <f t="shared" si="48"/>
        <v>6.4722222222222223</v>
      </c>
      <c r="P231">
        <f t="shared" si="49"/>
        <v>764.43569553805776</v>
      </c>
      <c r="Q231">
        <f t="shared" si="50"/>
        <v>12.740594925634296</v>
      </c>
      <c r="V231">
        <f t="shared" si="53"/>
        <v>761.15485564304458</v>
      </c>
      <c r="W231">
        <f t="shared" si="54"/>
        <v>1522.3097112860892</v>
      </c>
      <c r="X231">
        <f t="shared" si="55"/>
        <v>2283.464566929134</v>
      </c>
      <c r="Y231">
        <f t="shared" si="56"/>
        <v>3044.6194225721783</v>
      </c>
      <c r="AD231">
        <v>12.685914260717411</v>
      </c>
      <c r="AE231">
        <f t="shared" si="57"/>
        <v>25.371828521434821</v>
      </c>
      <c r="AF231">
        <f t="shared" si="58"/>
        <v>38.057742782152232</v>
      </c>
      <c r="AG231">
        <f t="shared" si="59"/>
        <v>50.743657042869643</v>
      </c>
      <c r="AJ231">
        <f t="shared" si="60"/>
        <v>76.115485564304464</v>
      </c>
      <c r="AK231">
        <f t="shared" si="61"/>
        <v>152.23097112860893</v>
      </c>
      <c r="AL231">
        <f t="shared" si="62"/>
        <v>228.34645669291339</v>
      </c>
      <c r="AM231">
        <f t="shared" si="63"/>
        <v>304.46194225721786</v>
      </c>
    </row>
    <row r="232" spans="12:39" ht="15" x14ac:dyDescent="0.35">
      <c r="L232">
        <f t="shared" si="51"/>
        <v>76.771653543307082</v>
      </c>
      <c r="M232">
        <f t="shared" si="52"/>
        <v>4606.2992125984256</v>
      </c>
      <c r="N232" s="3">
        <v>23.4</v>
      </c>
      <c r="O232" s="5">
        <f t="shared" si="48"/>
        <v>6.5</v>
      </c>
      <c r="P232">
        <f t="shared" si="49"/>
        <v>767.71653543307093</v>
      </c>
      <c r="Q232">
        <f t="shared" si="50"/>
        <v>12.795275590551181</v>
      </c>
      <c r="V232">
        <f t="shared" si="53"/>
        <v>764.43569553805776</v>
      </c>
      <c r="W232">
        <f t="shared" si="54"/>
        <v>1528.8713910761155</v>
      </c>
      <c r="X232">
        <f t="shared" si="55"/>
        <v>2293.3070866141734</v>
      </c>
      <c r="Y232">
        <f t="shared" si="56"/>
        <v>3057.742782152231</v>
      </c>
      <c r="AD232">
        <v>12.740594925634296</v>
      </c>
      <c r="AE232">
        <f t="shared" si="57"/>
        <v>25.481189851268592</v>
      </c>
      <c r="AF232">
        <f t="shared" si="58"/>
        <v>38.221784776902886</v>
      </c>
      <c r="AG232">
        <f t="shared" si="59"/>
        <v>50.962379702537184</v>
      </c>
      <c r="AJ232">
        <f t="shared" si="60"/>
        <v>76.443569553805773</v>
      </c>
      <c r="AK232">
        <f t="shared" si="61"/>
        <v>152.88713910761155</v>
      </c>
      <c r="AL232">
        <f t="shared" si="62"/>
        <v>229.3307086614173</v>
      </c>
      <c r="AM232">
        <f t="shared" si="63"/>
        <v>305.77427821522309</v>
      </c>
    </row>
    <row r="233" spans="12:39" x14ac:dyDescent="0.3">
      <c r="L233">
        <f t="shared" si="51"/>
        <v>77.099737532808405</v>
      </c>
      <c r="M233">
        <f t="shared" si="52"/>
        <v>4625.9842519685044</v>
      </c>
      <c r="N233" s="4">
        <v>23.5</v>
      </c>
      <c r="O233" s="5">
        <f t="shared" si="48"/>
        <v>6.5277777777777786</v>
      </c>
      <c r="P233">
        <f t="shared" si="49"/>
        <v>770.9973753280841</v>
      </c>
      <c r="Q233">
        <f t="shared" si="50"/>
        <v>12.849956255468069</v>
      </c>
      <c r="V233">
        <f t="shared" si="53"/>
        <v>767.71653543307093</v>
      </c>
      <c r="W233">
        <f t="shared" si="54"/>
        <v>1535.4330708661419</v>
      </c>
      <c r="X233">
        <f t="shared" si="55"/>
        <v>2303.1496062992128</v>
      </c>
      <c r="Y233">
        <f t="shared" si="56"/>
        <v>3070.8661417322837</v>
      </c>
      <c r="AD233">
        <v>12.795275590551181</v>
      </c>
      <c r="AE233">
        <f t="shared" si="57"/>
        <v>25.590551181102363</v>
      </c>
      <c r="AF233">
        <f t="shared" si="58"/>
        <v>38.385826771653541</v>
      </c>
      <c r="AG233">
        <f t="shared" si="59"/>
        <v>51.181102362204726</v>
      </c>
      <c r="AJ233">
        <f t="shared" si="60"/>
        <v>76.771653543307082</v>
      </c>
      <c r="AK233">
        <f t="shared" si="61"/>
        <v>153.54330708661416</v>
      </c>
      <c r="AL233">
        <f t="shared" si="62"/>
        <v>230.31496062992125</v>
      </c>
      <c r="AM233">
        <f t="shared" si="63"/>
        <v>307.08661417322833</v>
      </c>
    </row>
    <row r="234" spans="12:39" x14ac:dyDescent="0.3">
      <c r="L234">
        <f t="shared" si="51"/>
        <v>77.427821522309699</v>
      </c>
      <c r="M234">
        <f t="shared" si="52"/>
        <v>4645.6692913385823</v>
      </c>
      <c r="N234" s="4">
        <v>23.6</v>
      </c>
      <c r="O234" s="5">
        <f t="shared" si="48"/>
        <v>6.5555555555555554</v>
      </c>
      <c r="P234">
        <f t="shared" si="49"/>
        <v>774.27821522309705</v>
      </c>
      <c r="Q234">
        <f t="shared" si="50"/>
        <v>12.90463692038495</v>
      </c>
      <c r="V234">
        <f t="shared" si="53"/>
        <v>770.9973753280841</v>
      </c>
      <c r="W234">
        <f t="shared" si="54"/>
        <v>1541.9947506561682</v>
      </c>
      <c r="X234">
        <f t="shared" si="55"/>
        <v>2312.9921259842522</v>
      </c>
      <c r="Y234">
        <f t="shared" si="56"/>
        <v>3083.9895013123364</v>
      </c>
      <c r="AD234">
        <v>12.849956255468069</v>
      </c>
      <c r="AE234">
        <f t="shared" si="57"/>
        <v>25.699912510936137</v>
      </c>
      <c r="AF234">
        <f t="shared" si="58"/>
        <v>38.549868766404202</v>
      </c>
      <c r="AG234">
        <f t="shared" si="59"/>
        <v>51.399825021872275</v>
      </c>
      <c r="AJ234">
        <f t="shared" si="60"/>
        <v>77.099737532808405</v>
      </c>
      <c r="AK234">
        <f t="shared" si="61"/>
        <v>154.19947506561681</v>
      </c>
      <c r="AL234">
        <f t="shared" si="62"/>
        <v>231.29921259842521</v>
      </c>
      <c r="AM234">
        <f t="shared" si="63"/>
        <v>308.39895013123362</v>
      </c>
    </row>
    <row r="235" spans="12:39" ht="15" x14ac:dyDescent="0.35">
      <c r="L235">
        <f t="shared" si="51"/>
        <v>77.755905511811022</v>
      </c>
      <c r="M235">
        <f t="shared" si="52"/>
        <v>4665.3543307086602</v>
      </c>
      <c r="N235" s="3">
        <v>23.7</v>
      </c>
      <c r="O235" s="5">
        <f t="shared" si="48"/>
        <v>6.583333333333333</v>
      </c>
      <c r="P235">
        <f t="shared" si="49"/>
        <v>777.55905511811011</v>
      </c>
      <c r="Q235">
        <f t="shared" si="50"/>
        <v>12.959317585301836</v>
      </c>
      <c r="V235">
        <f t="shared" si="53"/>
        <v>774.27821522309705</v>
      </c>
      <c r="W235">
        <f t="shared" si="54"/>
        <v>1548.5564304461941</v>
      </c>
      <c r="X235">
        <f t="shared" si="55"/>
        <v>2322.8346456692911</v>
      </c>
      <c r="Y235">
        <f t="shared" si="56"/>
        <v>3097.1128608923882</v>
      </c>
      <c r="AD235">
        <v>12.90463692038495</v>
      </c>
      <c r="AE235">
        <f t="shared" si="57"/>
        <v>25.809273840769901</v>
      </c>
      <c r="AF235">
        <f t="shared" si="58"/>
        <v>38.71391076115485</v>
      </c>
      <c r="AG235">
        <f t="shared" si="59"/>
        <v>51.618547681539802</v>
      </c>
      <c r="AJ235">
        <f t="shared" si="60"/>
        <v>77.427821522309699</v>
      </c>
      <c r="AK235">
        <f t="shared" si="61"/>
        <v>154.8556430446194</v>
      </c>
      <c r="AL235">
        <f t="shared" si="62"/>
        <v>232.2834645669291</v>
      </c>
      <c r="AM235">
        <f t="shared" si="63"/>
        <v>309.7112860892388</v>
      </c>
    </row>
    <row r="236" spans="12:39" x14ac:dyDescent="0.3">
      <c r="L236">
        <f t="shared" si="51"/>
        <v>78.083989501312331</v>
      </c>
      <c r="M236">
        <f t="shared" si="52"/>
        <v>4685.0393700787399</v>
      </c>
      <c r="N236" s="4">
        <v>23.8</v>
      </c>
      <c r="O236" s="5">
        <f t="shared" si="48"/>
        <v>6.6111111111111107</v>
      </c>
      <c r="P236">
        <f t="shared" si="49"/>
        <v>780.83989501312328</v>
      </c>
      <c r="Q236">
        <f t="shared" si="50"/>
        <v>13.013998250218721</v>
      </c>
      <c r="V236">
        <f t="shared" si="53"/>
        <v>777.55905511811011</v>
      </c>
      <c r="W236">
        <f t="shared" si="54"/>
        <v>1555.1181102362202</v>
      </c>
      <c r="X236">
        <f t="shared" si="55"/>
        <v>2332.6771653543301</v>
      </c>
      <c r="Y236">
        <f t="shared" si="56"/>
        <v>3110.2362204724404</v>
      </c>
      <c r="AD236">
        <v>12.959317585301836</v>
      </c>
      <c r="AE236">
        <f t="shared" si="57"/>
        <v>25.918635170603672</v>
      </c>
      <c r="AF236">
        <f t="shared" si="58"/>
        <v>38.877952755905511</v>
      </c>
      <c r="AG236">
        <f t="shared" si="59"/>
        <v>51.837270341207343</v>
      </c>
      <c r="AJ236">
        <f t="shared" si="60"/>
        <v>77.755905511811022</v>
      </c>
      <c r="AK236">
        <f t="shared" si="61"/>
        <v>155.51181102362204</v>
      </c>
      <c r="AL236">
        <f t="shared" si="62"/>
        <v>233.26771653543307</v>
      </c>
      <c r="AM236">
        <f t="shared" si="63"/>
        <v>311.02362204724409</v>
      </c>
    </row>
    <row r="237" spans="12:39" x14ac:dyDescent="0.3">
      <c r="L237">
        <f t="shared" si="51"/>
        <v>78.41207349081364</v>
      </c>
      <c r="M237">
        <f t="shared" si="52"/>
        <v>4704.7244094488187</v>
      </c>
      <c r="N237" s="4">
        <v>23.9</v>
      </c>
      <c r="O237" s="5">
        <f t="shared" si="48"/>
        <v>6.6388888888888884</v>
      </c>
      <c r="P237">
        <f t="shared" si="49"/>
        <v>784.12073490813646</v>
      </c>
      <c r="Q237">
        <f t="shared" si="50"/>
        <v>13.068678915135607</v>
      </c>
      <c r="V237">
        <f t="shared" si="53"/>
        <v>780.83989501312328</v>
      </c>
      <c r="W237">
        <f t="shared" si="54"/>
        <v>1561.6797900262466</v>
      </c>
      <c r="X237">
        <f t="shared" si="55"/>
        <v>2342.51968503937</v>
      </c>
      <c r="Y237">
        <f t="shared" si="56"/>
        <v>3123.3595800524931</v>
      </c>
      <c r="AD237">
        <v>13.013998250218721</v>
      </c>
      <c r="AE237">
        <f t="shared" si="57"/>
        <v>26.027996500437443</v>
      </c>
      <c r="AF237">
        <f t="shared" si="58"/>
        <v>39.041994750656166</v>
      </c>
      <c r="AG237">
        <f t="shared" si="59"/>
        <v>52.055993000874885</v>
      </c>
      <c r="AJ237">
        <f t="shared" si="60"/>
        <v>78.083989501312331</v>
      </c>
      <c r="AK237">
        <f t="shared" si="61"/>
        <v>156.16797900262466</v>
      </c>
      <c r="AL237">
        <f t="shared" si="62"/>
        <v>234.25196850393701</v>
      </c>
      <c r="AM237">
        <f t="shared" si="63"/>
        <v>312.33595800524932</v>
      </c>
    </row>
    <row r="238" spans="12:39" ht="15" x14ac:dyDescent="0.35">
      <c r="L238">
        <f t="shared" si="51"/>
        <v>78.740157480314963</v>
      </c>
      <c r="M238">
        <f t="shared" si="52"/>
        <v>4724.4094488188975</v>
      </c>
      <c r="N238" s="3">
        <v>24</v>
      </c>
      <c r="O238" s="5">
        <f t="shared" si="48"/>
        <v>6.666666666666667</v>
      </c>
      <c r="P238">
        <f t="shared" si="49"/>
        <v>787.40157480314963</v>
      </c>
      <c r="Q238">
        <f t="shared" si="50"/>
        <v>13.123359580052494</v>
      </c>
      <c r="V238">
        <f t="shared" si="53"/>
        <v>784.12073490813646</v>
      </c>
      <c r="W238">
        <f t="shared" si="54"/>
        <v>1568.2414698162729</v>
      </c>
      <c r="X238">
        <f t="shared" si="55"/>
        <v>2352.3622047244094</v>
      </c>
      <c r="Y238">
        <f t="shared" si="56"/>
        <v>3136.4829396325458</v>
      </c>
      <c r="AD238">
        <v>13.068678915135607</v>
      </c>
      <c r="AE238">
        <f t="shared" si="57"/>
        <v>26.137357830271213</v>
      </c>
      <c r="AF238">
        <f t="shared" si="58"/>
        <v>39.20603674540682</v>
      </c>
      <c r="AG238">
        <f t="shared" si="59"/>
        <v>52.274715660542427</v>
      </c>
      <c r="AJ238">
        <f t="shared" si="60"/>
        <v>78.41207349081364</v>
      </c>
      <c r="AK238">
        <f t="shared" si="61"/>
        <v>156.82414698162728</v>
      </c>
      <c r="AL238">
        <f t="shared" si="62"/>
        <v>235.23622047244092</v>
      </c>
      <c r="AM238">
        <f t="shared" si="63"/>
        <v>313.64829396325456</v>
      </c>
    </row>
    <row r="239" spans="12:39" x14ac:dyDescent="0.3">
      <c r="L239">
        <f t="shared" si="51"/>
        <v>79.068241469816272</v>
      </c>
      <c r="M239">
        <f t="shared" si="52"/>
        <v>4744.0944881889773</v>
      </c>
      <c r="N239" s="4">
        <v>24.1</v>
      </c>
      <c r="O239" s="5">
        <f t="shared" si="48"/>
        <v>6.6944444444444446</v>
      </c>
      <c r="P239">
        <f t="shared" si="49"/>
        <v>790.6824146981628</v>
      </c>
      <c r="Q239">
        <f t="shared" si="50"/>
        <v>13.178040244969379</v>
      </c>
      <c r="V239">
        <f t="shared" si="53"/>
        <v>787.40157480314963</v>
      </c>
      <c r="W239">
        <f t="shared" si="54"/>
        <v>1574.8031496062993</v>
      </c>
      <c r="X239">
        <f t="shared" si="55"/>
        <v>2362.2047244094488</v>
      </c>
      <c r="Y239">
        <f t="shared" si="56"/>
        <v>3149.6062992125985</v>
      </c>
      <c r="AD239">
        <v>13.123359580052494</v>
      </c>
      <c r="AE239">
        <f t="shared" si="57"/>
        <v>26.246719160104988</v>
      </c>
      <c r="AF239">
        <f t="shared" si="58"/>
        <v>39.370078740157481</v>
      </c>
      <c r="AG239">
        <f t="shared" si="59"/>
        <v>52.493438320209975</v>
      </c>
      <c r="AJ239">
        <f t="shared" si="60"/>
        <v>78.740157480314963</v>
      </c>
      <c r="AK239">
        <f t="shared" si="61"/>
        <v>157.48031496062993</v>
      </c>
      <c r="AL239">
        <f t="shared" si="62"/>
        <v>236.22047244094489</v>
      </c>
      <c r="AM239">
        <f t="shared" si="63"/>
        <v>314.96062992125985</v>
      </c>
    </row>
    <row r="240" spans="12:39" x14ac:dyDescent="0.3">
      <c r="L240">
        <f t="shared" si="51"/>
        <v>79.39632545931758</v>
      </c>
      <c r="M240">
        <f t="shared" si="52"/>
        <v>4763.7795275590552</v>
      </c>
      <c r="N240" s="4">
        <v>24.2</v>
      </c>
      <c r="O240" s="5">
        <f t="shared" si="48"/>
        <v>6.7222222222222223</v>
      </c>
      <c r="P240">
        <f t="shared" si="49"/>
        <v>793.96325459317586</v>
      </c>
      <c r="Q240">
        <f t="shared" si="50"/>
        <v>13.232720909886265</v>
      </c>
      <c r="V240">
        <f t="shared" si="53"/>
        <v>790.6824146981628</v>
      </c>
      <c r="W240">
        <f t="shared" si="54"/>
        <v>1581.3648293963256</v>
      </c>
      <c r="X240">
        <f t="shared" si="55"/>
        <v>2372.0472440944886</v>
      </c>
      <c r="Y240">
        <f t="shared" si="56"/>
        <v>3162.7296587926512</v>
      </c>
      <c r="AD240">
        <v>13.178040244969379</v>
      </c>
      <c r="AE240">
        <f t="shared" si="57"/>
        <v>26.356080489938758</v>
      </c>
      <c r="AF240">
        <f t="shared" si="58"/>
        <v>39.534120734908136</v>
      </c>
      <c r="AG240">
        <f t="shared" si="59"/>
        <v>52.712160979877517</v>
      </c>
      <c r="AJ240">
        <f t="shared" si="60"/>
        <v>79.068241469816272</v>
      </c>
      <c r="AK240">
        <f t="shared" si="61"/>
        <v>158.13648293963254</v>
      </c>
      <c r="AL240">
        <f t="shared" si="62"/>
        <v>237.20472440944883</v>
      </c>
      <c r="AM240">
        <f t="shared" si="63"/>
        <v>316.27296587926509</v>
      </c>
    </row>
    <row r="241" spans="12:39" ht="15" x14ac:dyDescent="0.35">
      <c r="L241">
        <f t="shared" si="51"/>
        <v>79.724409448818903</v>
      </c>
      <c r="M241">
        <f t="shared" si="52"/>
        <v>4783.464566929134</v>
      </c>
      <c r="N241" s="3">
        <v>24.3</v>
      </c>
      <c r="O241" s="5">
        <f t="shared" si="48"/>
        <v>6.75</v>
      </c>
      <c r="P241">
        <f t="shared" si="49"/>
        <v>797.24409448818903</v>
      </c>
      <c r="Q241">
        <f t="shared" si="50"/>
        <v>13.28740157480315</v>
      </c>
      <c r="V241">
        <f t="shared" si="53"/>
        <v>793.96325459317586</v>
      </c>
      <c r="W241">
        <f t="shared" si="54"/>
        <v>1587.9265091863517</v>
      </c>
      <c r="X241">
        <f t="shared" si="55"/>
        <v>2381.8897637795276</v>
      </c>
      <c r="Y241">
        <f t="shared" si="56"/>
        <v>3175.8530183727034</v>
      </c>
      <c r="AD241">
        <v>13.232720909886265</v>
      </c>
      <c r="AE241">
        <f t="shared" si="57"/>
        <v>26.465441819772529</v>
      </c>
      <c r="AF241">
        <f t="shared" si="58"/>
        <v>39.69816272965879</v>
      </c>
      <c r="AG241">
        <f t="shared" si="59"/>
        <v>52.930883639545058</v>
      </c>
      <c r="AJ241">
        <f t="shared" si="60"/>
        <v>79.39632545931758</v>
      </c>
      <c r="AK241">
        <f t="shared" si="61"/>
        <v>158.79265091863516</v>
      </c>
      <c r="AL241">
        <f t="shared" si="62"/>
        <v>238.18897637795274</v>
      </c>
      <c r="AM241">
        <f t="shared" si="63"/>
        <v>317.58530183727032</v>
      </c>
    </row>
    <row r="242" spans="12:39" x14ac:dyDescent="0.3">
      <c r="L242">
        <f t="shared" si="51"/>
        <v>80.052493438320212</v>
      </c>
      <c r="M242">
        <f t="shared" si="52"/>
        <v>4803.1496062992128</v>
      </c>
      <c r="N242" s="4">
        <v>24.4</v>
      </c>
      <c r="O242" s="5">
        <f t="shared" si="48"/>
        <v>6.7777777777777777</v>
      </c>
      <c r="P242">
        <f t="shared" si="49"/>
        <v>800.52493438320209</v>
      </c>
      <c r="Q242">
        <f t="shared" si="50"/>
        <v>13.342082239720035</v>
      </c>
      <c r="V242">
        <f t="shared" si="53"/>
        <v>797.24409448818903</v>
      </c>
      <c r="W242">
        <f t="shared" si="54"/>
        <v>1594.4881889763781</v>
      </c>
      <c r="X242">
        <f t="shared" si="55"/>
        <v>2391.732283464567</v>
      </c>
      <c r="Y242">
        <f t="shared" si="56"/>
        <v>3188.9763779527561</v>
      </c>
      <c r="AD242">
        <v>13.28740157480315</v>
      </c>
      <c r="AE242">
        <f t="shared" si="57"/>
        <v>26.5748031496063</v>
      </c>
      <c r="AF242">
        <f t="shared" si="58"/>
        <v>39.862204724409452</v>
      </c>
      <c r="AG242">
        <f t="shared" si="59"/>
        <v>53.1496062992126</v>
      </c>
      <c r="AJ242">
        <f t="shared" si="60"/>
        <v>79.724409448818903</v>
      </c>
      <c r="AK242">
        <f t="shared" si="61"/>
        <v>159.44881889763781</v>
      </c>
      <c r="AL242">
        <f t="shared" si="62"/>
        <v>239.17322834645671</v>
      </c>
      <c r="AM242">
        <f t="shared" si="63"/>
        <v>318.89763779527561</v>
      </c>
    </row>
    <row r="243" spans="12:39" x14ac:dyDescent="0.3">
      <c r="L243">
        <f t="shared" si="51"/>
        <v>80.380577427821521</v>
      </c>
      <c r="M243">
        <f t="shared" si="52"/>
        <v>4822.8346456692907</v>
      </c>
      <c r="N243" s="4">
        <v>24.5</v>
      </c>
      <c r="O243" s="5">
        <f t="shared" si="48"/>
        <v>6.8055555555555554</v>
      </c>
      <c r="P243">
        <f t="shared" si="49"/>
        <v>803.80577427821515</v>
      </c>
      <c r="Q243">
        <f t="shared" si="50"/>
        <v>13.396762904636919</v>
      </c>
      <c r="V243">
        <f t="shared" si="53"/>
        <v>800.52493438320209</v>
      </c>
      <c r="W243">
        <f t="shared" si="54"/>
        <v>1601.0498687664042</v>
      </c>
      <c r="X243">
        <f t="shared" si="55"/>
        <v>2401.5748031496064</v>
      </c>
      <c r="Y243">
        <f t="shared" si="56"/>
        <v>3202.0997375328084</v>
      </c>
      <c r="AD243">
        <v>13.342082239720035</v>
      </c>
      <c r="AE243">
        <f t="shared" si="57"/>
        <v>26.684164479440071</v>
      </c>
      <c r="AF243">
        <f t="shared" si="58"/>
        <v>40.026246719160106</v>
      </c>
      <c r="AG243">
        <f t="shared" si="59"/>
        <v>53.368328958880141</v>
      </c>
      <c r="AJ243">
        <f t="shared" si="60"/>
        <v>80.052493438320212</v>
      </c>
      <c r="AK243">
        <f t="shared" si="61"/>
        <v>160.10498687664042</v>
      </c>
      <c r="AL243">
        <f t="shared" si="62"/>
        <v>240.15748031496065</v>
      </c>
      <c r="AM243">
        <f t="shared" si="63"/>
        <v>320.20997375328085</v>
      </c>
    </row>
    <row r="244" spans="12:39" ht="15" x14ac:dyDescent="0.35">
      <c r="L244">
        <f t="shared" si="51"/>
        <v>80.708661417322844</v>
      </c>
      <c r="M244">
        <f t="shared" si="52"/>
        <v>4842.5196850393695</v>
      </c>
      <c r="N244" s="3">
        <v>24.6</v>
      </c>
      <c r="O244" s="5">
        <f t="shared" si="48"/>
        <v>6.8333333333333339</v>
      </c>
      <c r="P244">
        <f t="shared" si="49"/>
        <v>807.08661417322833</v>
      </c>
      <c r="Q244">
        <f t="shared" si="50"/>
        <v>13.451443569553806</v>
      </c>
      <c r="V244">
        <f t="shared" si="53"/>
        <v>803.80577427821515</v>
      </c>
      <c r="W244">
        <f t="shared" si="54"/>
        <v>1607.6115485564303</v>
      </c>
      <c r="X244">
        <f t="shared" si="55"/>
        <v>2411.4173228346453</v>
      </c>
      <c r="Y244">
        <f t="shared" si="56"/>
        <v>3215.2230971128606</v>
      </c>
      <c r="AD244">
        <v>13.396762904636919</v>
      </c>
      <c r="AE244">
        <f t="shared" si="57"/>
        <v>26.793525809273838</v>
      </c>
      <c r="AF244">
        <f t="shared" si="58"/>
        <v>40.190288713910761</v>
      </c>
      <c r="AG244">
        <f t="shared" si="59"/>
        <v>53.587051618547676</v>
      </c>
      <c r="AJ244">
        <f t="shared" si="60"/>
        <v>80.380577427821521</v>
      </c>
      <c r="AK244">
        <f t="shared" si="61"/>
        <v>160.76115485564304</v>
      </c>
      <c r="AL244">
        <f t="shared" si="62"/>
        <v>241.14173228346456</v>
      </c>
      <c r="AM244">
        <f t="shared" si="63"/>
        <v>321.52230971128608</v>
      </c>
    </row>
    <row r="245" spans="12:39" x14ac:dyDescent="0.3">
      <c r="L245">
        <f t="shared" si="51"/>
        <v>81.036745406824153</v>
      </c>
      <c r="M245">
        <f t="shared" si="52"/>
        <v>4862.2047244094492</v>
      </c>
      <c r="N245" s="4">
        <v>24.7</v>
      </c>
      <c r="O245" s="5">
        <f t="shared" si="48"/>
        <v>6.8611111111111116</v>
      </c>
      <c r="P245">
        <f t="shared" si="49"/>
        <v>810.3674540682415</v>
      </c>
      <c r="Q245">
        <f t="shared" si="50"/>
        <v>13.506124234470692</v>
      </c>
      <c r="V245">
        <f t="shared" si="53"/>
        <v>807.08661417322833</v>
      </c>
      <c r="W245">
        <f t="shared" si="54"/>
        <v>1614.1732283464567</v>
      </c>
      <c r="X245">
        <f t="shared" si="55"/>
        <v>2421.2598425196848</v>
      </c>
      <c r="Y245">
        <f t="shared" si="56"/>
        <v>3228.3464566929133</v>
      </c>
      <c r="AD245">
        <v>13.451443569553806</v>
      </c>
      <c r="AE245">
        <f t="shared" si="57"/>
        <v>26.902887139107612</v>
      </c>
      <c r="AF245">
        <f t="shared" si="58"/>
        <v>40.354330708661422</v>
      </c>
      <c r="AG245">
        <f t="shared" si="59"/>
        <v>53.805774278215225</v>
      </c>
      <c r="AJ245">
        <f t="shared" si="60"/>
        <v>80.708661417322844</v>
      </c>
      <c r="AK245">
        <f t="shared" si="61"/>
        <v>161.41732283464569</v>
      </c>
      <c r="AL245">
        <f t="shared" si="62"/>
        <v>242.12598425196853</v>
      </c>
      <c r="AM245">
        <f t="shared" si="63"/>
        <v>322.83464566929138</v>
      </c>
    </row>
    <row r="246" spans="12:39" x14ac:dyDescent="0.3">
      <c r="L246">
        <f t="shared" si="51"/>
        <v>81.364829396325462</v>
      </c>
      <c r="M246">
        <f t="shared" si="52"/>
        <v>4881.889763779528</v>
      </c>
      <c r="N246" s="4">
        <v>24.8</v>
      </c>
      <c r="O246" s="5">
        <f t="shared" si="48"/>
        <v>6.8888888888888893</v>
      </c>
      <c r="P246">
        <f t="shared" si="49"/>
        <v>813.64829396325467</v>
      </c>
      <c r="Q246">
        <f t="shared" si="50"/>
        <v>13.560804899387577</v>
      </c>
      <c r="V246">
        <f t="shared" si="53"/>
        <v>810.3674540682415</v>
      </c>
      <c r="W246">
        <f t="shared" si="54"/>
        <v>1620.734908136483</v>
      </c>
      <c r="X246">
        <f t="shared" si="55"/>
        <v>2431.1023622047246</v>
      </c>
      <c r="Y246">
        <f t="shared" si="56"/>
        <v>3241.469816272966</v>
      </c>
      <c r="AD246">
        <v>13.506124234470692</v>
      </c>
      <c r="AE246">
        <f t="shared" si="57"/>
        <v>27.012248468941383</v>
      </c>
      <c r="AF246">
        <f t="shared" si="58"/>
        <v>40.518372703412076</v>
      </c>
      <c r="AG246">
        <f t="shared" si="59"/>
        <v>54.024496937882766</v>
      </c>
      <c r="AJ246">
        <f t="shared" si="60"/>
        <v>81.036745406824153</v>
      </c>
      <c r="AK246">
        <f t="shared" si="61"/>
        <v>162.07349081364831</v>
      </c>
      <c r="AL246">
        <f t="shared" si="62"/>
        <v>243.11023622047247</v>
      </c>
      <c r="AM246">
        <f t="shared" si="63"/>
        <v>324.14698162729661</v>
      </c>
    </row>
    <row r="247" spans="12:39" ht="15" x14ac:dyDescent="0.35">
      <c r="L247">
        <f t="shared" si="51"/>
        <v>81.692913385826756</v>
      </c>
      <c r="M247">
        <f t="shared" si="52"/>
        <v>4901.5748031496059</v>
      </c>
      <c r="N247" s="3">
        <v>24.9</v>
      </c>
      <c r="O247" s="5">
        <f t="shared" si="48"/>
        <v>6.9166666666666661</v>
      </c>
      <c r="P247">
        <f t="shared" si="49"/>
        <v>816.92913385826762</v>
      </c>
      <c r="Q247">
        <f t="shared" si="50"/>
        <v>13.615485564304461</v>
      </c>
      <c r="V247">
        <f t="shared" si="53"/>
        <v>813.64829396325467</v>
      </c>
      <c r="W247">
        <f t="shared" si="54"/>
        <v>1627.2965879265093</v>
      </c>
      <c r="X247">
        <f t="shared" si="55"/>
        <v>2440.944881889764</v>
      </c>
      <c r="Y247">
        <f t="shared" si="56"/>
        <v>3254.5931758530187</v>
      </c>
      <c r="AD247">
        <v>13.560804899387577</v>
      </c>
      <c r="AE247">
        <f t="shared" si="57"/>
        <v>27.121609798775154</v>
      </c>
      <c r="AF247">
        <f t="shared" si="58"/>
        <v>40.682414698162731</v>
      </c>
      <c r="AG247">
        <f t="shared" si="59"/>
        <v>54.243219597550308</v>
      </c>
      <c r="AJ247">
        <f t="shared" si="60"/>
        <v>81.364829396325462</v>
      </c>
      <c r="AK247">
        <f t="shared" si="61"/>
        <v>162.72965879265092</v>
      </c>
      <c r="AL247">
        <f t="shared" si="62"/>
        <v>244.09448818897638</v>
      </c>
      <c r="AM247">
        <f t="shared" si="63"/>
        <v>325.45931758530185</v>
      </c>
    </row>
    <row r="248" spans="12:39" x14ac:dyDescent="0.3">
      <c r="L248">
        <f t="shared" si="51"/>
        <v>82.020997375328079</v>
      </c>
      <c r="M248">
        <f t="shared" si="52"/>
        <v>4921.2598425196848</v>
      </c>
      <c r="N248" s="4">
        <v>25</v>
      </c>
      <c r="O248" s="5">
        <f t="shared" si="48"/>
        <v>6.9444444444444438</v>
      </c>
      <c r="P248">
        <f t="shared" si="49"/>
        <v>820.20997375328079</v>
      </c>
      <c r="Q248">
        <f t="shared" si="50"/>
        <v>13.670166229221346</v>
      </c>
      <c r="V248">
        <f t="shared" si="53"/>
        <v>816.92913385826762</v>
      </c>
      <c r="W248">
        <f t="shared" si="54"/>
        <v>1633.8582677165352</v>
      </c>
      <c r="X248">
        <f t="shared" si="55"/>
        <v>2450.787401574803</v>
      </c>
      <c r="Y248">
        <f t="shared" si="56"/>
        <v>3267.7165354330705</v>
      </c>
      <c r="AD248">
        <v>13.615485564304461</v>
      </c>
      <c r="AE248">
        <f t="shared" si="57"/>
        <v>27.230971128608921</v>
      </c>
      <c r="AF248">
        <f t="shared" si="58"/>
        <v>40.846456692913378</v>
      </c>
      <c r="AG248">
        <f t="shared" si="59"/>
        <v>54.461942257217842</v>
      </c>
      <c r="AJ248">
        <f t="shared" si="60"/>
        <v>81.692913385826756</v>
      </c>
      <c r="AK248">
        <f t="shared" si="61"/>
        <v>163.38582677165351</v>
      </c>
      <c r="AL248">
        <f t="shared" si="62"/>
        <v>245.07874015748027</v>
      </c>
      <c r="AM248">
        <f t="shared" si="63"/>
        <v>326.77165354330702</v>
      </c>
    </row>
    <row r="249" spans="12:39" x14ac:dyDescent="0.3">
      <c r="L249">
        <f t="shared" si="51"/>
        <v>82.349081364829402</v>
      </c>
      <c r="M249">
        <f t="shared" si="52"/>
        <v>4940.9448818897636</v>
      </c>
      <c r="N249" s="4">
        <v>25.1</v>
      </c>
      <c r="O249" s="5">
        <f t="shared" si="48"/>
        <v>6.9722222222222223</v>
      </c>
      <c r="P249">
        <f t="shared" si="49"/>
        <v>823.49081364829397</v>
      </c>
      <c r="Q249">
        <f t="shared" si="50"/>
        <v>13.724846894138233</v>
      </c>
      <c r="V249">
        <f t="shared" si="53"/>
        <v>820.20997375328079</v>
      </c>
      <c r="W249">
        <f t="shared" si="54"/>
        <v>1640.4199475065616</v>
      </c>
      <c r="X249">
        <f t="shared" si="55"/>
        <v>2460.6299212598424</v>
      </c>
      <c r="Y249">
        <f t="shared" si="56"/>
        <v>3280.8398950131232</v>
      </c>
      <c r="AD249">
        <v>13.670166229221346</v>
      </c>
      <c r="AE249">
        <f t="shared" si="57"/>
        <v>27.340332458442692</v>
      </c>
      <c r="AF249">
        <f t="shared" si="58"/>
        <v>41.01049868766404</v>
      </c>
      <c r="AG249">
        <f t="shared" si="59"/>
        <v>54.680664916885384</v>
      </c>
      <c r="AJ249">
        <f t="shared" si="60"/>
        <v>82.020997375328079</v>
      </c>
      <c r="AK249">
        <f t="shared" si="61"/>
        <v>164.04199475065616</v>
      </c>
      <c r="AL249">
        <f t="shared" si="62"/>
        <v>246.06299212598424</v>
      </c>
      <c r="AM249">
        <f t="shared" si="63"/>
        <v>328.08398950131232</v>
      </c>
    </row>
    <row r="250" spans="12:39" ht="15" x14ac:dyDescent="0.35">
      <c r="L250">
        <f t="shared" si="51"/>
        <v>82.677165354330711</v>
      </c>
      <c r="M250">
        <f t="shared" si="52"/>
        <v>4960.6299212598424</v>
      </c>
      <c r="N250" s="3">
        <v>25.2</v>
      </c>
      <c r="O250" s="5">
        <f t="shared" si="48"/>
        <v>7</v>
      </c>
      <c r="P250">
        <f t="shared" si="49"/>
        <v>826.77165354330714</v>
      </c>
      <c r="Q250">
        <f t="shared" si="50"/>
        <v>13.779527559055119</v>
      </c>
      <c r="V250">
        <f t="shared" si="53"/>
        <v>823.49081364829397</v>
      </c>
      <c r="W250">
        <f t="shared" si="54"/>
        <v>1646.9816272965879</v>
      </c>
      <c r="X250">
        <f t="shared" si="55"/>
        <v>2470.4724409448818</v>
      </c>
      <c r="Y250">
        <f t="shared" si="56"/>
        <v>3293.9632545931759</v>
      </c>
      <c r="AD250">
        <v>13.724846894138233</v>
      </c>
      <c r="AE250">
        <f t="shared" si="57"/>
        <v>27.449693788276466</v>
      </c>
      <c r="AF250">
        <f t="shared" si="58"/>
        <v>41.174540682414701</v>
      </c>
      <c r="AG250">
        <f t="shared" si="59"/>
        <v>54.899387576552932</v>
      </c>
      <c r="AJ250">
        <f t="shared" si="60"/>
        <v>82.349081364829402</v>
      </c>
      <c r="AK250">
        <f t="shared" si="61"/>
        <v>164.6981627296588</v>
      </c>
      <c r="AL250">
        <f t="shared" si="62"/>
        <v>247.04724409448821</v>
      </c>
      <c r="AM250">
        <f t="shared" si="63"/>
        <v>329.39632545931761</v>
      </c>
    </row>
    <row r="251" spans="12:39" x14ac:dyDescent="0.3">
      <c r="L251">
        <f t="shared" si="51"/>
        <v>83.00524934383202</v>
      </c>
      <c r="M251">
        <f t="shared" si="52"/>
        <v>4980.3149606299212</v>
      </c>
      <c r="N251" s="4">
        <v>25.3</v>
      </c>
      <c r="O251" s="5">
        <f t="shared" si="48"/>
        <v>7.0277777777777777</v>
      </c>
      <c r="P251">
        <f t="shared" si="49"/>
        <v>830.0524934383202</v>
      </c>
      <c r="Q251">
        <f t="shared" si="50"/>
        <v>13.834208223972004</v>
      </c>
      <c r="V251">
        <f t="shared" si="53"/>
        <v>826.77165354330714</v>
      </c>
      <c r="W251">
        <f t="shared" si="54"/>
        <v>1653.5433070866143</v>
      </c>
      <c r="X251">
        <f t="shared" si="55"/>
        <v>2480.3149606299212</v>
      </c>
      <c r="Y251">
        <f t="shared" si="56"/>
        <v>3307.0866141732286</v>
      </c>
      <c r="AD251">
        <v>13.779527559055119</v>
      </c>
      <c r="AE251">
        <f t="shared" si="57"/>
        <v>27.559055118110237</v>
      </c>
      <c r="AF251">
        <f t="shared" si="58"/>
        <v>41.338582677165356</v>
      </c>
      <c r="AG251">
        <f t="shared" si="59"/>
        <v>55.118110236220474</v>
      </c>
      <c r="AJ251">
        <f t="shared" si="60"/>
        <v>82.677165354330711</v>
      </c>
      <c r="AK251">
        <f t="shared" si="61"/>
        <v>165.35433070866142</v>
      </c>
      <c r="AL251">
        <f t="shared" si="62"/>
        <v>248.03149606299212</v>
      </c>
      <c r="AM251">
        <f t="shared" si="63"/>
        <v>330.70866141732284</v>
      </c>
    </row>
    <row r="252" spans="12:39" x14ac:dyDescent="0.3">
      <c r="L252">
        <f t="shared" si="51"/>
        <v>83.333333333333329</v>
      </c>
      <c r="M252">
        <f t="shared" si="52"/>
        <v>5000</v>
      </c>
      <c r="N252" s="4">
        <v>25.4</v>
      </c>
      <c r="O252" s="5">
        <f t="shared" si="48"/>
        <v>7.0555555555555554</v>
      </c>
      <c r="P252">
        <f t="shared" si="49"/>
        <v>833.33333333333326</v>
      </c>
      <c r="Q252">
        <f t="shared" si="50"/>
        <v>13.888888888888888</v>
      </c>
      <c r="V252">
        <f t="shared" si="53"/>
        <v>830.0524934383202</v>
      </c>
      <c r="W252">
        <f t="shared" si="54"/>
        <v>1660.1049868766404</v>
      </c>
      <c r="X252">
        <f t="shared" si="55"/>
        <v>2490.1574803149606</v>
      </c>
      <c r="Y252">
        <f t="shared" si="56"/>
        <v>3320.2099737532808</v>
      </c>
      <c r="AD252">
        <v>13.834208223972004</v>
      </c>
      <c r="AE252">
        <f t="shared" si="57"/>
        <v>27.668416447944008</v>
      </c>
      <c r="AF252">
        <f t="shared" si="58"/>
        <v>41.50262467191601</v>
      </c>
      <c r="AG252">
        <f t="shared" si="59"/>
        <v>55.336832895888016</v>
      </c>
      <c r="AJ252">
        <f t="shared" si="60"/>
        <v>83.00524934383202</v>
      </c>
      <c r="AK252">
        <f t="shared" si="61"/>
        <v>166.01049868766404</v>
      </c>
      <c r="AL252">
        <f t="shared" si="62"/>
        <v>249.01574803149606</v>
      </c>
      <c r="AM252">
        <f t="shared" si="63"/>
        <v>332.02099737532808</v>
      </c>
    </row>
    <row r="253" spans="12:39" ht="15" x14ac:dyDescent="0.35">
      <c r="L253">
        <f t="shared" si="51"/>
        <v>83.661417322834637</v>
      </c>
      <c r="M253">
        <f t="shared" si="52"/>
        <v>5019.6850393700779</v>
      </c>
      <c r="N253" s="3">
        <v>25.5</v>
      </c>
      <c r="O253" s="5">
        <f t="shared" si="48"/>
        <v>7.083333333333333</v>
      </c>
      <c r="P253">
        <f t="shared" si="49"/>
        <v>836.61417322834632</v>
      </c>
      <c r="Q253">
        <f t="shared" si="50"/>
        <v>13.943569553805773</v>
      </c>
      <c r="V253">
        <f t="shared" si="53"/>
        <v>833.33333333333326</v>
      </c>
      <c r="W253">
        <f t="shared" si="54"/>
        <v>1666.6666666666665</v>
      </c>
      <c r="X253">
        <f t="shared" si="55"/>
        <v>2500</v>
      </c>
      <c r="Y253">
        <f t="shared" si="56"/>
        <v>3333.333333333333</v>
      </c>
      <c r="AD253">
        <v>13.888888888888888</v>
      </c>
      <c r="AE253">
        <f t="shared" si="57"/>
        <v>27.777777777777775</v>
      </c>
      <c r="AF253">
        <f t="shared" si="58"/>
        <v>41.666666666666664</v>
      </c>
      <c r="AG253">
        <f t="shared" si="59"/>
        <v>55.55555555555555</v>
      </c>
      <c r="AJ253">
        <f t="shared" si="60"/>
        <v>83.333333333333329</v>
      </c>
      <c r="AK253">
        <f t="shared" si="61"/>
        <v>166.66666666666666</v>
      </c>
      <c r="AL253">
        <f t="shared" si="62"/>
        <v>250</v>
      </c>
      <c r="AM253">
        <f t="shared" si="63"/>
        <v>333.33333333333331</v>
      </c>
    </row>
    <row r="254" spans="12:39" x14ac:dyDescent="0.3">
      <c r="L254">
        <f t="shared" si="51"/>
        <v>83.98950131233596</v>
      </c>
      <c r="M254">
        <f t="shared" si="52"/>
        <v>5039.3700787401576</v>
      </c>
      <c r="N254" s="4">
        <v>25.6</v>
      </c>
      <c r="O254" s="5">
        <f t="shared" si="48"/>
        <v>7.1111111111111116</v>
      </c>
      <c r="P254">
        <f t="shared" si="49"/>
        <v>839.8950131233596</v>
      </c>
      <c r="Q254">
        <f t="shared" si="50"/>
        <v>13.99825021872266</v>
      </c>
      <c r="V254">
        <f t="shared" si="53"/>
        <v>836.61417322834632</v>
      </c>
      <c r="W254">
        <f t="shared" si="54"/>
        <v>1673.2283464566926</v>
      </c>
      <c r="X254">
        <f t="shared" si="55"/>
        <v>2509.842519685039</v>
      </c>
      <c r="Y254">
        <f t="shared" si="56"/>
        <v>3346.4566929133853</v>
      </c>
      <c r="AD254">
        <v>13.943569553805773</v>
      </c>
      <c r="AE254">
        <f t="shared" si="57"/>
        <v>27.887139107611546</v>
      </c>
      <c r="AF254">
        <f t="shared" si="58"/>
        <v>41.830708661417319</v>
      </c>
      <c r="AG254">
        <f t="shared" si="59"/>
        <v>55.774278215223092</v>
      </c>
      <c r="AJ254">
        <f t="shared" si="60"/>
        <v>83.661417322834637</v>
      </c>
      <c r="AK254">
        <f t="shared" si="61"/>
        <v>167.32283464566927</v>
      </c>
      <c r="AL254">
        <f t="shared" si="62"/>
        <v>250.98425196850391</v>
      </c>
      <c r="AM254">
        <f t="shared" si="63"/>
        <v>334.64566929133855</v>
      </c>
    </row>
    <row r="255" spans="12:39" x14ac:dyDescent="0.3">
      <c r="L255">
        <f t="shared" si="51"/>
        <v>84.317585301837269</v>
      </c>
      <c r="M255">
        <f t="shared" si="52"/>
        <v>5059.0551181102364</v>
      </c>
      <c r="N255" s="4">
        <v>25.7</v>
      </c>
      <c r="O255" s="5">
        <f t="shared" si="48"/>
        <v>7.1388888888888893</v>
      </c>
      <c r="P255">
        <f t="shared" si="49"/>
        <v>843.17585301837278</v>
      </c>
      <c r="Q255">
        <f t="shared" si="50"/>
        <v>14.052930883639545</v>
      </c>
      <c r="V255">
        <f t="shared" si="53"/>
        <v>839.8950131233596</v>
      </c>
      <c r="W255">
        <f t="shared" si="54"/>
        <v>1679.7900262467192</v>
      </c>
      <c r="X255">
        <f t="shared" si="55"/>
        <v>2519.6850393700788</v>
      </c>
      <c r="Y255">
        <f t="shared" si="56"/>
        <v>3359.5800524934384</v>
      </c>
      <c r="AD255">
        <v>13.99825021872266</v>
      </c>
      <c r="AE255">
        <f t="shared" si="57"/>
        <v>27.99650043744532</v>
      </c>
      <c r="AF255">
        <f t="shared" si="58"/>
        <v>41.99475065616798</v>
      </c>
      <c r="AG255">
        <f t="shared" si="59"/>
        <v>55.99300087489064</v>
      </c>
      <c r="AJ255">
        <f t="shared" si="60"/>
        <v>83.98950131233596</v>
      </c>
      <c r="AK255">
        <f t="shared" si="61"/>
        <v>167.97900262467192</v>
      </c>
      <c r="AL255">
        <f t="shared" si="62"/>
        <v>251.96850393700788</v>
      </c>
      <c r="AM255">
        <f t="shared" si="63"/>
        <v>335.95800524934384</v>
      </c>
    </row>
    <row r="256" spans="12:39" ht="15" x14ac:dyDescent="0.35">
      <c r="L256">
        <f t="shared" si="51"/>
        <v>84.645669291338578</v>
      </c>
      <c r="M256">
        <f t="shared" si="52"/>
        <v>5078.7401574803152</v>
      </c>
      <c r="N256" s="3">
        <v>25.8</v>
      </c>
      <c r="O256" s="5">
        <f t="shared" si="48"/>
        <v>7.166666666666667</v>
      </c>
      <c r="P256">
        <f t="shared" si="49"/>
        <v>846.45669291338584</v>
      </c>
      <c r="Q256">
        <f t="shared" si="50"/>
        <v>14.107611548556431</v>
      </c>
      <c r="V256">
        <f t="shared" si="53"/>
        <v>843.17585301837278</v>
      </c>
      <c r="W256">
        <f t="shared" si="54"/>
        <v>1686.3517060367456</v>
      </c>
      <c r="X256">
        <f t="shared" si="55"/>
        <v>2529.5275590551182</v>
      </c>
      <c r="Y256">
        <f t="shared" si="56"/>
        <v>3372.7034120734911</v>
      </c>
      <c r="AD256">
        <v>14.052930883639545</v>
      </c>
      <c r="AE256">
        <f t="shared" si="57"/>
        <v>28.105861767279091</v>
      </c>
      <c r="AF256">
        <f t="shared" si="58"/>
        <v>42.158792650918635</v>
      </c>
      <c r="AG256">
        <f t="shared" si="59"/>
        <v>56.211723534558182</v>
      </c>
      <c r="AJ256">
        <f t="shared" si="60"/>
        <v>84.317585301837269</v>
      </c>
      <c r="AK256">
        <f t="shared" si="61"/>
        <v>168.63517060367454</v>
      </c>
      <c r="AL256">
        <f t="shared" si="62"/>
        <v>252.95275590551182</v>
      </c>
      <c r="AM256">
        <f t="shared" si="63"/>
        <v>337.27034120734908</v>
      </c>
    </row>
    <row r="257" spans="12:39" x14ac:dyDescent="0.3">
      <c r="L257">
        <f t="shared" si="51"/>
        <v>84.973753280839901</v>
      </c>
      <c r="M257">
        <f t="shared" si="52"/>
        <v>5098.4251968503941</v>
      </c>
      <c r="N257" s="4">
        <v>25.9</v>
      </c>
      <c r="O257" s="5">
        <f t="shared" si="48"/>
        <v>7.1944444444444446</v>
      </c>
      <c r="P257">
        <f t="shared" si="49"/>
        <v>849.73753280839901</v>
      </c>
      <c r="Q257">
        <f t="shared" si="50"/>
        <v>14.162292213473316</v>
      </c>
      <c r="V257">
        <f t="shared" si="53"/>
        <v>846.45669291338584</v>
      </c>
      <c r="W257">
        <f t="shared" si="54"/>
        <v>1692.9133858267717</v>
      </c>
      <c r="X257">
        <f t="shared" si="55"/>
        <v>2539.3700787401576</v>
      </c>
      <c r="Y257">
        <f t="shared" si="56"/>
        <v>3385.8267716535433</v>
      </c>
      <c r="AD257">
        <v>14.107611548556431</v>
      </c>
      <c r="AE257">
        <f t="shared" si="57"/>
        <v>28.215223097112862</v>
      </c>
      <c r="AF257">
        <f t="shared" si="58"/>
        <v>42.322834645669289</v>
      </c>
      <c r="AG257">
        <f t="shared" si="59"/>
        <v>56.430446194225723</v>
      </c>
      <c r="AJ257">
        <f t="shared" si="60"/>
        <v>84.645669291338578</v>
      </c>
      <c r="AK257">
        <f t="shared" si="61"/>
        <v>169.29133858267716</v>
      </c>
      <c r="AL257">
        <f t="shared" si="62"/>
        <v>253.93700787401573</v>
      </c>
      <c r="AM257">
        <f t="shared" si="63"/>
        <v>338.58267716535431</v>
      </c>
    </row>
    <row r="258" spans="12:39" x14ac:dyDescent="0.3">
      <c r="L258">
        <f t="shared" si="51"/>
        <v>85.30183727034121</v>
      </c>
      <c r="M258">
        <f t="shared" si="52"/>
        <v>5118.1102362204729</v>
      </c>
      <c r="N258" s="4">
        <v>26</v>
      </c>
      <c r="O258" s="5">
        <f t="shared" si="48"/>
        <v>7.2222222222222223</v>
      </c>
      <c r="P258">
        <f t="shared" si="49"/>
        <v>853.01837270341207</v>
      </c>
      <c r="Q258">
        <f t="shared" si="50"/>
        <v>14.216972878390202</v>
      </c>
      <c r="V258">
        <f t="shared" si="53"/>
        <v>849.73753280839901</v>
      </c>
      <c r="W258">
        <f t="shared" si="54"/>
        <v>1699.475065616798</v>
      </c>
      <c r="X258">
        <f t="shared" si="55"/>
        <v>2549.212598425197</v>
      </c>
      <c r="Y258">
        <f t="shared" si="56"/>
        <v>3398.950131233596</v>
      </c>
      <c r="AD258">
        <v>14.162292213473316</v>
      </c>
      <c r="AE258">
        <f t="shared" si="57"/>
        <v>28.324584426946632</v>
      </c>
      <c r="AF258">
        <f t="shared" si="58"/>
        <v>42.48687664041995</v>
      </c>
      <c r="AG258">
        <f t="shared" si="59"/>
        <v>56.649168853893265</v>
      </c>
      <c r="AJ258">
        <f t="shared" si="60"/>
        <v>84.973753280839901</v>
      </c>
      <c r="AK258">
        <f t="shared" si="61"/>
        <v>169.9475065616798</v>
      </c>
      <c r="AL258">
        <f t="shared" si="62"/>
        <v>254.9212598425197</v>
      </c>
      <c r="AM258">
        <f t="shared" si="63"/>
        <v>339.8950131233596</v>
      </c>
    </row>
    <row r="259" spans="12:39" ht="15" x14ac:dyDescent="0.35">
      <c r="L259">
        <f t="shared" si="51"/>
        <v>85.629921259842519</v>
      </c>
      <c r="M259">
        <f t="shared" si="52"/>
        <v>5137.7952755905517</v>
      </c>
      <c r="N259" s="3">
        <v>26.1</v>
      </c>
      <c r="O259" s="5">
        <f t="shared" si="48"/>
        <v>7.25</v>
      </c>
      <c r="P259">
        <f t="shared" si="49"/>
        <v>856.29921259842524</v>
      </c>
      <c r="Q259">
        <f t="shared" si="50"/>
        <v>14.271653543307087</v>
      </c>
      <c r="V259">
        <f t="shared" si="53"/>
        <v>853.01837270341207</v>
      </c>
      <c r="W259">
        <f t="shared" si="54"/>
        <v>1706.0367454068241</v>
      </c>
      <c r="X259">
        <f t="shared" si="55"/>
        <v>2559.0551181102364</v>
      </c>
      <c r="Y259">
        <f t="shared" si="56"/>
        <v>3412.0734908136483</v>
      </c>
      <c r="AD259">
        <v>14.216972878390202</v>
      </c>
      <c r="AE259">
        <f t="shared" si="57"/>
        <v>28.433945756780403</v>
      </c>
      <c r="AF259">
        <f t="shared" si="58"/>
        <v>42.650918635170605</v>
      </c>
      <c r="AG259">
        <f t="shared" si="59"/>
        <v>56.867891513560807</v>
      </c>
      <c r="AJ259">
        <f t="shared" si="60"/>
        <v>85.30183727034121</v>
      </c>
      <c r="AK259">
        <f t="shared" si="61"/>
        <v>170.60367454068242</v>
      </c>
      <c r="AL259">
        <f t="shared" si="62"/>
        <v>255.90551181102364</v>
      </c>
      <c r="AM259">
        <f t="shared" si="63"/>
        <v>341.20734908136484</v>
      </c>
    </row>
    <row r="260" spans="12:39" x14ac:dyDescent="0.3">
      <c r="L260">
        <f t="shared" si="51"/>
        <v>85.958005249343842</v>
      </c>
      <c r="M260">
        <f t="shared" si="52"/>
        <v>5157.4803149606296</v>
      </c>
      <c r="N260" s="4">
        <v>26.2</v>
      </c>
      <c r="O260" s="5">
        <f t="shared" si="48"/>
        <v>7.2777777777777777</v>
      </c>
      <c r="P260">
        <f t="shared" si="49"/>
        <v>859.5800524934383</v>
      </c>
      <c r="Q260">
        <f t="shared" si="50"/>
        <v>14.326334208223972</v>
      </c>
      <c r="V260">
        <f t="shared" si="53"/>
        <v>856.29921259842524</v>
      </c>
      <c r="W260">
        <f t="shared" si="54"/>
        <v>1712.5984251968505</v>
      </c>
      <c r="X260">
        <f t="shared" si="55"/>
        <v>2568.8976377952758</v>
      </c>
      <c r="Y260">
        <f t="shared" si="56"/>
        <v>3425.196850393701</v>
      </c>
      <c r="AD260">
        <v>14.271653543307087</v>
      </c>
      <c r="AE260">
        <f t="shared" si="57"/>
        <v>28.543307086614174</v>
      </c>
      <c r="AF260">
        <f t="shared" si="58"/>
        <v>42.814960629921259</v>
      </c>
      <c r="AG260">
        <f t="shared" si="59"/>
        <v>57.086614173228348</v>
      </c>
      <c r="AJ260">
        <f t="shared" si="60"/>
        <v>85.629921259842519</v>
      </c>
      <c r="AK260">
        <f t="shared" si="61"/>
        <v>171.25984251968504</v>
      </c>
      <c r="AL260">
        <f t="shared" si="62"/>
        <v>256.88976377952758</v>
      </c>
      <c r="AM260">
        <f t="shared" si="63"/>
        <v>342.51968503937007</v>
      </c>
    </row>
    <row r="261" spans="12:39" x14ac:dyDescent="0.3">
      <c r="L261">
        <f t="shared" si="51"/>
        <v>86.286089238845136</v>
      </c>
      <c r="M261">
        <f t="shared" si="52"/>
        <v>5177.1653543307084</v>
      </c>
      <c r="N261" s="4">
        <v>26.3</v>
      </c>
      <c r="O261" s="5">
        <f t="shared" si="48"/>
        <v>7.3055555555555554</v>
      </c>
      <c r="P261">
        <f t="shared" si="49"/>
        <v>862.86089238845136</v>
      </c>
      <c r="Q261">
        <f t="shared" si="50"/>
        <v>14.381014873140856</v>
      </c>
      <c r="V261">
        <f t="shared" si="53"/>
        <v>859.5800524934383</v>
      </c>
      <c r="W261">
        <f t="shared" si="54"/>
        <v>1719.1601049868766</v>
      </c>
      <c r="X261">
        <f t="shared" si="55"/>
        <v>2578.7401574803148</v>
      </c>
      <c r="Y261">
        <f t="shared" si="56"/>
        <v>3438.3202099737532</v>
      </c>
      <c r="AD261">
        <v>14.326334208223972</v>
      </c>
      <c r="AE261">
        <f t="shared" si="57"/>
        <v>28.652668416447945</v>
      </c>
      <c r="AF261">
        <f t="shared" si="58"/>
        <v>42.979002624671921</v>
      </c>
      <c r="AG261">
        <f t="shared" si="59"/>
        <v>57.30533683289589</v>
      </c>
      <c r="AJ261">
        <f t="shared" si="60"/>
        <v>85.958005249343842</v>
      </c>
      <c r="AK261">
        <f t="shared" si="61"/>
        <v>171.91601049868768</v>
      </c>
      <c r="AL261">
        <f t="shared" si="62"/>
        <v>257.87401574803152</v>
      </c>
      <c r="AM261">
        <f t="shared" si="63"/>
        <v>343.83202099737537</v>
      </c>
    </row>
    <row r="262" spans="12:39" ht="15" x14ac:dyDescent="0.35">
      <c r="L262">
        <f t="shared" si="51"/>
        <v>86.614173228346445</v>
      </c>
      <c r="M262">
        <f t="shared" si="52"/>
        <v>5196.8503937007872</v>
      </c>
      <c r="N262" s="3">
        <v>26.4</v>
      </c>
      <c r="O262" s="5">
        <f t="shared" si="48"/>
        <v>7.333333333333333</v>
      </c>
      <c r="P262">
        <f t="shared" si="49"/>
        <v>866.14173228346453</v>
      </c>
      <c r="Q262">
        <f t="shared" si="50"/>
        <v>14.435695538057741</v>
      </c>
      <c r="V262">
        <f t="shared" si="53"/>
        <v>862.86089238845136</v>
      </c>
      <c r="W262">
        <f t="shared" si="54"/>
        <v>1725.7217847769027</v>
      </c>
      <c r="X262">
        <f t="shared" si="55"/>
        <v>2588.5826771653542</v>
      </c>
      <c r="Y262">
        <f t="shared" si="56"/>
        <v>3451.4435695538054</v>
      </c>
      <c r="AD262">
        <v>14.381014873140856</v>
      </c>
      <c r="AE262">
        <f t="shared" si="57"/>
        <v>28.762029746281712</v>
      </c>
      <c r="AF262">
        <f t="shared" si="58"/>
        <v>43.143044619422568</v>
      </c>
      <c r="AG262">
        <f t="shared" si="59"/>
        <v>57.524059492563424</v>
      </c>
      <c r="AJ262">
        <f t="shared" si="60"/>
        <v>86.286089238845136</v>
      </c>
      <c r="AK262">
        <f t="shared" si="61"/>
        <v>172.57217847769027</v>
      </c>
      <c r="AL262">
        <f t="shared" si="62"/>
        <v>258.85826771653541</v>
      </c>
      <c r="AM262">
        <f t="shared" si="63"/>
        <v>345.14435695538054</v>
      </c>
    </row>
    <row r="263" spans="12:39" x14ac:dyDescent="0.3">
      <c r="L263">
        <f t="shared" si="51"/>
        <v>86.942257217847754</v>
      </c>
      <c r="M263">
        <f t="shared" si="52"/>
        <v>5216.5354330708651</v>
      </c>
      <c r="N263" s="4">
        <v>26.5</v>
      </c>
      <c r="O263" s="5">
        <f t="shared" si="48"/>
        <v>7.3611111111111107</v>
      </c>
      <c r="P263">
        <f t="shared" si="49"/>
        <v>869.42257217847759</v>
      </c>
      <c r="Q263">
        <f t="shared" si="50"/>
        <v>14.490376202974627</v>
      </c>
      <c r="V263">
        <f t="shared" si="53"/>
        <v>866.14173228346453</v>
      </c>
      <c r="W263">
        <f t="shared" si="54"/>
        <v>1732.2834645669291</v>
      </c>
      <c r="X263">
        <f t="shared" si="55"/>
        <v>2598.4251968503936</v>
      </c>
      <c r="Y263">
        <f t="shared" si="56"/>
        <v>3464.5669291338581</v>
      </c>
      <c r="AD263">
        <v>14.435695538057741</v>
      </c>
      <c r="AE263">
        <f t="shared" si="57"/>
        <v>28.871391076115483</v>
      </c>
      <c r="AF263">
        <f t="shared" si="58"/>
        <v>43.307086614173222</v>
      </c>
      <c r="AG263">
        <f t="shared" si="59"/>
        <v>57.742782152230966</v>
      </c>
      <c r="AJ263">
        <f t="shared" si="60"/>
        <v>86.614173228346445</v>
      </c>
      <c r="AK263">
        <f t="shared" si="61"/>
        <v>173.22834645669289</v>
      </c>
      <c r="AL263">
        <f t="shared" si="62"/>
        <v>259.84251968503935</v>
      </c>
      <c r="AM263">
        <f t="shared" si="63"/>
        <v>346.45669291338578</v>
      </c>
    </row>
    <row r="264" spans="12:39" x14ac:dyDescent="0.3">
      <c r="L264">
        <f t="shared" si="51"/>
        <v>87.270341207349077</v>
      </c>
      <c r="M264">
        <f t="shared" si="52"/>
        <v>5236.2204724409457</v>
      </c>
      <c r="N264" s="4">
        <v>26.6</v>
      </c>
      <c r="O264" s="5">
        <f t="shared" ref="O264:O327" si="64">( N264/3600)*1000</f>
        <v>7.3888888888888893</v>
      </c>
      <c r="P264">
        <f t="shared" ref="P264:P327" si="65" xml:space="preserve"> Q264*60</f>
        <v>872.70341207349088</v>
      </c>
      <c r="Q264">
        <f t="shared" ref="Q264:Q327" si="66" xml:space="preserve"> (O264)/0.508</f>
        <v>14.545056867891514</v>
      </c>
      <c r="V264">
        <f t="shared" si="53"/>
        <v>869.42257217847759</v>
      </c>
      <c r="W264">
        <f t="shared" si="54"/>
        <v>1738.8451443569552</v>
      </c>
      <c r="X264">
        <f t="shared" si="55"/>
        <v>2608.2677165354326</v>
      </c>
      <c r="Y264">
        <f t="shared" si="56"/>
        <v>3477.6902887139104</v>
      </c>
      <c r="AD264">
        <v>14.490376202974627</v>
      </c>
      <c r="AE264">
        <f t="shared" si="57"/>
        <v>28.980752405949254</v>
      </c>
      <c r="AF264">
        <f t="shared" si="58"/>
        <v>43.471128608923877</v>
      </c>
      <c r="AG264">
        <f t="shared" si="59"/>
        <v>57.961504811898507</v>
      </c>
      <c r="AJ264">
        <f t="shared" si="60"/>
        <v>86.942257217847754</v>
      </c>
      <c r="AK264">
        <f t="shared" si="61"/>
        <v>173.88451443569551</v>
      </c>
      <c r="AL264">
        <f t="shared" si="62"/>
        <v>260.82677165354323</v>
      </c>
      <c r="AM264">
        <f t="shared" si="63"/>
        <v>347.76902887139101</v>
      </c>
    </row>
    <row r="265" spans="12:39" ht="15" x14ac:dyDescent="0.35">
      <c r="L265">
        <f t="shared" ref="L265:L328" si="67">Q265*6</f>
        <v>87.5984251968504</v>
      </c>
      <c r="M265">
        <f t="shared" ref="M265:M328" si="68" xml:space="preserve"> P265*6</f>
        <v>5255.9055118110236</v>
      </c>
      <c r="N265" s="3">
        <v>26.7</v>
      </c>
      <c r="O265" s="5">
        <f t="shared" si="64"/>
        <v>7.416666666666667</v>
      </c>
      <c r="P265">
        <f t="shared" si="65"/>
        <v>875.98425196850394</v>
      </c>
      <c r="Q265">
        <f t="shared" si="66"/>
        <v>14.599737532808399</v>
      </c>
      <c r="V265">
        <f t="shared" ref="V265:V328" si="69">P264</f>
        <v>872.70341207349088</v>
      </c>
      <c r="W265">
        <f t="shared" ref="W265:W328" si="70">V265*2</f>
        <v>1745.4068241469818</v>
      </c>
      <c r="X265">
        <f t="shared" ref="X265:X328" si="71">V265*3</f>
        <v>2618.1102362204729</v>
      </c>
      <c r="Y265">
        <f t="shared" ref="Y265:Y328" si="72">V265*4</f>
        <v>3490.8136482939635</v>
      </c>
      <c r="AD265">
        <v>14.545056867891514</v>
      </c>
      <c r="AE265">
        <f t="shared" si="57"/>
        <v>29.090113735783028</v>
      </c>
      <c r="AF265">
        <f t="shared" si="58"/>
        <v>43.635170603674538</v>
      </c>
      <c r="AG265">
        <f t="shared" si="59"/>
        <v>58.180227471566056</v>
      </c>
      <c r="AJ265">
        <f t="shared" si="60"/>
        <v>87.270341207349077</v>
      </c>
      <c r="AK265">
        <f t="shared" si="61"/>
        <v>174.54068241469815</v>
      </c>
      <c r="AL265">
        <f t="shared" si="62"/>
        <v>261.81102362204723</v>
      </c>
      <c r="AM265">
        <f t="shared" si="63"/>
        <v>349.08136482939631</v>
      </c>
    </row>
    <row r="266" spans="12:39" x14ac:dyDescent="0.3">
      <c r="L266">
        <f t="shared" si="67"/>
        <v>87.926509186351709</v>
      </c>
      <c r="M266">
        <f t="shared" si="68"/>
        <v>5275.5905511811025</v>
      </c>
      <c r="N266" s="4">
        <v>26.8</v>
      </c>
      <c r="O266" s="5">
        <f t="shared" si="64"/>
        <v>7.4444444444444446</v>
      </c>
      <c r="P266">
        <f t="shared" si="65"/>
        <v>879.26509186351711</v>
      </c>
      <c r="Q266">
        <f t="shared" si="66"/>
        <v>14.654418197725285</v>
      </c>
      <c r="V266">
        <f t="shared" si="69"/>
        <v>875.98425196850394</v>
      </c>
      <c r="W266">
        <f t="shared" si="70"/>
        <v>1751.9685039370079</v>
      </c>
      <c r="X266">
        <f t="shared" si="71"/>
        <v>2627.9527559055118</v>
      </c>
      <c r="Y266">
        <f t="shared" si="72"/>
        <v>3503.9370078740158</v>
      </c>
      <c r="AD266">
        <v>14.599737532808399</v>
      </c>
      <c r="AE266">
        <f t="shared" ref="AE266:AE329" si="73">AD266*2</f>
        <v>29.199475065616799</v>
      </c>
      <c r="AF266">
        <f t="shared" ref="AF266:AF329" si="74">AD266*3</f>
        <v>43.7992125984252</v>
      </c>
      <c r="AG266">
        <f t="shared" ref="AG266:AG329" si="75">AD266*4</f>
        <v>58.398950131233597</v>
      </c>
      <c r="AJ266">
        <f t="shared" ref="AJ266:AJ329" si="76" xml:space="preserve"> AD266*6</f>
        <v>87.5984251968504</v>
      </c>
      <c r="AK266">
        <f t="shared" ref="AK266:AK329" si="77" xml:space="preserve"> AE266*6</f>
        <v>175.1968503937008</v>
      </c>
      <c r="AL266">
        <f t="shared" ref="AL266:AL329" si="78">AF266*6</f>
        <v>262.79527559055123</v>
      </c>
      <c r="AM266">
        <f t="shared" ref="AM266:AM329" si="79">AG266*6</f>
        <v>350.3937007874016</v>
      </c>
    </row>
    <row r="267" spans="12:39" x14ac:dyDescent="0.3">
      <c r="L267">
        <f t="shared" si="67"/>
        <v>88.254593175853017</v>
      </c>
      <c r="M267">
        <f t="shared" si="68"/>
        <v>5295.2755905511813</v>
      </c>
      <c r="N267" s="4">
        <v>26.9</v>
      </c>
      <c r="O267" s="5">
        <f t="shared" si="64"/>
        <v>7.4722222222222223</v>
      </c>
      <c r="P267">
        <f t="shared" si="65"/>
        <v>882.54593175853017</v>
      </c>
      <c r="Q267">
        <f t="shared" si="66"/>
        <v>14.70909886264217</v>
      </c>
      <c r="V267">
        <f t="shared" si="69"/>
        <v>879.26509186351711</v>
      </c>
      <c r="W267">
        <f t="shared" si="70"/>
        <v>1758.5301837270342</v>
      </c>
      <c r="X267">
        <f t="shared" si="71"/>
        <v>2637.7952755905512</v>
      </c>
      <c r="Y267">
        <f t="shared" si="72"/>
        <v>3517.0603674540685</v>
      </c>
      <c r="AD267">
        <v>14.654418197725285</v>
      </c>
      <c r="AE267">
        <f t="shared" si="73"/>
        <v>29.30883639545057</v>
      </c>
      <c r="AF267">
        <f t="shared" si="74"/>
        <v>43.963254593175854</v>
      </c>
      <c r="AG267">
        <f t="shared" si="75"/>
        <v>58.617672790901139</v>
      </c>
      <c r="AJ267">
        <f t="shared" si="76"/>
        <v>87.926509186351709</v>
      </c>
      <c r="AK267">
        <f t="shared" si="77"/>
        <v>175.85301837270342</v>
      </c>
      <c r="AL267">
        <f t="shared" si="78"/>
        <v>263.77952755905511</v>
      </c>
      <c r="AM267">
        <f t="shared" si="79"/>
        <v>351.70603674540683</v>
      </c>
    </row>
    <row r="268" spans="12:39" ht="15" x14ac:dyDescent="0.35">
      <c r="L268">
        <f t="shared" si="67"/>
        <v>88.58267716535434</v>
      </c>
      <c r="M268">
        <f t="shared" si="68"/>
        <v>5314.9606299212601</v>
      </c>
      <c r="N268" s="3">
        <v>27</v>
      </c>
      <c r="O268" s="5">
        <f t="shared" si="64"/>
        <v>7.5</v>
      </c>
      <c r="P268">
        <f t="shared" si="65"/>
        <v>885.82677165354335</v>
      </c>
      <c r="Q268">
        <f t="shared" si="66"/>
        <v>14.763779527559056</v>
      </c>
      <c r="V268">
        <f t="shared" si="69"/>
        <v>882.54593175853017</v>
      </c>
      <c r="W268">
        <f t="shared" si="70"/>
        <v>1765.0918635170603</v>
      </c>
      <c r="X268">
        <f t="shared" si="71"/>
        <v>2647.6377952755906</v>
      </c>
      <c r="Y268">
        <f t="shared" si="72"/>
        <v>3530.1837270341207</v>
      </c>
      <c r="AD268">
        <v>14.70909886264217</v>
      </c>
      <c r="AE268">
        <f t="shared" si="73"/>
        <v>29.41819772528434</v>
      </c>
      <c r="AF268">
        <f t="shared" si="74"/>
        <v>44.127296587926509</v>
      </c>
      <c r="AG268">
        <f t="shared" si="75"/>
        <v>58.836395450568681</v>
      </c>
      <c r="AJ268">
        <f t="shared" si="76"/>
        <v>88.254593175853017</v>
      </c>
      <c r="AK268">
        <f t="shared" si="77"/>
        <v>176.50918635170603</v>
      </c>
      <c r="AL268">
        <f t="shared" si="78"/>
        <v>264.76377952755905</v>
      </c>
      <c r="AM268">
        <f t="shared" si="79"/>
        <v>353.01837270341207</v>
      </c>
    </row>
    <row r="269" spans="12:39" x14ac:dyDescent="0.3">
      <c r="L269">
        <f t="shared" si="67"/>
        <v>88.910761154855663</v>
      </c>
      <c r="M269">
        <f t="shared" si="68"/>
        <v>5334.6456692913389</v>
      </c>
      <c r="N269" s="4">
        <v>27.1</v>
      </c>
      <c r="O269" s="5">
        <f t="shared" si="64"/>
        <v>7.5277777777777786</v>
      </c>
      <c r="P269">
        <f t="shared" si="65"/>
        <v>889.10761154855652</v>
      </c>
      <c r="Q269">
        <f t="shared" si="66"/>
        <v>14.818460192475943</v>
      </c>
      <c r="V269">
        <f t="shared" si="69"/>
        <v>885.82677165354335</v>
      </c>
      <c r="W269">
        <f t="shared" si="70"/>
        <v>1771.6535433070867</v>
      </c>
      <c r="X269">
        <f t="shared" si="71"/>
        <v>2657.48031496063</v>
      </c>
      <c r="Y269">
        <f t="shared" si="72"/>
        <v>3543.3070866141734</v>
      </c>
      <c r="AD269">
        <v>14.763779527559056</v>
      </c>
      <c r="AE269">
        <f t="shared" si="73"/>
        <v>29.527559055118111</v>
      </c>
      <c r="AF269">
        <f t="shared" si="74"/>
        <v>44.29133858267717</v>
      </c>
      <c r="AG269">
        <f t="shared" si="75"/>
        <v>59.055118110236222</v>
      </c>
      <c r="AJ269">
        <f t="shared" si="76"/>
        <v>88.58267716535434</v>
      </c>
      <c r="AK269">
        <f t="shared" si="77"/>
        <v>177.16535433070868</v>
      </c>
      <c r="AL269">
        <f t="shared" si="78"/>
        <v>265.74803149606305</v>
      </c>
      <c r="AM269">
        <f t="shared" si="79"/>
        <v>354.33070866141736</v>
      </c>
    </row>
    <row r="270" spans="12:39" x14ac:dyDescent="0.3">
      <c r="L270">
        <f t="shared" si="67"/>
        <v>89.238845144356944</v>
      </c>
      <c r="M270">
        <f t="shared" si="68"/>
        <v>5354.3307086614168</v>
      </c>
      <c r="N270" s="4">
        <v>27.2</v>
      </c>
      <c r="O270" s="5">
        <f t="shared" si="64"/>
        <v>7.5555555555555554</v>
      </c>
      <c r="P270">
        <f t="shared" si="65"/>
        <v>892.38845144356947</v>
      </c>
      <c r="Q270">
        <f t="shared" si="66"/>
        <v>14.873140857392825</v>
      </c>
      <c r="V270">
        <f t="shared" si="69"/>
        <v>889.10761154855652</v>
      </c>
      <c r="W270">
        <f t="shared" si="70"/>
        <v>1778.215223097113</v>
      </c>
      <c r="X270">
        <f t="shared" si="71"/>
        <v>2667.3228346456694</v>
      </c>
      <c r="Y270">
        <f t="shared" si="72"/>
        <v>3556.4304461942261</v>
      </c>
      <c r="AD270">
        <v>14.818460192475943</v>
      </c>
      <c r="AE270">
        <f t="shared" si="73"/>
        <v>29.636920384951885</v>
      </c>
      <c r="AF270">
        <f t="shared" si="74"/>
        <v>44.455380577427832</v>
      </c>
      <c r="AG270">
        <f t="shared" si="75"/>
        <v>59.273840769903771</v>
      </c>
      <c r="AJ270">
        <f t="shared" si="76"/>
        <v>88.910761154855663</v>
      </c>
      <c r="AK270">
        <f t="shared" si="77"/>
        <v>177.82152230971133</v>
      </c>
      <c r="AL270">
        <f t="shared" si="78"/>
        <v>266.73228346456699</v>
      </c>
      <c r="AM270">
        <f t="shared" si="79"/>
        <v>355.64304461942265</v>
      </c>
    </row>
    <row r="271" spans="12:39" ht="15" x14ac:dyDescent="0.35">
      <c r="L271">
        <f t="shared" si="67"/>
        <v>89.566929133858252</v>
      </c>
      <c r="M271">
        <f t="shared" si="68"/>
        <v>5374.0157480314956</v>
      </c>
      <c r="N271" s="3">
        <v>27.3</v>
      </c>
      <c r="O271" s="5">
        <f t="shared" si="64"/>
        <v>7.583333333333333</v>
      </c>
      <c r="P271">
        <f t="shared" si="65"/>
        <v>895.66929133858264</v>
      </c>
      <c r="Q271">
        <f t="shared" si="66"/>
        <v>14.92782152230971</v>
      </c>
      <c r="V271">
        <f t="shared" si="69"/>
        <v>892.38845144356947</v>
      </c>
      <c r="W271">
        <f t="shared" si="70"/>
        <v>1784.7769028871389</v>
      </c>
      <c r="X271">
        <f t="shared" si="71"/>
        <v>2677.1653543307084</v>
      </c>
      <c r="Y271">
        <f t="shared" si="72"/>
        <v>3569.5538057742779</v>
      </c>
      <c r="AD271">
        <v>14.873140857392825</v>
      </c>
      <c r="AE271">
        <f t="shared" si="73"/>
        <v>29.746281714785649</v>
      </c>
      <c r="AF271">
        <f t="shared" si="74"/>
        <v>44.619422572178472</v>
      </c>
      <c r="AG271">
        <f t="shared" si="75"/>
        <v>59.492563429571298</v>
      </c>
      <c r="AJ271">
        <f t="shared" si="76"/>
        <v>89.238845144356944</v>
      </c>
      <c r="AK271">
        <f t="shared" si="77"/>
        <v>178.47769028871389</v>
      </c>
      <c r="AL271">
        <f t="shared" si="78"/>
        <v>267.71653543307082</v>
      </c>
      <c r="AM271">
        <f t="shared" si="79"/>
        <v>356.95538057742777</v>
      </c>
    </row>
    <row r="272" spans="12:39" x14ac:dyDescent="0.3">
      <c r="L272">
        <f t="shared" si="67"/>
        <v>89.895013123359576</v>
      </c>
      <c r="M272">
        <f t="shared" si="68"/>
        <v>5393.7007874015744</v>
      </c>
      <c r="N272" s="4">
        <v>27.4</v>
      </c>
      <c r="O272" s="5">
        <f t="shared" si="64"/>
        <v>7.6111111111111107</v>
      </c>
      <c r="P272">
        <f t="shared" si="65"/>
        <v>898.9501312335957</v>
      </c>
      <c r="Q272">
        <f t="shared" si="66"/>
        <v>14.982502187226595</v>
      </c>
      <c r="V272">
        <f t="shared" si="69"/>
        <v>895.66929133858264</v>
      </c>
      <c r="W272">
        <f t="shared" si="70"/>
        <v>1791.3385826771653</v>
      </c>
      <c r="X272">
        <f t="shared" si="71"/>
        <v>2687.0078740157478</v>
      </c>
      <c r="Y272">
        <f t="shared" si="72"/>
        <v>3582.6771653543306</v>
      </c>
      <c r="AD272">
        <v>14.92782152230971</v>
      </c>
      <c r="AE272">
        <f t="shared" si="73"/>
        <v>29.85564304461942</v>
      </c>
      <c r="AF272">
        <f t="shared" si="74"/>
        <v>44.783464566929126</v>
      </c>
      <c r="AG272">
        <f t="shared" si="75"/>
        <v>59.71128608923884</v>
      </c>
      <c r="AJ272">
        <f t="shared" si="76"/>
        <v>89.566929133858252</v>
      </c>
      <c r="AK272">
        <f t="shared" si="77"/>
        <v>179.1338582677165</v>
      </c>
      <c r="AL272">
        <f t="shared" si="78"/>
        <v>268.70078740157476</v>
      </c>
      <c r="AM272">
        <f t="shared" si="79"/>
        <v>358.26771653543301</v>
      </c>
    </row>
    <row r="273" spans="12:39" x14ac:dyDescent="0.3">
      <c r="L273">
        <f t="shared" si="67"/>
        <v>90.223097112860884</v>
      </c>
      <c r="M273">
        <f t="shared" si="68"/>
        <v>5413.3858267716532</v>
      </c>
      <c r="N273" s="4">
        <v>27.5</v>
      </c>
      <c r="O273" s="5">
        <f t="shared" si="64"/>
        <v>7.6388888888888884</v>
      </c>
      <c r="P273">
        <f t="shared" si="65"/>
        <v>902.23097112860887</v>
      </c>
      <c r="Q273">
        <f t="shared" si="66"/>
        <v>15.037182852143481</v>
      </c>
      <c r="V273">
        <f t="shared" si="69"/>
        <v>898.9501312335957</v>
      </c>
      <c r="W273">
        <f t="shared" si="70"/>
        <v>1797.9002624671914</v>
      </c>
      <c r="X273">
        <f t="shared" si="71"/>
        <v>2696.8503937007872</v>
      </c>
      <c r="Y273">
        <f t="shared" si="72"/>
        <v>3595.8005249343828</v>
      </c>
      <c r="AD273">
        <v>14.982502187226595</v>
      </c>
      <c r="AE273">
        <f t="shared" si="73"/>
        <v>29.965004374453191</v>
      </c>
      <c r="AF273">
        <f t="shared" si="74"/>
        <v>44.947506561679788</v>
      </c>
      <c r="AG273">
        <f t="shared" si="75"/>
        <v>59.930008748906381</v>
      </c>
      <c r="AJ273">
        <f t="shared" si="76"/>
        <v>89.895013123359576</v>
      </c>
      <c r="AK273">
        <f t="shared" si="77"/>
        <v>179.79002624671915</v>
      </c>
      <c r="AL273">
        <f t="shared" si="78"/>
        <v>269.6850393700787</v>
      </c>
      <c r="AM273">
        <f t="shared" si="79"/>
        <v>359.5800524934383</v>
      </c>
    </row>
    <row r="274" spans="12:39" ht="15" x14ac:dyDescent="0.35">
      <c r="L274">
        <f t="shared" si="67"/>
        <v>90.551181102362207</v>
      </c>
      <c r="M274">
        <f t="shared" si="68"/>
        <v>5433.070866141732</v>
      </c>
      <c r="N274" s="3">
        <v>27.6</v>
      </c>
      <c r="O274" s="5">
        <f t="shared" si="64"/>
        <v>7.666666666666667</v>
      </c>
      <c r="P274">
        <f t="shared" si="65"/>
        <v>905.51181102362204</v>
      </c>
      <c r="Q274">
        <f t="shared" si="66"/>
        <v>15.091863517060368</v>
      </c>
      <c r="V274">
        <f t="shared" si="69"/>
        <v>902.23097112860887</v>
      </c>
      <c r="W274">
        <f t="shared" si="70"/>
        <v>1804.4619422572177</v>
      </c>
      <c r="X274">
        <f t="shared" si="71"/>
        <v>2706.6929133858266</v>
      </c>
      <c r="Y274">
        <f t="shared" si="72"/>
        <v>3608.9238845144355</v>
      </c>
      <c r="AD274">
        <v>15.037182852143481</v>
      </c>
      <c r="AE274">
        <f t="shared" si="73"/>
        <v>30.074365704286961</v>
      </c>
      <c r="AF274">
        <f t="shared" si="74"/>
        <v>45.111548556430442</v>
      </c>
      <c r="AG274">
        <f t="shared" si="75"/>
        <v>60.148731408573923</v>
      </c>
      <c r="AJ274">
        <f t="shared" si="76"/>
        <v>90.223097112860884</v>
      </c>
      <c r="AK274">
        <f t="shared" si="77"/>
        <v>180.44619422572177</v>
      </c>
      <c r="AL274">
        <f t="shared" si="78"/>
        <v>270.66929133858264</v>
      </c>
      <c r="AM274">
        <f t="shared" si="79"/>
        <v>360.89238845144354</v>
      </c>
    </row>
    <row r="275" spans="12:39" x14ac:dyDescent="0.3">
      <c r="L275">
        <f t="shared" si="67"/>
        <v>90.879265091863516</v>
      </c>
      <c r="M275">
        <f t="shared" si="68"/>
        <v>5452.7559055118109</v>
      </c>
      <c r="N275" s="4">
        <v>27.7</v>
      </c>
      <c r="O275" s="5">
        <f t="shared" si="64"/>
        <v>7.6944444444444438</v>
      </c>
      <c r="P275">
        <f t="shared" si="65"/>
        <v>908.7926509186351</v>
      </c>
      <c r="Q275">
        <f t="shared" si="66"/>
        <v>15.146544181977251</v>
      </c>
      <c r="V275">
        <f t="shared" si="69"/>
        <v>905.51181102362204</v>
      </c>
      <c r="W275">
        <f t="shared" si="70"/>
        <v>1811.0236220472441</v>
      </c>
      <c r="X275">
        <f t="shared" si="71"/>
        <v>2716.535433070866</v>
      </c>
      <c r="Y275">
        <f t="shared" si="72"/>
        <v>3622.0472440944882</v>
      </c>
      <c r="AD275">
        <v>15.091863517060368</v>
      </c>
      <c r="AE275">
        <f t="shared" si="73"/>
        <v>30.183727034120736</v>
      </c>
      <c r="AF275">
        <f t="shared" si="74"/>
        <v>45.275590551181104</v>
      </c>
      <c r="AG275">
        <f t="shared" si="75"/>
        <v>60.367454068241472</v>
      </c>
      <c r="AJ275">
        <f t="shared" si="76"/>
        <v>90.551181102362207</v>
      </c>
      <c r="AK275">
        <f t="shared" si="77"/>
        <v>181.10236220472441</v>
      </c>
      <c r="AL275">
        <f t="shared" si="78"/>
        <v>271.65354330708664</v>
      </c>
      <c r="AM275">
        <f t="shared" si="79"/>
        <v>362.20472440944883</v>
      </c>
    </row>
    <row r="276" spans="12:39" x14ac:dyDescent="0.3">
      <c r="L276">
        <f t="shared" si="67"/>
        <v>91.207349081364839</v>
      </c>
      <c r="M276">
        <f t="shared" si="68"/>
        <v>5472.4409448818897</v>
      </c>
      <c r="N276" s="4">
        <v>27.8</v>
      </c>
      <c r="O276" s="5">
        <f t="shared" si="64"/>
        <v>7.7222222222222223</v>
      </c>
      <c r="P276">
        <f t="shared" si="65"/>
        <v>912.07349081364828</v>
      </c>
      <c r="Q276">
        <f t="shared" si="66"/>
        <v>15.201224846894139</v>
      </c>
      <c r="V276">
        <f t="shared" si="69"/>
        <v>908.7926509186351</v>
      </c>
      <c r="W276">
        <f t="shared" si="70"/>
        <v>1817.5853018372702</v>
      </c>
      <c r="X276">
        <f t="shared" si="71"/>
        <v>2726.3779527559054</v>
      </c>
      <c r="Y276">
        <f t="shared" si="72"/>
        <v>3635.1706036745404</v>
      </c>
      <c r="AD276">
        <v>15.146544181977251</v>
      </c>
      <c r="AE276">
        <f t="shared" si="73"/>
        <v>30.293088363954503</v>
      </c>
      <c r="AF276">
        <f t="shared" si="74"/>
        <v>45.439632545931758</v>
      </c>
      <c r="AG276">
        <f t="shared" si="75"/>
        <v>60.586176727909006</v>
      </c>
      <c r="AJ276">
        <f t="shared" si="76"/>
        <v>90.879265091863516</v>
      </c>
      <c r="AK276">
        <f t="shared" si="77"/>
        <v>181.75853018372703</v>
      </c>
      <c r="AL276">
        <f t="shared" si="78"/>
        <v>272.63779527559052</v>
      </c>
      <c r="AM276">
        <f t="shared" si="79"/>
        <v>363.51706036745406</v>
      </c>
    </row>
    <row r="277" spans="12:39" ht="15" x14ac:dyDescent="0.35">
      <c r="L277">
        <f t="shared" si="67"/>
        <v>91.535433070866148</v>
      </c>
      <c r="M277">
        <f t="shared" si="68"/>
        <v>5492.1259842519685</v>
      </c>
      <c r="N277" s="3">
        <v>27.9</v>
      </c>
      <c r="O277" s="5">
        <f t="shared" si="64"/>
        <v>7.75</v>
      </c>
      <c r="P277">
        <f t="shared" si="65"/>
        <v>915.35433070866145</v>
      </c>
      <c r="Q277">
        <f t="shared" si="66"/>
        <v>15.255905511811024</v>
      </c>
      <c r="V277">
        <f t="shared" si="69"/>
        <v>912.07349081364828</v>
      </c>
      <c r="W277">
        <f t="shared" si="70"/>
        <v>1824.1469816272966</v>
      </c>
      <c r="X277">
        <f t="shared" si="71"/>
        <v>2736.2204724409448</v>
      </c>
      <c r="Y277">
        <f t="shared" si="72"/>
        <v>3648.2939632545931</v>
      </c>
      <c r="AD277">
        <v>15.201224846894139</v>
      </c>
      <c r="AE277">
        <f t="shared" si="73"/>
        <v>30.402449693788277</v>
      </c>
      <c r="AF277">
        <f t="shared" si="74"/>
        <v>45.60367454068242</v>
      </c>
      <c r="AG277">
        <f t="shared" si="75"/>
        <v>60.804899387576555</v>
      </c>
      <c r="AJ277">
        <f t="shared" si="76"/>
        <v>91.207349081364839</v>
      </c>
      <c r="AK277">
        <f t="shared" si="77"/>
        <v>182.41469816272968</v>
      </c>
      <c r="AL277">
        <f t="shared" si="78"/>
        <v>273.62204724409452</v>
      </c>
      <c r="AM277">
        <f t="shared" si="79"/>
        <v>364.82939632545936</v>
      </c>
    </row>
    <row r="278" spans="12:39" x14ac:dyDescent="0.3">
      <c r="L278">
        <f t="shared" si="67"/>
        <v>91.863517060367457</v>
      </c>
      <c r="M278">
        <f t="shared" si="68"/>
        <v>5511.8110236220473</v>
      </c>
      <c r="N278" s="4">
        <v>28</v>
      </c>
      <c r="O278" s="5">
        <f t="shared" si="64"/>
        <v>7.7777777777777777</v>
      </c>
      <c r="P278">
        <f t="shared" si="65"/>
        <v>918.63517060367462</v>
      </c>
      <c r="Q278">
        <f t="shared" si="66"/>
        <v>15.310586176727909</v>
      </c>
      <c r="V278">
        <f t="shared" si="69"/>
        <v>915.35433070866145</v>
      </c>
      <c r="W278">
        <f t="shared" si="70"/>
        <v>1830.7086614173229</v>
      </c>
      <c r="X278">
        <f t="shared" si="71"/>
        <v>2746.0629921259842</v>
      </c>
      <c r="Y278">
        <f t="shared" si="72"/>
        <v>3661.4173228346458</v>
      </c>
      <c r="AD278">
        <v>15.255905511811024</v>
      </c>
      <c r="AE278">
        <f t="shared" si="73"/>
        <v>30.511811023622048</v>
      </c>
      <c r="AF278">
        <f t="shared" si="74"/>
        <v>45.767716535433074</v>
      </c>
      <c r="AG278">
        <f t="shared" si="75"/>
        <v>61.023622047244096</v>
      </c>
      <c r="AJ278">
        <f t="shared" si="76"/>
        <v>91.535433070866148</v>
      </c>
      <c r="AK278">
        <f t="shared" si="77"/>
        <v>183.0708661417323</v>
      </c>
      <c r="AL278">
        <f t="shared" si="78"/>
        <v>274.60629921259846</v>
      </c>
      <c r="AM278">
        <f t="shared" si="79"/>
        <v>366.14173228346459</v>
      </c>
    </row>
    <row r="279" spans="12:39" x14ac:dyDescent="0.3">
      <c r="L279">
        <f t="shared" si="67"/>
        <v>92.191601049868765</v>
      </c>
      <c r="M279">
        <f t="shared" si="68"/>
        <v>5531.4960629921261</v>
      </c>
      <c r="N279" s="4">
        <v>28.1</v>
      </c>
      <c r="O279" s="5">
        <f t="shared" si="64"/>
        <v>7.8055555555555562</v>
      </c>
      <c r="P279">
        <f t="shared" si="65"/>
        <v>921.91601049868768</v>
      </c>
      <c r="Q279">
        <f t="shared" si="66"/>
        <v>15.365266841644795</v>
      </c>
      <c r="V279">
        <f t="shared" si="69"/>
        <v>918.63517060367462</v>
      </c>
      <c r="W279">
        <f t="shared" si="70"/>
        <v>1837.2703412073492</v>
      </c>
      <c r="X279">
        <f t="shared" si="71"/>
        <v>2755.9055118110236</v>
      </c>
      <c r="Y279">
        <f t="shared" si="72"/>
        <v>3674.5406824146985</v>
      </c>
      <c r="AD279">
        <v>15.310586176727909</v>
      </c>
      <c r="AE279">
        <f t="shared" si="73"/>
        <v>30.621172353455819</v>
      </c>
      <c r="AF279">
        <f t="shared" si="74"/>
        <v>45.931758530183728</v>
      </c>
      <c r="AG279">
        <f t="shared" si="75"/>
        <v>61.242344706911638</v>
      </c>
      <c r="AJ279">
        <f t="shared" si="76"/>
        <v>91.863517060367457</v>
      </c>
      <c r="AK279">
        <f t="shared" si="77"/>
        <v>183.72703412073491</v>
      </c>
      <c r="AL279">
        <f t="shared" si="78"/>
        <v>275.59055118110234</v>
      </c>
      <c r="AM279">
        <f t="shared" si="79"/>
        <v>367.45406824146983</v>
      </c>
    </row>
    <row r="280" spans="12:39" ht="15" x14ac:dyDescent="0.35">
      <c r="L280">
        <f t="shared" si="67"/>
        <v>92.519685039370074</v>
      </c>
      <c r="M280">
        <f t="shared" si="68"/>
        <v>5551.1811023622049</v>
      </c>
      <c r="N280" s="3">
        <v>28.2</v>
      </c>
      <c r="O280" s="5">
        <f t="shared" si="64"/>
        <v>7.833333333333333</v>
      </c>
      <c r="P280">
        <f t="shared" si="65"/>
        <v>925.19685039370074</v>
      </c>
      <c r="Q280">
        <f t="shared" si="66"/>
        <v>15.419947506561678</v>
      </c>
      <c r="V280">
        <f t="shared" si="69"/>
        <v>921.91601049868768</v>
      </c>
      <c r="W280">
        <f t="shared" si="70"/>
        <v>1843.8320209973754</v>
      </c>
      <c r="X280">
        <f t="shared" si="71"/>
        <v>2765.748031496063</v>
      </c>
      <c r="Y280">
        <f t="shared" si="72"/>
        <v>3687.6640419947507</v>
      </c>
      <c r="AD280">
        <v>15.365266841644795</v>
      </c>
      <c r="AE280">
        <f t="shared" si="73"/>
        <v>30.73053368328959</v>
      </c>
      <c r="AF280">
        <f t="shared" si="74"/>
        <v>46.095800524934383</v>
      </c>
      <c r="AG280">
        <f t="shared" si="75"/>
        <v>61.461067366579179</v>
      </c>
      <c r="AJ280">
        <f t="shared" si="76"/>
        <v>92.191601049868765</v>
      </c>
      <c r="AK280">
        <f t="shared" si="77"/>
        <v>184.38320209973753</v>
      </c>
      <c r="AL280">
        <f t="shared" si="78"/>
        <v>276.57480314960628</v>
      </c>
      <c r="AM280">
        <f t="shared" si="79"/>
        <v>368.76640419947506</v>
      </c>
    </row>
    <row r="281" spans="12:39" x14ac:dyDescent="0.3">
      <c r="L281">
        <f t="shared" si="67"/>
        <v>92.847769028871397</v>
      </c>
      <c r="M281">
        <f t="shared" si="68"/>
        <v>5570.8661417322837</v>
      </c>
      <c r="N281" s="4">
        <v>28.3</v>
      </c>
      <c r="O281" s="5">
        <f t="shared" si="64"/>
        <v>7.8611111111111125</v>
      </c>
      <c r="P281">
        <f t="shared" si="65"/>
        <v>928.47769028871403</v>
      </c>
      <c r="Q281">
        <f t="shared" si="66"/>
        <v>15.474628171478567</v>
      </c>
      <c r="V281">
        <f t="shared" si="69"/>
        <v>925.19685039370074</v>
      </c>
      <c r="W281">
        <f t="shared" si="70"/>
        <v>1850.3937007874015</v>
      </c>
      <c r="X281">
        <f t="shared" si="71"/>
        <v>2775.5905511811025</v>
      </c>
      <c r="Y281">
        <f t="shared" si="72"/>
        <v>3700.787401574803</v>
      </c>
      <c r="AD281">
        <v>15.419947506561678</v>
      </c>
      <c r="AE281">
        <f t="shared" si="73"/>
        <v>30.839895013123357</v>
      </c>
      <c r="AF281">
        <f t="shared" si="74"/>
        <v>46.259842519685037</v>
      </c>
      <c r="AG281">
        <f t="shared" si="75"/>
        <v>61.679790026246714</v>
      </c>
      <c r="AJ281">
        <f t="shared" si="76"/>
        <v>92.519685039370074</v>
      </c>
      <c r="AK281">
        <f t="shared" si="77"/>
        <v>185.03937007874015</v>
      </c>
      <c r="AL281">
        <f t="shared" si="78"/>
        <v>277.55905511811022</v>
      </c>
      <c r="AM281">
        <f t="shared" si="79"/>
        <v>370.0787401574803</v>
      </c>
    </row>
    <row r="282" spans="12:39" x14ac:dyDescent="0.3">
      <c r="L282">
        <f t="shared" si="67"/>
        <v>93.175853018372692</v>
      </c>
      <c r="M282">
        <f t="shared" si="68"/>
        <v>5590.5511811023616</v>
      </c>
      <c r="N282" s="4">
        <v>28.4</v>
      </c>
      <c r="O282" s="5">
        <f t="shared" si="64"/>
        <v>7.8888888888888884</v>
      </c>
      <c r="P282">
        <f t="shared" si="65"/>
        <v>931.75853018372698</v>
      </c>
      <c r="Q282">
        <f t="shared" si="66"/>
        <v>15.529308836395449</v>
      </c>
      <c r="V282">
        <f t="shared" si="69"/>
        <v>928.47769028871403</v>
      </c>
      <c r="W282">
        <f t="shared" si="70"/>
        <v>1856.9553805774281</v>
      </c>
      <c r="X282">
        <f t="shared" si="71"/>
        <v>2785.4330708661419</v>
      </c>
      <c r="Y282">
        <f t="shared" si="72"/>
        <v>3713.9107611548561</v>
      </c>
      <c r="AD282">
        <v>15.474628171478567</v>
      </c>
      <c r="AE282">
        <f t="shared" si="73"/>
        <v>30.949256342957135</v>
      </c>
      <c r="AF282">
        <f t="shared" si="74"/>
        <v>46.423884514435699</v>
      </c>
      <c r="AG282">
        <f t="shared" si="75"/>
        <v>61.89851268591427</v>
      </c>
      <c r="AJ282">
        <f t="shared" si="76"/>
        <v>92.847769028871397</v>
      </c>
      <c r="AK282">
        <f t="shared" si="77"/>
        <v>185.69553805774279</v>
      </c>
      <c r="AL282">
        <f t="shared" si="78"/>
        <v>278.54330708661416</v>
      </c>
      <c r="AM282">
        <f t="shared" si="79"/>
        <v>371.39107611548559</v>
      </c>
    </row>
    <row r="283" spans="12:39" ht="15" x14ac:dyDescent="0.35">
      <c r="L283">
        <f t="shared" si="67"/>
        <v>93.503937007874015</v>
      </c>
      <c r="M283">
        <f t="shared" si="68"/>
        <v>5610.2362204724413</v>
      </c>
      <c r="N283" s="3">
        <v>28.5</v>
      </c>
      <c r="O283" s="5">
        <f t="shared" si="64"/>
        <v>7.916666666666667</v>
      </c>
      <c r="P283">
        <f t="shared" si="65"/>
        <v>935.03937007874015</v>
      </c>
      <c r="Q283">
        <f t="shared" si="66"/>
        <v>15.583989501312336</v>
      </c>
      <c r="V283">
        <f t="shared" si="69"/>
        <v>931.75853018372698</v>
      </c>
      <c r="W283">
        <f t="shared" si="70"/>
        <v>1863.517060367454</v>
      </c>
      <c r="X283">
        <f t="shared" si="71"/>
        <v>2795.2755905511808</v>
      </c>
      <c r="Y283">
        <f t="shared" si="72"/>
        <v>3727.0341207349079</v>
      </c>
      <c r="AD283">
        <v>15.529308836395449</v>
      </c>
      <c r="AE283">
        <f t="shared" si="73"/>
        <v>31.058617672790898</v>
      </c>
      <c r="AF283">
        <f t="shared" si="74"/>
        <v>46.587926509186346</v>
      </c>
      <c r="AG283">
        <f t="shared" si="75"/>
        <v>62.117235345581797</v>
      </c>
      <c r="AJ283">
        <f t="shared" si="76"/>
        <v>93.175853018372692</v>
      </c>
      <c r="AK283">
        <f t="shared" si="77"/>
        <v>186.35170603674538</v>
      </c>
      <c r="AL283">
        <f t="shared" si="78"/>
        <v>279.5275590551181</v>
      </c>
      <c r="AM283">
        <f t="shared" si="79"/>
        <v>372.70341207349077</v>
      </c>
    </row>
    <row r="284" spans="12:39" x14ac:dyDescent="0.3">
      <c r="L284">
        <f t="shared" si="67"/>
        <v>93.832020997375338</v>
      </c>
      <c r="M284">
        <f t="shared" si="68"/>
        <v>5629.9212598425202</v>
      </c>
      <c r="N284" s="4">
        <v>28.6</v>
      </c>
      <c r="O284" s="5">
        <f t="shared" si="64"/>
        <v>7.9444444444444446</v>
      </c>
      <c r="P284">
        <f t="shared" si="65"/>
        <v>938.32020997375332</v>
      </c>
      <c r="Q284">
        <f t="shared" si="66"/>
        <v>15.638670166229222</v>
      </c>
      <c r="V284">
        <f t="shared" si="69"/>
        <v>935.03937007874015</v>
      </c>
      <c r="W284">
        <f t="shared" si="70"/>
        <v>1870.0787401574803</v>
      </c>
      <c r="X284">
        <f t="shared" si="71"/>
        <v>2805.1181102362207</v>
      </c>
      <c r="Y284">
        <f t="shared" si="72"/>
        <v>3740.1574803149606</v>
      </c>
      <c r="AD284">
        <v>15.583989501312336</v>
      </c>
      <c r="AE284">
        <f t="shared" si="73"/>
        <v>31.167979002624673</v>
      </c>
      <c r="AF284">
        <f t="shared" si="74"/>
        <v>46.751968503937007</v>
      </c>
      <c r="AG284">
        <f t="shared" si="75"/>
        <v>62.335958005249346</v>
      </c>
      <c r="AJ284">
        <f t="shared" si="76"/>
        <v>93.503937007874015</v>
      </c>
      <c r="AK284">
        <f t="shared" si="77"/>
        <v>187.00787401574803</v>
      </c>
      <c r="AL284">
        <f t="shared" si="78"/>
        <v>280.51181102362204</v>
      </c>
      <c r="AM284">
        <f t="shared" si="79"/>
        <v>374.01574803149606</v>
      </c>
    </row>
    <row r="285" spans="12:39" x14ac:dyDescent="0.3">
      <c r="L285">
        <f t="shared" si="67"/>
        <v>94.160104986876647</v>
      </c>
      <c r="M285">
        <f t="shared" si="68"/>
        <v>5649.6062992125981</v>
      </c>
      <c r="N285" s="4">
        <v>28.7</v>
      </c>
      <c r="O285" s="5">
        <f t="shared" si="64"/>
        <v>7.9722222222222223</v>
      </c>
      <c r="P285">
        <f t="shared" si="65"/>
        <v>941.60104986876638</v>
      </c>
      <c r="Q285">
        <f t="shared" si="66"/>
        <v>15.693350831146107</v>
      </c>
      <c r="V285">
        <f t="shared" si="69"/>
        <v>938.32020997375332</v>
      </c>
      <c r="W285">
        <f t="shared" si="70"/>
        <v>1876.6404199475066</v>
      </c>
      <c r="X285">
        <f t="shared" si="71"/>
        <v>2814.9606299212601</v>
      </c>
      <c r="Y285">
        <f t="shared" si="72"/>
        <v>3753.2808398950133</v>
      </c>
      <c r="AD285">
        <v>15.638670166229222</v>
      </c>
      <c r="AE285">
        <f t="shared" si="73"/>
        <v>31.277340332458444</v>
      </c>
      <c r="AF285">
        <f t="shared" si="74"/>
        <v>46.916010498687669</v>
      </c>
      <c r="AG285">
        <f t="shared" si="75"/>
        <v>62.554680664916887</v>
      </c>
      <c r="AJ285">
        <f t="shared" si="76"/>
        <v>93.832020997375338</v>
      </c>
      <c r="AK285">
        <f t="shared" si="77"/>
        <v>187.66404199475068</v>
      </c>
      <c r="AL285">
        <f t="shared" si="78"/>
        <v>281.49606299212599</v>
      </c>
      <c r="AM285">
        <f t="shared" si="79"/>
        <v>375.32808398950135</v>
      </c>
    </row>
    <row r="286" spans="12:39" ht="15" x14ac:dyDescent="0.35">
      <c r="L286">
        <f t="shared" si="67"/>
        <v>94.488188976377955</v>
      </c>
      <c r="M286">
        <f t="shared" si="68"/>
        <v>5669.2913385826778</v>
      </c>
      <c r="N286" s="3">
        <v>28.8</v>
      </c>
      <c r="O286" s="5">
        <f t="shared" si="64"/>
        <v>8</v>
      </c>
      <c r="P286">
        <f t="shared" si="65"/>
        <v>944.88188976377955</v>
      </c>
      <c r="Q286">
        <f t="shared" si="66"/>
        <v>15.748031496062993</v>
      </c>
      <c r="V286">
        <f t="shared" si="69"/>
        <v>941.60104986876638</v>
      </c>
      <c r="W286">
        <f t="shared" si="70"/>
        <v>1883.2020997375328</v>
      </c>
      <c r="X286">
        <f t="shared" si="71"/>
        <v>2824.803149606299</v>
      </c>
      <c r="Y286">
        <f t="shared" si="72"/>
        <v>3766.4041994750655</v>
      </c>
      <c r="AD286">
        <v>15.693350831146107</v>
      </c>
      <c r="AE286">
        <f t="shared" si="73"/>
        <v>31.386701662292214</v>
      </c>
      <c r="AF286">
        <f t="shared" si="74"/>
        <v>47.080052493438323</v>
      </c>
      <c r="AG286">
        <f t="shared" si="75"/>
        <v>62.773403324584429</v>
      </c>
      <c r="AJ286">
        <f t="shared" si="76"/>
        <v>94.160104986876647</v>
      </c>
      <c r="AK286">
        <f t="shared" si="77"/>
        <v>188.32020997375329</v>
      </c>
      <c r="AL286">
        <f t="shared" si="78"/>
        <v>282.48031496062993</v>
      </c>
      <c r="AM286">
        <f t="shared" si="79"/>
        <v>376.64041994750659</v>
      </c>
    </row>
    <row r="287" spans="12:39" x14ac:dyDescent="0.3">
      <c r="L287">
        <f t="shared" si="67"/>
        <v>94.816272965879264</v>
      </c>
      <c r="M287">
        <f t="shared" si="68"/>
        <v>5688.9763779527566</v>
      </c>
      <c r="N287" s="4">
        <v>28.9</v>
      </c>
      <c r="O287" s="5">
        <f t="shared" si="64"/>
        <v>8.0277777777777786</v>
      </c>
      <c r="P287">
        <f t="shared" si="65"/>
        <v>948.16272965879273</v>
      </c>
      <c r="Q287">
        <f t="shared" si="66"/>
        <v>15.802712160979878</v>
      </c>
      <c r="V287">
        <f t="shared" si="69"/>
        <v>944.88188976377955</v>
      </c>
      <c r="W287">
        <f t="shared" si="70"/>
        <v>1889.7637795275591</v>
      </c>
      <c r="X287">
        <f t="shared" si="71"/>
        <v>2834.6456692913389</v>
      </c>
      <c r="Y287">
        <f t="shared" si="72"/>
        <v>3779.5275590551182</v>
      </c>
      <c r="AD287">
        <v>15.748031496062993</v>
      </c>
      <c r="AE287">
        <f t="shared" si="73"/>
        <v>31.496062992125985</v>
      </c>
      <c r="AF287">
        <f t="shared" si="74"/>
        <v>47.244094488188978</v>
      </c>
      <c r="AG287">
        <f t="shared" si="75"/>
        <v>62.99212598425197</v>
      </c>
      <c r="AJ287">
        <f t="shared" si="76"/>
        <v>94.488188976377955</v>
      </c>
      <c r="AK287">
        <f t="shared" si="77"/>
        <v>188.97637795275591</v>
      </c>
      <c r="AL287">
        <f t="shared" si="78"/>
        <v>283.46456692913387</v>
      </c>
      <c r="AM287">
        <f t="shared" si="79"/>
        <v>377.95275590551182</v>
      </c>
    </row>
    <row r="288" spans="12:39" x14ac:dyDescent="0.3">
      <c r="L288">
        <f t="shared" si="67"/>
        <v>95.144356955380573</v>
      </c>
      <c r="M288">
        <f t="shared" si="68"/>
        <v>5708.6614173228336</v>
      </c>
      <c r="N288" s="4">
        <v>29</v>
      </c>
      <c r="O288" s="5">
        <f t="shared" si="64"/>
        <v>8.0555555555555554</v>
      </c>
      <c r="P288">
        <f t="shared" si="65"/>
        <v>951.44356955380567</v>
      </c>
      <c r="Q288">
        <f t="shared" si="66"/>
        <v>15.857392825896762</v>
      </c>
      <c r="V288">
        <f t="shared" si="69"/>
        <v>948.16272965879273</v>
      </c>
      <c r="W288">
        <f t="shared" si="70"/>
        <v>1896.3254593175855</v>
      </c>
      <c r="X288">
        <f t="shared" si="71"/>
        <v>2844.4881889763783</v>
      </c>
      <c r="Y288">
        <f t="shared" si="72"/>
        <v>3792.6509186351709</v>
      </c>
      <c r="AD288">
        <v>15.802712160979878</v>
      </c>
      <c r="AE288">
        <f t="shared" si="73"/>
        <v>31.605424321959756</v>
      </c>
      <c r="AF288">
        <f t="shared" si="74"/>
        <v>47.408136482939632</v>
      </c>
      <c r="AG288">
        <f t="shared" si="75"/>
        <v>63.210848643919512</v>
      </c>
      <c r="AJ288">
        <f t="shared" si="76"/>
        <v>94.816272965879264</v>
      </c>
      <c r="AK288">
        <f t="shared" si="77"/>
        <v>189.63254593175853</v>
      </c>
      <c r="AL288">
        <f t="shared" si="78"/>
        <v>284.44881889763781</v>
      </c>
      <c r="AM288">
        <f t="shared" si="79"/>
        <v>379.26509186351706</v>
      </c>
    </row>
    <row r="289" spans="12:39" ht="15" x14ac:dyDescent="0.35">
      <c r="L289">
        <f t="shared" si="67"/>
        <v>95.472440944881868</v>
      </c>
      <c r="M289">
        <f t="shared" si="68"/>
        <v>5728.3464566929124</v>
      </c>
      <c r="N289" s="3">
        <v>29.1</v>
      </c>
      <c r="O289" s="5">
        <f t="shared" si="64"/>
        <v>8.0833333333333321</v>
      </c>
      <c r="P289">
        <f t="shared" si="65"/>
        <v>954.72440944881873</v>
      </c>
      <c r="Q289">
        <f t="shared" si="66"/>
        <v>15.912073490813645</v>
      </c>
      <c r="V289">
        <f t="shared" si="69"/>
        <v>951.44356955380567</v>
      </c>
      <c r="W289">
        <f t="shared" si="70"/>
        <v>1902.8871391076113</v>
      </c>
      <c r="X289">
        <f t="shared" si="71"/>
        <v>2854.3307086614168</v>
      </c>
      <c r="Y289">
        <f t="shared" si="72"/>
        <v>3805.7742782152227</v>
      </c>
      <c r="AD289">
        <v>15.857392825896762</v>
      </c>
      <c r="AE289">
        <f t="shared" si="73"/>
        <v>31.714785651793523</v>
      </c>
      <c r="AF289">
        <f t="shared" si="74"/>
        <v>47.572178477690287</v>
      </c>
      <c r="AG289">
        <f t="shared" si="75"/>
        <v>63.429571303587046</v>
      </c>
      <c r="AJ289">
        <f t="shared" si="76"/>
        <v>95.144356955380573</v>
      </c>
      <c r="AK289">
        <f t="shared" si="77"/>
        <v>190.28871391076115</v>
      </c>
      <c r="AL289">
        <f t="shared" si="78"/>
        <v>285.43307086614175</v>
      </c>
      <c r="AM289">
        <f t="shared" si="79"/>
        <v>380.57742782152229</v>
      </c>
    </row>
    <row r="290" spans="12:39" x14ac:dyDescent="0.3">
      <c r="L290">
        <f t="shared" si="67"/>
        <v>95.800524934383191</v>
      </c>
      <c r="M290">
        <f t="shared" si="68"/>
        <v>5748.0314960629912</v>
      </c>
      <c r="N290" s="4">
        <v>29.2</v>
      </c>
      <c r="O290" s="5">
        <f t="shared" si="64"/>
        <v>8.1111111111111107</v>
      </c>
      <c r="P290">
        <f t="shared" si="65"/>
        <v>958.00524934383191</v>
      </c>
      <c r="Q290">
        <f t="shared" si="66"/>
        <v>15.966754155730532</v>
      </c>
      <c r="V290">
        <f t="shared" si="69"/>
        <v>954.72440944881873</v>
      </c>
      <c r="W290">
        <f t="shared" si="70"/>
        <v>1909.4488188976375</v>
      </c>
      <c r="X290">
        <f t="shared" si="71"/>
        <v>2864.1732283464562</v>
      </c>
      <c r="Y290">
        <f t="shared" si="72"/>
        <v>3818.8976377952749</v>
      </c>
      <c r="AD290">
        <v>15.912073490813645</v>
      </c>
      <c r="AE290">
        <f t="shared" si="73"/>
        <v>31.82414698162729</v>
      </c>
      <c r="AF290">
        <f t="shared" si="74"/>
        <v>47.736220472440934</v>
      </c>
      <c r="AG290">
        <f t="shared" si="75"/>
        <v>63.648293963254581</v>
      </c>
      <c r="AJ290">
        <f t="shared" si="76"/>
        <v>95.472440944881868</v>
      </c>
      <c r="AK290">
        <f t="shared" si="77"/>
        <v>190.94488188976374</v>
      </c>
      <c r="AL290">
        <f t="shared" si="78"/>
        <v>286.41732283464557</v>
      </c>
      <c r="AM290">
        <f t="shared" si="79"/>
        <v>381.88976377952747</v>
      </c>
    </row>
    <row r="291" spans="12:39" x14ac:dyDescent="0.3">
      <c r="L291">
        <f t="shared" si="67"/>
        <v>96.128608923884528</v>
      </c>
      <c r="M291">
        <f t="shared" si="68"/>
        <v>5767.7165354330718</v>
      </c>
      <c r="N291" s="4">
        <v>29.3</v>
      </c>
      <c r="O291" s="5">
        <f t="shared" si="64"/>
        <v>8.1388888888888893</v>
      </c>
      <c r="P291">
        <f t="shared" si="65"/>
        <v>961.28608923884531</v>
      </c>
      <c r="Q291">
        <f t="shared" si="66"/>
        <v>16.021434820647421</v>
      </c>
      <c r="V291">
        <f t="shared" si="69"/>
        <v>958.00524934383191</v>
      </c>
      <c r="W291">
        <f t="shared" si="70"/>
        <v>1916.0104986876638</v>
      </c>
      <c r="X291">
        <f t="shared" si="71"/>
        <v>2874.0157480314956</v>
      </c>
      <c r="Y291">
        <f t="shared" si="72"/>
        <v>3832.0209973753276</v>
      </c>
      <c r="AD291">
        <v>15.966754155730532</v>
      </c>
      <c r="AE291">
        <f t="shared" si="73"/>
        <v>31.933508311461065</v>
      </c>
      <c r="AF291">
        <f t="shared" si="74"/>
        <v>47.900262467191595</v>
      </c>
      <c r="AG291">
        <f t="shared" si="75"/>
        <v>63.867016622922129</v>
      </c>
      <c r="AJ291">
        <f t="shared" si="76"/>
        <v>95.800524934383191</v>
      </c>
      <c r="AK291">
        <f t="shared" si="77"/>
        <v>191.60104986876638</v>
      </c>
      <c r="AL291">
        <f t="shared" si="78"/>
        <v>287.40157480314957</v>
      </c>
      <c r="AM291">
        <f t="shared" si="79"/>
        <v>383.20209973753276</v>
      </c>
    </row>
    <row r="292" spans="12:39" ht="15" x14ac:dyDescent="0.35">
      <c r="L292">
        <f t="shared" si="67"/>
        <v>96.456692913385808</v>
      </c>
      <c r="M292">
        <f t="shared" si="68"/>
        <v>5787.4015748031488</v>
      </c>
      <c r="N292" s="3">
        <v>29.4</v>
      </c>
      <c r="O292" s="5">
        <f t="shared" si="64"/>
        <v>8.1666666666666661</v>
      </c>
      <c r="P292">
        <f t="shared" si="65"/>
        <v>964.56692913385814</v>
      </c>
      <c r="Q292">
        <f t="shared" si="66"/>
        <v>16.076115485564301</v>
      </c>
      <c r="V292">
        <f t="shared" si="69"/>
        <v>961.28608923884531</v>
      </c>
      <c r="W292">
        <f t="shared" si="70"/>
        <v>1922.5721784776906</v>
      </c>
      <c r="X292">
        <f t="shared" si="71"/>
        <v>2883.8582677165359</v>
      </c>
      <c r="Y292">
        <f t="shared" si="72"/>
        <v>3845.1443569553812</v>
      </c>
      <c r="AD292">
        <v>16.021434820647421</v>
      </c>
      <c r="AE292">
        <f t="shared" si="73"/>
        <v>32.042869641294843</v>
      </c>
      <c r="AF292">
        <f t="shared" si="74"/>
        <v>48.064304461942264</v>
      </c>
      <c r="AG292">
        <f t="shared" si="75"/>
        <v>64.085739282589685</v>
      </c>
      <c r="AJ292">
        <f t="shared" si="76"/>
        <v>96.128608923884528</v>
      </c>
      <c r="AK292">
        <f t="shared" si="77"/>
        <v>192.25721784776906</v>
      </c>
      <c r="AL292">
        <f t="shared" si="78"/>
        <v>288.38582677165357</v>
      </c>
      <c r="AM292">
        <f t="shared" si="79"/>
        <v>384.51443569553811</v>
      </c>
    </row>
    <row r="293" spans="12:39" x14ac:dyDescent="0.3">
      <c r="L293">
        <f t="shared" si="67"/>
        <v>96.784776902887131</v>
      </c>
      <c r="M293">
        <f t="shared" si="68"/>
        <v>5807.0866141732276</v>
      </c>
      <c r="N293" s="4">
        <v>29.5</v>
      </c>
      <c r="O293" s="5">
        <f t="shared" si="64"/>
        <v>8.1944444444444446</v>
      </c>
      <c r="P293">
        <f t="shared" si="65"/>
        <v>967.84776902887131</v>
      </c>
      <c r="Q293">
        <f t="shared" si="66"/>
        <v>16.130796150481189</v>
      </c>
      <c r="V293">
        <f t="shared" si="69"/>
        <v>964.56692913385814</v>
      </c>
      <c r="W293">
        <f t="shared" si="70"/>
        <v>1929.1338582677163</v>
      </c>
      <c r="X293">
        <f t="shared" si="71"/>
        <v>2893.7007874015744</v>
      </c>
      <c r="Y293">
        <f t="shared" si="72"/>
        <v>3858.2677165354326</v>
      </c>
      <c r="AD293">
        <v>16.076115485564301</v>
      </c>
      <c r="AE293">
        <f t="shared" si="73"/>
        <v>32.152230971128603</v>
      </c>
      <c r="AF293">
        <f t="shared" si="74"/>
        <v>48.228346456692904</v>
      </c>
      <c r="AG293">
        <f t="shared" si="75"/>
        <v>64.304461942257205</v>
      </c>
      <c r="AJ293">
        <f t="shared" si="76"/>
        <v>96.456692913385808</v>
      </c>
      <c r="AK293">
        <f t="shared" si="77"/>
        <v>192.91338582677162</v>
      </c>
      <c r="AL293">
        <f t="shared" si="78"/>
        <v>289.3700787401574</v>
      </c>
      <c r="AM293">
        <f t="shared" si="79"/>
        <v>385.82677165354323</v>
      </c>
    </row>
    <row r="294" spans="12:39" x14ac:dyDescent="0.3">
      <c r="L294">
        <f t="shared" si="67"/>
        <v>97.112860892388454</v>
      </c>
      <c r="M294">
        <f t="shared" si="68"/>
        <v>5826.7716535433065</v>
      </c>
      <c r="N294" s="4">
        <v>29.6</v>
      </c>
      <c r="O294" s="5">
        <f t="shared" si="64"/>
        <v>8.2222222222222232</v>
      </c>
      <c r="P294">
        <f t="shared" si="65"/>
        <v>971.12860892388449</v>
      </c>
      <c r="Q294">
        <f t="shared" si="66"/>
        <v>16.185476815398076</v>
      </c>
      <c r="V294">
        <f t="shared" si="69"/>
        <v>967.84776902887131</v>
      </c>
      <c r="W294">
        <f t="shared" si="70"/>
        <v>1935.6955380577426</v>
      </c>
      <c r="X294">
        <f t="shared" si="71"/>
        <v>2903.5433070866138</v>
      </c>
      <c r="Y294">
        <f t="shared" si="72"/>
        <v>3871.3910761154852</v>
      </c>
      <c r="AD294">
        <v>16.130796150481189</v>
      </c>
      <c r="AE294">
        <f t="shared" si="73"/>
        <v>32.261592300962377</v>
      </c>
      <c r="AF294">
        <f t="shared" si="74"/>
        <v>48.392388451443566</v>
      </c>
      <c r="AG294">
        <f t="shared" si="75"/>
        <v>64.523184601924754</v>
      </c>
      <c r="AJ294">
        <f t="shared" si="76"/>
        <v>96.784776902887131</v>
      </c>
      <c r="AK294">
        <f t="shared" si="77"/>
        <v>193.56955380577426</v>
      </c>
      <c r="AL294">
        <f t="shared" si="78"/>
        <v>290.35433070866139</v>
      </c>
      <c r="AM294">
        <f t="shared" si="79"/>
        <v>387.13910761154852</v>
      </c>
    </row>
    <row r="295" spans="12:39" ht="15" x14ac:dyDescent="0.35">
      <c r="L295">
        <f t="shared" si="67"/>
        <v>97.440944881889749</v>
      </c>
      <c r="M295">
        <f t="shared" si="68"/>
        <v>5846.4566929133853</v>
      </c>
      <c r="N295" s="3">
        <v>29.7</v>
      </c>
      <c r="O295" s="5">
        <f t="shared" si="64"/>
        <v>8.25</v>
      </c>
      <c r="P295">
        <f t="shared" si="65"/>
        <v>974.40944881889754</v>
      </c>
      <c r="Q295">
        <f t="shared" si="66"/>
        <v>16.240157480314959</v>
      </c>
      <c r="V295">
        <f t="shared" si="69"/>
        <v>971.12860892388449</v>
      </c>
      <c r="W295">
        <f t="shared" si="70"/>
        <v>1942.257217847769</v>
      </c>
      <c r="X295">
        <f t="shared" si="71"/>
        <v>2913.3858267716532</v>
      </c>
      <c r="Y295">
        <f t="shared" si="72"/>
        <v>3884.5144356955379</v>
      </c>
      <c r="AD295">
        <v>16.185476815398076</v>
      </c>
      <c r="AE295">
        <f t="shared" si="73"/>
        <v>32.370953630796151</v>
      </c>
      <c r="AF295">
        <f t="shared" si="74"/>
        <v>48.556430446194227</v>
      </c>
      <c r="AG295">
        <f t="shared" si="75"/>
        <v>64.741907261592303</v>
      </c>
      <c r="AJ295">
        <f t="shared" si="76"/>
        <v>97.112860892388454</v>
      </c>
      <c r="AK295">
        <f t="shared" si="77"/>
        <v>194.22572178477691</v>
      </c>
      <c r="AL295">
        <f t="shared" si="78"/>
        <v>291.33858267716539</v>
      </c>
      <c r="AM295">
        <f t="shared" si="79"/>
        <v>388.45144356955382</v>
      </c>
    </row>
    <row r="296" spans="12:39" x14ac:dyDescent="0.3">
      <c r="L296">
        <f t="shared" si="67"/>
        <v>97.769028871391072</v>
      </c>
      <c r="M296">
        <f t="shared" si="68"/>
        <v>5866.141732283465</v>
      </c>
      <c r="N296" s="4">
        <v>29.8</v>
      </c>
      <c r="O296" s="5">
        <f t="shared" si="64"/>
        <v>8.2777777777777786</v>
      </c>
      <c r="P296">
        <f t="shared" si="65"/>
        <v>977.69028871391083</v>
      </c>
      <c r="Q296">
        <f t="shared" si="66"/>
        <v>16.294838145231846</v>
      </c>
      <c r="V296">
        <f t="shared" si="69"/>
        <v>974.40944881889754</v>
      </c>
      <c r="W296">
        <f t="shared" si="70"/>
        <v>1948.8188976377951</v>
      </c>
      <c r="X296">
        <f t="shared" si="71"/>
        <v>2923.2283464566926</v>
      </c>
      <c r="Y296">
        <f t="shared" si="72"/>
        <v>3897.6377952755902</v>
      </c>
      <c r="AD296">
        <v>16.240157480314959</v>
      </c>
      <c r="AE296">
        <f t="shared" si="73"/>
        <v>32.480314960629919</v>
      </c>
      <c r="AF296">
        <f t="shared" si="74"/>
        <v>48.720472440944874</v>
      </c>
      <c r="AG296">
        <f t="shared" si="75"/>
        <v>64.960629921259837</v>
      </c>
      <c r="AJ296">
        <f t="shared" si="76"/>
        <v>97.440944881889749</v>
      </c>
      <c r="AK296">
        <f t="shared" si="77"/>
        <v>194.8818897637795</v>
      </c>
      <c r="AL296">
        <f t="shared" si="78"/>
        <v>292.32283464566922</v>
      </c>
      <c r="AM296">
        <f t="shared" si="79"/>
        <v>389.763779527559</v>
      </c>
    </row>
    <row r="297" spans="12:39" x14ac:dyDescent="0.3">
      <c r="L297">
        <f t="shared" si="67"/>
        <v>98.097112860892381</v>
      </c>
      <c r="M297">
        <f t="shared" si="68"/>
        <v>5885.8267716535429</v>
      </c>
      <c r="N297" s="4">
        <v>29.9</v>
      </c>
      <c r="O297" s="5">
        <f t="shared" si="64"/>
        <v>8.3055555555555554</v>
      </c>
      <c r="P297">
        <f t="shared" si="65"/>
        <v>980.97112860892378</v>
      </c>
      <c r="Q297">
        <f t="shared" si="66"/>
        <v>16.34951881014873</v>
      </c>
      <c r="V297">
        <f t="shared" si="69"/>
        <v>977.69028871391083</v>
      </c>
      <c r="W297">
        <f t="shared" si="70"/>
        <v>1955.3805774278217</v>
      </c>
      <c r="X297">
        <f t="shared" si="71"/>
        <v>2933.0708661417325</v>
      </c>
      <c r="Y297">
        <f t="shared" si="72"/>
        <v>3910.7611548556433</v>
      </c>
      <c r="AD297">
        <v>16.294838145231846</v>
      </c>
      <c r="AE297">
        <f t="shared" si="73"/>
        <v>32.589676290463693</v>
      </c>
      <c r="AF297">
        <f t="shared" si="74"/>
        <v>48.884514435695536</v>
      </c>
      <c r="AG297">
        <f t="shared" si="75"/>
        <v>65.179352580927386</v>
      </c>
      <c r="AJ297">
        <f t="shared" si="76"/>
        <v>97.769028871391072</v>
      </c>
      <c r="AK297">
        <f t="shared" si="77"/>
        <v>195.53805774278214</v>
      </c>
      <c r="AL297">
        <f t="shared" si="78"/>
        <v>293.30708661417322</v>
      </c>
      <c r="AM297">
        <f t="shared" si="79"/>
        <v>391.07611548556429</v>
      </c>
    </row>
    <row r="298" spans="12:39" ht="15" x14ac:dyDescent="0.35">
      <c r="L298">
        <f t="shared" si="67"/>
        <v>98.425196850393704</v>
      </c>
      <c r="M298">
        <f t="shared" si="68"/>
        <v>5905.5118110236226</v>
      </c>
      <c r="N298" s="3">
        <v>30</v>
      </c>
      <c r="O298" s="5">
        <f t="shared" si="64"/>
        <v>8.3333333333333339</v>
      </c>
      <c r="P298">
        <f t="shared" si="65"/>
        <v>984.25196850393706</v>
      </c>
      <c r="Q298">
        <f t="shared" si="66"/>
        <v>16.404199475065617</v>
      </c>
      <c r="V298">
        <f t="shared" si="69"/>
        <v>980.97112860892378</v>
      </c>
      <c r="W298">
        <f t="shared" si="70"/>
        <v>1961.9422572178476</v>
      </c>
      <c r="X298">
        <f t="shared" si="71"/>
        <v>2942.9133858267714</v>
      </c>
      <c r="Y298">
        <f t="shared" si="72"/>
        <v>3923.8845144356951</v>
      </c>
      <c r="AD298">
        <v>16.34951881014873</v>
      </c>
      <c r="AE298">
        <f t="shared" si="73"/>
        <v>32.69903762029746</v>
      </c>
      <c r="AF298">
        <f t="shared" si="74"/>
        <v>49.04855643044619</v>
      </c>
      <c r="AG298">
        <f t="shared" si="75"/>
        <v>65.39807524059492</v>
      </c>
      <c r="AJ298">
        <f t="shared" si="76"/>
        <v>98.097112860892381</v>
      </c>
      <c r="AK298">
        <f t="shared" si="77"/>
        <v>196.19422572178476</v>
      </c>
      <c r="AL298">
        <f t="shared" si="78"/>
        <v>294.29133858267716</v>
      </c>
      <c r="AM298">
        <f t="shared" si="79"/>
        <v>392.38845144356952</v>
      </c>
    </row>
    <row r="299" spans="12:39" x14ac:dyDescent="0.3">
      <c r="L299">
        <f t="shared" si="67"/>
        <v>98.753280839895012</v>
      </c>
      <c r="M299">
        <f t="shared" si="68"/>
        <v>5925.1968503937005</v>
      </c>
      <c r="N299" s="4">
        <v>30.1</v>
      </c>
      <c r="O299" s="5">
        <f t="shared" si="64"/>
        <v>8.3611111111111107</v>
      </c>
      <c r="P299">
        <f t="shared" si="65"/>
        <v>987.53280839895001</v>
      </c>
      <c r="Q299">
        <f t="shared" si="66"/>
        <v>16.458880139982501</v>
      </c>
      <c r="V299">
        <f t="shared" si="69"/>
        <v>984.25196850393706</v>
      </c>
      <c r="W299">
        <f t="shared" si="70"/>
        <v>1968.5039370078741</v>
      </c>
      <c r="X299">
        <f t="shared" si="71"/>
        <v>2952.7559055118113</v>
      </c>
      <c r="Y299">
        <f t="shared" si="72"/>
        <v>3937.0078740157483</v>
      </c>
      <c r="AD299">
        <v>16.404199475065617</v>
      </c>
      <c r="AE299">
        <f t="shared" si="73"/>
        <v>32.808398950131235</v>
      </c>
      <c r="AF299">
        <f t="shared" si="74"/>
        <v>49.212598425196852</v>
      </c>
      <c r="AG299">
        <f t="shared" si="75"/>
        <v>65.616797900262469</v>
      </c>
      <c r="AJ299">
        <f t="shared" si="76"/>
        <v>98.425196850393704</v>
      </c>
      <c r="AK299">
        <f t="shared" si="77"/>
        <v>196.85039370078741</v>
      </c>
      <c r="AL299">
        <f t="shared" si="78"/>
        <v>295.2755905511811</v>
      </c>
      <c r="AM299">
        <f t="shared" si="79"/>
        <v>393.70078740157481</v>
      </c>
    </row>
    <row r="300" spans="12:39" x14ac:dyDescent="0.3">
      <c r="L300">
        <f t="shared" si="67"/>
        <v>99.081364829396335</v>
      </c>
      <c r="M300">
        <f t="shared" si="68"/>
        <v>5944.8818897637793</v>
      </c>
      <c r="N300" s="4">
        <v>30.2</v>
      </c>
      <c r="O300" s="5">
        <f t="shared" si="64"/>
        <v>8.3888888888888893</v>
      </c>
      <c r="P300">
        <f t="shared" si="65"/>
        <v>990.8136482939633</v>
      </c>
      <c r="Q300">
        <f t="shared" si="66"/>
        <v>16.513560804899388</v>
      </c>
      <c r="V300">
        <f t="shared" si="69"/>
        <v>987.53280839895001</v>
      </c>
      <c r="W300">
        <f t="shared" si="70"/>
        <v>1975.0656167979</v>
      </c>
      <c r="X300">
        <f t="shared" si="71"/>
        <v>2962.5984251968503</v>
      </c>
      <c r="Y300">
        <f t="shared" si="72"/>
        <v>3950.1312335958</v>
      </c>
      <c r="AD300">
        <v>16.458880139982501</v>
      </c>
      <c r="AE300">
        <f t="shared" si="73"/>
        <v>32.917760279965002</v>
      </c>
      <c r="AF300">
        <f t="shared" si="74"/>
        <v>49.376640419947506</v>
      </c>
      <c r="AG300">
        <f t="shared" si="75"/>
        <v>65.835520559930004</v>
      </c>
      <c r="AJ300">
        <f t="shared" si="76"/>
        <v>98.753280839895012</v>
      </c>
      <c r="AK300">
        <f t="shared" si="77"/>
        <v>197.50656167979002</v>
      </c>
      <c r="AL300">
        <f t="shared" si="78"/>
        <v>296.25984251968504</v>
      </c>
      <c r="AM300">
        <f t="shared" si="79"/>
        <v>395.01312335958005</v>
      </c>
    </row>
    <row r="301" spans="12:39" ht="15" x14ac:dyDescent="0.35">
      <c r="L301">
        <f t="shared" si="67"/>
        <v>99.40944881889763</v>
      </c>
      <c r="M301">
        <f t="shared" si="68"/>
        <v>5964.5669291338581</v>
      </c>
      <c r="N301" s="3">
        <v>30.3</v>
      </c>
      <c r="O301" s="5">
        <f t="shared" si="64"/>
        <v>8.4166666666666661</v>
      </c>
      <c r="P301">
        <f t="shared" si="65"/>
        <v>994.09448818897636</v>
      </c>
      <c r="Q301">
        <f t="shared" si="66"/>
        <v>16.568241469816272</v>
      </c>
      <c r="V301">
        <f t="shared" si="69"/>
        <v>990.8136482939633</v>
      </c>
      <c r="W301">
        <f t="shared" si="70"/>
        <v>1981.6272965879266</v>
      </c>
      <c r="X301">
        <f t="shared" si="71"/>
        <v>2972.4409448818897</v>
      </c>
      <c r="Y301">
        <f t="shared" si="72"/>
        <v>3963.2545931758532</v>
      </c>
      <c r="AD301">
        <v>16.513560804899388</v>
      </c>
      <c r="AE301">
        <f t="shared" si="73"/>
        <v>33.027121609798776</v>
      </c>
      <c r="AF301">
        <f t="shared" si="74"/>
        <v>49.540682414698168</v>
      </c>
      <c r="AG301">
        <f t="shared" si="75"/>
        <v>66.054243219597552</v>
      </c>
      <c r="AJ301">
        <f t="shared" si="76"/>
        <v>99.081364829396335</v>
      </c>
      <c r="AK301">
        <f t="shared" si="77"/>
        <v>198.16272965879267</v>
      </c>
      <c r="AL301">
        <f t="shared" si="78"/>
        <v>297.24409448818903</v>
      </c>
      <c r="AM301">
        <f t="shared" si="79"/>
        <v>396.32545931758534</v>
      </c>
    </row>
    <row r="302" spans="12:39" x14ac:dyDescent="0.3">
      <c r="L302">
        <f t="shared" si="67"/>
        <v>99.737532808398925</v>
      </c>
      <c r="M302">
        <f t="shared" si="68"/>
        <v>5984.251968503936</v>
      </c>
      <c r="N302" s="4">
        <v>30.4</v>
      </c>
      <c r="O302" s="5">
        <f t="shared" si="64"/>
        <v>8.4444444444444429</v>
      </c>
      <c r="P302">
        <f t="shared" si="65"/>
        <v>997.3753280839893</v>
      </c>
      <c r="Q302">
        <f t="shared" si="66"/>
        <v>16.622922134733155</v>
      </c>
      <c r="V302">
        <f t="shared" si="69"/>
        <v>994.09448818897636</v>
      </c>
      <c r="W302">
        <f t="shared" si="70"/>
        <v>1988.1889763779527</v>
      </c>
      <c r="X302">
        <f t="shared" si="71"/>
        <v>2982.2834645669291</v>
      </c>
      <c r="Y302">
        <f t="shared" si="72"/>
        <v>3976.3779527559054</v>
      </c>
      <c r="AD302">
        <v>16.568241469816272</v>
      </c>
      <c r="AE302">
        <f t="shared" si="73"/>
        <v>33.136482939632543</v>
      </c>
      <c r="AF302">
        <f t="shared" si="74"/>
        <v>49.704724409448815</v>
      </c>
      <c r="AG302">
        <f t="shared" si="75"/>
        <v>66.272965879265087</v>
      </c>
      <c r="AJ302">
        <f t="shared" si="76"/>
        <v>99.40944881889763</v>
      </c>
      <c r="AK302">
        <f t="shared" si="77"/>
        <v>198.81889763779526</v>
      </c>
      <c r="AL302">
        <f t="shared" si="78"/>
        <v>298.22834645669286</v>
      </c>
      <c r="AM302">
        <f t="shared" si="79"/>
        <v>397.63779527559052</v>
      </c>
    </row>
    <row r="303" spans="12:39" x14ac:dyDescent="0.3">
      <c r="L303">
        <f t="shared" si="67"/>
        <v>100.06561679790028</v>
      </c>
      <c r="M303">
        <f t="shared" si="68"/>
        <v>6003.9370078740158</v>
      </c>
      <c r="N303" s="4">
        <v>30.5</v>
      </c>
      <c r="O303" s="5">
        <f t="shared" si="64"/>
        <v>8.4722222222222232</v>
      </c>
      <c r="P303">
        <f t="shared" si="65"/>
        <v>1000.6561679790027</v>
      </c>
      <c r="Q303">
        <f t="shared" si="66"/>
        <v>16.677602799650046</v>
      </c>
      <c r="V303">
        <f t="shared" si="69"/>
        <v>997.3753280839893</v>
      </c>
      <c r="W303">
        <f t="shared" si="70"/>
        <v>1994.7506561679786</v>
      </c>
      <c r="X303">
        <f t="shared" si="71"/>
        <v>2992.125984251968</v>
      </c>
      <c r="Y303">
        <f t="shared" si="72"/>
        <v>3989.5013123359572</v>
      </c>
      <c r="AD303">
        <v>16.622922134733155</v>
      </c>
      <c r="AE303">
        <f t="shared" si="73"/>
        <v>33.245844269466311</v>
      </c>
      <c r="AF303">
        <f t="shared" si="74"/>
        <v>49.868766404199462</v>
      </c>
      <c r="AG303">
        <f t="shared" si="75"/>
        <v>66.491688538932621</v>
      </c>
      <c r="AJ303">
        <f t="shared" si="76"/>
        <v>99.737532808398925</v>
      </c>
      <c r="AK303">
        <f t="shared" si="77"/>
        <v>199.47506561679785</v>
      </c>
      <c r="AL303">
        <f t="shared" si="78"/>
        <v>299.2125984251968</v>
      </c>
      <c r="AM303">
        <f t="shared" si="79"/>
        <v>398.9501312335957</v>
      </c>
    </row>
    <row r="304" spans="12:39" ht="15" x14ac:dyDescent="0.35">
      <c r="L304">
        <f t="shared" si="67"/>
        <v>100.39370078740157</v>
      </c>
      <c r="M304">
        <f t="shared" si="68"/>
        <v>6023.6220472440946</v>
      </c>
      <c r="N304" s="3">
        <v>30.6</v>
      </c>
      <c r="O304" s="5">
        <f t="shared" si="64"/>
        <v>8.5</v>
      </c>
      <c r="P304">
        <f t="shared" si="65"/>
        <v>1003.9370078740158</v>
      </c>
      <c r="Q304">
        <f t="shared" si="66"/>
        <v>16.73228346456693</v>
      </c>
      <c r="V304">
        <f t="shared" si="69"/>
        <v>1000.6561679790027</v>
      </c>
      <c r="W304">
        <f t="shared" si="70"/>
        <v>2001.3123359580054</v>
      </c>
      <c r="X304">
        <f t="shared" si="71"/>
        <v>3001.9685039370079</v>
      </c>
      <c r="Y304">
        <f t="shared" si="72"/>
        <v>4002.6246719160108</v>
      </c>
      <c r="AD304">
        <v>16.677602799650046</v>
      </c>
      <c r="AE304">
        <f t="shared" si="73"/>
        <v>33.355205599300092</v>
      </c>
      <c r="AF304">
        <f t="shared" si="74"/>
        <v>50.032808398950138</v>
      </c>
      <c r="AG304">
        <f t="shared" si="75"/>
        <v>66.710411198600184</v>
      </c>
      <c r="AJ304">
        <f t="shared" si="76"/>
        <v>100.06561679790028</v>
      </c>
      <c r="AK304">
        <f t="shared" si="77"/>
        <v>200.13123359580055</v>
      </c>
      <c r="AL304">
        <f t="shared" si="78"/>
        <v>300.19685039370086</v>
      </c>
      <c r="AM304">
        <f t="shared" si="79"/>
        <v>400.2624671916011</v>
      </c>
    </row>
    <row r="305" spans="12:39" x14ac:dyDescent="0.3">
      <c r="L305">
        <f t="shared" si="67"/>
        <v>100.72178477690289</v>
      </c>
      <c r="M305">
        <f t="shared" si="68"/>
        <v>6043.3070866141743</v>
      </c>
      <c r="N305" s="4">
        <v>30.7</v>
      </c>
      <c r="O305" s="5">
        <f t="shared" si="64"/>
        <v>8.5277777777777786</v>
      </c>
      <c r="P305">
        <f t="shared" si="65"/>
        <v>1007.217847769029</v>
      </c>
      <c r="Q305">
        <f t="shared" si="66"/>
        <v>16.786964129483817</v>
      </c>
      <c r="V305">
        <f t="shared" si="69"/>
        <v>1003.9370078740158</v>
      </c>
      <c r="W305">
        <f t="shared" si="70"/>
        <v>2007.8740157480315</v>
      </c>
      <c r="X305">
        <f t="shared" si="71"/>
        <v>3011.8110236220473</v>
      </c>
      <c r="Y305">
        <f t="shared" si="72"/>
        <v>4015.748031496063</v>
      </c>
      <c r="AD305">
        <v>16.73228346456693</v>
      </c>
      <c r="AE305">
        <f t="shared" si="73"/>
        <v>33.464566929133859</v>
      </c>
      <c r="AF305">
        <f t="shared" si="74"/>
        <v>50.196850393700785</v>
      </c>
      <c r="AG305">
        <f t="shared" si="75"/>
        <v>66.929133858267718</v>
      </c>
      <c r="AJ305">
        <f t="shared" si="76"/>
        <v>100.39370078740157</v>
      </c>
      <c r="AK305">
        <f t="shared" si="77"/>
        <v>200.78740157480314</v>
      </c>
      <c r="AL305">
        <f t="shared" si="78"/>
        <v>301.18110236220468</v>
      </c>
      <c r="AM305">
        <f t="shared" si="79"/>
        <v>401.57480314960628</v>
      </c>
    </row>
    <row r="306" spans="12:39" x14ac:dyDescent="0.3">
      <c r="L306">
        <f t="shared" si="67"/>
        <v>101.0498687664042</v>
      </c>
      <c r="M306">
        <f t="shared" si="68"/>
        <v>6062.9921259842522</v>
      </c>
      <c r="N306" s="4">
        <v>30.8</v>
      </c>
      <c r="O306" s="5">
        <f t="shared" si="64"/>
        <v>8.5555555555555554</v>
      </c>
      <c r="P306">
        <f t="shared" si="65"/>
        <v>1010.498687664042</v>
      </c>
      <c r="Q306">
        <f t="shared" si="66"/>
        <v>16.8416447944007</v>
      </c>
      <c r="V306">
        <f t="shared" si="69"/>
        <v>1007.217847769029</v>
      </c>
      <c r="W306">
        <f t="shared" si="70"/>
        <v>2014.4356955380581</v>
      </c>
      <c r="X306">
        <f t="shared" si="71"/>
        <v>3021.6535433070871</v>
      </c>
      <c r="Y306">
        <f t="shared" si="72"/>
        <v>4028.8713910761162</v>
      </c>
      <c r="AD306">
        <v>16.786964129483817</v>
      </c>
      <c r="AE306">
        <f t="shared" si="73"/>
        <v>33.573928258967634</v>
      </c>
      <c r="AF306">
        <f t="shared" si="74"/>
        <v>50.360892388451447</v>
      </c>
      <c r="AG306">
        <f t="shared" si="75"/>
        <v>67.147856517935267</v>
      </c>
      <c r="AJ306">
        <f t="shared" si="76"/>
        <v>100.72178477690289</v>
      </c>
      <c r="AK306">
        <f t="shared" si="77"/>
        <v>201.44356955380579</v>
      </c>
      <c r="AL306">
        <f t="shared" si="78"/>
        <v>302.16535433070868</v>
      </c>
      <c r="AM306">
        <f t="shared" si="79"/>
        <v>402.88713910761157</v>
      </c>
    </row>
    <row r="307" spans="12:39" ht="15" x14ac:dyDescent="0.35">
      <c r="L307">
        <f t="shared" si="67"/>
        <v>101.37795275590553</v>
      </c>
      <c r="M307">
        <f t="shared" si="68"/>
        <v>6082.6771653543319</v>
      </c>
      <c r="N307" s="3">
        <v>30.9</v>
      </c>
      <c r="O307" s="5">
        <f t="shared" si="64"/>
        <v>8.5833333333333339</v>
      </c>
      <c r="P307">
        <f t="shared" si="65"/>
        <v>1013.7795275590553</v>
      </c>
      <c r="Q307">
        <f t="shared" si="66"/>
        <v>16.896325459317588</v>
      </c>
      <c r="V307">
        <f t="shared" si="69"/>
        <v>1010.498687664042</v>
      </c>
      <c r="W307">
        <f t="shared" si="70"/>
        <v>2020.997375328084</v>
      </c>
      <c r="X307">
        <f t="shared" si="71"/>
        <v>3031.4960629921261</v>
      </c>
      <c r="Y307">
        <f t="shared" si="72"/>
        <v>4041.994750656168</v>
      </c>
      <c r="AD307">
        <v>16.8416447944007</v>
      </c>
      <c r="AE307">
        <f t="shared" si="73"/>
        <v>33.683289588801401</v>
      </c>
      <c r="AF307">
        <f t="shared" si="74"/>
        <v>50.524934383202101</v>
      </c>
      <c r="AG307">
        <f t="shared" si="75"/>
        <v>67.366579177602802</v>
      </c>
      <c r="AJ307">
        <f t="shared" si="76"/>
        <v>101.0498687664042</v>
      </c>
      <c r="AK307">
        <f t="shared" si="77"/>
        <v>202.0997375328084</v>
      </c>
      <c r="AL307">
        <f t="shared" si="78"/>
        <v>303.14960629921262</v>
      </c>
      <c r="AM307">
        <f t="shared" si="79"/>
        <v>404.19947506561681</v>
      </c>
    </row>
    <row r="308" spans="12:39" x14ac:dyDescent="0.3">
      <c r="L308">
        <f t="shared" si="67"/>
        <v>101.70603674540683</v>
      </c>
      <c r="M308">
        <f t="shared" si="68"/>
        <v>6102.3622047244098</v>
      </c>
      <c r="N308" s="4">
        <v>31</v>
      </c>
      <c r="O308" s="5">
        <f t="shared" si="64"/>
        <v>8.6111111111111107</v>
      </c>
      <c r="P308">
        <f t="shared" si="65"/>
        <v>1017.0603674540682</v>
      </c>
      <c r="Q308">
        <f t="shared" si="66"/>
        <v>16.951006124234471</v>
      </c>
      <c r="V308">
        <f t="shared" si="69"/>
        <v>1013.7795275590553</v>
      </c>
      <c r="W308">
        <f t="shared" si="70"/>
        <v>2027.5590551181106</v>
      </c>
      <c r="X308">
        <f t="shared" si="71"/>
        <v>3041.338582677166</v>
      </c>
      <c r="Y308">
        <f t="shared" si="72"/>
        <v>4055.1181102362211</v>
      </c>
      <c r="AD308">
        <v>16.896325459317588</v>
      </c>
      <c r="AE308">
        <f t="shared" si="73"/>
        <v>33.792650918635175</v>
      </c>
      <c r="AF308">
        <f t="shared" si="74"/>
        <v>50.688976377952763</v>
      </c>
      <c r="AG308">
        <f t="shared" si="75"/>
        <v>67.58530183727035</v>
      </c>
      <c r="AJ308">
        <f t="shared" si="76"/>
        <v>101.37795275590553</v>
      </c>
      <c r="AK308">
        <f t="shared" si="77"/>
        <v>202.75590551181105</v>
      </c>
      <c r="AL308">
        <f t="shared" si="78"/>
        <v>304.13385826771656</v>
      </c>
      <c r="AM308">
        <f t="shared" si="79"/>
        <v>405.5118110236221</v>
      </c>
    </row>
    <row r="309" spans="12:39" x14ac:dyDescent="0.3">
      <c r="L309">
        <f t="shared" si="67"/>
        <v>102.03412073490816</v>
      </c>
      <c r="M309">
        <f t="shared" si="68"/>
        <v>6122.0472440944886</v>
      </c>
      <c r="N309" s="4">
        <v>31.1</v>
      </c>
      <c r="O309" s="5">
        <f t="shared" si="64"/>
        <v>8.6388888888888893</v>
      </c>
      <c r="P309">
        <f t="shared" si="65"/>
        <v>1020.3412073490815</v>
      </c>
      <c r="Q309">
        <f t="shared" si="66"/>
        <v>17.005686789151358</v>
      </c>
      <c r="V309">
        <f t="shared" si="69"/>
        <v>1017.0603674540682</v>
      </c>
      <c r="W309">
        <f t="shared" si="70"/>
        <v>2034.1207349081365</v>
      </c>
      <c r="X309">
        <f t="shared" si="71"/>
        <v>3051.1811023622049</v>
      </c>
      <c r="Y309">
        <f t="shared" si="72"/>
        <v>4068.2414698162729</v>
      </c>
      <c r="AD309">
        <v>16.951006124234471</v>
      </c>
      <c r="AE309">
        <f t="shared" si="73"/>
        <v>33.902012248468942</v>
      </c>
      <c r="AF309">
        <f t="shared" si="74"/>
        <v>50.853018372703417</v>
      </c>
      <c r="AG309">
        <f t="shared" si="75"/>
        <v>67.804024496937885</v>
      </c>
      <c r="AJ309">
        <f t="shared" si="76"/>
        <v>101.70603674540683</v>
      </c>
      <c r="AK309">
        <f t="shared" si="77"/>
        <v>203.41207349081367</v>
      </c>
      <c r="AL309">
        <f t="shared" si="78"/>
        <v>305.1181102362205</v>
      </c>
      <c r="AM309">
        <f t="shared" si="79"/>
        <v>406.82414698162734</v>
      </c>
    </row>
    <row r="310" spans="12:39" ht="15" x14ac:dyDescent="0.35">
      <c r="L310">
        <f t="shared" si="67"/>
        <v>102.36220472440942</v>
      </c>
      <c r="M310">
        <f t="shared" si="68"/>
        <v>6141.7322834645656</v>
      </c>
      <c r="N310" s="3">
        <v>31.2</v>
      </c>
      <c r="O310" s="5">
        <f t="shared" si="64"/>
        <v>8.6666666666666661</v>
      </c>
      <c r="P310">
        <f t="shared" si="65"/>
        <v>1023.6220472440943</v>
      </c>
      <c r="Q310">
        <f t="shared" si="66"/>
        <v>17.060367454068238</v>
      </c>
      <c r="V310">
        <f t="shared" si="69"/>
        <v>1020.3412073490815</v>
      </c>
      <c r="W310">
        <f t="shared" si="70"/>
        <v>2040.682414698163</v>
      </c>
      <c r="X310">
        <f t="shared" si="71"/>
        <v>3061.0236220472443</v>
      </c>
      <c r="Y310">
        <f t="shared" si="72"/>
        <v>4081.3648293963261</v>
      </c>
      <c r="AD310">
        <v>17.005686789151358</v>
      </c>
      <c r="AE310">
        <f t="shared" si="73"/>
        <v>34.011373578302717</v>
      </c>
      <c r="AF310">
        <f t="shared" si="74"/>
        <v>51.017060367454079</v>
      </c>
      <c r="AG310">
        <f t="shared" si="75"/>
        <v>68.022747156605433</v>
      </c>
      <c r="AJ310">
        <f t="shared" si="76"/>
        <v>102.03412073490816</v>
      </c>
      <c r="AK310">
        <f t="shared" si="77"/>
        <v>204.06824146981631</v>
      </c>
      <c r="AL310">
        <f t="shared" si="78"/>
        <v>306.1023622047245</v>
      </c>
      <c r="AM310">
        <f t="shared" si="79"/>
        <v>408.13648293963263</v>
      </c>
    </row>
    <row r="311" spans="12:39" x14ac:dyDescent="0.3">
      <c r="L311">
        <f t="shared" si="67"/>
        <v>102.69028871391075</v>
      </c>
      <c r="M311">
        <f t="shared" si="68"/>
        <v>6161.4173228346463</v>
      </c>
      <c r="N311" s="4">
        <v>31.3</v>
      </c>
      <c r="O311" s="5">
        <f t="shared" si="64"/>
        <v>8.6944444444444446</v>
      </c>
      <c r="P311">
        <f t="shared" si="65"/>
        <v>1026.9028871391076</v>
      </c>
      <c r="Q311">
        <f t="shared" si="66"/>
        <v>17.115048118985126</v>
      </c>
      <c r="V311">
        <f t="shared" si="69"/>
        <v>1023.6220472440943</v>
      </c>
      <c r="W311">
        <f t="shared" si="70"/>
        <v>2047.2440944881887</v>
      </c>
      <c r="X311">
        <f t="shared" si="71"/>
        <v>3070.8661417322828</v>
      </c>
      <c r="Y311">
        <f t="shared" si="72"/>
        <v>4094.4881889763774</v>
      </c>
      <c r="AD311">
        <v>17.060367454068238</v>
      </c>
      <c r="AE311">
        <f t="shared" si="73"/>
        <v>34.120734908136477</v>
      </c>
      <c r="AF311">
        <f t="shared" si="74"/>
        <v>51.181102362204712</v>
      </c>
      <c r="AG311">
        <f t="shared" si="75"/>
        <v>68.241469816272954</v>
      </c>
      <c r="AJ311">
        <f t="shared" si="76"/>
        <v>102.36220472440942</v>
      </c>
      <c r="AK311">
        <f t="shared" si="77"/>
        <v>204.72440944881885</v>
      </c>
      <c r="AL311">
        <f t="shared" si="78"/>
        <v>307.08661417322827</v>
      </c>
      <c r="AM311">
        <f t="shared" si="79"/>
        <v>409.44881889763769</v>
      </c>
    </row>
    <row r="312" spans="12:39" x14ac:dyDescent="0.3">
      <c r="L312">
        <f t="shared" si="67"/>
        <v>103.01837270341206</v>
      </c>
      <c r="M312">
        <f t="shared" si="68"/>
        <v>6181.1023622047232</v>
      </c>
      <c r="N312" s="4">
        <v>31.4</v>
      </c>
      <c r="O312" s="5">
        <f t="shared" si="64"/>
        <v>8.7222222222222214</v>
      </c>
      <c r="P312">
        <f t="shared" si="65"/>
        <v>1030.1837270341205</v>
      </c>
      <c r="Q312">
        <f t="shared" si="66"/>
        <v>17.169728783902009</v>
      </c>
      <c r="V312">
        <f t="shared" si="69"/>
        <v>1026.9028871391076</v>
      </c>
      <c r="W312">
        <f t="shared" si="70"/>
        <v>2053.8057742782153</v>
      </c>
      <c r="X312">
        <f t="shared" si="71"/>
        <v>3080.7086614173231</v>
      </c>
      <c r="Y312">
        <f t="shared" si="72"/>
        <v>4107.6115485564305</v>
      </c>
      <c r="AD312">
        <v>17.115048118985126</v>
      </c>
      <c r="AE312">
        <f t="shared" si="73"/>
        <v>34.230096237970251</v>
      </c>
      <c r="AF312">
        <f t="shared" si="74"/>
        <v>51.345144356955373</v>
      </c>
      <c r="AG312">
        <f t="shared" si="75"/>
        <v>68.460192475940502</v>
      </c>
      <c r="AJ312">
        <f t="shared" si="76"/>
        <v>102.69028871391075</v>
      </c>
      <c r="AK312">
        <f t="shared" si="77"/>
        <v>205.38057742782149</v>
      </c>
      <c r="AL312">
        <f t="shared" si="78"/>
        <v>308.07086614173227</v>
      </c>
      <c r="AM312">
        <f t="shared" si="79"/>
        <v>410.76115485564299</v>
      </c>
    </row>
    <row r="313" spans="12:39" ht="15" x14ac:dyDescent="0.35">
      <c r="L313">
        <f t="shared" si="67"/>
        <v>103.34645669291338</v>
      </c>
      <c r="M313">
        <f t="shared" si="68"/>
        <v>6200.7874015748021</v>
      </c>
      <c r="N313" s="3">
        <v>31.5</v>
      </c>
      <c r="O313" s="5">
        <f t="shared" si="64"/>
        <v>8.75</v>
      </c>
      <c r="P313">
        <f t="shared" si="65"/>
        <v>1033.4645669291338</v>
      </c>
      <c r="Q313">
        <f t="shared" si="66"/>
        <v>17.224409448818896</v>
      </c>
      <c r="V313">
        <f t="shared" si="69"/>
        <v>1030.1837270341205</v>
      </c>
      <c r="W313">
        <f t="shared" si="70"/>
        <v>2060.3674540682409</v>
      </c>
      <c r="X313">
        <f t="shared" si="71"/>
        <v>3090.5511811023616</v>
      </c>
      <c r="Y313">
        <f t="shared" si="72"/>
        <v>4120.7349081364819</v>
      </c>
      <c r="AD313">
        <v>17.169728783902009</v>
      </c>
      <c r="AE313">
        <f t="shared" si="73"/>
        <v>34.339457567804018</v>
      </c>
      <c r="AF313">
        <f t="shared" si="74"/>
        <v>51.509186351706028</v>
      </c>
      <c r="AG313">
        <f t="shared" si="75"/>
        <v>68.678915135608037</v>
      </c>
      <c r="AJ313">
        <f t="shared" si="76"/>
        <v>103.01837270341206</v>
      </c>
      <c r="AK313">
        <f t="shared" si="77"/>
        <v>206.03674540682411</v>
      </c>
      <c r="AL313">
        <f t="shared" si="78"/>
        <v>309.05511811023615</v>
      </c>
      <c r="AM313">
        <f t="shared" si="79"/>
        <v>412.07349081364822</v>
      </c>
    </row>
    <row r="314" spans="12:39" x14ac:dyDescent="0.3">
      <c r="L314">
        <f t="shared" si="67"/>
        <v>103.6745406824147</v>
      </c>
      <c r="M314">
        <f t="shared" si="68"/>
        <v>6220.4724409448827</v>
      </c>
      <c r="N314" s="4">
        <v>31.6</v>
      </c>
      <c r="O314" s="5">
        <f t="shared" si="64"/>
        <v>8.7777777777777786</v>
      </c>
      <c r="P314">
        <f t="shared" si="65"/>
        <v>1036.745406824147</v>
      </c>
      <c r="Q314">
        <f t="shared" si="66"/>
        <v>17.279090113735784</v>
      </c>
      <c r="V314">
        <f t="shared" si="69"/>
        <v>1033.4645669291338</v>
      </c>
      <c r="W314">
        <f t="shared" si="70"/>
        <v>2066.9291338582675</v>
      </c>
      <c r="X314">
        <f t="shared" si="71"/>
        <v>3100.393700787401</v>
      </c>
      <c r="Y314">
        <f t="shared" si="72"/>
        <v>4133.858267716535</v>
      </c>
      <c r="AD314">
        <v>17.224409448818896</v>
      </c>
      <c r="AE314">
        <f t="shared" si="73"/>
        <v>34.448818897637793</v>
      </c>
      <c r="AF314">
        <f t="shared" si="74"/>
        <v>51.673228346456689</v>
      </c>
      <c r="AG314">
        <f t="shared" si="75"/>
        <v>68.897637795275585</v>
      </c>
      <c r="AJ314">
        <f t="shared" si="76"/>
        <v>103.34645669291338</v>
      </c>
      <c r="AK314">
        <f t="shared" si="77"/>
        <v>206.69291338582676</v>
      </c>
      <c r="AL314">
        <f t="shared" si="78"/>
        <v>310.03937007874015</v>
      </c>
      <c r="AM314">
        <f t="shared" si="79"/>
        <v>413.38582677165351</v>
      </c>
    </row>
    <row r="315" spans="12:39" x14ac:dyDescent="0.3">
      <c r="L315">
        <f t="shared" si="67"/>
        <v>104.00262467191601</v>
      </c>
      <c r="M315">
        <f t="shared" si="68"/>
        <v>6240.1574803149606</v>
      </c>
      <c r="N315" s="4">
        <v>31.7</v>
      </c>
      <c r="O315" s="5">
        <f t="shared" si="64"/>
        <v>8.8055555555555554</v>
      </c>
      <c r="P315">
        <f t="shared" si="65"/>
        <v>1040.0262467191601</v>
      </c>
      <c r="Q315">
        <f t="shared" si="66"/>
        <v>17.333770778652667</v>
      </c>
      <c r="V315">
        <f t="shared" si="69"/>
        <v>1036.745406824147</v>
      </c>
      <c r="W315">
        <f t="shared" si="70"/>
        <v>2073.4908136482941</v>
      </c>
      <c r="X315">
        <f t="shared" si="71"/>
        <v>3110.2362204724413</v>
      </c>
      <c r="Y315">
        <f t="shared" si="72"/>
        <v>4146.9816272965882</v>
      </c>
      <c r="AD315">
        <v>17.279090113735784</v>
      </c>
      <c r="AE315">
        <f t="shared" si="73"/>
        <v>34.558180227471567</v>
      </c>
      <c r="AF315">
        <f t="shared" si="74"/>
        <v>51.837270341207351</v>
      </c>
      <c r="AG315">
        <f t="shared" si="75"/>
        <v>69.116360454943134</v>
      </c>
      <c r="AJ315">
        <f t="shared" si="76"/>
        <v>103.6745406824147</v>
      </c>
      <c r="AK315">
        <f t="shared" si="77"/>
        <v>207.3490813648294</v>
      </c>
      <c r="AL315">
        <f t="shared" si="78"/>
        <v>311.02362204724409</v>
      </c>
      <c r="AM315">
        <f t="shared" si="79"/>
        <v>414.6981627296588</v>
      </c>
    </row>
    <row r="316" spans="12:39" ht="15" x14ac:dyDescent="0.35">
      <c r="L316">
        <f t="shared" si="67"/>
        <v>104.33070866141733</v>
      </c>
      <c r="M316">
        <f t="shared" si="68"/>
        <v>6259.8425196850385</v>
      </c>
      <c r="N316" s="3">
        <v>31.8</v>
      </c>
      <c r="O316" s="5">
        <f t="shared" si="64"/>
        <v>8.8333333333333339</v>
      </c>
      <c r="P316">
        <f t="shared" si="65"/>
        <v>1043.3070866141732</v>
      </c>
      <c r="Q316">
        <f t="shared" si="66"/>
        <v>17.388451443569554</v>
      </c>
      <c r="V316">
        <f t="shared" si="69"/>
        <v>1040.0262467191601</v>
      </c>
      <c r="W316">
        <f t="shared" si="70"/>
        <v>2080.0524934383202</v>
      </c>
      <c r="X316">
        <f t="shared" si="71"/>
        <v>3120.0787401574803</v>
      </c>
      <c r="Y316">
        <f t="shared" si="72"/>
        <v>4160.1049868766404</v>
      </c>
      <c r="AD316">
        <v>17.333770778652667</v>
      </c>
      <c r="AE316">
        <f t="shared" si="73"/>
        <v>34.667541557305334</v>
      </c>
      <c r="AF316">
        <f t="shared" si="74"/>
        <v>52.001312335958005</v>
      </c>
      <c r="AG316">
        <f t="shared" si="75"/>
        <v>69.335083114610669</v>
      </c>
      <c r="AJ316">
        <f t="shared" si="76"/>
        <v>104.00262467191601</v>
      </c>
      <c r="AK316">
        <f t="shared" si="77"/>
        <v>208.00524934383202</v>
      </c>
      <c r="AL316">
        <f t="shared" si="78"/>
        <v>312.00787401574803</v>
      </c>
      <c r="AM316">
        <f t="shared" si="79"/>
        <v>416.01049868766404</v>
      </c>
    </row>
    <row r="317" spans="12:39" x14ac:dyDescent="0.3">
      <c r="L317">
        <f t="shared" si="67"/>
        <v>104.65879265091863</v>
      </c>
      <c r="M317">
        <f t="shared" si="68"/>
        <v>6279.5275590551173</v>
      </c>
      <c r="N317" s="4">
        <v>31.9</v>
      </c>
      <c r="O317" s="5">
        <f t="shared" si="64"/>
        <v>8.8611111111111107</v>
      </c>
      <c r="P317">
        <f t="shared" si="65"/>
        <v>1046.5879265091862</v>
      </c>
      <c r="Q317">
        <f t="shared" si="66"/>
        <v>17.443132108486438</v>
      </c>
      <c r="V317">
        <f t="shared" si="69"/>
        <v>1043.3070866141732</v>
      </c>
      <c r="W317">
        <f t="shared" si="70"/>
        <v>2086.6141732283463</v>
      </c>
      <c r="X317">
        <f t="shared" si="71"/>
        <v>3129.9212598425192</v>
      </c>
      <c r="Y317">
        <f t="shared" si="72"/>
        <v>4173.2283464566926</v>
      </c>
      <c r="AD317">
        <v>17.388451443569554</v>
      </c>
      <c r="AE317">
        <f t="shared" si="73"/>
        <v>34.776902887139109</v>
      </c>
      <c r="AF317">
        <f t="shared" si="74"/>
        <v>52.165354330708666</v>
      </c>
      <c r="AG317">
        <f t="shared" si="75"/>
        <v>69.553805774278217</v>
      </c>
      <c r="AJ317">
        <f t="shared" si="76"/>
        <v>104.33070866141733</v>
      </c>
      <c r="AK317">
        <f t="shared" si="77"/>
        <v>208.66141732283467</v>
      </c>
      <c r="AL317">
        <f t="shared" si="78"/>
        <v>312.99212598425197</v>
      </c>
      <c r="AM317">
        <f t="shared" si="79"/>
        <v>417.32283464566933</v>
      </c>
    </row>
    <row r="318" spans="12:39" x14ac:dyDescent="0.3">
      <c r="L318">
        <f t="shared" si="67"/>
        <v>104.98687664041995</v>
      </c>
      <c r="M318">
        <f t="shared" si="68"/>
        <v>6299.212598425197</v>
      </c>
      <c r="N318" s="4">
        <v>32</v>
      </c>
      <c r="O318" s="5">
        <f t="shared" si="64"/>
        <v>8.8888888888888893</v>
      </c>
      <c r="P318">
        <f t="shared" si="65"/>
        <v>1049.8687664041995</v>
      </c>
      <c r="Q318">
        <f t="shared" si="66"/>
        <v>17.497812773403325</v>
      </c>
      <c r="V318">
        <f t="shared" si="69"/>
        <v>1046.5879265091862</v>
      </c>
      <c r="W318">
        <f t="shared" si="70"/>
        <v>2093.1758530183724</v>
      </c>
      <c r="X318">
        <f t="shared" si="71"/>
        <v>3139.7637795275587</v>
      </c>
      <c r="Y318">
        <f t="shared" si="72"/>
        <v>4186.3517060367449</v>
      </c>
      <c r="AD318">
        <v>17.443132108486438</v>
      </c>
      <c r="AE318">
        <f t="shared" si="73"/>
        <v>34.886264216972876</v>
      </c>
      <c r="AF318">
        <f t="shared" si="74"/>
        <v>52.329396325459314</v>
      </c>
      <c r="AG318">
        <f t="shared" si="75"/>
        <v>69.772528433945752</v>
      </c>
      <c r="AJ318">
        <f t="shared" si="76"/>
        <v>104.65879265091863</v>
      </c>
      <c r="AK318">
        <f t="shared" si="77"/>
        <v>209.31758530183725</v>
      </c>
      <c r="AL318">
        <f t="shared" si="78"/>
        <v>313.97637795275591</v>
      </c>
      <c r="AM318">
        <f t="shared" si="79"/>
        <v>418.63517060367451</v>
      </c>
    </row>
    <row r="319" spans="12:39" ht="15" x14ac:dyDescent="0.35">
      <c r="L319">
        <f t="shared" si="67"/>
        <v>105.31496062992125</v>
      </c>
      <c r="M319">
        <f t="shared" si="68"/>
        <v>6318.8976377952749</v>
      </c>
      <c r="N319" s="3">
        <v>32.1</v>
      </c>
      <c r="O319" s="5">
        <f t="shared" si="64"/>
        <v>8.9166666666666661</v>
      </c>
      <c r="P319">
        <f t="shared" si="65"/>
        <v>1053.1496062992126</v>
      </c>
      <c r="Q319">
        <f t="shared" si="66"/>
        <v>17.552493438320209</v>
      </c>
      <c r="V319">
        <f t="shared" si="69"/>
        <v>1049.8687664041995</v>
      </c>
      <c r="W319">
        <f t="shared" si="70"/>
        <v>2099.737532808399</v>
      </c>
      <c r="X319">
        <f t="shared" si="71"/>
        <v>3149.6062992125985</v>
      </c>
      <c r="Y319">
        <f t="shared" si="72"/>
        <v>4199.475065616798</v>
      </c>
      <c r="AD319">
        <v>17.497812773403325</v>
      </c>
      <c r="AE319">
        <f t="shared" si="73"/>
        <v>34.99562554680665</v>
      </c>
      <c r="AF319">
        <f t="shared" si="74"/>
        <v>52.493438320209975</v>
      </c>
      <c r="AG319">
        <f t="shared" si="75"/>
        <v>69.9912510936133</v>
      </c>
      <c r="AJ319">
        <f t="shared" si="76"/>
        <v>104.98687664041995</v>
      </c>
      <c r="AK319">
        <f t="shared" si="77"/>
        <v>209.9737532808399</v>
      </c>
      <c r="AL319">
        <f t="shared" si="78"/>
        <v>314.96062992125985</v>
      </c>
      <c r="AM319">
        <f t="shared" si="79"/>
        <v>419.9475065616798</v>
      </c>
    </row>
    <row r="320" spans="12:39" x14ac:dyDescent="0.3">
      <c r="L320">
        <f t="shared" si="67"/>
        <v>105.6430446194226</v>
      </c>
      <c r="M320">
        <f t="shared" si="68"/>
        <v>6338.5826771653565</v>
      </c>
      <c r="N320" s="4">
        <v>32.200000000000003</v>
      </c>
      <c r="O320" s="5">
        <f t="shared" si="64"/>
        <v>8.9444444444444464</v>
      </c>
      <c r="P320">
        <f t="shared" si="65"/>
        <v>1056.4304461942261</v>
      </c>
      <c r="Q320">
        <f t="shared" si="66"/>
        <v>17.607174103237099</v>
      </c>
      <c r="V320">
        <f t="shared" si="69"/>
        <v>1053.1496062992126</v>
      </c>
      <c r="W320">
        <f t="shared" si="70"/>
        <v>2106.2992125984251</v>
      </c>
      <c r="X320">
        <f t="shared" si="71"/>
        <v>3159.4488188976375</v>
      </c>
      <c r="Y320">
        <f t="shared" si="72"/>
        <v>4212.5984251968503</v>
      </c>
      <c r="AD320">
        <v>17.552493438320209</v>
      </c>
      <c r="AE320">
        <f t="shared" si="73"/>
        <v>35.104986876640417</v>
      </c>
      <c r="AF320">
        <f t="shared" si="74"/>
        <v>52.657480314960623</v>
      </c>
      <c r="AG320">
        <f t="shared" si="75"/>
        <v>70.209973753280835</v>
      </c>
      <c r="AJ320">
        <f t="shared" si="76"/>
        <v>105.31496062992125</v>
      </c>
      <c r="AK320">
        <f t="shared" si="77"/>
        <v>210.62992125984249</v>
      </c>
      <c r="AL320">
        <f t="shared" si="78"/>
        <v>315.94488188976374</v>
      </c>
      <c r="AM320">
        <f t="shared" si="79"/>
        <v>421.25984251968498</v>
      </c>
    </row>
    <row r="321" spans="12:39" x14ac:dyDescent="0.3">
      <c r="L321">
        <f t="shared" si="67"/>
        <v>105.97112860892388</v>
      </c>
      <c r="M321">
        <f t="shared" si="68"/>
        <v>6358.2677165354326</v>
      </c>
      <c r="N321" s="4">
        <v>32.299999999999997</v>
      </c>
      <c r="O321" s="5">
        <f t="shared" si="64"/>
        <v>8.9722222222222214</v>
      </c>
      <c r="P321">
        <f t="shared" si="65"/>
        <v>1059.7112860892387</v>
      </c>
      <c r="Q321">
        <f t="shared" si="66"/>
        <v>17.661854768153979</v>
      </c>
      <c r="V321">
        <f t="shared" si="69"/>
        <v>1056.4304461942261</v>
      </c>
      <c r="W321">
        <f t="shared" si="70"/>
        <v>2112.8608923884522</v>
      </c>
      <c r="X321">
        <f t="shared" si="71"/>
        <v>3169.2913385826782</v>
      </c>
      <c r="Y321">
        <f t="shared" si="72"/>
        <v>4225.7217847769043</v>
      </c>
      <c r="AD321">
        <v>17.607174103237099</v>
      </c>
      <c r="AE321">
        <f t="shared" si="73"/>
        <v>35.214348206474199</v>
      </c>
      <c r="AF321">
        <f t="shared" si="74"/>
        <v>52.821522309711298</v>
      </c>
      <c r="AG321">
        <f t="shared" si="75"/>
        <v>70.428696412948398</v>
      </c>
      <c r="AJ321">
        <f t="shared" si="76"/>
        <v>105.6430446194226</v>
      </c>
      <c r="AK321">
        <f t="shared" si="77"/>
        <v>211.28608923884519</v>
      </c>
      <c r="AL321">
        <f t="shared" si="78"/>
        <v>316.92913385826779</v>
      </c>
      <c r="AM321">
        <f t="shared" si="79"/>
        <v>422.57217847769039</v>
      </c>
    </row>
    <row r="322" spans="12:39" ht="15" x14ac:dyDescent="0.35">
      <c r="L322">
        <f t="shared" si="67"/>
        <v>106.2992125984252</v>
      </c>
      <c r="M322">
        <f t="shared" si="68"/>
        <v>6377.9527559055114</v>
      </c>
      <c r="N322" s="3">
        <v>32.4</v>
      </c>
      <c r="O322" s="5">
        <f t="shared" si="64"/>
        <v>9</v>
      </c>
      <c r="P322">
        <f t="shared" si="65"/>
        <v>1062.992125984252</v>
      </c>
      <c r="Q322">
        <f t="shared" si="66"/>
        <v>17.716535433070867</v>
      </c>
      <c r="V322">
        <f t="shared" si="69"/>
        <v>1059.7112860892387</v>
      </c>
      <c r="W322">
        <f t="shared" si="70"/>
        <v>2119.4225721784774</v>
      </c>
      <c r="X322">
        <f t="shared" si="71"/>
        <v>3179.1338582677163</v>
      </c>
      <c r="Y322">
        <f t="shared" si="72"/>
        <v>4238.8451443569547</v>
      </c>
      <c r="AD322">
        <v>17.661854768153979</v>
      </c>
      <c r="AE322">
        <f t="shared" si="73"/>
        <v>35.323709536307959</v>
      </c>
      <c r="AF322">
        <f t="shared" si="74"/>
        <v>52.985564304461938</v>
      </c>
      <c r="AG322">
        <f t="shared" si="75"/>
        <v>70.647419072615918</v>
      </c>
      <c r="AJ322">
        <f t="shared" si="76"/>
        <v>105.97112860892388</v>
      </c>
      <c r="AK322">
        <f t="shared" si="77"/>
        <v>211.94225721784775</v>
      </c>
      <c r="AL322">
        <f t="shared" si="78"/>
        <v>317.91338582677162</v>
      </c>
      <c r="AM322">
        <f t="shared" si="79"/>
        <v>423.88451443569551</v>
      </c>
    </row>
    <row r="323" spans="12:39" x14ac:dyDescent="0.3">
      <c r="L323">
        <f t="shared" si="67"/>
        <v>106.62729658792651</v>
      </c>
      <c r="M323">
        <f t="shared" si="68"/>
        <v>6397.6377952755902</v>
      </c>
      <c r="N323" s="4">
        <v>32.5</v>
      </c>
      <c r="O323" s="5">
        <f t="shared" si="64"/>
        <v>9.0277777777777768</v>
      </c>
      <c r="P323">
        <f t="shared" si="65"/>
        <v>1066.272965879265</v>
      </c>
      <c r="Q323">
        <f t="shared" si="66"/>
        <v>17.77121609798775</v>
      </c>
      <c r="V323">
        <f t="shared" si="69"/>
        <v>1062.992125984252</v>
      </c>
      <c r="W323">
        <f t="shared" si="70"/>
        <v>2125.9842519685039</v>
      </c>
      <c r="X323">
        <f t="shared" si="71"/>
        <v>3188.9763779527557</v>
      </c>
      <c r="Y323">
        <f t="shared" si="72"/>
        <v>4251.9685039370079</v>
      </c>
      <c r="AD323">
        <v>17.716535433070867</v>
      </c>
      <c r="AE323">
        <f t="shared" si="73"/>
        <v>35.433070866141733</v>
      </c>
      <c r="AF323">
        <f t="shared" si="74"/>
        <v>53.1496062992126</v>
      </c>
      <c r="AG323">
        <f t="shared" si="75"/>
        <v>70.866141732283467</v>
      </c>
      <c r="AJ323">
        <f t="shared" si="76"/>
        <v>106.2992125984252</v>
      </c>
      <c r="AK323">
        <f t="shared" si="77"/>
        <v>212.5984251968504</v>
      </c>
      <c r="AL323">
        <f t="shared" si="78"/>
        <v>318.89763779527561</v>
      </c>
      <c r="AM323">
        <f t="shared" si="79"/>
        <v>425.1968503937008</v>
      </c>
    </row>
    <row r="324" spans="12:39" x14ac:dyDescent="0.3">
      <c r="L324">
        <f t="shared" si="67"/>
        <v>106.95538057742785</v>
      </c>
      <c r="M324">
        <f t="shared" si="68"/>
        <v>6417.3228346456708</v>
      </c>
      <c r="N324" s="4">
        <v>32.6</v>
      </c>
      <c r="O324" s="5">
        <f t="shared" si="64"/>
        <v>9.0555555555555571</v>
      </c>
      <c r="P324">
        <f t="shared" si="65"/>
        <v>1069.5538057742785</v>
      </c>
      <c r="Q324">
        <f t="shared" si="66"/>
        <v>17.825896762904641</v>
      </c>
      <c r="V324">
        <f t="shared" si="69"/>
        <v>1066.272965879265</v>
      </c>
      <c r="W324">
        <f t="shared" si="70"/>
        <v>2132.5459317585301</v>
      </c>
      <c r="X324">
        <f t="shared" si="71"/>
        <v>3198.8188976377951</v>
      </c>
      <c r="Y324">
        <f t="shared" si="72"/>
        <v>4265.0918635170601</v>
      </c>
      <c r="AD324">
        <v>17.77121609798775</v>
      </c>
      <c r="AE324">
        <f t="shared" si="73"/>
        <v>35.542432195975501</v>
      </c>
      <c r="AF324">
        <f t="shared" si="74"/>
        <v>53.313648293963254</v>
      </c>
      <c r="AG324">
        <f t="shared" si="75"/>
        <v>71.084864391951001</v>
      </c>
      <c r="AJ324">
        <f t="shared" si="76"/>
        <v>106.62729658792651</v>
      </c>
      <c r="AK324">
        <f t="shared" si="77"/>
        <v>213.25459317585302</v>
      </c>
      <c r="AL324">
        <f t="shared" si="78"/>
        <v>319.88188976377955</v>
      </c>
      <c r="AM324">
        <f t="shared" si="79"/>
        <v>426.50918635170603</v>
      </c>
    </row>
    <row r="325" spans="12:39" ht="15" x14ac:dyDescent="0.35">
      <c r="L325">
        <f t="shared" si="67"/>
        <v>107.28346456692915</v>
      </c>
      <c r="M325">
        <f t="shared" si="68"/>
        <v>6437.0078740157478</v>
      </c>
      <c r="N325" s="3">
        <v>32.700000000000003</v>
      </c>
      <c r="O325" s="5">
        <f t="shared" si="64"/>
        <v>9.0833333333333339</v>
      </c>
      <c r="P325">
        <f t="shared" si="65"/>
        <v>1072.8346456692914</v>
      </c>
      <c r="Q325">
        <f t="shared" si="66"/>
        <v>17.880577427821525</v>
      </c>
      <c r="V325">
        <f t="shared" si="69"/>
        <v>1069.5538057742785</v>
      </c>
      <c r="W325">
        <f t="shared" si="70"/>
        <v>2139.1076115485571</v>
      </c>
      <c r="X325">
        <f t="shared" si="71"/>
        <v>3208.6614173228354</v>
      </c>
      <c r="Y325">
        <f t="shared" si="72"/>
        <v>4278.2152230971142</v>
      </c>
      <c r="AD325">
        <v>17.825896762904641</v>
      </c>
      <c r="AE325">
        <f t="shared" si="73"/>
        <v>35.651793525809282</v>
      </c>
      <c r="AF325">
        <f t="shared" si="74"/>
        <v>53.477690288713923</v>
      </c>
      <c r="AG325">
        <f t="shared" si="75"/>
        <v>71.303587051618564</v>
      </c>
      <c r="AJ325">
        <f t="shared" si="76"/>
        <v>106.95538057742785</v>
      </c>
      <c r="AK325">
        <f t="shared" si="77"/>
        <v>213.91076115485569</v>
      </c>
      <c r="AL325">
        <f t="shared" si="78"/>
        <v>320.86614173228355</v>
      </c>
      <c r="AM325">
        <f t="shared" si="79"/>
        <v>427.82152230971138</v>
      </c>
    </row>
    <row r="326" spans="12:39" x14ac:dyDescent="0.3">
      <c r="L326">
        <f t="shared" si="67"/>
        <v>107.61154855643042</v>
      </c>
      <c r="M326">
        <f t="shared" si="68"/>
        <v>6456.6929133858248</v>
      </c>
      <c r="N326" s="4">
        <v>32.799999999999997</v>
      </c>
      <c r="O326" s="5">
        <f t="shared" si="64"/>
        <v>9.1111111111111089</v>
      </c>
      <c r="P326">
        <f t="shared" si="65"/>
        <v>1076.1154855643042</v>
      </c>
      <c r="Q326">
        <f t="shared" si="66"/>
        <v>17.935258092738405</v>
      </c>
      <c r="V326">
        <f t="shared" si="69"/>
        <v>1072.8346456692914</v>
      </c>
      <c r="W326">
        <f t="shared" si="70"/>
        <v>2145.6692913385828</v>
      </c>
      <c r="X326">
        <f t="shared" si="71"/>
        <v>3218.5039370078739</v>
      </c>
      <c r="Y326">
        <f t="shared" si="72"/>
        <v>4291.3385826771655</v>
      </c>
      <c r="AD326">
        <v>17.880577427821525</v>
      </c>
      <c r="AE326">
        <f t="shared" si="73"/>
        <v>35.761154855643049</v>
      </c>
      <c r="AF326">
        <f t="shared" si="74"/>
        <v>53.641732283464577</v>
      </c>
      <c r="AG326">
        <f t="shared" si="75"/>
        <v>71.522309711286098</v>
      </c>
      <c r="AJ326">
        <f t="shared" si="76"/>
        <v>107.28346456692915</v>
      </c>
      <c r="AK326">
        <f t="shared" si="77"/>
        <v>214.56692913385831</v>
      </c>
      <c r="AL326">
        <f t="shared" si="78"/>
        <v>321.85039370078744</v>
      </c>
      <c r="AM326">
        <f t="shared" si="79"/>
        <v>429.13385826771662</v>
      </c>
    </row>
    <row r="327" spans="12:39" x14ac:dyDescent="0.3">
      <c r="L327">
        <f t="shared" si="67"/>
        <v>107.93963254593177</v>
      </c>
      <c r="M327">
        <f t="shared" si="68"/>
        <v>6476.3779527559063</v>
      </c>
      <c r="N327" s="4">
        <v>32.9</v>
      </c>
      <c r="O327" s="5">
        <f t="shared" si="64"/>
        <v>9.1388888888888893</v>
      </c>
      <c r="P327">
        <f t="shared" si="65"/>
        <v>1079.3963254593177</v>
      </c>
      <c r="Q327">
        <f t="shared" si="66"/>
        <v>17.989938757655295</v>
      </c>
      <c r="V327">
        <f t="shared" si="69"/>
        <v>1076.1154855643042</v>
      </c>
      <c r="W327">
        <f t="shared" si="70"/>
        <v>2152.2309711286084</v>
      </c>
      <c r="X327">
        <f t="shared" si="71"/>
        <v>3228.3464566929124</v>
      </c>
      <c r="Y327">
        <f t="shared" si="72"/>
        <v>4304.4619422572168</v>
      </c>
      <c r="AD327">
        <v>17.935258092738405</v>
      </c>
      <c r="AE327">
        <f t="shared" si="73"/>
        <v>35.870516185476809</v>
      </c>
      <c r="AF327">
        <f t="shared" si="74"/>
        <v>53.80577427821521</v>
      </c>
      <c r="AG327">
        <f t="shared" si="75"/>
        <v>71.741032370953619</v>
      </c>
      <c r="AJ327">
        <f t="shared" si="76"/>
        <v>107.61154855643042</v>
      </c>
      <c r="AK327">
        <f t="shared" si="77"/>
        <v>215.22309711286084</v>
      </c>
      <c r="AL327">
        <f t="shared" si="78"/>
        <v>322.83464566929126</v>
      </c>
      <c r="AM327">
        <f t="shared" si="79"/>
        <v>430.44619422572168</v>
      </c>
    </row>
    <row r="328" spans="12:39" ht="15" x14ac:dyDescent="0.35">
      <c r="L328">
        <f t="shared" si="67"/>
        <v>108.26771653543305</v>
      </c>
      <c r="M328">
        <f t="shared" si="68"/>
        <v>6496.0629921259833</v>
      </c>
      <c r="N328" s="3">
        <v>33</v>
      </c>
      <c r="O328" s="5">
        <f t="shared" ref="O328:O391" si="80">( N328/3600)*1000</f>
        <v>9.1666666666666661</v>
      </c>
      <c r="P328">
        <f t="shared" ref="P328:P391" si="81" xml:space="preserve"> Q328*60</f>
        <v>1082.6771653543306</v>
      </c>
      <c r="Q328">
        <f t="shared" ref="Q328:Q391" si="82" xml:space="preserve"> (O328)/0.508</f>
        <v>18.044619422572175</v>
      </c>
      <c r="V328">
        <f t="shared" si="69"/>
        <v>1079.3963254593177</v>
      </c>
      <c r="W328">
        <f t="shared" si="70"/>
        <v>2158.7926509186354</v>
      </c>
      <c r="X328">
        <f t="shared" si="71"/>
        <v>3238.1889763779532</v>
      </c>
      <c r="Y328">
        <f t="shared" si="72"/>
        <v>4317.5853018372709</v>
      </c>
      <c r="AD328">
        <v>17.989938757655295</v>
      </c>
      <c r="AE328">
        <f t="shared" si="73"/>
        <v>35.979877515310591</v>
      </c>
      <c r="AF328">
        <f t="shared" si="74"/>
        <v>53.969816272965886</v>
      </c>
      <c r="AG328">
        <f t="shared" si="75"/>
        <v>71.959755030621182</v>
      </c>
      <c r="AJ328">
        <f t="shared" si="76"/>
        <v>107.93963254593177</v>
      </c>
      <c r="AK328">
        <f t="shared" si="77"/>
        <v>215.87926509186354</v>
      </c>
      <c r="AL328">
        <f t="shared" si="78"/>
        <v>323.81889763779532</v>
      </c>
      <c r="AM328">
        <f t="shared" si="79"/>
        <v>431.75853018372709</v>
      </c>
    </row>
    <row r="329" spans="12:39" x14ac:dyDescent="0.3">
      <c r="L329">
        <f t="shared" ref="L329:L392" si="83">Q329*6</f>
        <v>108.59580052493438</v>
      </c>
      <c r="M329">
        <f t="shared" ref="M329:M392" si="84" xml:space="preserve"> P329*6</f>
        <v>6515.748031496063</v>
      </c>
      <c r="N329" s="4">
        <v>33.1</v>
      </c>
      <c r="O329" s="5">
        <f t="shared" si="80"/>
        <v>9.1944444444444446</v>
      </c>
      <c r="P329">
        <f t="shared" si="81"/>
        <v>1085.9580052493438</v>
      </c>
      <c r="Q329">
        <f t="shared" si="82"/>
        <v>18.099300087489063</v>
      </c>
      <c r="V329">
        <f t="shared" ref="V329:V392" si="85">P328</f>
        <v>1082.6771653543306</v>
      </c>
      <c r="W329">
        <f t="shared" ref="W329:W392" si="86">V329*2</f>
        <v>2165.3543307086611</v>
      </c>
      <c r="X329">
        <f t="shared" ref="X329:X392" si="87">V329*3</f>
        <v>3248.0314960629917</v>
      </c>
      <c r="Y329">
        <f t="shared" ref="Y329:Y392" si="88">V329*4</f>
        <v>4330.7086614173222</v>
      </c>
      <c r="AD329">
        <v>18.044619422572175</v>
      </c>
      <c r="AE329">
        <f t="shared" si="73"/>
        <v>36.089238845144351</v>
      </c>
      <c r="AF329">
        <f t="shared" si="74"/>
        <v>54.133858267716526</v>
      </c>
      <c r="AG329">
        <f t="shared" si="75"/>
        <v>72.178477690288702</v>
      </c>
      <c r="AJ329">
        <f t="shared" si="76"/>
        <v>108.26771653543305</v>
      </c>
      <c r="AK329">
        <f t="shared" si="77"/>
        <v>216.53543307086611</v>
      </c>
      <c r="AL329">
        <f t="shared" si="78"/>
        <v>324.80314960629914</v>
      </c>
      <c r="AM329">
        <f t="shared" si="79"/>
        <v>433.07086614173221</v>
      </c>
    </row>
    <row r="330" spans="12:39" x14ac:dyDescent="0.3">
      <c r="L330">
        <f t="shared" si="83"/>
        <v>108.9238845144357</v>
      </c>
      <c r="M330">
        <f t="shared" si="84"/>
        <v>6535.4330708661419</v>
      </c>
      <c r="N330" s="4">
        <v>33.200000000000003</v>
      </c>
      <c r="O330" s="5">
        <f t="shared" si="80"/>
        <v>9.2222222222222232</v>
      </c>
      <c r="P330">
        <f t="shared" si="81"/>
        <v>1089.2388451443569</v>
      </c>
      <c r="Q330">
        <f t="shared" si="82"/>
        <v>18.15398075240595</v>
      </c>
      <c r="V330">
        <f t="shared" si="85"/>
        <v>1085.9580052493438</v>
      </c>
      <c r="W330">
        <f t="shared" si="86"/>
        <v>2171.9160104986877</v>
      </c>
      <c r="X330">
        <f t="shared" si="87"/>
        <v>3257.8740157480315</v>
      </c>
      <c r="Y330">
        <f t="shared" si="88"/>
        <v>4343.8320209973754</v>
      </c>
      <c r="AD330">
        <v>18.099300087489063</v>
      </c>
      <c r="AE330">
        <f t="shared" ref="AE330:AE393" si="89">AD330*2</f>
        <v>36.198600174978125</v>
      </c>
      <c r="AF330">
        <f t="shared" ref="AF330:AF393" si="90">AD330*3</f>
        <v>54.297900262467188</v>
      </c>
      <c r="AG330">
        <f t="shared" ref="AG330:AG393" si="91">AD330*4</f>
        <v>72.39720034995625</v>
      </c>
      <c r="AJ330">
        <f t="shared" ref="AJ330:AJ393" si="92" xml:space="preserve"> AD330*6</f>
        <v>108.59580052493438</v>
      </c>
      <c r="AK330">
        <f t="shared" ref="AK330:AK393" si="93" xml:space="preserve"> AE330*6</f>
        <v>217.19160104986875</v>
      </c>
      <c r="AL330">
        <f t="shared" ref="AL330:AL393" si="94">AF330*6</f>
        <v>325.78740157480314</v>
      </c>
      <c r="AM330">
        <f t="shared" ref="AM330:AM393" si="95">AG330*6</f>
        <v>434.3832020997375</v>
      </c>
    </row>
    <row r="331" spans="12:39" ht="15" x14ac:dyDescent="0.35">
      <c r="L331">
        <f t="shared" si="83"/>
        <v>109.25196850393701</v>
      </c>
      <c r="M331">
        <f t="shared" si="84"/>
        <v>6555.1181102362198</v>
      </c>
      <c r="N331" s="3">
        <v>33.299999999999997</v>
      </c>
      <c r="O331" s="5">
        <f t="shared" si="80"/>
        <v>9.25</v>
      </c>
      <c r="P331">
        <f t="shared" si="81"/>
        <v>1092.51968503937</v>
      </c>
      <c r="Q331">
        <f t="shared" si="82"/>
        <v>18.208661417322833</v>
      </c>
      <c r="V331">
        <f t="shared" si="85"/>
        <v>1089.2388451443569</v>
      </c>
      <c r="W331">
        <f t="shared" si="86"/>
        <v>2178.4776902887138</v>
      </c>
      <c r="X331">
        <f t="shared" si="87"/>
        <v>3267.7165354330709</v>
      </c>
      <c r="Y331">
        <f t="shared" si="88"/>
        <v>4356.9553805774276</v>
      </c>
      <c r="AD331">
        <v>18.15398075240595</v>
      </c>
      <c r="AE331">
        <f t="shared" si="89"/>
        <v>36.3079615048119</v>
      </c>
      <c r="AF331">
        <f t="shared" si="90"/>
        <v>54.461942257217849</v>
      </c>
      <c r="AG331">
        <f t="shared" si="91"/>
        <v>72.615923009623799</v>
      </c>
      <c r="AJ331">
        <f t="shared" si="92"/>
        <v>108.9238845144357</v>
      </c>
      <c r="AK331">
        <f t="shared" si="93"/>
        <v>217.8477690288714</v>
      </c>
      <c r="AL331">
        <f t="shared" si="94"/>
        <v>326.77165354330708</v>
      </c>
      <c r="AM331">
        <f t="shared" si="95"/>
        <v>435.69553805774279</v>
      </c>
    </row>
    <row r="332" spans="12:39" x14ac:dyDescent="0.3">
      <c r="L332">
        <f t="shared" si="83"/>
        <v>109.5800524934383</v>
      </c>
      <c r="M332">
        <f t="shared" si="84"/>
        <v>6574.8031496062977</v>
      </c>
      <c r="N332" s="4">
        <v>33.4</v>
      </c>
      <c r="O332" s="5">
        <f t="shared" si="80"/>
        <v>9.2777777777777768</v>
      </c>
      <c r="P332">
        <f t="shared" si="81"/>
        <v>1095.800524934383</v>
      </c>
      <c r="Q332">
        <f t="shared" si="82"/>
        <v>18.263342082239717</v>
      </c>
      <c r="V332">
        <f t="shared" si="85"/>
        <v>1092.51968503937</v>
      </c>
      <c r="W332">
        <f t="shared" si="86"/>
        <v>2185.0393700787399</v>
      </c>
      <c r="X332">
        <f t="shared" si="87"/>
        <v>3277.5590551181099</v>
      </c>
      <c r="Y332">
        <f t="shared" si="88"/>
        <v>4370.0787401574798</v>
      </c>
      <c r="AD332">
        <v>18.208661417322833</v>
      </c>
      <c r="AE332">
        <f t="shared" si="89"/>
        <v>36.417322834645667</v>
      </c>
      <c r="AF332">
        <f t="shared" si="90"/>
        <v>54.625984251968504</v>
      </c>
      <c r="AG332">
        <f t="shared" si="91"/>
        <v>72.834645669291334</v>
      </c>
      <c r="AJ332">
        <f t="shared" si="92"/>
        <v>109.25196850393701</v>
      </c>
      <c r="AK332">
        <f t="shared" si="93"/>
        <v>218.50393700787401</v>
      </c>
      <c r="AL332">
        <f t="shared" si="94"/>
        <v>327.75590551181102</v>
      </c>
      <c r="AM332">
        <f t="shared" si="95"/>
        <v>437.00787401574803</v>
      </c>
    </row>
    <row r="333" spans="12:39" x14ac:dyDescent="0.3">
      <c r="L333">
        <f t="shared" si="83"/>
        <v>109.90813648293963</v>
      </c>
      <c r="M333">
        <f t="shared" si="84"/>
        <v>6594.4881889763783</v>
      </c>
      <c r="N333" s="4">
        <v>33.5</v>
      </c>
      <c r="O333" s="5">
        <f t="shared" si="80"/>
        <v>9.3055555555555554</v>
      </c>
      <c r="P333">
        <f t="shared" si="81"/>
        <v>1099.0813648293963</v>
      </c>
      <c r="Q333">
        <f t="shared" si="82"/>
        <v>18.318022747156604</v>
      </c>
      <c r="V333">
        <f t="shared" si="85"/>
        <v>1095.800524934383</v>
      </c>
      <c r="W333">
        <f t="shared" si="86"/>
        <v>2191.601049868766</v>
      </c>
      <c r="X333">
        <f t="shared" si="87"/>
        <v>3287.4015748031488</v>
      </c>
      <c r="Y333">
        <f t="shared" si="88"/>
        <v>4383.2020997375321</v>
      </c>
      <c r="AD333">
        <v>18.263342082239717</v>
      </c>
      <c r="AE333">
        <f t="shared" si="89"/>
        <v>36.526684164479434</v>
      </c>
      <c r="AF333">
        <f t="shared" si="90"/>
        <v>54.790026246719151</v>
      </c>
      <c r="AG333">
        <f t="shared" si="91"/>
        <v>73.053368328958868</v>
      </c>
      <c r="AJ333">
        <f t="shared" si="92"/>
        <v>109.5800524934383</v>
      </c>
      <c r="AK333">
        <f t="shared" si="93"/>
        <v>219.1601049868766</v>
      </c>
      <c r="AL333">
        <f t="shared" si="94"/>
        <v>328.74015748031491</v>
      </c>
      <c r="AM333">
        <f t="shared" si="95"/>
        <v>438.32020997375321</v>
      </c>
    </row>
    <row r="334" spans="12:39" ht="15" x14ac:dyDescent="0.35">
      <c r="L334">
        <f t="shared" si="83"/>
        <v>110.23622047244095</v>
      </c>
      <c r="M334">
        <f t="shared" si="84"/>
        <v>6614.1732283464562</v>
      </c>
      <c r="N334" s="3">
        <v>33.6</v>
      </c>
      <c r="O334" s="5">
        <f t="shared" si="80"/>
        <v>9.3333333333333339</v>
      </c>
      <c r="P334">
        <f t="shared" si="81"/>
        <v>1102.3622047244094</v>
      </c>
      <c r="Q334">
        <f t="shared" si="82"/>
        <v>18.372703412073491</v>
      </c>
      <c r="V334">
        <f t="shared" si="85"/>
        <v>1099.0813648293963</v>
      </c>
      <c r="W334">
        <f t="shared" si="86"/>
        <v>2198.1627296587926</v>
      </c>
      <c r="X334">
        <f t="shared" si="87"/>
        <v>3297.2440944881891</v>
      </c>
      <c r="Y334">
        <f t="shared" si="88"/>
        <v>4396.3254593175852</v>
      </c>
      <c r="AD334">
        <v>18.318022747156604</v>
      </c>
      <c r="AE334">
        <f t="shared" si="89"/>
        <v>36.636045494313208</v>
      </c>
      <c r="AF334">
        <f t="shared" si="90"/>
        <v>54.954068241469813</v>
      </c>
      <c r="AG334">
        <f t="shared" si="91"/>
        <v>73.272090988626417</v>
      </c>
      <c r="AJ334">
        <f t="shared" si="92"/>
        <v>109.90813648293963</v>
      </c>
      <c r="AK334">
        <f t="shared" si="93"/>
        <v>219.81627296587925</v>
      </c>
      <c r="AL334">
        <f t="shared" si="94"/>
        <v>329.72440944881885</v>
      </c>
      <c r="AM334">
        <f t="shared" si="95"/>
        <v>439.6325459317585</v>
      </c>
    </row>
    <row r="335" spans="12:39" x14ac:dyDescent="0.3">
      <c r="L335">
        <f t="shared" si="83"/>
        <v>110.56430446194227</v>
      </c>
      <c r="M335">
        <f t="shared" si="84"/>
        <v>6633.8582677165359</v>
      </c>
      <c r="N335" s="4">
        <v>33.700000000000003</v>
      </c>
      <c r="O335" s="5">
        <f t="shared" si="80"/>
        <v>9.3611111111111125</v>
      </c>
      <c r="P335">
        <f t="shared" si="81"/>
        <v>1105.6430446194227</v>
      </c>
      <c r="Q335">
        <f t="shared" si="82"/>
        <v>18.427384076990379</v>
      </c>
      <c r="V335">
        <f t="shared" si="85"/>
        <v>1102.3622047244094</v>
      </c>
      <c r="W335">
        <f t="shared" si="86"/>
        <v>2204.7244094488187</v>
      </c>
      <c r="X335">
        <f t="shared" si="87"/>
        <v>3307.0866141732281</v>
      </c>
      <c r="Y335">
        <f t="shared" si="88"/>
        <v>4409.4488188976375</v>
      </c>
      <c r="AD335">
        <v>18.372703412073491</v>
      </c>
      <c r="AE335">
        <f t="shared" si="89"/>
        <v>36.745406824146983</v>
      </c>
      <c r="AF335">
        <f t="shared" si="90"/>
        <v>55.118110236220474</v>
      </c>
      <c r="AG335">
        <f t="shared" si="91"/>
        <v>73.490813648293965</v>
      </c>
      <c r="AJ335">
        <f t="shared" si="92"/>
        <v>110.23622047244095</v>
      </c>
      <c r="AK335">
        <f t="shared" si="93"/>
        <v>220.4724409448819</v>
      </c>
      <c r="AL335">
        <f t="shared" si="94"/>
        <v>330.70866141732284</v>
      </c>
      <c r="AM335">
        <f t="shared" si="95"/>
        <v>440.94488188976379</v>
      </c>
    </row>
    <row r="336" spans="12:39" x14ac:dyDescent="0.3">
      <c r="L336">
        <f t="shared" si="83"/>
        <v>110.89238845144355</v>
      </c>
      <c r="M336">
        <f t="shared" si="84"/>
        <v>6653.5433070866129</v>
      </c>
      <c r="N336" s="4">
        <v>33.799999999999997</v>
      </c>
      <c r="O336" s="5">
        <f t="shared" si="80"/>
        <v>9.3888888888888875</v>
      </c>
      <c r="P336">
        <f t="shared" si="81"/>
        <v>1108.9238845144355</v>
      </c>
      <c r="Q336">
        <f t="shared" si="82"/>
        <v>18.482064741907259</v>
      </c>
      <c r="V336">
        <f t="shared" si="85"/>
        <v>1105.6430446194227</v>
      </c>
      <c r="W336">
        <f t="shared" si="86"/>
        <v>2211.2860892388453</v>
      </c>
      <c r="X336">
        <f t="shared" si="87"/>
        <v>3316.929133858268</v>
      </c>
      <c r="Y336">
        <f t="shared" si="88"/>
        <v>4422.5721784776906</v>
      </c>
      <c r="AD336">
        <v>18.427384076990379</v>
      </c>
      <c r="AE336">
        <f t="shared" si="89"/>
        <v>36.854768153980757</v>
      </c>
      <c r="AF336">
        <f t="shared" si="90"/>
        <v>55.282152230971136</v>
      </c>
      <c r="AG336">
        <f t="shared" si="91"/>
        <v>73.709536307961514</v>
      </c>
      <c r="AJ336">
        <f t="shared" si="92"/>
        <v>110.56430446194227</v>
      </c>
      <c r="AK336">
        <f t="shared" si="93"/>
        <v>221.12860892388454</v>
      </c>
      <c r="AL336">
        <f t="shared" si="94"/>
        <v>331.69291338582684</v>
      </c>
      <c r="AM336">
        <f t="shared" si="95"/>
        <v>442.25721784776908</v>
      </c>
    </row>
    <row r="337" spans="12:39" ht="15" x14ac:dyDescent="0.35">
      <c r="L337">
        <f t="shared" si="83"/>
        <v>111.22047244094487</v>
      </c>
      <c r="M337">
        <f t="shared" si="84"/>
        <v>6673.2283464566926</v>
      </c>
      <c r="N337" s="3">
        <v>33.9</v>
      </c>
      <c r="O337" s="5">
        <f t="shared" si="80"/>
        <v>9.4166666666666661</v>
      </c>
      <c r="P337">
        <f t="shared" si="81"/>
        <v>1112.2047244094488</v>
      </c>
      <c r="Q337">
        <f t="shared" si="82"/>
        <v>18.536745406824146</v>
      </c>
      <c r="V337">
        <f t="shared" si="85"/>
        <v>1108.9238845144355</v>
      </c>
      <c r="W337">
        <f t="shared" si="86"/>
        <v>2217.847769028871</v>
      </c>
      <c r="X337">
        <f t="shared" si="87"/>
        <v>3326.7716535433065</v>
      </c>
      <c r="Y337">
        <f t="shared" si="88"/>
        <v>4435.6955380577419</v>
      </c>
      <c r="AD337">
        <v>18.482064741907259</v>
      </c>
      <c r="AE337">
        <f t="shared" si="89"/>
        <v>36.964129483814517</v>
      </c>
      <c r="AF337">
        <f t="shared" si="90"/>
        <v>55.446194225721776</v>
      </c>
      <c r="AG337">
        <f t="shared" si="91"/>
        <v>73.928258967629034</v>
      </c>
      <c r="AJ337">
        <f t="shared" si="92"/>
        <v>110.89238845144355</v>
      </c>
      <c r="AK337">
        <f t="shared" si="93"/>
        <v>221.7847769028871</v>
      </c>
      <c r="AL337">
        <f t="shared" si="94"/>
        <v>332.67716535433067</v>
      </c>
      <c r="AM337">
        <f t="shared" si="95"/>
        <v>443.56955380577421</v>
      </c>
    </row>
    <row r="338" spans="12:39" x14ac:dyDescent="0.3">
      <c r="L338">
        <f t="shared" si="83"/>
        <v>111.5485564304462</v>
      </c>
      <c r="M338">
        <f t="shared" si="84"/>
        <v>6692.9133858267724</v>
      </c>
      <c r="N338" s="4">
        <v>34</v>
      </c>
      <c r="O338" s="5">
        <f t="shared" si="80"/>
        <v>9.4444444444444446</v>
      </c>
      <c r="P338">
        <f t="shared" si="81"/>
        <v>1115.4855643044621</v>
      </c>
      <c r="Q338">
        <f t="shared" si="82"/>
        <v>18.591426071741033</v>
      </c>
      <c r="V338">
        <f t="shared" si="85"/>
        <v>1112.2047244094488</v>
      </c>
      <c r="W338">
        <f t="shared" si="86"/>
        <v>2224.4094488188975</v>
      </c>
      <c r="X338">
        <f t="shared" si="87"/>
        <v>3336.6141732283463</v>
      </c>
      <c r="Y338">
        <f t="shared" si="88"/>
        <v>4448.8188976377951</v>
      </c>
      <c r="AD338">
        <v>18.536745406824146</v>
      </c>
      <c r="AE338">
        <f t="shared" si="89"/>
        <v>37.073490813648291</v>
      </c>
      <c r="AF338">
        <f t="shared" si="90"/>
        <v>55.610236220472437</v>
      </c>
      <c r="AG338">
        <f t="shared" si="91"/>
        <v>74.146981627296583</v>
      </c>
      <c r="AJ338">
        <f t="shared" si="92"/>
        <v>111.22047244094487</v>
      </c>
      <c r="AK338">
        <f t="shared" si="93"/>
        <v>222.44094488188975</v>
      </c>
      <c r="AL338">
        <f t="shared" si="94"/>
        <v>333.66141732283461</v>
      </c>
      <c r="AM338">
        <f t="shared" si="95"/>
        <v>444.8818897637795</v>
      </c>
    </row>
    <row r="339" spans="12:39" x14ac:dyDescent="0.3">
      <c r="L339">
        <f t="shared" si="83"/>
        <v>111.87664041994751</v>
      </c>
      <c r="M339">
        <f t="shared" si="84"/>
        <v>6712.5984251968493</v>
      </c>
      <c r="N339" s="4">
        <v>34.1</v>
      </c>
      <c r="O339" s="5">
        <f t="shared" si="80"/>
        <v>9.4722222222222214</v>
      </c>
      <c r="P339">
        <f t="shared" si="81"/>
        <v>1118.7664041994749</v>
      </c>
      <c r="Q339">
        <f t="shared" si="82"/>
        <v>18.646106736657917</v>
      </c>
      <c r="V339">
        <f t="shared" si="85"/>
        <v>1115.4855643044621</v>
      </c>
      <c r="W339">
        <f t="shared" si="86"/>
        <v>2230.9711286089241</v>
      </c>
      <c r="X339">
        <f t="shared" si="87"/>
        <v>3346.4566929133862</v>
      </c>
      <c r="Y339">
        <f t="shared" si="88"/>
        <v>4461.9422572178482</v>
      </c>
      <c r="AD339">
        <v>18.591426071741033</v>
      </c>
      <c r="AE339">
        <f t="shared" si="89"/>
        <v>37.182852143482066</v>
      </c>
      <c r="AF339">
        <f t="shared" si="90"/>
        <v>55.774278215223099</v>
      </c>
      <c r="AG339">
        <f t="shared" si="91"/>
        <v>74.365704286964132</v>
      </c>
      <c r="AJ339">
        <f t="shared" si="92"/>
        <v>111.5485564304462</v>
      </c>
      <c r="AK339">
        <f t="shared" si="93"/>
        <v>223.09711286089239</v>
      </c>
      <c r="AL339">
        <f t="shared" si="94"/>
        <v>334.64566929133861</v>
      </c>
      <c r="AM339">
        <f t="shared" si="95"/>
        <v>446.19422572178479</v>
      </c>
    </row>
    <row r="340" spans="12:39" ht="15" x14ac:dyDescent="0.35">
      <c r="L340">
        <f t="shared" si="83"/>
        <v>112.20472440944884</v>
      </c>
      <c r="M340">
        <f t="shared" si="84"/>
        <v>6732.28346456693</v>
      </c>
      <c r="N340" s="3">
        <v>34.200000000000003</v>
      </c>
      <c r="O340" s="5">
        <f t="shared" si="80"/>
        <v>9.5000000000000018</v>
      </c>
      <c r="P340">
        <f t="shared" si="81"/>
        <v>1122.0472440944884</v>
      </c>
      <c r="Q340">
        <f t="shared" si="82"/>
        <v>18.700787401574807</v>
      </c>
      <c r="V340">
        <f t="shared" si="85"/>
        <v>1118.7664041994749</v>
      </c>
      <c r="W340">
        <f t="shared" si="86"/>
        <v>2237.5328083989498</v>
      </c>
      <c r="X340">
        <f t="shared" si="87"/>
        <v>3356.2992125984247</v>
      </c>
      <c r="Y340">
        <f t="shared" si="88"/>
        <v>4475.0656167978996</v>
      </c>
      <c r="AD340">
        <v>18.646106736657917</v>
      </c>
      <c r="AE340">
        <f t="shared" si="89"/>
        <v>37.292213473315833</v>
      </c>
      <c r="AF340">
        <f t="shared" si="90"/>
        <v>55.938320209973753</v>
      </c>
      <c r="AG340">
        <f t="shared" si="91"/>
        <v>74.584426946631666</v>
      </c>
      <c r="AJ340">
        <f t="shared" si="92"/>
        <v>111.87664041994751</v>
      </c>
      <c r="AK340">
        <f t="shared" si="93"/>
        <v>223.75328083989501</v>
      </c>
      <c r="AL340">
        <f t="shared" si="94"/>
        <v>335.62992125984249</v>
      </c>
      <c r="AM340">
        <f t="shared" si="95"/>
        <v>447.50656167979002</v>
      </c>
    </row>
    <row r="341" spans="12:39" x14ac:dyDescent="0.3">
      <c r="L341">
        <f t="shared" si="83"/>
        <v>112.53280839895012</v>
      </c>
      <c r="M341">
        <f t="shared" si="84"/>
        <v>6751.968503937007</v>
      </c>
      <c r="N341" s="4">
        <v>34.299999999999997</v>
      </c>
      <c r="O341" s="5">
        <f t="shared" si="80"/>
        <v>9.5277777777777768</v>
      </c>
      <c r="P341">
        <f t="shared" si="81"/>
        <v>1125.3280839895012</v>
      </c>
      <c r="Q341">
        <f t="shared" si="82"/>
        <v>18.755468066491687</v>
      </c>
      <c r="V341">
        <f t="shared" si="85"/>
        <v>1122.0472440944884</v>
      </c>
      <c r="W341">
        <f t="shared" si="86"/>
        <v>2244.0944881889768</v>
      </c>
      <c r="X341">
        <f t="shared" si="87"/>
        <v>3366.141732283465</v>
      </c>
      <c r="Y341">
        <f t="shared" si="88"/>
        <v>4488.1889763779536</v>
      </c>
      <c r="AD341">
        <v>18.700787401574807</v>
      </c>
      <c r="AE341">
        <f t="shared" si="89"/>
        <v>37.401574803149614</v>
      </c>
      <c r="AF341">
        <f t="shared" si="90"/>
        <v>56.102362204724422</v>
      </c>
      <c r="AG341">
        <f t="shared" si="91"/>
        <v>74.803149606299229</v>
      </c>
      <c r="AJ341">
        <f t="shared" si="92"/>
        <v>112.20472440944884</v>
      </c>
      <c r="AK341">
        <f t="shared" si="93"/>
        <v>224.40944881889769</v>
      </c>
      <c r="AL341">
        <f t="shared" si="94"/>
        <v>336.61417322834654</v>
      </c>
      <c r="AM341">
        <f t="shared" si="95"/>
        <v>448.81889763779537</v>
      </c>
    </row>
    <row r="342" spans="12:39" x14ac:dyDescent="0.3">
      <c r="L342">
        <f t="shared" si="83"/>
        <v>112.86089238845145</v>
      </c>
      <c r="M342">
        <f t="shared" si="84"/>
        <v>6771.6535433070876</v>
      </c>
      <c r="N342" s="4">
        <v>34.4</v>
      </c>
      <c r="O342" s="5">
        <f t="shared" si="80"/>
        <v>9.5555555555555554</v>
      </c>
      <c r="P342">
        <f t="shared" si="81"/>
        <v>1128.6089238845145</v>
      </c>
      <c r="Q342">
        <f t="shared" si="82"/>
        <v>18.810148731408574</v>
      </c>
      <c r="V342">
        <f t="shared" si="85"/>
        <v>1125.3280839895012</v>
      </c>
      <c r="W342">
        <f t="shared" si="86"/>
        <v>2250.6561679790025</v>
      </c>
      <c r="X342">
        <f t="shared" si="87"/>
        <v>3375.9842519685035</v>
      </c>
      <c r="Y342">
        <f t="shared" si="88"/>
        <v>4501.312335958005</v>
      </c>
      <c r="AD342">
        <v>18.755468066491687</v>
      </c>
      <c r="AE342">
        <f t="shared" si="89"/>
        <v>37.510936132983375</v>
      </c>
      <c r="AF342">
        <f t="shared" si="90"/>
        <v>56.266404199475062</v>
      </c>
      <c r="AG342">
        <f t="shared" si="91"/>
        <v>75.021872265966749</v>
      </c>
      <c r="AJ342">
        <f t="shared" si="92"/>
        <v>112.53280839895012</v>
      </c>
      <c r="AK342">
        <f t="shared" si="93"/>
        <v>225.06561679790025</v>
      </c>
      <c r="AL342">
        <f t="shared" si="94"/>
        <v>337.59842519685037</v>
      </c>
      <c r="AM342">
        <f t="shared" si="95"/>
        <v>450.1312335958005</v>
      </c>
    </row>
    <row r="343" spans="12:39" ht="15" x14ac:dyDescent="0.35">
      <c r="L343">
        <f t="shared" si="83"/>
        <v>113.18897637795274</v>
      </c>
      <c r="M343">
        <f t="shared" si="84"/>
        <v>6791.3385826771655</v>
      </c>
      <c r="N343" s="3">
        <v>34.5</v>
      </c>
      <c r="O343" s="5">
        <f t="shared" si="80"/>
        <v>9.5833333333333321</v>
      </c>
      <c r="P343">
        <f t="shared" si="81"/>
        <v>1131.8897637795276</v>
      </c>
      <c r="Q343">
        <f t="shared" si="82"/>
        <v>18.864829396325458</v>
      </c>
      <c r="V343">
        <f t="shared" si="85"/>
        <v>1128.6089238845145</v>
      </c>
      <c r="W343">
        <f t="shared" si="86"/>
        <v>2257.217847769029</v>
      </c>
      <c r="X343">
        <f t="shared" si="87"/>
        <v>3385.8267716535438</v>
      </c>
      <c r="Y343">
        <f t="shared" si="88"/>
        <v>4514.4356955380581</v>
      </c>
      <c r="AD343">
        <v>18.810148731408574</v>
      </c>
      <c r="AE343">
        <f t="shared" si="89"/>
        <v>37.620297462817149</v>
      </c>
      <c r="AF343">
        <f t="shared" si="90"/>
        <v>56.430446194225723</v>
      </c>
      <c r="AG343">
        <f t="shared" si="91"/>
        <v>75.240594925634298</v>
      </c>
      <c r="AJ343">
        <f t="shared" si="92"/>
        <v>112.86089238845145</v>
      </c>
      <c r="AK343">
        <f t="shared" si="93"/>
        <v>225.72178477690289</v>
      </c>
      <c r="AL343">
        <f t="shared" si="94"/>
        <v>338.58267716535431</v>
      </c>
      <c r="AM343">
        <f t="shared" si="95"/>
        <v>451.44356955380579</v>
      </c>
    </row>
    <row r="344" spans="12:39" x14ac:dyDescent="0.3">
      <c r="L344">
        <f t="shared" si="83"/>
        <v>113.51706036745409</v>
      </c>
      <c r="M344">
        <f t="shared" si="84"/>
        <v>6811.0236220472452</v>
      </c>
      <c r="N344" s="4">
        <v>34.6</v>
      </c>
      <c r="O344" s="5">
        <f t="shared" si="80"/>
        <v>9.6111111111111125</v>
      </c>
      <c r="P344">
        <f t="shared" si="81"/>
        <v>1135.1706036745409</v>
      </c>
      <c r="Q344">
        <f t="shared" si="82"/>
        <v>18.919510061242349</v>
      </c>
      <c r="V344">
        <f t="shared" si="85"/>
        <v>1131.8897637795276</v>
      </c>
      <c r="W344">
        <f t="shared" si="86"/>
        <v>2263.7795275590552</v>
      </c>
      <c r="X344">
        <f t="shared" si="87"/>
        <v>3395.6692913385828</v>
      </c>
      <c r="Y344">
        <f t="shared" si="88"/>
        <v>4527.5590551181103</v>
      </c>
      <c r="AD344">
        <v>18.864829396325458</v>
      </c>
      <c r="AE344">
        <f t="shared" si="89"/>
        <v>37.729658792650916</v>
      </c>
      <c r="AF344">
        <f t="shared" si="90"/>
        <v>56.594488188976371</v>
      </c>
      <c r="AG344">
        <f t="shared" si="91"/>
        <v>75.459317585301832</v>
      </c>
      <c r="AJ344">
        <f t="shared" si="92"/>
        <v>113.18897637795274</v>
      </c>
      <c r="AK344">
        <f t="shared" si="93"/>
        <v>226.37795275590548</v>
      </c>
      <c r="AL344">
        <f t="shared" si="94"/>
        <v>339.56692913385825</v>
      </c>
      <c r="AM344">
        <f t="shared" si="95"/>
        <v>452.75590551181097</v>
      </c>
    </row>
    <row r="345" spans="12:39" x14ac:dyDescent="0.3">
      <c r="L345">
        <f t="shared" si="83"/>
        <v>113.84514435695537</v>
      </c>
      <c r="M345">
        <f t="shared" si="84"/>
        <v>6830.7086614173222</v>
      </c>
      <c r="N345" s="4">
        <v>34.700000000000003</v>
      </c>
      <c r="O345" s="5">
        <f t="shared" si="80"/>
        <v>9.6388888888888893</v>
      </c>
      <c r="P345">
        <f t="shared" si="81"/>
        <v>1138.4514435695537</v>
      </c>
      <c r="Q345">
        <f t="shared" si="82"/>
        <v>18.974190726159229</v>
      </c>
      <c r="V345">
        <f t="shared" si="85"/>
        <v>1135.1706036745409</v>
      </c>
      <c r="W345">
        <f t="shared" si="86"/>
        <v>2270.3412073490817</v>
      </c>
      <c r="X345">
        <f t="shared" si="87"/>
        <v>3405.5118110236226</v>
      </c>
      <c r="Y345">
        <f t="shared" si="88"/>
        <v>4540.6824146981635</v>
      </c>
      <c r="AD345">
        <v>18.919510061242349</v>
      </c>
      <c r="AE345">
        <f t="shared" si="89"/>
        <v>37.839020122484698</v>
      </c>
      <c r="AF345">
        <f t="shared" si="90"/>
        <v>56.758530183727046</v>
      </c>
      <c r="AG345">
        <f t="shared" si="91"/>
        <v>75.678040244969395</v>
      </c>
      <c r="AJ345">
        <f t="shared" si="92"/>
        <v>113.51706036745409</v>
      </c>
      <c r="AK345">
        <f t="shared" si="93"/>
        <v>227.03412073490819</v>
      </c>
      <c r="AL345">
        <f t="shared" si="94"/>
        <v>340.55118110236231</v>
      </c>
      <c r="AM345">
        <f t="shared" si="95"/>
        <v>454.06824146981637</v>
      </c>
    </row>
    <row r="346" spans="12:39" ht="15" x14ac:dyDescent="0.35">
      <c r="L346">
        <f t="shared" si="83"/>
        <v>114.17322834645668</v>
      </c>
      <c r="M346">
        <f t="shared" si="84"/>
        <v>6850.393700787401</v>
      </c>
      <c r="N346" s="3">
        <v>34.799999999999997</v>
      </c>
      <c r="O346" s="5">
        <f t="shared" si="80"/>
        <v>9.6666666666666661</v>
      </c>
      <c r="P346">
        <f t="shared" si="81"/>
        <v>1141.7322834645668</v>
      </c>
      <c r="Q346">
        <f t="shared" si="82"/>
        <v>19.028871391076112</v>
      </c>
      <c r="V346">
        <f t="shared" si="85"/>
        <v>1138.4514435695537</v>
      </c>
      <c r="W346">
        <f t="shared" si="86"/>
        <v>2276.9028871391074</v>
      </c>
      <c r="X346">
        <f t="shared" si="87"/>
        <v>3415.3543307086611</v>
      </c>
      <c r="Y346">
        <f t="shared" si="88"/>
        <v>4553.8057742782148</v>
      </c>
      <c r="AD346">
        <v>18.974190726159229</v>
      </c>
      <c r="AE346">
        <f t="shared" si="89"/>
        <v>37.948381452318458</v>
      </c>
      <c r="AF346">
        <f t="shared" si="90"/>
        <v>56.922572178477687</v>
      </c>
      <c r="AG346">
        <f t="shared" si="91"/>
        <v>75.896762904636915</v>
      </c>
      <c r="AJ346">
        <f t="shared" si="92"/>
        <v>113.84514435695537</v>
      </c>
      <c r="AK346">
        <f t="shared" si="93"/>
        <v>227.69028871391075</v>
      </c>
      <c r="AL346">
        <f t="shared" si="94"/>
        <v>341.53543307086613</v>
      </c>
      <c r="AM346">
        <f t="shared" si="95"/>
        <v>455.38057742782149</v>
      </c>
    </row>
    <row r="347" spans="12:39" x14ac:dyDescent="0.3">
      <c r="L347">
        <f t="shared" si="83"/>
        <v>114.501312335958</v>
      </c>
      <c r="M347">
        <f t="shared" si="84"/>
        <v>6870.0787401574798</v>
      </c>
      <c r="N347" s="4">
        <v>34.9</v>
      </c>
      <c r="O347" s="5">
        <f t="shared" si="80"/>
        <v>9.6944444444444446</v>
      </c>
      <c r="P347">
        <f t="shared" si="81"/>
        <v>1145.01312335958</v>
      </c>
      <c r="Q347">
        <f t="shared" si="82"/>
        <v>19.083552055993</v>
      </c>
      <c r="V347">
        <f t="shared" si="85"/>
        <v>1141.7322834645668</v>
      </c>
      <c r="W347">
        <f t="shared" si="86"/>
        <v>2283.4645669291335</v>
      </c>
      <c r="X347">
        <f t="shared" si="87"/>
        <v>3425.1968503937005</v>
      </c>
      <c r="Y347">
        <f t="shared" si="88"/>
        <v>4566.9291338582671</v>
      </c>
      <c r="AD347">
        <v>19.028871391076112</v>
      </c>
      <c r="AE347">
        <f t="shared" si="89"/>
        <v>38.057742782152225</v>
      </c>
      <c r="AF347">
        <f t="shared" si="90"/>
        <v>57.086614173228341</v>
      </c>
      <c r="AG347">
        <f t="shared" si="91"/>
        <v>76.11548556430445</v>
      </c>
      <c r="AJ347">
        <f t="shared" si="92"/>
        <v>114.17322834645668</v>
      </c>
      <c r="AK347">
        <f t="shared" si="93"/>
        <v>228.34645669291336</v>
      </c>
      <c r="AL347">
        <f t="shared" si="94"/>
        <v>342.51968503937007</v>
      </c>
      <c r="AM347">
        <f t="shared" si="95"/>
        <v>456.69291338582673</v>
      </c>
    </row>
    <row r="348" spans="12:39" x14ac:dyDescent="0.3">
      <c r="L348">
        <f t="shared" si="83"/>
        <v>114.82939632545933</v>
      </c>
      <c r="M348">
        <f t="shared" si="84"/>
        <v>6889.7637795275587</v>
      </c>
      <c r="N348" s="4">
        <v>35</v>
      </c>
      <c r="O348" s="5">
        <f t="shared" si="80"/>
        <v>9.7222222222222232</v>
      </c>
      <c r="P348">
        <f t="shared" si="81"/>
        <v>1148.2939632545931</v>
      </c>
      <c r="Q348">
        <f t="shared" si="82"/>
        <v>19.138232720909887</v>
      </c>
      <c r="V348">
        <f t="shared" si="85"/>
        <v>1145.01312335958</v>
      </c>
      <c r="W348">
        <f t="shared" si="86"/>
        <v>2290.0262467191601</v>
      </c>
      <c r="X348">
        <f t="shared" si="87"/>
        <v>3435.0393700787399</v>
      </c>
      <c r="Y348">
        <f t="shared" si="88"/>
        <v>4580.0524934383202</v>
      </c>
      <c r="AD348">
        <v>19.083552055993</v>
      </c>
      <c r="AE348">
        <f t="shared" si="89"/>
        <v>38.167104111985999</v>
      </c>
      <c r="AF348">
        <f t="shared" si="90"/>
        <v>57.250656167979002</v>
      </c>
      <c r="AG348">
        <f t="shared" si="91"/>
        <v>76.334208223971999</v>
      </c>
      <c r="AJ348">
        <f t="shared" si="92"/>
        <v>114.501312335958</v>
      </c>
      <c r="AK348">
        <f t="shared" si="93"/>
        <v>229.00262467191601</v>
      </c>
      <c r="AL348">
        <f t="shared" si="94"/>
        <v>343.50393700787401</v>
      </c>
      <c r="AM348">
        <f t="shared" si="95"/>
        <v>458.00524934383202</v>
      </c>
    </row>
    <row r="349" spans="12:39" ht="15" x14ac:dyDescent="0.35">
      <c r="L349">
        <f t="shared" si="83"/>
        <v>115.15748031496062</v>
      </c>
      <c r="M349">
        <f t="shared" si="84"/>
        <v>6909.4488188976375</v>
      </c>
      <c r="N349" s="3">
        <v>35.1</v>
      </c>
      <c r="O349" s="5">
        <f t="shared" si="80"/>
        <v>9.75</v>
      </c>
      <c r="P349">
        <f t="shared" si="81"/>
        <v>1151.5748031496062</v>
      </c>
      <c r="Q349">
        <f t="shared" si="82"/>
        <v>19.19291338582677</v>
      </c>
      <c r="V349">
        <f t="shared" si="85"/>
        <v>1148.2939632545931</v>
      </c>
      <c r="W349">
        <f t="shared" si="86"/>
        <v>2296.5879265091862</v>
      </c>
      <c r="X349">
        <f t="shared" si="87"/>
        <v>3444.8818897637793</v>
      </c>
      <c r="Y349">
        <f t="shared" si="88"/>
        <v>4593.1758530183724</v>
      </c>
      <c r="AD349">
        <v>19.138232720909887</v>
      </c>
      <c r="AE349">
        <f t="shared" si="89"/>
        <v>38.276465441819774</v>
      </c>
      <c r="AF349">
        <f t="shared" si="90"/>
        <v>57.414698162729664</v>
      </c>
      <c r="AG349">
        <f t="shared" si="91"/>
        <v>76.552930883639547</v>
      </c>
      <c r="AJ349">
        <f t="shared" si="92"/>
        <v>114.82939632545933</v>
      </c>
      <c r="AK349">
        <f t="shared" si="93"/>
        <v>229.65879265091866</v>
      </c>
      <c r="AL349">
        <f t="shared" si="94"/>
        <v>344.48818897637796</v>
      </c>
      <c r="AM349">
        <f t="shared" si="95"/>
        <v>459.31758530183731</v>
      </c>
    </row>
    <row r="350" spans="12:39" x14ac:dyDescent="0.3">
      <c r="L350">
        <f t="shared" si="83"/>
        <v>115.48556430446195</v>
      </c>
      <c r="M350">
        <f t="shared" si="84"/>
        <v>6929.1338582677163</v>
      </c>
      <c r="N350" s="4">
        <v>35.200000000000003</v>
      </c>
      <c r="O350" s="5">
        <f t="shared" si="80"/>
        <v>9.7777777777777786</v>
      </c>
      <c r="P350">
        <f t="shared" si="81"/>
        <v>1154.8556430446195</v>
      </c>
      <c r="Q350">
        <f t="shared" si="82"/>
        <v>19.247594050743658</v>
      </c>
      <c r="V350">
        <f t="shared" si="85"/>
        <v>1151.5748031496062</v>
      </c>
      <c r="W350">
        <f t="shared" si="86"/>
        <v>2303.1496062992123</v>
      </c>
      <c r="X350">
        <f t="shared" si="87"/>
        <v>3454.7244094488187</v>
      </c>
      <c r="Y350">
        <f t="shared" si="88"/>
        <v>4606.2992125984247</v>
      </c>
      <c r="AD350">
        <v>19.19291338582677</v>
      </c>
      <c r="AE350">
        <f t="shared" si="89"/>
        <v>38.385826771653541</v>
      </c>
      <c r="AF350">
        <f t="shared" si="90"/>
        <v>57.578740157480311</v>
      </c>
      <c r="AG350">
        <f t="shared" si="91"/>
        <v>76.771653543307082</v>
      </c>
      <c r="AJ350">
        <f t="shared" si="92"/>
        <v>115.15748031496062</v>
      </c>
      <c r="AK350">
        <f t="shared" si="93"/>
        <v>230.31496062992125</v>
      </c>
      <c r="AL350">
        <f t="shared" si="94"/>
        <v>345.4724409448819</v>
      </c>
      <c r="AM350">
        <f t="shared" si="95"/>
        <v>460.62992125984249</v>
      </c>
    </row>
    <row r="351" spans="12:39" x14ac:dyDescent="0.3">
      <c r="L351">
        <f t="shared" si="83"/>
        <v>115.81364829396324</v>
      </c>
      <c r="M351">
        <f t="shared" si="84"/>
        <v>6948.8188976377951</v>
      </c>
      <c r="N351" s="4">
        <v>35.299999999999997</v>
      </c>
      <c r="O351" s="5">
        <f t="shared" si="80"/>
        <v>9.8055555555555554</v>
      </c>
      <c r="P351">
        <f t="shared" si="81"/>
        <v>1158.1364829396325</v>
      </c>
      <c r="Q351">
        <f t="shared" si="82"/>
        <v>19.302274715660541</v>
      </c>
      <c r="V351">
        <f t="shared" si="85"/>
        <v>1154.8556430446195</v>
      </c>
      <c r="W351">
        <f t="shared" si="86"/>
        <v>2309.7112860892389</v>
      </c>
      <c r="X351">
        <f t="shared" si="87"/>
        <v>3464.5669291338581</v>
      </c>
      <c r="Y351">
        <f t="shared" si="88"/>
        <v>4619.4225721784778</v>
      </c>
      <c r="AD351">
        <v>19.247594050743658</v>
      </c>
      <c r="AE351">
        <f t="shared" si="89"/>
        <v>38.495188101487315</v>
      </c>
      <c r="AF351">
        <f t="shared" si="90"/>
        <v>57.742782152230973</v>
      </c>
      <c r="AG351">
        <f t="shared" si="91"/>
        <v>76.99037620297463</v>
      </c>
      <c r="AJ351">
        <f t="shared" si="92"/>
        <v>115.48556430446195</v>
      </c>
      <c r="AK351">
        <f t="shared" si="93"/>
        <v>230.97112860892389</v>
      </c>
      <c r="AL351">
        <f t="shared" si="94"/>
        <v>346.45669291338584</v>
      </c>
      <c r="AM351">
        <f t="shared" si="95"/>
        <v>461.94225721784778</v>
      </c>
    </row>
    <row r="352" spans="12:39" ht="15" x14ac:dyDescent="0.35">
      <c r="L352">
        <f t="shared" si="83"/>
        <v>116.14173228346455</v>
      </c>
      <c r="M352">
        <f t="shared" si="84"/>
        <v>6968.5039370078739</v>
      </c>
      <c r="N352" s="3">
        <v>35.4</v>
      </c>
      <c r="O352" s="5">
        <f t="shared" si="80"/>
        <v>9.8333333333333321</v>
      </c>
      <c r="P352">
        <f t="shared" si="81"/>
        <v>1161.4173228346456</v>
      </c>
      <c r="Q352">
        <f t="shared" si="82"/>
        <v>19.356955380577425</v>
      </c>
      <c r="V352">
        <f t="shared" si="85"/>
        <v>1158.1364829396325</v>
      </c>
      <c r="W352">
        <f t="shared" si="86"/>
        <v>2316.272965879265</v>
      </c>
      <c r="X352">
        <f t="shared" si="87"/>
        <v>3474.4094488188975</v>
      </c>
      <c r="Y352">
        <f t="shared" si="88"/>
        <v>4632.5459317585301</v>
      </c>
      <c r="AD352">
        <v>19.302274715660541</v>
      </c>
      <c r="AE352">
        <f t="shared" si="89"/>
        <v>38.604549431321082</v>
      </c>
      <c r="AF352">
        <f t="shared" si="90"/>
        <v>57.90682414698162</v>
      </c>
      <c r="AG352">
        <f t="shared" si="91"/>
        <v>77.209098862642165</v>
      </c>
      <c r="AJ352">
        <f t="shared" si="92"/>
        <v>115.81364829396324</v>
      </c>
      <c r="AK352">
        <f t="shared" si="93"/>
        <v>231.62729658792648</v>
      </c>
      <c r="AL352">
        <f t="shared" si="94"/>
        <v>347.44094488188972</v>
      </c>
      <c r="AM352">
        <f t="shared" si="95"/>
        <v>463.25459317585296</v>
      </c>
    </row>
    <row r="353" spans="12:39" x14ac:dyDescent="0.3">
      <c r="L353">
        <f t="shared" si="83"/>
        <v>116.46981627296587</v>
      </c>
      <c r="M353">
        <f t="shared" si="84"/>
        <v>6988.1889763779518</v>
      </c>
      <c r="N353" s="4">
        <v>35.5</v>
      </c>
      <c r="O353" s="5">
        <f t="shared" si="80"/>
        <v>9.8611111111111107</v>
      </c>
      <c r="P353">
        <f t="shared" si="81"/>
        <v>1164.6981627296586</v>
      </c>
      <c r="Q353">
        <f t="shared" si="82"/>
        <v>19.411636045494312</v>
      </c>
      <c r="V353">
        <f t="shared" si="85"/>
        <v>1161.4173228346456</v>
      </c>
      <c r="W353">
        <f t="shared" si="86"/>
        <v>2322.8346456692911</v>
      </c>
      <c r="X353">
        <f t="shared" si="87"/>
        <v>3484.251968503937</v>
      </c>
      <c r="Y353">
        <f t="shared" si="88"/>
        <v>4645.6692913385823</v>
      </c>
      <c r="AD353">
        <v>19.356955380577425</v>
      </c>
      <c r="AE353">
        <f t="shared" si="89"/>
        <v>38.71391076115485</v>
      </c>
      <c r="AF353">
        <f t="shared" si="90"/>
        <v>58.070866141732274</v>
      </c>
      <c r="AG353">
        <f t="shared" si="91"/>
        <v>77.427821522309699</v>
      </c>
      <c r="AJ353">
        <f t="shared" si="92"/>
        <v>116.14173228346455</v>
      </c>
      <c r="AK353">
        <f t="shared" si="93"/>
        <v>232.2834645669291</v>
      </c>
      <c r="AL353">
        <f t="shared" si="94"/>
        <v>348.42519685039366</v>
      </c>
      <c r="AM353">
        <f t="shared" si="95"/>
        <v>464.5669291338582</v>
      </c>
    </row>
    <row r="354" spans="12:39" x14ac:dyDescent="0.3">
      <c r="L354">
        <f t="shared" si="83"/>
        <v>116.79790026246719</v>
      </c>
      <c r="M354">
        <f t="shared" si="84"/>
        <v>7007.8740157480315</v>
      </c>
      <c r="N354" s="4">
        <v>35.6</v>
      </c>
      <c r="O354" s="5">
        <f t="shared" si="80"/>
        <v>9.8888888888888893</v>
      </c>
      <c r="P354">
        <f t="shared" si="81"/>
        <v>1167.9790026246719</v>
      </c>
      <c r="Q354">
        <f t="shared" si="82"/>
        <v>19.466316710411199</v>
      </c>
      <c r="V354">
        <f t="shared" si="85"/>
        <v>1164.6981627296586</v>
      </c>
      <c r="W354">
        <f t="shared" si="86"/>
        <v>2329.3963254593173</v>
      </c>
      <c r="X354">
        <f t="shared" si="87"/>
        <v>3494.0944881889759</v>
      </c>
      <c r="Y354">
        <f t="shared" si="88"/>
        <v>4658.7926509186345</v>
      </c>
      <c r="AD354">
        <v>19.411636045494312</v>
      </c>
      <c r="AE354">
        <f t="shared" si="89"/>
        <v>38.823272090988624</v>
      </c>
      <c r="AF354">
        <f t="shared" si="90"/>
        <v>58.234908136482936</v>
      </c>
      <c r="AG354">
        <f t="shared" si="91"/>
        <v>77.646544181977248</v>
      </c>
      <c r="AJ354">
        <f t="shared" si="92"/>
        <v>116.46981627296587</v>
      </c>
      <c r="AK354">
        <f t="shared" si="93"/>
        <v>232.93963254593174</v>
      </c>
      <c r="AL354">
        <f t="shared" si="94"/>
        <v>349.4094488188976</v>
      </c>
      <c r="AM354">
        <f t="shared" si="95"/>
        <v>465.87926509186349</v>
      </c>
    </row>
    <row r="355" spans="12:39" ht="15" x14ac:dyDescent="0.35">
      <c r="L355">
        <f t="shared" si="83"/>
        <v>117.12598425196852</v>
      </c>
      <c r="M355">
        <f t="shared" si="84"/>
        <v>7027.5590551181112</v>
      </c>
      <c r="N355" s="3">
        <v>35.700000000000003</v>
      </c>
      <c r="O355" s="5">
        <f t="shared" si="80"/>
        <v>9.9166666666666679</v>
      </c>
      <c r="P355">
        <f t="shared" si="81"/>
        <v>1171.2598425196852</v>
      </c>
      <c r="Q355">
        <f t="shared" si="82"/>
        <v>19.520997375328086</v>
      </c>
      <c r="V355">
        <f t="shared" si="85"/>
        <v>1167.9790026246719</v>
      </c>
      <c r="W355">
        <f t="shared" si="86"/>
        <v>2335.9580052493438</v>
      </c>
      <c r="X355">
        <f t="shared" si="87"/>
        <v>3503.9370078740158</v>
      </c>
      <c r="Y355">
        <f t="shared" si="88"/>
        <v>4671.9160104986877</v>
      </c>
      <c r="AD355">
        <v>19.466316710411199</v>
      </c>
      <c r="AE355">
        <f t="shared" si="89"/>
        <v>38.932633420822398</v>
      </c>
      <c r="AF355">
        <f t="shared" si="90"/>
        <v>58.398950131233597</v>
      </c>
      <c r="AG355">
        <f t="shared" si="91"/>
        <v>77.865266841644797</v>
      </c>
      <c r="AJ355">
        <f t="shared" si="92"/>
        <v>116.79790026246719</v>
      </c>
      <c r="AK355">
        <f t="shared" si="93"/>
        <v>233.59580052493439</v>
      </c>
      <c r="AL355">
        <f t="shared" si="94"/>
        <v>350.3937007874016</v>
      </c>
      <c r="AM355">
        <f t="shared" si="95"/>
        <v>467.19160104986878</v>
      </c>
    </row>
    <row r="356" spans="12:39" x14ac:dyDescent="0.3">
      <c r="L356">
        <f t="shared" si="83"/>
        <v>117.4540682414698</v>
      </c>
      <c r="M356">
        <f t="shared" si="84"/>
        <v>7047.2440944881882</v>
      </c>
      <c r="N356" s="4">
        <v>35.799999999999997</v>
      </c>
      <c r="O356" s="5">
        <f t="shared" si="80"/>
        <v>9.9444444444444429</v>
      </c>
      <c r="P356">
        <f t="shared" si="81"/>
        <v>1174.540682414698</v>
      </c>
      <c r="Q356">
        <f t="shared" si="82"/>
        <v>19.575678040244966</v>
      </c>
      <c r="V356">
        <f t="shared" si="85"/>
        <v>1171.2598425196852</v>
      </c>
      <c r="W356">
        <f t="shared" si="86"/>
        <v>2342.5196850393704</v>
      </c>
      <c r="X356">
        <f t="shared" si="87"/>
        <v>3513.7795275590556</v>
      </c>
      <c r="Y356">
        <f t="shared" si="88"/>
        <v>4685.0393700787408</v>
      </c>
      <c r="AD356">
        <v>19.520997375328086</v>
      </c>
      <c r="AE356">
        <f t="shared" si="89"/>
        <v>39.041994750656173</v>
      </c>
      <c r="AF356">
        <f t="shared" si="90"/>
        <v>58.562992125984259</v>
      </c>
      <c r="AG356">
        <f t="shared" si="91"/>
        <v>78.083989501312345</v>
      </c>
      <c r="AJ356">
        <f t="shared" si="92"/>
        <v>117.12598425196852</v>
      </c>
      <c r="AK356">
        <f t="shared" si="93"/>
        <v>234.25196850393704</v>
      </c>
      <c r="AL356">
        <f t="shared" si="94"/>
        <v>351.37795275590554</v>
      </c>
      <c r="AM356">
        <f t="shared" si="95"/>
        <v>468.50393700787407</v>
      </c>
    </row>
    <row r="357" spans="12:39" x14ac:dyDescent="0.3">
      <c r="L357">
        <f t="shared" si="83"/>
        <v>117.78215223097115</v>
      </c>
      <c r="M357">
        <f t="shared" si="84"/>
        <v>7066.929133858268</v>
      </c>
      <c r="N357" s="4">
        <v>35.9</v>
      </c>
      <c r="O357" s="5">
        <f t="shared" si="80"/>
        <v>9.9722222222222232</v>
      </c>
      <c r="P357">
        <f t="shared" si="81"/>
        <v>1177.8215223097113</v>
      </c>
      <c r="Q357">
        <f t="shared" si="82"/>
        <v>19.630358705161857</v>
      </c>
      <c r="V357">
        <f t="shared" si="85"/>
        <v>1174.540682414698</v>
      </c>
      <c r="W357">
        <f t="shared" si="86"/>
        <v>2349.0813648293961</v>
      </c>
      <c r="X357">
        <f t="shared" si="87"/>
        <v>3523.6220472440941</v>
      </c>
      <c r="Y357">
        <f t="shared" si="88"/>
        <v>4698.1627296587922</v>
      </c>
      <c r="AD357">
        <v>19.575678040244966</v>
      </c>
      <c r="AE357">
        <f t="shared" si="89"/>
        <v>39.151356080489933</v>
      </c>
      <c r="AF357">
        <f t="shared" si="90"/>
        <v>58.727034120734899</v>
      </c>
      <c r="AG357">
        <f t="shared" si="91"/>
        <v>78.302712160979866</v>
      </c>
      <c r="AJ357">
        <f t="shared" si="92"/>
        <v>117.4540682414698</v>
      </c>
      <c r="AK357">
        <f t="shared" si="93"/>
        <v>234.9081364829396</v>
      </c>
      <c r="AL357">
        <f t="shared" si="94"/>
        <v>352.36220472440937</v>
      </c>
      <c r="AM357">
        <f t="shared" si="95"/>
        <v>469.81627296587919</v>
      </c>
    </row>
    <row r="358" spans="12:39" ht="15" x14ac:dyDescent="0.35">
      <c r="L358">
        <f t="shared" si="83"/>
        <v>118.11023622047244</v>
      </c>
      <c r="M358">
        <f t="shared" si="84"/>
        <v>7086.6141732283468</v>
      </c>
      <c r="N358" s="3">
        <v>36</v>
      </c>
      <c r="O358" s="5">
        <f t="shared" si="80"/>
        <v>10</v>
      </c>
      <c r="P358">
        <f t="shared" si="81"/>
        <v>1181.1023622047244</v>
      </c>
      <c r="Q358">
        <f t="shared" si="82"/>
        <v>19.685039370078741</v>
      </c>
      <c r="V358">
        <f t="shared" si="85"/>
        <v>1177.8215223097113</v>
      </c>
      <c r="W358">
        <f t="shared" si="86"/>
        <v>2355.6430446194227</v>
      </c>
      <c r="X358">
        <f t="shared" si="87"/>
        <v>3533.464566929134</v>
      </c>
      <c r="Y358">
        <f t="shared" si="88"/>
        <v>4711.2860892388453</v>
      </c>
      <c r="AD358">
        <v>19.630358705161857</v>
      </c>
      <c r="AE358">
        <f t="shared" si="89"/>
        <v>39.260717410323714</v>
      </c>
      <c r="AF358">
        <f t="shared" si="90"/>
        <v>58.891076115485575</v>
      </c>
      <c r="AG358">
        <f t="shared" si="91"/>
        <v>78.521434820647428</v>
      </c>
      <c r="AJ358">
        <f t="shared" si="92"/>
        <v>117.78215223097115</v>
      </c>
      <c r="AK358">
        <f t="shared" si="93"/>
        <v>235.5643044619423</v>
      </c>
      <c r="AL358">
        <f t="shared" si="94"/>
        <v>353.34645669291342</v>
      </c>
      <c r="AM358">
        <f t="shared" si="95"/>
        <v>471.1286089238846</v>
      </c>
    </row>
    <row r="359" spans="12:39" x14ac:dyDescent="0.3">
      <c r="L359">
        <f t="shared" si="83"/>
        <v>118.43832020997377</v>
      </c>
      <c r="M359">
        <f t="shared" si="84"/>
        <v>7106.2992125984256</v>
      </c>
      <c r="N359" s="4">
        <v>36.1</v>
      </c>
      <c r="O359" s="5">
        <f t="shared" si="80"/>
        <v>10.027777777777779</v>
      </c>
      <c r="P359">
        <f t="shared" si="81"/>
        <v>1184.3832020997377</v>
      </c>
      <c r="Q359">
        <f t="shared" si="82"/>
        <v>19.739720034995628</v>
      </c>
      <c r="V359">
        <f t="shared" si="85"/>
        <v>1181.1023622047244</v>
      </c>
      <c r="W359">
        <f t="shared" si="86"/>
        <v>2362.2047244094488</v>
      </c>
      <c r="X359">
        <f t="shared" si="87"/>
        <v>3543.3070866141734</v>
      </c>
      <c r="Y359">
        <f t="shared" si="88"/>
        <v>4724.4094488188975</v>
      </c>
      <c r="AD359">
        <v>19.685039370078741</v>
      </c>
      <c r="AE359">
        <f t="shared" si="89"/>
        <v>39.370078740157481</v>
      </c>
      <c r="AF359">
        <f t="shared" si="90"/>
        <v>59.055118110236222</v>
      </c>
      <c r="AG359">
        <f t="shared" si="91"/>
        <v>78.740157480314963</v>
      </c>
      <c r="AJ359">
        <f t="shared" si="92"/>
        <v>118.11023622047244</v>
      </c>
      <c r="AK359">
        <f t="shared" si="93"/>
        <v>236.22047244094489</v>
      </c>
      <c r="AL359">
        <f t="shared" si="94"/>
        <v>354.33070866141736</v>
      </c>
      <c r="AM359">
        <f t="shared" si="95"/>
        <v>472.44094488188978</v>
      </c>
    </row>
    <row r="360" spans="12:39" x14ac:dyDescent="0.3">
      <c r="L360">
        <f t="shared" si="83"/>
        <v>118.76640419947509</v>
      </c>
      <c r="M360">
        <f t="shared" si="84"/>
        <v>7125.9842519685062</v>
      </c>
      <c r="N360" s="4">
        <v>36.200000000000003</v>
      </c>
      <c r="O360" s="5">
        <f t="shared" si="80"/>
        <v>10.055555555555557</v>
      </c>
      <c r="P360">
        <f t="shared" si="81"/>
        <v>1187.664041994751</v>
      </c>
      <c r="Q360">
        <f t="shared" si="82"/>
        <v>19.794400699912515</v>
      </c>
      <c r="V360">
        <f t="shared" si="85"/>
        <v>1184.3832020997377</v>
      </c>
      <c r="W360">
        <f t="shared" si="86"/>
        <v>2368.7664041994753</v>
      </c>
      <c r="X360">
        <f t="shared" si="87"/>
        <v>3553.1496062992128</v>
      </c>
      <c r="Y360">
        <f t="shared" si="88"/>
        <v>4737.5328083989507</v>
      </c>
      <c r="AD360">
        <v>19.739720034995628</v>
      </c>
      <c r="AE360">
        <f t="shared" si="89"/>
        <v>39.479440069991256</v>
      </c>
      <c r="AF360">
        <f t="shared" si="90"/>
        <v>59.219160104986884</v>
      </c>
      <c r="AG360">
        <f t="shared" si="91"/>
        <v>78.958880139982512</v>
      </c>
      <c r="AJ360">
        <f t="shared" si="92"/>
        <v>118.43832020997377</v>
      </c>
      <c r="AK360">
        <f t="shared" si="93"/>
        <v>236.87664041994753</v>
      </c>
      <c r="AL360">
        <f t="shared" si="94"/>
        <v>355.3149606299213</v>
      </c>
      <c r="AM360">
        <f t="shared" si="95"/>
        <v>473.75328083989507</v>
      </c>
    </row>
    <row r="361" spans="12:39" ht="15" x14ac:dyDescent="0.35">
      <c r="L361">
        <f t="shared" si="83"/>
        <v>119.09448818897637</v>
      </c>
      <c r="M361">
        <f t="shared" si="84"/>
        <v>7145.6692913385832</v>
      </c>
      <c r="N361" s="3">
        <v>36.299999999999997</v>
      </c>
      <c r="O361" s="5">
        <f t="shared" si="80"/>
        <v>10.083333333333332</v>
      </c>
      <c r="P361">
        <f t="shared" si="81"/>
        <v>1190.9448818897638</v>
      </c>
      <c r="Q361">
        <f t="shared" si="82"/>
        <v>19.849081364829395</v>
      </c>
      <c r="V361">
        <f t="shared" si="85"/>
        <v>1187.664041994751</v>
      </c>
      <c r="W361">
        <f t="shared" si="86"/>
        <v>2375.3280839895019</v>
      </c>
      <c r="X361">
        <f t="shared" si="87"/>
        <v>3562.9921259842531</v>
      </c>
      <c r="Y361">
        <f t="shared" si="88"/>
        <v>4750.6561679790038</v>
      </c>
      <c r="AD361">
        <v>19.794400699912515</v>
      </c>
      <c r="AE361">
        <f t="shared" si="89"/>
        <v>39.58880139982503</v>
      </c>
      <c r="AF361">
        <f t="shared" si="90"/>
        <v>59.383202099737545</v>
      </c>
      <c r="AG361">
        <f t="shared" si="91"/>
        <v>79.17760279965006</v>
      </c>
      <c r="AJ361">
        <f t="shared" si="92"/>
        <v>118.76640419947509</v>
      </c>
      <c r="AK361">
        <f t="shared" si="93"/>
        <v>237.53280839895018</v>
      </c>
      <c r="AL361">
        <f t="shared" si="94"/>
        <v>356.29921259842524</v>
      </c>
      <c r="AM361">
        <f t="shared" si="95"/>
        <v>475.06561679790036</v>
      </c>
    </row>
    <row r="362" spans="12:39" x14ac:dyDescent="0.3">
      <c r="L362">
        <f t="shared" si="83"/>
        <v>119.42257217847769</v>
      </c>
      <c r="M362">
        <f t="shared" si="84"/>
        <v>7165.3543307086611</v>
      </c>
      <c r="N362" s="4">
        <v>36.4</v>
      </c>
      <c r="O362" s="5">
        <f t="shared" si="80"/>
        <v>10.111111111111111</v>
      </c>
      <c r="P362">
        <f t="shared" si="81"/>
        <v>1194.2257217847769</v>
      </c>
      <c r="Q362">
        <f t="shared" si="82"/>
        <v>19.903762029746282</v>
      </c>
      <c r="V362">
        <f t="shared" si="85"/>
        <v>1190.9448818897638</v>
      </c>
      <c r="W362">
        <f t="shared" si="86"/>
        <v>2381.8897637795276</v>
      </c>
      <c r="X362">
        <f t="shared" si="87"/>
        <v>3572.8346456692916</v>
      </c>
      <c r="Y362">
        <f t="shared" si="88"/>
        <v>4763.7795275590552</v>
      </c>
      <c r="AD362">
        <v>19.849081364829395</v>
      </c>
      <c r="AE362">
        <f t="shared" si="89"/>
        <v>39.69816272965879</v>
      </c>
      <c r="AF362">
        <f t="shared" si="90"/>
        <v>59.547244094488185</v>
      </c>
      <c r="AG362">
        <f t="shared" si="91"/>
        <v>79.39632545931758</v>
      </c>
      <c r="AJ362">
        <f t="shared" si="92"/>
        <v>119.09448818897637</v>
      </c>
      <c r="AK362">
        <f t="shared" si="93"/>
        <v>238.18897637795274</v>
      </c>
      <c r="AL362">
        <f t="shared" si="94"/>
        <v>357.28346456692913</v>
      </c>
      <c r="AM362">
        <f t="shared" si="95"/>
        <v>476.37795275590548</v>
      </c>
    </row>
    <row r="363" spans="12:39" x14ac:dyDescent="0.3">
      <c r="L363">
        <f t="shared" si="83"/>
        <v>119.75065616797897</v>
      </c>
      <c r="M363">
        <f t="shared" si="84"/>
        <v>7185.0393700787381</v>
      </c>
      <c r="N363" s="4">
        <v>36.5</v>
      </c>
      <c r="O363" s="5">
        <f t="shared" si="80"/>
        <v>10.138888888888888</v>
      </c>
      <c r="P363">
        <f t="shared" si="81"/>
        <v>1197.5065616797897</v>
      </c>
      <c r="Q363">
        <f t="shared" si="82"/>
        <v>19.958442694663162</v>
      </c>
      <c r="V363">
        <f t="shared" si="85"/>
        <v>1194.2257217847769</v>
      </c>
      <c r="W363">
        <f t="shared" si="86"/>
        <v>2388.4514435695537</v>
      </c>
      <c r="X363">
        <f t="shared" si="87"/>
        <v>3582.6771653543306</v>
      </c>
      <c r="Y363">
        <f t="shared" si="88"/>
        <v>4776.9028871391074</v>
      </c>
      <c r="AD363">
        <v>19.903762029746282</v>
      </c>
      <c r="AE363">
        <f t="shared" si="89"/>
        <v>39.807524059492565</v>
      </c>
      <c r="AF363">
        <f t="shared" si="90"/>
        <v>59.711286089238847</v>
      </c>
      <c r="AG363">
        <f t="shared" si="91"/>
        <v>79.615048118985129</v>
      </c>
      <c r="AJ363">
        <f t="shared" si="92"/>
        <v>119.42257217847769</v>
      </c>
      <c r="AK363">
        <f t="shared" si="93"/>
        <v>238.84514435695539</v>
      </c>
      <c r="AL363">
        <f t="shared" si="94"/>
        <v>358.26771653543307</v>
      </c>
      <c r="AM363">
        <f t="shared" si="95"/>
        <v>477.69028871391077</v>
      </c>
    </row>
    <row r="364" spans="12:39" ht="15" x14ac:dyDescent="0.35">
      <c r="L364">
        <f t="shared" si="83"/>
        <v>120.07874015748033</v>
      </c>
      <c r="M364">
        <f t="shared" si="84"/>
        <v>7204.7244094488196</v>
      </c>
      <c r="N364" s="3">
        <v>36.6</v>
      </c>
      <c r="O364" s="5">
        <f t="shared" si="80"/>
        <v>10.166666666666668</v>
      </c>
      <c r="P364">
        <f t="shared" si="81"/>
        <v>1200.7874015748032</v>
      </c>
      <c r="Q364">
        <f t="shared" si="82"/>
        <v>20.013123359580053</v>
      </c>
      <c r="V364">
        <f t="shared" si="85"/>
        <v>1197.5065616797897</v>
      </c>
      <c r="W364">
        <f t="shared" si="86"/>
        <v>2395.0131233595794</v>
      </c>
      <c r="X364">
        <f t="shared" si="87"/>
        <v>3592.5196850393691</v>
      </c>
      <c r="Y364">
        <f t="shared" si="88"/>
        <v>4790.0262467191587</v>
      </c>
      <c r="AD364">
        <v>19.958442694663162</v>
      </c>
      <c r="AE364">
        <f t="shared" si="89"/>
        <v>39.916885389326325</v>
      </c>
      <c r="AF364">
        <f t="shared" si="90"/>
        <v>59.875328083989487</v>
      </c>
      <c r="AG364">
        <f t="shared" si="91"/>
        <v>79.833770778652649</v>
      </c>
      <c r="AJ364">
        <f t="shared" si="92"/>
        <v>119.75065616797897</v>
      </c>
      <c r="AK364">
        <f t="shared" si="93"/>
        <v>239.50131233595795</v>
      </c>
      <c r="AL364">
        <f t="shared" si="94"/>
        <v>359.25196850393695</v>
      </c>
      <c r="AM364">
        <f t="shared" si="95"/>
        <v>479.0026246719159</v>
      </c>
    </row>
    <row r="365" spans="12:39" x14ac:dyDescent="0.3">
      <c r="L365">
        <f t="shared" si="83"/>
        <v>120.40682414698162</v>
      </c>
      <c r="M365">
        <f t="shared" si="84"/>
        <v>7224.4094488188975</v>
      </c>
      <c r="N365" s="4">
        <v>36.700000000000003</v>
      </c>
      <c r="O365" s="5">
        <f t="shared" si="80"/>
        <v>10.194444444444445</v>
      </c>
      <c r="P365">
        <f t="shared" si="81"/>
        <v>1204.0682414698163</v>
      </c>
      <c r="Q365">
        <f t="shared" si="82"/>
        <v>20.067804024496937</v>
      </c>
      <c r="V365">
        <f t="shared" si="85"/>
        <v>1200.7874015748032</v>
      </c>
      <c r="W365">
        <f t="shared" si="86"/>
        <v>2401.5748031496064</v>
      </c>
      <c r="X365">
        <f t="shared" si="87"/>
        <v>3602.3622047244098</v>
      </c>
      <c r="Y365">
        <f t="shared" si="88"/>
        <v>4803.1496062992128</v>
      </c>
      <c r="AD365">
        <v>20.013123359580053</v>
      </c>
      <c r="AE365">
        <f t="shared" si="89"/>
        <v>40.026246719160106</v>
      </c>
      <c r="AF365">
        <f t="shared" si="90"/>
        <v>60.039370078740163</v>
      </c>
      <c r="AG365">
        <f t="shared" si="91"/>
        <v>80.052493438320212</v>
      </c>
      <c r="AJ365">
        <f t="shared" si="92"/>
        <v>120.07874015748033</v>
      </c>
      <c r="AK365">
        <f t="shared" si="93"/>
        <v>240.15748031496065</v>
      </c>
      <c r="AL365">
        <f t="shared" si="94"/>
        <v>360.236220472441</v>
      </c>
      <c r="AM365">
        <f t="shared" si="95"/>
        <v>480.3149606299213</v>
      </c>
    </row>
    <row r="366" spans="12:39" x14ac:dyDescent="0.3">
      <c r="L366">
        <f t="shared" si="83"/>
        <v>120.73490813648291</v>
      </c>
      <c r="M366">
        <f t="shared" si="84"/>
        <v>7244.0944881889754</v>
      </c>
      <c r="N366" s="4">
        <v>36.799999999999997</v>
      </c>
      <c r="O366" s="5">
        <f t="shared" si="80"/>
        <v>10.222222222222221</v>
      </c>
      <c r="P366">
        <f t="shared" si="81"/>
        <v>1207.3490813648293</v>
      </c>
      <c r="Q366">
        <f t="shared" si="82"/>
        <v>20.12248468941382</v>
      </c>
      <c r="V366">
        <f t="shared" si="85"/>
        <v>1204.0682414698163</v>
      </c>
      <c r="W366">
        <f t="shared" si="86"/>
        <v>2408.1364829396325</v>
      </c>
      <c r="X366">
        <f t="shared" si="87"/>
        <v>3612.2047244094488</v>
      </c>
      <c r="Y366">
        <f t="shared" si="88"/>
        <v>4816.272965879265</v>
      </c>
      <c r="AD366">
        <v>20.067804024496937</v>
      </c>
      <c r="AE366">
        <f t="shared" si="89"/>
        <v>40.135608048993873</v>
      </c>
      <c r="AF366">
        <f t="shared" si="90"/>
        <v>60.20341207349081</v>
      </c>
      <c r="AG366">
        <f t="shared" si="91"/>
        <v>80.271216097987747</v>
      </c>
      <c r="AJ366">
        <f t="shared" si="92"/>
        <v>120.40682414698162</v>
      </c>
      <c r="AK366">
        <f t="shared" si="93"/>
        <v>240.81364829396324</v>
      </c>
      <c r="AL366">
        <f t="shared" si="94"/>
        <v>361.22047244094483</v>
      </c>
      <c r="AM366">
        <f t="shared" si="95"/>
        <v>481.62729658792648</v>
      </c>
    </row>
    <row r="367" spans="12:39" ht="15" x14ac:dyDescent="0.35">
      <c r="L367">
        <f t="shared" si="83"/>
        <v>121.06299212598424</v>
      </c>
      <c r="M367">
        <f t="shared" si="84"/>
        <v>7263.7795275590543</v>
      </c>
      <c r="N367" s="3">
        <v>36.9</v>
      </c>
      <c r="O367" s="5">
        <f t="shared" si="80"/>
        <v>10.25</v>
      </c>
      <c r="P367">
        <f t="shared" si="81"/>
        <v>1210.6299212598424</v>
      </c>
      <c r="Q367">
        <f t="shared" si="82"/>
        <v>20.177165354330707</v>
      </c>
      <c r="V367">
        <f t="shared" si="85"/>
        <v>1207.3490813648293</v>
      </c>
      <c r="W367">
        <f t="shared" si="86"/>
        <v>2414.6981627296586</v>
      </c>
      <c r="X367">
        <f t="shared" si="87"/>
        <v>3622.0472440944877</v>
      </c>
      <c r="Y367">
        <f t="shared" si="88"/>
        <v>4829.3963254593173</v>
      </c>
      <c r="AD367">
        <v>20.12248468941382</v>
      </c>
      <c r="AE367">
        <f t="shared" si="89"/>
        <v>40.244969378827641</v>
      </c>
      <c r="AF367">
        <f t="shared" si="90"/>
        <v>60.367454068241457</v>
      </c>
      <c r="AG367">
        <f t="shared" si="91"/>
        <v>80.489938757655281</v>
      </c>
      <c r="AJ367">
        <f t="shared" si="92"/>
        <v>120.73490813648291</v>
      </c>
      <c r="AK367">
        <f t="shared" si="93"/>
        <v>241.46981627296583</v>
      </c>
      <c r="AL367">
        <f t="shared" si="94"/>
        <v>362.20472440944877</v>
      </c>
      <c r="AM367">
        <f t="shared" si="95"/>
        <v>482.93963254593166</v>
      </c>
    </row>
    <row r="368" spans="12:39" x14ac:dyDescent="0.3">
      <c r="L368">
        <f t="shared" si="83"/>
        <v>121.39107611548556</v>
      </c>
      <c r="M368">
        <f t="shared" si="84"/>
        <v>7283.464566929134</v>
      </c>
      <c r="N368" s="4">
        <v>37</v>
      </c>
      <c r="O368" s="5">
        <f t="shared" si="80"/>
        <v>10.277777777777779</v>
      </c>
      <c r="P368">
        <f t="shared" si="81"/>
        <v>1213.9107611548557</v>
      </c>
      <c r="Q368">
        <f t="shared" si="82"/>
        <v>20.231846019247595</v>
      </c>
      <c r="V368">
        <f t="shared" si="85"/>
        <v>1210.6299212598424</v>
      </c>
      <c r="W368">
        <f t="shared" si="86"/>
        <v>2421.2598425196848</v>
      </c>
      <c r="X368">
        <f t="shared" si="87"/>
        <v>3631.8897637795271</v>
      </c>
      <c r="Y368">
        <f t="shared" si="88"/>
        <v>4842.5196850393695</v>
      </c>
      <c r="AD368">
        <v>20.177165354330707</v>
      </c>
      <c r="AE368">
        <f t="shared" si="89"/>
        <v>40.354330708661415</v>
      </c>
      <c r="AF368">
        <f t="shared" si="90"/>
        <v>60.531496062992119</v>
      </c>
      <c r="AG368">
        <f t="shared" si="91"/>
        <v>80.70866141732283</v>
      </c>
      <c r="AJ368">
        <f t="shared" si="92"/>
        <v>121.06299212598424</v>
      </c>
      <c r="AK368">
        <f t="shared" si="93"/>
        <v>242.12598425196848</v>
      </c>
      <c r="AL368">
        <f t="shared" si="94"/>
        <v>363.18897637795271</v>
      </c>
      <c r="AM368">
        <f t="shared" si="95"/>
        <v>484.25196850393695</v>
      </c>
    </row>
    <row r="369" spans="12:39" x14ac:dyDescent="0.3">
      <c r="L369">
        <f t="shared" si="83"/>
        <v>121.71916010498687</v>
      </c>
      <c r="M369">
        <f t="shared" si="84"/>
        <v>7303.1496062992119</v>
      </c>
      <c r="N369" s="4">
        <v>37.1</v>
      </c>
      <c r="O369" s="5">
        <f t="shared" si="80"/>
        <v>10.305555555555555</v>
      </c>
      <c r="P369">
        <f t="shared" si="81"/>
        <v>1217.1916010498687</v>
      </c>
      <c r="Q369">
        <f t="shared" si="82"/>
        <v>20.286526684164478</v>
      </c>
      <c r="V369">
        <f t="shared" si="85"/>
        <v>1213.9107611548557</v>
      </c>
      <c r="W369">
        <f t="shared" si="86"/>
        <v>2427.8215223097113</v>
      </c>
      <c r="X369">
        <f t="shared" si="87"/>
        <v>3641.732283464567</v>
      </c>
      <c r="Y369">
        <f t="shared" si="88"/>
        <v>4855.6430446194227</v>
      </c>
      <c r="AD369">
        <v>20.231846019247595</v>
      </c>
      <c r="AE369">
        <f t="shared" si="89"/>
        <v>40.463692038495189</v>
      </c>
      <c r="AF369">
        <f t="shared" si="90"/>
        <v>60.69553805774278</v>
      </c>
      <c r="AG369">
        <f t="shared" si="91"/>
        <v>80.927384076990379</v>
      </c>
      <c r="AJ369">
        <f t="shared" si="92"/>
        <v>121.39107611548556</v>
      </c>
      <c r="AK369">
        <f t="shared" si="93"/>
        <v>242.78215223097112</v>
      </c>
      <c r="AL369">
        <f t="shared" si="94"/>
        <v>364.17322834645665</v>
      </c>
      <c r="AM369">
        <f t="shared" si="95"/>
        <v>485.56430446194224</v>
      </c>
    </row>
    <row r="370" spans="12:39" ht="15" x14ac:dyDescent="0.35">
      <c r="L370">
        <f t="shared" si="83"/>
        <v>122.04724409448819</v>
      </c>
      <c r="M370">
        <f t="shared" si="84"/>
        <v>7322.8346456692925</v>
      </c>
      <c r="N370" s="3">
        <v>37.200000000000003</v>
      </c>
      <c r="O370" s="5">
        <f t="shared" si="80"/>
        <v>10.333333333333334</v>
      </c>
      <c r="P370">
        <f t="shared" si="81"/>
        <v>1220.472440944882</v>
      </c>
      <c r="Q370">
        <f t="shared" si="82"/>
        <v>20.341207349081365</v>
      </c>
      <c r="V370">
        <f t="shared" si="85"/>
        <v>1217.1916010498687</v>
      </c>
      <c r="W370">
        <f t="shared" si="86"/>
        <v>2434.3832020997374</v>
      </c>
      <c r="X370">
        <f t="shared" si="87"/>
        <v>3651.5748031496059</v>
      </c>
      <c r="Y370">
        <f t="shared" si="88"/>
        <v>4868.7664041994749</v>
      </c>
      <c r="AD370">
        <v>20.286526684164478</v>
      </c>
      <c r="AE370">
        <f t="shared" si="89"/>
        <v>40.573053368328956</v>
      </c>
      <c r="AF370">
        <f t="shared" si="90"/>
        <v>60.859580052493435</v>
      </c>
      <c r="AG370">
        <f t="shared" si="91"/>
        <v>81.146106736657913</v>
      </c>
      <c r="AJ370">
        <f t="shared" si="92"/>
        <v>121.71916010498687</v>
      </c>
      <c r="AK370">
        <f t="shared" si="93"/>
        <v>243.43832020997374</v>
      </c>
      <c r="AL370">
        <f t="shared" si="94"/>
        <v>365.15748031496059</v>
      </c>
      <c r="AM370">
        <f t="shared" si="95"/>
        <v>486.87664041994748</v>
      </c>
    </row>
    <row r="371" spans="12:39" x14ac:dyDescent="0.3">
      <c r="L371">
        <f t="shared" si="83"/>
        <v>122.3753280839895</v>
      </c>
      <c r="M371">
        <f t="shared" si="84"/>
        <v>7342.5196850393695</v>
      </c>
      <c r="N371" s="4">
        <v>37.299999999999997</v>
      </c>
      <c r="O371" s="5">
        <f t="shared" si="80"/>
        <v>10.361111111111111</v>
      </c>
      <c r="P371">
        <f t="shared" si="81"/>
        <v>1223.7532808398948</v>
      </c>
      <c r="Q371">
        <f t="shared" si="82"/>
        <v>20.395888013998249</v>
      </c>
      <c r="V371">
        <f t="shared" si="85"/>
        <v>1220.472440944882</v>
      </c>
      <c r="W371">
        <f t="shared" si="86"/>
        <v>2440.944881889764</v>
      </c>
      <c r="X371">
        <f t="shared" si="87"/>
        <v>3661.4173228346463</v>
      </c>
      <c r="Y371">
        <f t="shared" si="88"/>
        <v>4881.889763779528</v>
      </c>
      <c r="AD371">
        <v>20.341207349081365</v>
      </c>
      <c r="AE371">
        <f t="shared" si="89"/>
        <v>40.682414698162731</v>
      </c>
      <c r="AF371">
        <f t="shared" si="90"/>
        <v>61.023622047244096</v>
      </c>
      <c r="AG371">
        <f t="shared" si="91"/>
        <v>81.364829396325462</v>
      </c>
      <c r="AJ371">
        <f t="shared" si="92"/>
        <v>122.04724409448819</v>
      </c>
      <c r="AK371">
        <f t="shared" si="93"/>
        <v>244.09448818897638</v>
      </c>
      <c r="AL371">
        <f t="shared" si="94"/>
        <v>366.14173228346459</v>
      </c>
      <c r="AM371">
        <f t="shared" si="95"/>
        <v>488.18897637795277</v>
      </c>
    </row>
    <row r="372" spans="12:39" x14ac:dyDescent="0.3">
      <c r="L372">
        <f t="shared" si="83"/>
        <v>122.70341207349082</v>
      </c>
      <c r="M372">
        <f t="shared" si="84"/>
        <v>7362.2047244094483</v>
      </c>
      <c r="N372" s="4">
        <v>37.4</v>
      </c>
      <c r="O372" s="5">
        <f t="shared" si="80"/>
        <v>10.388888888888889</v>
      </c>
      <c r="P372">
        <f t="shared" si="81"/>
        <v>1227.0341207349081</v>
      </c>
      <c r="Q372">
        <f t="shared" si="82"/>
        <v>20.450568678915136</v>
      </c>
      <c r="V372">
        <f t="shared" si="85"/>
        <v>1223.7532808398948</v>
      </c>
      <c r="W372">
        <f t="shared" si="86"/>
        <v>2447.5065616797897</v>
      </c>
      <c r="X372">
        <f t="shared" si="87"/>
        <v>3671.2598425196848</v>
      </c>
      <c r="Y372">
        <f t="shared" si="88"/>
        <v>4895.0131233595794</v>
      </c>
      <c r="AD372">
        <v>20.395888013998249</v>
      </c>
      <c r="AE372">
        <f t="shared" si="89"/>
        <v>40.791776027996498</v>
      </c>
      <c r="AF372">
        <f t="shared" si="90"/>
        <v>61.187664041994751</v>
      </c>
      <c r="AG372">
        <f t="shared" si="91"/>
        <v>81.583552055992996</v>
      </c>
      <c r="AJ372">
        <f t="shared" si="92"/>
        <v>122.3753280839895</v>
      </c>
      <c r="AK372">
        <f t="shared" si="93"/>
        <v>244.750656167979</v>
      </c>
      <c r="AL372">
        <f t="shared" si="94"/>
        <v>367.12598425196848</v>
      </c>
      <c r="AM372">
        <f t="shared" si="95"/>
        <v>489.501312335958</v>
      </c>
    </row>
    <row r="373" spans="12:39" ht="15" x14ac:dyDescent="0.35">
      <c r="L373">
        <f t="shared" si="83"/>
        <v>123.03149606299212</v>
      </c>
      <c r="M373">
        <f t="shared" si="84"/>
        <v>7381.8897637795271</v>
      </c>
      <c r="N373" s="3">
        <v>37.5</v>
      </c>
      <c r="O373" s="5">
        <f t="shared" si="80"/>
        <v>10.416666666666666</v>
      </c>
      <c r="P373">
        <f t="shared" si="81"/>
        <v>1230.3149606299212</v>
      </c>
      <c r="Q373">
        <f t="shared" si="82"/>
        <v>20.50524934383202</v>
      </c>
      <c r="V373">
        <f t="shared" si="85"/>
        <v>1227.0341207349081</v>
      </c>
      <c r="W373">
        <f t="shared" si="86"/>
        <v>2454.0682414698163</v>
      </c>
      <c r="X373">
        <f t="shared" si="87"/>
        <v>3681.1023622047242</v>
      </c>
      <c r="Y373">
        <f t="shared" si="88"/>
        <v>4908.1364829396325</v>
      </c>
      <c r="AD373">
        <v>20.450568678915136</v>
      </c>
      <c r="AE373">
        <f t="shared" si="89"/>
        <v>40.901137357830272</v>
      </c>
      <c r="AF373">
        <f t="shared" si="90"/>
        <v>61.351706036745412</v>
      </c>
      <c r="AG373">
        <f t="shared" si="91"/>
        <v>81.802274715660545</v>
      </c>
      <c r="AJ373">
        <f t="shared" si="92"/>
        <v>122.70341207349082</v>
      </c>
      <c r="AK373">
        <f t="shared" si="93"/>
        <v>245.40682414698165</v>
      </c>
      <c r="AL373">
        <f t="shared" si="94"/>
        <v>368.11023622047247</v>
      </c>
      <c r="AM373">
        <f t="shared" si="95"/>
        <v>490.8136482939633</v>
      </c>
    </row>
    <row r="374" spans="12:39" x14ac:dyDescent="0.3">
      <c r="L374">
        <f t="shared" si="83"/>
        <v>123.35958005249344</v>
      </c>
      <c r="M374">
        <f t="shared" si="84"/>
        <v>7401.5748031496069</v>
      </c>
      <c r="N374" s="4">
        <v>37.6</v>
      </c>
      <c r="O374" s="5">
        <f t="shared" si="80"/>
        <v>10.444444444444445</v>
      </c>
      <c r="P374">
        <f t="shared" si="81"/>
        <v>1233.5958005249345</v>
      </c>
      <c r="Q374">
        <f t="shared" si="82"/>
        <v>20.559930008748907</v>
      </c>
      <c r="V374">
        <f t="shared" si="85"/>
        <v>1230.3149606299212</v>
      </c>
      <c r="W374">
        <f t="shared" si="86"/>
        <v>2460.6299212598424</v>
      </c>
      <c r="X374">
        <f t="shared" si="87"/>
        <v>3690.9448818897636</v>
      </c>
      <c r="Y374">
        <f t="shared" si="88"/>
        <v>4921.2598425196848</v>
      </c>
      <c r="AD374">
        <v>20.50524934383202</v>
      </c>
      <c r="AE374">
        <f t="shared" si="89"/>
        <v>41.01049868766404</v>
      </c>
      <c r="AF374">
        <f t="shared" si="90"/>
        <v>61.515748031496059</v>
      </c>
      <c r="AG374">
        <f t="shared" si="91"/>
        <v>82.020997375328079</v>
      </c>
      <c r="AJ374">
        <f t="shared" si="92"/>
        <v>123.03149606299212</v>
      </c>
      <c r="AK374">
        <f t="shared" si="93"/>
        <v>246.06299212598424</v>
      </c>
      <c r="AL374">
        <f t="shared" si="94"/>
        <v>369.09448818897636</v>
      </c>
      <c r="AM374">
        <f t="shared" si="95"/>
        <v>492.12598425196848</v>
      </c>
    </row>
    <row r="375" spans="12:39" x14ac:dyDescent="0.3">
      <c r="L375">
        <f t="shared" si="83"/>
        <v>123.68766404199476</v>
      </c>
      <c r="M375">
        <f t="shared" si="84"/>
        <v>7421.2598425196866</v>
      </c>
      <c r="N375" s="4">
        <v>37.700000000000003</v>
      </c>
      <c r="O375" s="5">
        <f t="shared" si="80"/>
        <v>10.472222222222223</v>
      </c>
      <c r="P375">
        <f t="shared" si="81"/>
        <v>1236.8766404199478</v>
      </c>
      <c r="Q375">
        <f t="shared" si="82"/>
        <v>20.614610673665794</v>
      </c>
      <c r="V375">
        <f t="shared" si="85"/>
        <v>1233.5958005249345</v>
      </c>
      <c r="W375">
        <f t="shared" si="86"/>
        <v>2467.191601049869</v>
      </c>
      <c r="X375">
        <f t="shared" si="87"/>
        <v>3700.7874015748034</v>
      </c>
      <c r="Y375">
        <f t="shared" si="88"/>
        <v>4934.3832020997379</v>
      </c>
      <c r="AD375">
        <v>20.559930008748907</v>
      </c>
      <c r="AE375">
        <f t="shared" si="89"/>
        <v>41.119860017497814</v>
      </c>
      <c r="AF375">
        <f t="shared" si="90"/>
        <v>61.679790026246721</v>
      </c>
      <c r="AG375">
        <f t="shared" si="91"/>
        <v>82.239720034995628</v>
      </c>
      <c r="AJ375">
        <f t="shared" si="92"/>
        <v>123.35958005249344</v>
      </c>
      <c r="AK375">
        <f t="shared" si="93"/>
        <v>246.71916010498688</v>
      </c>
      <c r="AL375">
        <f t="shared" si="94"/>
        <v>370.0787401574803</v>
      </c>
      <c r="AM375">
        <f t="shared" si="95"/>
        <v>493.43832020997377</v>
      </c>
    </row>
    <row r="376" spans="12:39" ht="15" x14ac:dyDescent="0.35">
      <c r="L376">
        <f t="shared" si="83"/>
        <v>124.01574803149605</v>
      </c>
      <c r="M376">
        <f t="shared" si="84"/>
        <v>7440.9448818897617</v>
      </c>
      <c r="N376" s="3">
        <v>37.799999999999997</v>
      </c>
      <c r="O376" s="5">
        <f t="shared" si="80"/>
        <v>10.499999999999998</v>
      </c>
      <c r="P376">
        <f t="shared" si="81"/>
        <v>1240.1574803149604</v>
      </c>
      <c r="Q376">
        <f t="shared" si="82"/>
        <v>20.669291338582674</v>
      </c>
      <c r="V376">
        <f t="shared" si="85"/>
        <v>1236.8766404199478</v>
      </c>
      <c r="W376">
        <f t="shared" si="86"/>
        <v>2473.7532808398955</v>
      </c>
      <c r="X376">
        <f t="shared" si="87"/>
        <v>3710.6299212598433</v>
      </c>
      <c r="Y376">
        <f t="shared" si="88"/>
        <v>4947.506561679791</v>
      </c>
      <c r="AD376">
        <v>20.614610673665794</v>
      </c>
      <c r="AE376">
        <f t="shared" si="89"/>
        <v>41.229221347331588</v>
      </c>
      <c r="AF376">
        <f t="shared" si="90"/>
        <v>61.843832020997382</v>
      </c>
      <c r="AG376">
        <f t="shared" si="91"/>
        <v>82.458442694663177</v>
      </c>
      <c r="AJ376">
        <f t="shared" si="92"/>
        <v>123.68766404199476</v>
      </c>
      <c r="AK376">
        <f t="shared" si="93"/>
        <v>247.37532808398953</v>
      </c>
      <c r="AL376">
        <f t="shared" si="94"/>
        <v>371.06299212598429</v>
      </c>
      <c r="AM376">
        <f t="shared" si="95"/>
        <v>494.75065616797906</v>
      </c>
    </row>
    <row r="377" spans="12:39" x14ac:dyDescent="0.3">
      <c r="L377">
        <f t="shared" si="83"/>
        <v>124.34383202099737</v>
      </c>
      <c r="M377">
        <f t="shared" si="84"/>
        <v>7460.6299212598424</v>
      </c>
      <c r="N377" s="4">
        <v>37.9</v>
      </c>
      <c r="O377" s="5">
        <f t="shared" si="80"/>
        <v>10.527777777777777</v>
      </c>
      <c r="P377">
        <f t="shared" si="81"/>
        <v>1243.4383202099737</v>
      </c>
      <c r="Q377">
        <f t="shared" si="82"/>
        <v>20.723972003499561</v>
      </c>
      <c r="V377">
        <f t="shared" si="85"/>
        <v>1240.1574803149604</v>
      </c>
      <c r="W377">
        <f t="shared" si="86"/>
        <v>2480.3149606299207</v>
      </c>
      <c r="X377">
        <f t="shared" si="87"/>
        <v>3720.4724409448809</v>
      </c>
      <c r="Y377">
        <f t="shared" si="88"/>
        <v>4960.6299212598415</v>
      </c>
      <c r="AD377">
        <v>20.669291338582674</v>
      </c>
      <c r="AE377">
        <f t="shared" si="89"/>
        <v>41.338582677165348</v>
      </c>
      <c r="AF377">
        <f t="shared" si="90"/>
        <v>62.007874015748023</v>
      </c>
      <c r="AG377">
        <f t="shared" si="91"/>
        <v>82.677165354330697</v>
      </c>
      <c r="AJ377">
        <f t="shared" si="92"/>
        <v>124.01574803149605</v>
      </c>
      <c r="AK377">
        <f t="shared" si="93"/>
        <v>248.03149606299209</v>
      </c>
      <c r="AL377">
        <f t="shared" si="94"/>
        <v>372.04724409448812</v>
      </c>
      <c r="AM377">
        <f t="shared" si="95"/>
        <v>496.06299212598418</v>
      </c>
    </row>
    <row r="378" spans="12:39" x14ac:dyDescent="0.3">
      <c r="L378">
        <f t="shared" si="83"/>
        <v>124.67191601049869</v>
      </c>
      <c r="M378">
        <f t="shared" si="84"/>
        <v>7480.3149606299212</v>
      </c>
      <c r="N378" s="4">
        <v>38</v>
      </c>
      <c r="O378" s="5">
        <f t="shared" si="80"/>
        <v>10.555555555555555</v>
      </c>
      <c r="P378">
        <f t="shared" si="81"/>
        <v>1246.7191601049869</v>
      </c>
      <c r="Q378">
        <f t="shared" si="82"/>
        <v>20.778652668416449</v>
      </c>
      <c r="V378">
        <f t="shared" si="85"/>
        <v>1243.4383202099737</v>
      </c>
      <c r="W378">
        <f t="shared" si="86"/>
        <v>2486.8766404199473</v>
      </c>
      <c r="X378">
        <f t="shared" si="87"/>
        <v>3730.3149606299212</v>
      </c>
      <c r="Y378">
        <f t="shared" si="88"/>
        <v>4973.7532808398946</v>
      </c>
      <c r="AD378">
        <v>20.723972003499561</v>
      </c>
      <c r="AE378">
        <f t="shared" si="89"/>
        <v>41.447944006999123</v>
      </c>
      <c r="AF378">
        <f t="shared" si="90"/>
        <v>62.171916010498684</v>
      </c>
      <c r="AG378">
        <f t="shared" si="91"/>
        <v>82.895888013998245</v>
      </c>
      <c r="AJ378">
        <f t="shared" si="92"/>
        <v>124.34383202099737</v>
      </c>
      <c r="AK378">
        <f t="shared" si="93"/>
        <v>248.68766404199474</v>
      </c>
      <c r="AL378">
        <f t="shared" si="94"/>
        <v>373.03149606299212</v>
      </c>
      <c r="AM378">
        <f t="shared" si="95"/>
        <v>497.37532808398947</v>
      </c>
    </row>
    <row r="379" spans="12:39" ht="15" x14ac:dyDescent="0.35">
      <c r="L379">
        <f t="shared" si="83"/>
        <v>125.00000000000001</v>
      </c>
      <c r="M379">
        <f t="shared" si="84"/>
        <v>7500.0000000000018</v>
      </c>
      <c r="N379" s="3">
        <v>38.1</v>
      </c>
      <c r="O379" s="5">
        <f t="shared" si="80"/>
        <v>10.583333333333334</v>
      </c>
      <c r="P379">
        <f t="shared" si="81"/>
        <v>1250.0000000000002</v>
      </c>
      <c r="Q379">
        <f t="shared" si="82"/>
        <v>20.833333333333336</v>
      </c>
      <c r="V379">
        <f t="shared" si="85"/>
        <v>1246.7191601049869</v>
      </c>
      <c r="W379">
        <f t="shared" si="86"/>
        <v>2493.4383202099739</v>
      </c>
      <c r="X379">
        <f t="shared" si="87"/>
        <v>3740.1574803149606</v>
      </c>
      <c r="Y379">
        <f t="shared" si="88"/>
        <v>4986.8766404199478</v>
      </c>
      <c r="AD379">
        <v>20.778652668416449</v>
      </c>
      <c r="AE379">
        <f t="shared" si="89"/>
        <v>41.557305336832897</v>
      </c>
      <c r="AF379">
        <f t="shared" si="90"/>
        <v>62.335958005249346</v>
      </c>
      <c r="AG379">
        <f t="shared" si="91"/>
        <v>83.114610673665794</v>
      </c>
      <c r="AJ379">
        <f t="shared" si="92"/>
        <v>124.67191601049869</v>
      </c>
      <c r="AK379">
        <f t="shared" si="93"/>
        <v>249.34383202099738</v>
      </c>
      <c r="AL379">
        <f t="shared" si="94"/>
        <v>374.01574803149606</v>
      </c>
      <c r="AM379">
        <f t="shared" si="95"/>
        <v>498.68766404199476</v>
      </c>
    </row>
    <row r="380" spans="12:39" x14ac:dyDescent="0.3">
      <c r="L380">
        <f t="shared" si="83"/>
        <v>125.32808398950132</v>
      </c>
      <c r="M380">
        <f t="shared" si="84"/>
        <v>7519.6850393700788</v>
      </c>
      <c r="N380" s="4">
        <v>38.200000000000003</v>
      </c>
      <c r="O380" s="5">
        <f t="shared" si="80"/>
        <v>10.611111111111111</v>
      </c>
      <c r="P380">
        <f t="shared" si="81"/>
        <v>1253.2808398950131</v>
      </c>
      <c r="Q380">
        <f t="shared" si="82"/>
        <v>20.888013998250219</v>
      </c>
      <c r="V380">
        <f t="shared" si="85"/>
        <v>1250.0000000000002</v>
      </c>
      <c r="W380">
        <f t="shared" si="86"/>
        <v>2500.0000000000005</v>
      </c>
      <c r="X380">
        <f t="shared" si="87"/>
        <v>3750.0000000000009</v>
      </c>
      <c r="Y380">
        <f t="shared" si="88"/>
        <v>5000.0000000000009</v>
      </c>
      <c r="AD380">
        <v>20.833333333333336</v>
      </c>
      <c r="AE380">
        <f t="shared" si="89"/>
        <v>41.666666666666671</v>
      </c>
      <c r="AF380">
        <f t="shared" si="90"/>
        <v>62.500000000000007</v>
      </c>
      <c r="AG380">
        <f t="shared" si="91"/>
        <v>83.333333333333343</v>
      </c>
      <c r="AJ380">
        <f t="shared" si="92"/>
        <v>125.00000000000001</v>
      </c>
      <c r="AK380">
        <f t="shared" si="93"/>
        <v>250.00000000000003</v>
      </c>
      <c r="AL380">
        <f t="shared" si="94"/>
        <v>375.00000000000006</v>
      </c>
      <c r="AM380">
        <f t="shared" si="95"/>
        <v>500.00000000000006</v>
      </c>
    </row>
    <row r="381" spans="12:39" x14ac:dyDescent="0.3">
      <c r="L381">
        <f t="shared" si="83"/>
        <v>125.65616797900262</v>
      </c>
      <c r="M381">
        <f t="shared" si="84"/>
        <v>7539.3700787401567</v>
      </c>
      <c r="N381" s="4">
        <v>38.299999999999997</v>
      </c>
      <c r="O381" s="5">
        <f t="shared" si="80"/>
        <v>10.638888888888889</v>
      </c>
      <c r="P381">
        <f t="shared" si="81"/>
        <v>1256.5616797900261</v>
      </c>
      <c r="Q381">
        <f t="shared" si="82"/>
        <v>20.942694663167103</v>
      </c>
      <c r="V381">
        <f t="shared" si="85"/>
        <v>1253.2808398950131</v>
      </c>
      <c r="W381">
        <f t="shared" si="86"/>
        <v>2506.5616797900261</v>
      </c>
      <c r="X381">
        <f t="shared" si="87"/>
        <v>3759.8425196850394</v>
      </c>
      <c r="Y381">
        <f t="shared" si="88"/>
        <v>5013.1233595800522</v>
      </c>
      <c r="AD381">
        <v>20.888013998250219</v>
      </c>
      <c r="AE381">
        <f t="shared" si="89"/>
        <v>41.776027996500439</v>
      </c>
      <c r="AF381">
        <f t="shared" si="90"/>
        <v>62.664041994750662</v>
      </c>
      <c r="AG381">
        <f t="shared" si="91"/>
        <v>83.552055993000877</v>
      </c>
      <c r="AJ381">
        <f t="shared" si="92"/>
        <v>125.32808398950132</v>
      </c>
      <c r="AK381">
        <f t="shared" si="93"/>
        <v>250.65616797900265</v>
      </c>
      <c r="AL381">
        <f t="shared" si="94"/>
        <v>375.98425196850394</v>
      </c>
      <c r="AM381">
        <f t="shared" si="95"/>
        <v>501.31233595800529</v>
      </c>
    </row>
    <row r="382" spans="12:39" ht="15" x14ac:dyDescent="0.35">
      <c r="L382">
        <f t="shared" si="83"/>
        <v>125.98425196850391</v>
      </c>
      <c r="M382">
        <f t="shared" si="84"/>
        <v>7559.0551181102346</v>
      </c>
      <c r="N382" s="3">
        <v>38.4</v>
      </c>
      <c r="O382" s="5">
        <f t="shared" si="80"/>
        <v>10.666666666666666</v>
      </c>
      <c r="P382">
        <f t="shared" si="81"/>
        <v>1259.8425196850392</v>
      </c>
      <c r="Q382">
        <f t="shared" si="82"/>
        <v>20.997375328083987</v>
      </c>
      <c r="V382">
        <f t="shared" si="85"/>
        <v>1256.5616797900261</v>
      </c>
      <c r="W382">
        <f t="shared" si="86"/>
        <v>2513.1233595800522</v>
      </c>
      <c r="X382">
        <f t="shared" si="87"/>
        <v>3769.6850393700784</v>
      </c>
      <c r="Y382">
        <f t="shared" si="88"/>
        <v>5026.2467191601045</v>
      </c>
      <c r="AD382">
        <v>20.942694663167103</v>
      </c>
      <c r="AE382">
        <f t="shared" si="89"/>
        <v>41.885389326334206</v>
      </c>
      <c r="AF382">
        <f t="shared" si="90"/>
        <v>62.828083989501309</v>
      </c>
      <c r="AG382">
        <f t="shared" si="91"/>
        <v>83.770778652668412</v>
      </c>
      <c r="AJ382">
        <f t="shared" si="92"/>
        <v>125.65616797900262</v>
      </c>
      <c r="AK382">
        <f t="shared" si="93"/>
        <v>251.31233595800524</v>
      </c>
      <c r="AL382">
        <f t="shared" si="94"/>
        <v>376.96850393700788</v>
      </c>
      <c r="AM382">
        <f t="shared" si="95"/>
        <v>502.62467191601047</v>
      </c>
    </row>
    <row r="383" spans="12:39" x14ac:dyDescent="0.3">
      <c r="L383">
        <f t="shared" si="83"/>
        <v>126.31233595800524</v>
      </c>
      <c r="M383">
        <f t="shared" si="84"/>
        <v>7578.7401574803152</v>
      </c>
      <c r="N383" s="4">
        <v>38.5</v>
      </c>
      <c r="O383" s="5">
        <f t="shared" si="80"/>
        <v>10.694444444444445</v>
      </c>
      <c r="P383">
        <f t="shared" si="81"/>
        <v>1263.1233595800525</v>
      </c>
      <c r="Q383">
        <f t="shared" si="82"/>
        <v>21.052055993000874</v>
      </c>
      <c r="V383">
        <f t="shared" si="85"/>
        <v>1259.8425196850392</v>
      </c>
      <c r="W383">
        <f t="shared" si="86"/>
        <v>2519.6850393700784</v>
      </c>
      <c r="X383">
        <f t="shared" si="87"/>
        <v>3779.5275590551173</v>
      </c>
      <c r="Y383">
        <f t="shared" si="88"/>
        <v>5039.3700787401567</v>
      </c>
      <c r="AD383">
        <v>20.997375328083987</v>
      </c>
      <c r="AE383">
        <f t="shared" si="89"/>
        <v>41.994750656167973</v>
      </c>
      <c r="AF383">
        <f t="shared" si="90"/>
        <v>62.992125984251956</v>
      </c>
      <c r="AG383">
        <f t="shared" si="91"/>
        <v>83.989501312335946</v>
      </c>
      <c r="AJ383">
        <f t="shared" si="92"/>
        <v>125.98425196850391</v>
      </c>
      <c r="AK383">
        <f t="shared" si="93"/>
        <v>251.96850393700782</v>
      </c>
      <c r="AL383">
        <f t="shared" si="94"/>
        <v>377.95275590551171</v>
      </c>
      <c r="AM383">
        <f t="shared" si="95"/>
        <v>503.93700787401565</v>
      </c>
    </row>
    <row r="384" spans="12:39" x14ac:dyDescent="0.3">
      <c r="L384">
        <f t="shared" si="83"/>
        <v>126.64041994750656</v>
      </c>
      <c r="M384">
        <f t="shared" si="84"/>
        <v>7598.4251968503941</v>
      </c>
      <c r="N384" s="4">
        <v>38.6</v>
      </c>
      <c r="O384" s="5">
        <f t="shared" si="80"/>
        <v>10.722222222222223</v>
      </c>
      <c r="P384">
        <f t="shared" si="81"/>
        <v>1266.4041994750658</v>
      </c>
      <c r="Q384">
        <f t="shared" si="82"/>
        <v>21.106736657917761</v>
      </c>
      <c r="V384">
        <f t="shared" si="85"/>
        <v>1263.1233595800525</v>
      </c>
      <c r="W384">
        <f t="shared" si="86"/>
        <v>2526.2467191601049</v>
      </c>
      <c r="X384">
        <f t="shared" si="87"/>
        <v>3789.3700787401576</v>
      </c>
      <c r="Y384">
        <f t="shared" si="88"/>
        <v>5052.4934383202099</v>
      </c>
      <c r="AD384">
        <v>21.052055993000874</v>
      </c>
      <c r="AE384">
        <f t="shared" si="89"/>
        <v>42.104111986001747</v>
      </c>
      <c r="AF384">
        <f t="shared" si="90"/>
        <v>63.156167979002618</v>
      </c>
      <c r="AG384">
        <f t="shared" si="91"/>
        <v>84.208223972003495</v>
      </c>
      <c r="AJ384">
        <f t="shared" si="92"/>
        <v>126.31233595800524</v>
      </c>
      <c r="AK384">
        <f t="shared" si="93"/>
        <v>252.62467191601047</v>
      </c>
      <c r="AL384">
        <f t="shared" si="94"/>
        <v>378.93700787401571</v>
      </c>
      <c r="AM384">
        <f t="shared" si="95"/>
        <v>505.24934383202094</v>
      </c>
    </row>
    <row r="385" spans="12:39" ht="15" x14ac:dyDescent="0.35">
      <c r="L385">
        <f t="shared" si="83"/>
        <v>126.96850393700787</v>
      </c>
      <c r="M385">
        <f t="shared" si="84"/>
        <v>7618.1102362204711</v>
      </c>
      <c r="N385" s="3">
        <v>38.700000000000003</v>
      </c>
      <c r="O385" s="5">
        <f t="shared" si="80"/>
        <v>10.75</v>
      </c>
      <c r="P385">
        <f t="shared" si="81"/>
        <v>1269.6850393700786</v>
      </c>
      <c r="Q385">
        <f t="shared" si="82"/>
        <v>21.161417322834644</v>
      </c>
      <c r="V385">
        <f t="shared" si="85"/>
        <v>1266.4041994750658</v>
      </c>
      <c r="W385">
        <f t="shared" si="86"/>
        <v>2532.8083989501315</v>
      </c>
      <c r="X385">
        <f t="shared" si="87"/>
        <v>3799.212598425197</v>
      </c>
      <c r="Y385">
        <f t="shared" si="88"/>
        <v>5065.616797900263</v>
      </c>
      <c r="AD385">
        <v>21.106736657917761</v>
      </c>
      <c r="AE385">
        <f t="shared" si="89"/>
        <v>42.213473315835522</v>
      </c>
      <c r="AF385">
        <f t="shared" si="90"/>
        <v>63.320209973753279</v>
      </c>
      <c r="AG385">
        <f t="shared" si="91"/>
        <v>84.426946631671044</v>
      </c>
      <c r="AJ385">
        <f t="shared" si="92"/>
        <v>126.64041994750656</v>
      </c>
      <c r="AK385">
        <f t="shared" si="93"/>
        <v>253.28083989501312</v>
      </c>
      <c r="AL385">
        <f t="shared" si="94"/>
        <v>379.9212598425197</v>
      </c>
      <c r="AM385">
        <f t="shared" si="95"/>
        <v>506.56167979002623</v>
      </c>
    </row>
    <row r="386" spans="12:39" x14ac:dyDescent="0.3">
      <c r="L386">
        <f t="shared" si="83"/>
        <v>127.29658792650918</v>
      </c>
      <c r="M386">
        <f t="shared" si="84"/>
        <v>7637.7952755905499</v>
      </c>
      <c r="N386" s="4">
        <v>38.799999999999997</v>
      </c>
      <c r="O386" s="5">
        <f t="shared" si="80"/>
        <v>10.777777777777777</v>
      </c>
      <c r="P386">
        <f t="shared" si="81"/>
        <v>1272.9658792650916</v>
      </c>
      <c r="Q386">
        <f t="shared" si="82"/>
        <v>21.216097987751528</v>
      </c>
      <c r="V386">
        <f t="shared" si="85"/>
        <v>1269.6850393700786</v>
      </c>
      <c r="W386">
        <f t="shared" si="86"/>
        <v>2539.3700787401572</v>
      </c>
      <c r="X386">
        <f t="shared" si="87"/>
        <v>3809.0551181102355</v>
      </c>
      <c r="Y386">
        <f t="shared" si="88"/>
        <v>5078.7401574803143</v>
      </c>
      <c r="AD386">
        <v>21.161417322834644</v>
      </c>
      <c r="AE386">
        <f t="shared" si="89"/>
        <v>42.322834645669289</v>
      </c>
      <c r="AF386">
        <f t="shared" si="90"/>
        <v>63.484251968503933</v>
      </c>
      <c r="AG386">
        <f t="shared" si="91"/>
        <v>84.645669291338578</v>
      </c>
      <c r="AJ386">
        <f t="shared" si="92"/>
        <v>126.96850393700787</v>
      </c>
      <c r="AK386">
        <f t="shared" si="93"/>
        <v>253.93700787401573</v>
      </c>
      <c r="AL386">
        <f t="shared" si="94"/>
        <v>380.90551181102359</v>
      </c>
      <c r="AM386">
        <f t="shared" si="95"/>
        <v>507.87401574803147</v>
      </c>
    </row>
    <row r="387" spans="12:39" x14ac:dyDescent="0.3">
      <c r="L387">
        <f t="shared" si="83"/>
        <v>127.62467191601047</v>
      </c>
      <c r="M387">
        <f t="shared" si="84"/>
        <v>7657.4803149606287</v>
      </c>
      <c r="N387" s="4">
        <v>38.9</v>
      </c>
      <c r="O387" s="5">
        <f t="shared" si="80"/>
        <v>10.805555555555554</v>
      </c>
      <c r="P387">
        <f t="shared" si="81"/>
        <v>1276.2467191601047</v>
      </c>
      <c r="Q387">
        <f t="shared" si="82"/>
        <v>21.270778652668412</v>
      </c>
      <c r="V387">
        <f t="shared" si="85"/>
        <v>1272.9658792650916</v>
      </c>
      <c r="W387">
        <f t="shared" si="86"/>
        <v>2545.9317585301833</v>
      </c>
      <c r="X387">
        <f t="shared" si="87"/>
        <v>3818.8976377952749</v>
      </c>
      <c r="Y387">
        <f t="shared" si="88"/>
        <v>5091.8635170603666</v>
      </c>
      <c r="AD387">
        <v>21.216097987751528</v>
      </c>
      <c r="AE387">
        <f t="shared" si="89"/>
        <v>42.432195975503056</v>
      </c>
      <c r="AF387">
        <f t="shared" si="90"/>
        <v>63.648293963254588</v>
      </c>
      <c r="AG387">
        <f t="shared" si="91"/>
        <v>84.864391951006112</v>
      </c>
      <c r="AJ387">
        <f t="shared" si="92"/>
        <v>127.29658792650918</v>
      </c>
      <c r="AK387">
        <f t="shared" si="93"/>
        <v>254.59317585301835</v>
      </c>
      <c r="AL387">
        <f t="shared" si="94"/>
        <v>381.88976377952753</v>
      </c>
      <c r="AM387">
        <f t="shared" si="95"/>
        <v>509.1863517060367</v>
      </c>
    </row>
    <row r="388" spans="12:39" ht="15" x14ac:dyDescent="0.35">
      <c r="L388">
        <f t="shared" si="83"/>
        <v>127.95275590551182</v>
      </c>
      <c r="M388">
        <f t="shared" si="84"/>
        <v>7677.1653543307093</v>
      </c>
      <c r="N388" s="3">
        <v>39</v>
      </c>
      <c r="O388" s="5">
        <f t="shared" si="80"/>
        <v>10.833333333333334</v>
      </c>
      <c r="P388">
        <f t="shared" si="81"/>
        <v>1279.5275590551182</v>
      </c>
      <c r="Q388">
        <f t="shared" si="82"/>
        <v>21.325459317585302</v>
      </c>
      <c r="V388">
        <f t="shared" si="85"/>
        <v>1276.2467191601047</v>
      </c>
      <c r="W388">
        <f t="shared" si="86"/>
        <v>2552.4934383202094</v>
      </c>
      <c r="X388">
        <f t="shared" si="87"/>
        <v>3828.7401574803143</v>
      </c>
      <c r="Y388">
        <f t="shared" si="88"/>
        <v>5104.9868766404188</v>
      </c>
      <c r="AD388">
        <v>21.270778652668412</v>
      </c>
      <c r="AE388">
        <f t="shared" si="89"/>
        <v>42.541557305336823</v>
      </c>
      <c r="AF388">
        <f t="shared" si="90"/>
        <v>63.812335958005235</v>
      </c>
      <c r="AG388">
        <f t="shared" si="91"/>
        <v>85.083114610673647</v>
      </c>
      <c r="AJ388">
        <f t="shared" si="92"/>
        <v>127.62467191601047</v>
      </c>
      <c r="AK388">
        <f t="shared" si="93"/>
        <v>255.24934383202094</v>
      </c>
      <c r="AL388">
        <f t="shared" si="94"/>
        <v>382.87401574803141</v>
      </c>
      <c r="AM388">
        <f t="shared" si="95"/>
        <v>510.49868766404188</v>
      </c>
    </row>
    <row r="389" spans="12:39" x14ac:dyDescent="0.3">
      <c r="L389">
        <f t="shared" si="83"/>
        <v>128.28083989501312</v>
      </c>
      <c r="M389">
        <f t="shared" si="84"/>
        <v>7696.8503937007863</v>
      </c>
      <c r="N389" s="4">
        <v>39.1</v>
      </c>
      <c r="O389" s="5">
        <f t="shared" si="80"/>
        <v>10.861111111111111</v>
      </c>
      <c r="P389">
        <f t="shared" si="81"/>
        <v>1282.808398950131</v>
      </c>
      <c r="Q389">
        <f t="shared" si="82"/>
        <v>21.380139982502186</v>
      </c>
      <c r="V389">
        <f t="shared" si="85"/>
        <v>1279.5275590551182</v>
      </c>
      <c r="W389">
        <f t="shared" si="86"/>
        <v>2559.0551181102364</v>
      </c>
      <c r="X389">
        <f t="shared" si="87"/>
        <v>3838.5826771653547</v>
      </c>
      <c r="Y389">
        <f t="shared" si="88"/>
        <v>5118.1102362204729</v>
      </c>
      <c r="AD389">
        <v>21.325459317585302</v>
      </c>
      <c r="AE389">
        <f t="shared" si="89"/>
        <v>42.650918635170605</v>
      </c>
      <c r="AF389">
        <f t="shared" si="90"/>
        <v>63.976377952755911</v>
      </c>
      <c r="AG389">
        <f t="shared" si="91"/>
        <v>85.30183727034121</v>
      </c>
      <c r="AJ389">
        <f t="shared" si="92"/>
        <v>127.95275590551182</v>
      </c>
      <c r="AK389">
        <f t="shared" si="93"/>
        <v>255.90551181102364</v>
      </c>
      <c r="AL389">
        <f t="shared" si="94"/>
        <v>383.85826771653547</v>
      </c>
      <c r="AM389">
        <f t="shared" si="95"/>
        <v>511.81102362204729</v>
      </c>
    </row>
    <row r="390" spans="12:39" x14ac:dyDescent="0.3">
      <c r="L390">
        <f t="shared" si="83"/>
        <v>128.60892388451444</v>
      </c>
      <c r="M390">
        <f t="shared" si="84"/>
        <v>7716.535433070866</v>
      </c>
      <c r="N390" s="4">
        <v>39.200000000000003</v>
      </c>
      <c r="O390" s="5">
        <f t="shared" si="80"/>
        <v>10.888888888888889</v>
      </c>
      <c r="P390">
        <f t="shared" si="81"/>
        <v>1286.0892388451443</v>
      </c>
      <c r="Q390">
        <f t="shared" si="82"/>
        <v>21.434820647419073</v>
      </c>
      <c r="V390">
        <f t="shared" si="85"/>
        <v>1282.808398950131</v>
      </c>
      <c r="W390">
        <f t="shared" si="86"/>
        <v>2565.6167979002621</v>
      </c>
      <c r="X390">
        <f t="shared" si="87"/>
        <v>3848.4251968503931</v>
      </c>
      <c r="Y390">
        <f t="shared" si="88"/>
        <v>5131.2335958005242</v>
      </c>
      <c r="AD390">
        <v>21.380139982502186</v>
      </c>
      <c r="AE390">
        <f t="shared" si="89"/>
        <v>42.760279965004372</v>
      </c>
      <c r="AF390">
        <f t="shared" si="90"/>
        <v>64.140419947506558</v>
      </c>
      <c r="AG390">
        <f t="shared" si="91"/>
        <v>85.520559930008744</v>
      </c>
      <c r="AJ390">
        <f t="shared" si="92"/>
        <v>128.28083989501312</v>
      </c>
      <c r="AK390">
        <f t="shared" si="93"/>
        <v>256.56167979002623</v>
      </c>
      <c r="AL390">
        <f t="shared" si="94"/>
        <v>384.84251968503935</v>
      </c>
      <c r="AM390">
        <f t="shared" si="95"/>
        <v>513.12335958005247</v>
      </c>
    </row>
    <row r="391" spans="12:39" ht="15" x14ac:dyDescent="0.35">
      <c r="L391">
        <f t="shared" si="83"/>
        <v>128.93700787401573</v>
      </c>
      <c r="M391">
        <f t="shared" si="84"/>
        <v>7736.2204724409439</v>
      </c>
      <c r="N391" s="3">
        <v>39.299999999999997</v>
      </c>
      <c r="O391" s="5">
        <f t="shared" si="80"/>
        <v>10.916666666666666</v>
      </c>
      <c r="P391">
        <f t="shared" si="81"/>
        <v>1289.3700787401574</v>
      </c>
      <c r="Q391">
        <f t="shared" si="82"/>
        <v>21.489501312335957</v>
      </c>
      <c r="V391">
        <f t="shared" si="85"/>
        <v>1286.0892388451443</v>
      </c>
      <c r="W391">
        <f t="shared" si="86"/>
        <v>2572.1784776902887</v>
      </c>
      <c r="X391">
        <f t="shared" si="87"/>
        <v>3858.267716535433</v>
      </c>
      <c r="Y391">
        <f t="shared" si="88"/>
        <v>5144.3569553805773</v>
      </c>
      <c r="AD391">
        <v>21.434820647419073</v>
      </c>
      <c r="AE391">
        <f t="shared" si="89"/>
        <v>42.869641294838146</v>
      </c>
      <c r="AF391">
        <f t="shared" si="90"/>
        <v>64.30446194225722</v>
      </c>
      <c r="AG391">
        <f t="shared" si="91"/>
        <v>85.739282589676293</v>
      </c>
      <c r="AJ391">
        <f t="shared" si="92"/>
        <v>128.60892388451444</v>
      </c>
      <c r="AK391">
        <f t="shared" si="93"/>
        <v>257.21784776902888</v>
      </c>
      <c r="AL391">
        <f t="shared" si="94"/>
        <v>385.82677165354335</v>
      </c>
      <c r="AM391">
        <f t="shared" si="95"/>
        <v>514.43569553805776</v>
      </c>
    </row>
    <row r="392" spans="12:39" x14ac:dyDescent="0.3">
      <c r="L392">
        <f t="shared" si="83"/>
        <v>129.26509186351706</v>
      </c>
      <c r="M392">
        <f t="shared" si="84"/>
        <v>7755.9055118110246</v>
      </c>
      <c r="N392" s="4">
        <v>39.4</v>
      </c>
      <c r="O392" s="5">
        <f t="shared" ref="O392:O418" si="96">( N392/3600)*1000</f>
        <v>10.944444444444445</v>
      </c>
      <c r="P392">
        <f t="shared" ref="P392:P418" si="97" xml:space="preserve"> Q392*60</f>
        <v>1292.6509186351707</v>
      </c>
      <c r="Q392">
        <f t="shared" ref="Q392:Q418" si="98" xml:space="preserve"> (O392)/0.508</f>
        <v>21.544181977252844</v>
      </c>
      <c r="V392">
        <f t="shared" si="85"/>
        <v>1289.3700787401574</v>
      </c>
      <c r="W392">
        <f t="shared" si="86"/>
        <v>2578.7401574803148</v>
      </c>
      <c r="X392">
        <f t="shared" si="87"/>
        <v>3868.110236220472</v>
      </c>
      <c r="Y392">
        <f t="shared" si="88"/>
        <v>5157.4803149606296</v>
      </c>
      <c r="AD392">
        <v>21.489501312335957</v>
      </c>
      <c r="AE392">
        <f t="shared" si="89"/>
        <v>42.979002624671914</v>
      </c>
      <c r="AF392">
        <f t="shared" si="90"/>
        <v>64.468503937007867</v>
      </c>
      <c r="AG392">
        <f t="shared" si="91"/>
        <v>85.958005249343827</v>
      </c>
      <c r="AJ392">
        <f t="shared" si="92"/>
        <v>128.93700787401573</v>
      </c>
      <c r="AK392">
        <f t="shared" si="93"/>
        <v>257.87401574803147</v>
      </c>
      <c r="AL392">
        <f t="shared" si="94"/>
        <v>386.81102362204717</v>
      </c>
      <c r="AM392">
        <f t="shared" si="95"/>
        <v>515.74803149606294</v>
      </c>
    </row>
    <row r="393" spans="12:39" x14ac:dyDescent="0.3">
      <c r="L393">
        <f t="shared" ref="L393:L418" si="99">Q393*6</f>
        <v>129.59317585301835</v>
      </c>
      <c r="M393">
        <f t="shared" ref="M393:M418" si="100" xml:space="preserve"> P393*6</f>
        <v>7775.5905511811025</v>
      </c>
      <c r="N393" s="4">
        <v>39.5</v>
      </c>
      <c r="O393" s="5">
        <f t="shared" si="96"/>
        <v>10.972222222222221</v>
      </c>
      <c r="P393">
        <f t="shared" si="97"/>
        <v>1295.9317585301837</v>
      </c>
      <c r="Q393">
        <f t="shared" si="98"/>
        <v>21.598862642169728</v>
      </c>
      <c r="V393">
        <f t="shared" ref="V393:V419" si="101">P392</f>
        <v>1292.6509186351707</v>
      </c>
      <c r="W393">
        <f t="shared" ref="W393:W419" si="102">V393*2</f>
        <v>2585.3018372703414</v>
      </c>
      <c r="X393">
        <f t="shared" ref="X393:X419" si="103">V393*3</f>
        <v>3877.9527559055123</v>
      </c>
      <c r="Y393">
        <f t="shared" ref="Y393:Y419" si="104">V393*4</f>
        <v>5170.6036745406827</v>
      </c>
      <c r="AD393">
        <v>21.544181977252844</v>
      </c>
      <c r="AE393">
        <f t="shared" si="89"/>
        <v>43.088363954505688</v>
      </c>
      <c r="AF393">
        <f t="shared" si="90"/>
        <v>64.632545931758528</v>
      </c>
      <c r="AG393">
        <f t="shared" si="91"/>
        <v>86.176727909011376</v>
      </c>
      <c r="AJ393">
        <f t="shared" si="92"/>
        <v>129.26509186351706</v>
      </c>
      <c r="AK393">
        <f t="shared" si="93"/>
        <v>258.53018372703411</v>
      </c>
      <c r="AL393">
        <f t="shared" si="94"/>
        <v>387.79527559055117</v>
      </c>
      <c r="AM393">
        <f t="shared" si="95"/>
        <v>517.06036745406823</v>
      </c>
    </row>
    <row r="394" spans="12:39" ht="15" x14ac:dyDescent="0.35">
      <c r="L394">
        <f t="shared" si="99"/>
        <v>129.9212598425197</v>
      </c>
      <c r="M394">
        <f t="shared" si="100"/>
        <v>7795.2755905511822</v>
      </c>
      <c r="N394" s="3">
        <v>39.6</v>
      </c>
      <c r="O394" s="5">
        <f t="shared" si="96"/>
        <v>11.000000000000002</v>
      </c>
      <c r="P394">
        <f t="shared" si="97"/>
        <v>1299.212598425197</v>
      </c>
      <c r="Q394">
        <f t="shared" si="98"/>
        <v>21.653543307086618</v>
      </c>
      <c r="V394">
        <f t="shared" si="101"/>
        <v>1295.9317585301837</v>
      </c>
      <c r="W394">
        <f t="shared" si="102"/>
        <v>2591.8635170603675</v>
      </c>
      <c r="X394">
        <f t="shared" si="103"/>
        <v>3887.7952755905512</v>
      </c>
      <c r="Y394">
        <f t="shared" si="104"/>
        <v>5183.727034120735</v>
      </c>
      <c r="AD394">
        <v>21.598862642169728</v>
      </c>
      <c r="AE394">
        <f t="shared" ref="AE394:AE419" si="105">AD394*2</f>
        <v>43.197725284339455</v>
      </c>
      <c r="AF394">
        <f t="shared" ref="AF394:AF419" si="106">AD394*3</f>
        <v>64.796587926509176</v>
      </c>
      <c r="AG394">
        <f t="shared" ref="AG394:AG419" si="107">AD394*4</f>
        <v>86.39545056867891</v>
      </c>
      <c r="AJ394">
        <f t="shared" ref="AJ394:AJ419" si="108" xml:space="preserve"> AD394*6</f>
        <v>129.59317585301835</v>
      </c>
      <c r="AK394">
        <f t="shared" ref="AK394:AK419" si="109" xml:space="preserve"> AE394*6</f>
        <v>259.1863517060367</v>
      </c>
      <c r="AL394">
        <f t="shared" ref="AL394:AL419" si="110">AF394*6</f>
        <v>388.77952755905505</v>
      </c>
      <c r="AM394">
        <f t="shared" ref="AM394:AM419" si="111">AG394*6</f>
        <v>518.37270341207341</v>
      </c>
    </row>
    <row r="395" spans="12:39" x14ac:dyDescent="0.3">
      <c r="L395">
        <f t="shared" si="99"/>
        <v>130.249343832021</v>
      </c>
      <c r="M395">
        <f t="shared" si="100"/>
        <v>7814.960629921261</v>
      </c>
      <c r="N395" s="4">
        <v>39.700000000000003</v>
      </c>
      <c r="O395" s="5">
        <f t="shared" si="96"/>
        <v>11.027777777777779</v>
      </c>
      <c r="P395">
        <f t="shared" si="97"/>
        <v>1302.4934383202101</v>
      </c>
      <c r="Q395">
        <f t="shared" si="98"/>
        <v>21.708223972003502</v>
      </c>
      <c r="V395">
        <f t="shared" si="101"/>
        <v>1299.212598425197</v>
      </c>
      <c r="W395">
        <f t="shared" si="102"/>
        <v>2598.4251968503941</v>
      </c>
      <c r="X395">
        <f t="shared" si="103"/>
        <v>3897.6377952755911</v>
      </c>
      <c r="Y395">
        <f t="shared" si="104"/>
        <v>5196.8503937007881</v>
      </c>
      <c r="AD395">
        <v>21.653543307086618</v>
      </c>
      <c r="AE395">
        <f t="shared" si="105"/>
        <v>43.307086614173237</v>
      </c>
      <c r="AF395">
        <f t="shared" si="106"/>
        <v>64.960629921259851</v>
      </c>
      <c r="AG395">
        <f t="shared" si="107"/>
        <v>86.614173228346473</v>
      </c>
      <c r="AJ395">
        <f t="shared" si="108"/>
        <v>129.9212598425197</v>
      </c>
      <c r="AK395">
        <f t="shared" si="109"/>
        <v>259.84251968503941</v>
      </c>
      <c r="AL395">
        <f t="shared" si="110"/>
        <v>389.76377952755911</v>
      </c>
      <c r="AM395">
        <f t="shared" si="111"/>
        <v>519.68503937007881</v>
      </c>
    </row>
    <row r="396" spans="12:39" x14ac:dyDescent="0.3">
      <c r="L396">
        <f t="shared" si="99"/>
        <v>130.57742782152232</v>
      </c>
      <c r="M396">
        <f t="shared" si="100"/>
        <v>7834.6456692913389</v>
      </c>
      <c r="N396" s="4">
        <v>39.799999999999997</v>
      </c>
      <c r="O396" s="5">
        <f t="shared" si="96"/>
        <v>11.055555555555555</v>
      </c>
      <c r="P396">
        <f t="shared" si="97"/>
        <v>1305.7742782152231</v>
      </c>
      <c r="Q396">
        <f t="shared" si="98"/>
        <v>21.762904636920386</v>
      </c>
      <c r="V396">
        <f t="shared" si="101"/>
        <v>1302.4934383202101</v>
      </c>
      <c r="W396">
        <f t="shared" si="102"/>
        <v>2604.9868766404202</v>
      </c>
      <c r="X396">
        <f t="shared" si="103"/>
        <v>3907.4803149606305</v>
      </c>
      <c r="Y396">
        <f t="shared" si="104"/>
        <v>5209.9737532808404</v>
      </c>
      <c r="AD396">
        <v>21.708223972003502</v>
      </c>
      <c r="AE396">
        <f t="shared" si="105"/>
        <v>43.416447944007004</v>
      </c>
      <c r="AF396">
        <f t="shared" si="106"/>
        <v>65.124671916010499</v>
      </c>
      <c r="AG396">
        <f t="shared" si="107"/>
        <v>86.832895888014008</v>
      </c>
      <c r="AJ396">
        <f t="shared" si="108"/>
        <v>130.249343832021</v>
      </c>
      <c r="AK396">
        <f t="shared" si="109"/>
        <v>260.498687664042</v>
      </c>
      <c r="AL396">
        <f t="shared" si="110"/>
        <v>390.74803149606299</v>
      </c>
      <c r="AM396">
        <f t="shared" si="111"/>
        <v>520.99737532808399</v>
      </c>
    </row>
    <row r="397" spans="12:39" ht="15" x14ac:dyDescent="0.35">
      <c r="L397">
        <f t="shared" si="99"/>
        <v>130.90551181102362</v>
      </c>
      <c r="M397">
        <f t="shared" si="100"/>
        <v>7854.3307086614168</v>
      </c>
      <c r="N397" s="3">
        <v>39.9</v>
      </c>
      <c r="O397" s="5">
        <f t="shared" si="96"/>
        <v>11.083333333333332</v>
      </c>
      <c r="P397">
        <f t="shared" si="97"/>
        <v>1309.0551181102362</v>
      </c>
      <c r="Q397">
        <f t="shared" si="98"/>
        <v>21.817585301837269</v>
      </c>
      <c r="V397">
        <f t="shared" si="101"/>
        <v>1305.7742782152231</v>
      </c>
      <c r="W397">
        <f t="shared" si="102"/>
        <v>2611.5485564304463</v>
      </c>
      <c r="X397">
        <f t="shared" si="103"/>
        <v>3917.3228346456694</v>
      </c>
      <c r="Y397">
        <f t="shared" si="104"/>
        <v>5223.0971128608926</v>
      </c>
      <c r="AD397">
        <v>21.762904636920386</v>
      </c>
      <c r="AE397">
        <f t="shared" si="105"/>
        <v>43.525809273840771</v>
      </c>
      <c r="AF397">
        <f t="shared" si="106"/>
        <v>65.28871391076116</v>
      </c>
      <c r="AG397">
        <f t="shared" si="107"/>
        <v>87.051618547681542</v>
      </c>
      <c r="AJ397">
        <f t="shared" si="108"/>
        <v>130.57742782152232</v>
      </c>
      <c r="AK397">
        <f t="shared" si="109"/>
        <v>261.15485564304464</v>
      </c>
      <c r="AL397">
        <f t="shared" si="110"/>
        <v>391.73228346456699</v>
      </c>
      <c r="AM397">
        <f t="shared" si="111"/>
        <v>522.30971128608928</v>
      </c>
    </row>
    <row r="398" spans="12:39" x14ac:dyDescent="0.3">
      <c r="L398">
        <f t="shared" si="99"/>
        <v>131.23359580052494</v>
      </c>
      <c r="M398">
        <f t="shared" si="100"/>
        <v>7874.0157480314956</v>
      </c>
      <c r="N398" s="4">
        <v>40</v>
      </c>
      <c r="O398" s="5">
        <f t="shared" si="96"/>
        <v>11.111111111111111</v>
      </c>
      <c r="P398">
        <f t="shared" si="97"/>
        <v>1312.3359580052493</v>
      </c>
      <c r="Q398">
        <f t="shared" si="98"/>
        <v>21.872265966754156</v>
      </c>
      <c r="V398">
        <f t="shared" si="101"/>
        <v>1309.0551181102362</v>
      </c>
      <c r="W398">
        <f t="shared" si="102"/>
        <v>2618.1102362204724</v>
      </c>
      <c r="X398">
        <f t="shared" si="103"/>
        <v>3927.1653543307084</v>
      </c>
      <c r="Y398">
        <f t="shared" si="104"/>
        <v>5236.2204724409448</v>
      </c>
      <c r="AD398">
        <v>21.817585301837269</v>
      </c>
      <c r="AE398">
        <f t="shared" si="105"/>
        <v>43.635170603674538</v>
      </c>
      <c r="AF398">
        <f t="shared" si="106"/>
        <v>65.452755905511808</v>
      </c>
      <c r="AG398">
        <f t="shared" si="107"/>
        <v>87.270341207349077</v>
      </c>
      <c r="AJ398">
        <f t="shared" si="108"/>
        <v>130.90551181102362</v>
      </c>
      <c r="AK398">
        <f t="shared" si="109"/>
        <v>261.81102362204723</v>
      </c>
      <c r="AL398">
        <f t="shared" si="110"/>
        <v>392.71653543307082</v>
      </c>
      <c r="AM398">
        <f t="shared" si="111"/>
        <v>523.62204724409446</v>
      </c>
    </row>
    <row r="399" spans="12:39" x14ac:dyDescent="0.3">
      <c r="L399">
        <f t="shared" si="99"/>
        <v>131.56167979002623</v>
      </c>
      <c r="M399">
        <f t="shared" si="100"/>
        <v>7893.7007874015744</v>
      </c>
      <c r="N399" s="4">
        <v>40.1</v>
      </c>
      <c r="O399" s="5">
        <f t="shared" si="96"/>
        <v>11.138888888888889</v>
      </c>
      <c r="P399">
        <f t="shared" si="97"/>
        <v>1315.6167979002623</v>
      </c>
      <c r="Q399">
        <f t="shared" si="98"/>
        <v>21.92694663167104</v>
      </c>
      <c r="V399">
        <f t="shared" si="101"/>
        <v>1312.3359580052493</v>
      </c>
      <c r="W399">
        <f t="shared" si="102"/>
        <v>2624.6719160104985</v>
      </c>
      <c r="X399">
        <f t="shared" si="103"/>
        <v>3937.0078740157478</v>
      </c>
      <c r="Y399">
        <f t="shared" si="104"/>
        <v>5249.3438320209971</v>
      </c>
      <c r="AD399">
        <v>21.872265966754156</v>
      </c>
      <c r="AE399">
        <f t="shared" si="105"/>
        <v>43.744531933508313</v>
      </c>
      <c r="AF399">
        <f t="shared" si="106"/>
        <v>65.616797900262469</v>
      </c>
      <c r="AG399">
        <f t="shared" si="107"/>
        <v>87.489063867016625</v>
      </c>
      <c r="AJ399">
        <f t="shared" si="108"/>
        <v>131.23359580052494</v>
      </c>
      <c r="AK399">
        <f t="shared" si="109"/>
        <v>262.46719160104988</v>
      </c>
      <c r="AL399">
        <f t="shared" si="110"/>
        <v>393.70078740157481</v>
      </c>
      <c r="AM399">
        <f t="shared" si="111"/>
        <v>524.93438320209975</v>
      </c>
    </row>
    <row r="400" spans="12:39" ht="15" x14ac:dyDescent="0.35">
      <c r="L400">
        <f t="shared" si="99"/>
        <v>131.88976377952753</v>
      </c>
      <c r="M400">
        <f t="shared" si="100"/>
        <v>7913.3858267716523</v>
      </c>
      <c r="N400" s="3">
        <v>40.200000000000003</v>
      </c>
      <c r="O400" s="5">
        <f t="shared" si="96"/>
        <v>11.166666666666666</v>
      </c>
      <c r="P400">
        <f t="shared" si="97"/>
        <v>1318.8976377952754</v>
      </c>
      <c r="Q400">
        <f t="shared" si="98"/>
        <v>21.981627296587924</v>
      </c>
      <c r="V400">
        <f t="shared" si="101"/>
        <v>1315.6167979002623</v>
      </c>
      <c r="W400">
        <f t="shared" si="102"/>
        <v>2631.2335958005247</v>
      </c>
      <c r="X400">
        <f t="shared" si="103"/>
        <v>3946.8503937007872</v>
      </c>
      <c r="Y400">
        <f t="shared" si="104"/>
        <v>5262.4671916010493</v>
      </c>
      <c r="AD400">
        <v>21.92694663167104</v>
      </c>
      <c r="AE400">
        <f t="shared" si="105"/>
        <v>43.85389326334208</v>
      </c>
      <c r="AF400">
        <f t="shared" si="106"/>
        <v>65.780839895013116</v>
      </c>
      <c r="AG400">
        <f t="shared" si="107"/>
        <v>87.70778652668416</v>
      </c>
      <c r="AJ400">
        <f t="shared" si="108"/>
        <v>131.56167979002623</v>
      </c>
      <c r="AK400">
        <f t="shared" si="109"/>
        <v>263.12335958005247</v>
      </c>
      <c r="AL400">
        <f t="shared" si="110"/>
        <v>394.6850393700787</v>
      </c>
      <c r="AM400">
        <f t="shared" si="111"/>
        <v>526.24671916010493</v>
      </c>
    </row>
    <row r="401" spans="12:39" x14ac:dyDescent="0.3">
      <c r="L401">
        <f t="shared" si="99"/>
        <v>132.21784776902888</v>
      </c>
      <c r="M401">
        <f t="shared" si="100"/>
        <v>7933.070866141732</v>
      </c>
      <c r="N401" s="4">
        <v>40.299999999999997</v>
      </c>
      <c r="O401" s="5">
        <f t="shared" si="96"/>
        <v>11.194444444444445</v>
      </c>
      <c r="P401">
        <f t="shared" si="97"/>
        <v>1322.1784776902887</v>
      </c>
      <c r="Q401">
        <f t="shared" si="98"/>
        <v>22.036307961504811</v>
      </c>
      <c r="V401">
        <f t="shared" si="101"/>
        <v>1318.8976377952754</v>
      </c>
      <c r="W401">
        <f t="shared" si="102"/>
        <v>2637.7952755905508</v>
      </c>
      <c r="X401">
        <f t="shared" si="103"/>
        <v>3956.6929133858262</v>
      </c>
      <c r="Y401">
        <f t="shared" si="104"/>
        <v>5275.5905511811015</v>
      </c>
      <c r="AD401">
        <v>21.981627296587924</v>
      </c>
      <c r="AE401">
        <f t="shared" si="105"/>
        <v>43.963254593175847</v>
      </c>
      <c r="AF401">
        <f t="shared" si="106"/>
        <v>65.944881889763764</v>
      </c>
      <c r="AG401">
        <f t="shared" si="107"/>
        <v>87.926509186351694</v>
      </c>
      <c r="AJ401">
        <f t="shared" si="108"/>
        <v>131.88976377952753</v>
      </c>
      <c r="AK401">
        <f t="shared" si="109"/>
        <v>263.77952755905505</v>
      </c>
      <c r="AL401">
        <f t="shared" si="110"/>
        <v>395.66929133858258</v>
      </c>
      <c r="AM401">
        <f t="shared" si="111"/>
        <v>527.55905511811011</v>
      </c>
    </row>
    <row r="402" spans="12:39" x14ac:dyDescent="0.3">
      <c r="L402">
        <f t="shared" si="99"/>
        <v>132.54593175853017</v>
      </c>
      <c r="M402">
        <f t="shared" si="100"/>
        <v>7952.7559055118109</v>
      </c>
      <c r="N402" s="4">
        <v>40.4</v>
      </c>
      <c r="O402" s="5">
        <f t="shared" si="96"/>
        <v>11.222222222222221</v>
      </c>
      <c r="P402">
        <f t="shared" si="97"/>
        <v>1325.4593175853017</v>
      </c>
      <c r="Q402">
        <f t="shared" si="98"/>
        <v>22.090988626421694</v>
      </c>
      <c r="V402">
        <f t="shared" si="101"/>
        <v>1322.1784776902887</v>
      </c>
      <c r="W402">
        <f t="shared" si="102"/>
        <v>2644.3569553805773</v>
      </c>
      <c r="X402">
        <f t="shared" si="103"/>
        <v>3966.535433070866</v>
      </c>
      <c r="Y402">
        <f t="shared" si="104"/>
        <v>5288.7139107611547</v>
      </c>
      <c r="AD402">
        <v>22.036307961504811</v>
      </c>
      <c r="AE402">
        <f t="shared" si="105"/>
        <v>44.072615923009621</v>
      </c>
      <c r="AF402">
        <f t="shared" si="106"/>
        <v>66.108923884514439</v>
      </c>
      <c r="AG402">
        <f t="shared" si="107"/>
        <v>88.145231846019243</v>
      </c>
      <c r="AJ402">
        <f t="shared" si="108"/>
        <v>132.21784776902888</v>
      </c>
      <c r="AK402">
        <f t="shared" si="109"/>
        <v>264.43569553805776</v>
      </c>
      <c r="AL402">
        <f t="shared" si="110"/>
        <v>396.65354330708664</v>
      </c>
      <c r="AM402">
        <f t="shared" si="111"/>
        <v>528.87139107611551</v>
      </c>
    </row>
    <row r="403" spans="12:39" ht="15" x14ac:dyDescent="0.35">
      <c r="L403">
        <f t="shared" si="99"/>
        <v>132.8740157480315</v>
      </c>
      <c r="M403">
        <f t="shared" si="100"/>
        <v>7972.4409448818888</v>
      </c>
      <c r="N403" s="3">
        <v>40.5</v>
      </c>
      <c r="O403" s="5">
        <f t="shared" si="96"/>
        <v>11.25</v>
      </c>
      <c r="P403">
        <f t="shared" si="97"/>
        <v>1328.7401574803148</v>
      </c>
      <c r="Q403">
        <f t="shared" si="98"/>
        <v>22.145669291338582</v>
      </c>
      <c r="V403">
        <f t="shared" si="101"/>
        <v>1325.4593175853017</v>
      </c>
      <c r="W403">
        <f t="shared" si="102"/>
        <v>2650.9186351706035</v>
      </c>
      <c r="X403">
        <f t="shared" si="103"/>
        <v>3976.3779527559054</v>
      </c>
      <c r="Y403">
        <f t="shared" si="104"/>
        <v>5301.8372703412069</v>
      </c>
      <c r="AD403">
        <v>22.090988626421694</v>
      </c>
      <c r="AE403">
        <f t="shared" si="105"/>
        <v>44.181977252843389</v>
      </c>
      <c r="AF403">
        <f t="shared" si="106"/>
        <v>66.272965879265087</v>
      </c>
      <c r="AG403">
        <f t="shared" si="107"/>
        <v>88.363954505686777</v>
      </c>
      <c r="AJ403">
        <f t="shared" si="108"/>
        <v>132.54593175853017</v>
      </c>
      <c r="AK403">
        <f t="shared" si="109"/>
        <v>265.09186351706035</v>
      </c>
      <c r="AL403">
        <f t="shared" si="110"/>
        <v>397.63779527559052</v>
      </c>
      <c r="AM403">
        <f t="shared" si="111"/>
        <v>530.18372703412069</v>
      </c>
    </row>
    <row r="404" spans="12:39" x14ac:dyDescent="0.3">
      <c r="L404">
        <f t="shared" si="99"/>
        <v>133.20209973753282</v>
      </c>
      <c r="M404">
        <f t="shared" si="100"/>
        <v>7992.1259842519685</v>
      </c>
      <c r="N404" s="4">
        <v>40.6</v>
      </c>
      <c r="O404" s="5">
        <f t="shared" si="96"/>
        <v>11.277777777777779</v>
      </c>
      <c r="P404">
        <f t="shared" si="97"/>
        <v>1332.0209973753281</v>
      </c>
      <c r="Q404">
        <f t="shared" si="98"/>
        <v>22.200349956255469</v>
      </c>
      <c r="V404">
        <f t="shared" si="101"/>
        <v>1328.7401574803148</v>
      </c>
      <c r="W404">
        <f t="shared" si="102"/>
        <v>2657.4803149606296</v>
      </c>
      <c r="X404">
        <f t="shared" si="103"/>
        <v>3986.2204724409444</v>
      </c>
      <c r="Y404">
        <f t="shared" si="104"/>
        <v>5314.9606299212592</v>
      </c>
      <c r="AD404">
        <v>22.145669291338582</v>
      </c>
      <c r="AE404">
        <f t="shared" si="105"/>
        <v>44.291338582677163</v>
      </c>
      <c r="AF404">
        <f t="shared" si="106"/>
        <v>66.437007874015748</v>
      </c>
      <c r="AG404">
        <f t="shared" si="107"/>
        <v>88.582677165354326</v>
      </c>
      <c r="AJ404">
        <f t="shared" si="108"/>
        <v>132.8740157480315</v>
      </c>
      <c r="AK404">
        <f t="shared" si="109"/>
        <v>265.74803149606299</v>
      </c>
      <c r="AL404">
        <f t="shared" si="110"/>
        <v>398.62204724409446</v>
      </c>
      <c r="AM404">
        <f t="shared" si="111"/>
        <v>531.49606299212599</v>
      </c>
    </row>
    <row r="405" spans="12:39" x14ac:dyDescent="0.3">
      <c r="L405">
        <f t="shared" si="99"/>
        <v>133.53018372703414</v>
      </c>
      <c r="M405">
        <f t="shared" si="100"/>
        <v>8011.8110236220482</v>
      </c>
      <c r="N405" s="4">
        <v>40.700000000000003</v>
      </c>
      <c r="O405" s="5">
        <f t="shared" si="96"/>
        <v>11.305555555555557</v>
      </c>
      <c r="P405">
        <f t="shared" si="97"/>
        <v>1335.3018372703414</v>
      </c>
      <c r="Q405">
        <f t="shared" si="98"/>
        <v>22.255030621172356</v>
      </c>
      <c r="V405">
        <f t="shared" si="101"/>
        <v>1332.0209973753281</v>
      </c>
      <c r="W405">
        <f t="shared" si="102"/>
        <v>2664.0419947506562</v>
      </c>
      <c r="X405">
        <f t="shared" si="103"/>
        <v>3996.0629921259842</v>
      </c>
      <c r="Y405">
        <f t="shared" si="104"/>
        <v>5328.0839895013123</v>
      </c>
      <c r="AD405">
        <v>22.200349956255469</v>
      </c>
      <c r="AE405">
        <f t="shared" si="105"/>
        <v>44.400699912510937</v>
      </c>
      <c r="AF405">
        <f t="shared" si="106"/>
        <v>66.60104986876641</v>
      </c>
      <c r="AG405">
        <f t="shared" si="107"/>
        <v>88.801399825021875</v>
      </c>
      <c r="AJ405">
        <f t="shared" si="108"/>
        <v>133.20209973753282</v>
      </c>
      <c r="AK405">
        <f t="shared" si="109"/>
        <v>266.40419947506564</v>
      </c>
      <c r="AL405">
        <f t="shared" si="110"/>
        <v>399.60629921259846</v>
      </c>
      <c r="AM405">
        <f t="shared" si="111"/>
        <v>532.80839895013128</v>
      </c>
    </row>
    <row r="406" spans="12:39" ht="15" x14ac:dyDescent="0.35">
      <c r="L406">
        <f t="shared" si="99"/>
        <v>133.85826771653541</v>
      </c>
      <c r="M406">
        <f t="shared" si="100"/>
        <v>8031.4960629921252</v>
      </c>
      <c r="N406" s="3">
        <v>40.799999999999997</v>
      </c>
      <c r="O406" s="5">
        <f t="shared" si="96"/>
        <v>11.333333333333332</v>
      </c>
      <c r="P406">
        <f t="shared" si="97"/>
        <v>1338.5826771653542</v>
      </c>
      <c r="Q406">
        <f t="shared" si="98"/>
        <v>22.309711286089236</v>
      </c>
      <c r="V406">
        <f t="shared" si="101"/>
        <v>1335.3018372703414</v>
      </c>
      <c r="W406">
        <f t="shared" si="102"/>
        <v>2670.6036745406827</v>
      </c>
      <c r="X406">
        <f t="shared" si="103"/>
        <v>4005.9055118110241</v>
      </c>
      <c r="Y406">
        <f t="shared" si="104"/>
        <v>5341.2073490813655</v>
      </c>
      <c r="AD406">
        <v>22.255030621172356</v>
      </c>
      <c r="AE406">
        <f t="shared" si="105"/>
        <v>44.510061242344712</v>
      </c>
      <c r="AF406">
        <f t="shared" si="106"/>
        <v>66.765091863517071</v>
      </c>
      <c r="AG406">
        <f t="shared" si="107"/>
        <v>89.020122484689423</v>
      </c>
      <c r="AJ406">
        <f t="shared" si="108"/>
        <v>133.53018372703414</v>
      </c>
      <c r="AK406">
        <f t="shared" si="109"/>
        <v>267.06036745406828</v>
      </c>
      <c r="AL406">
        <f t="shared" si="110"/>
        <v>400.59055118110246</v>
      </c>
      <c r="AM406">
        <f t="shared" si="111"/>
        <v>534.12073490813657</v>
      </c>
    </row>
    <row r="407" spans="12:39" x14ac:dyDescent="0.3">
      <c r="L407">
        <f t="shared" si="99"/>
        <v>134.18635170603673</v>
      </c>
      <c r="M407">
        <f t="shared" si="100"/>
        <v>8051.1811023622049</v>
      </c>
      <c r="N407" s="4">
        <v>40.9</v>
      </c>
      <c r="O407" s="5">
        <f t="shared" si="96"/>
        <v>11.361111111111111</v>
      </c>
      <c r="P407">
        <f t="shared" si="97"/>
        <v>1341.8635170603675</v>
      </c>
      <c r="Q407">
        <f t="shared" si="98"/>
        <v>22.364391951006123</v>
      </c>
      <c r="V407">
        <f t="shared" si="101"/>
        <v>1338.5826771653542</v>
      </c>
      <c r="W407">
        <f t="shared" si="102"/>
        <v>2677.1653543307084</v>
      </c>
      <c r="X407">
        <f t="shared" si="103"/>
        <v>4015.7480314960626</v>
      </c>
      <c r="Y407">
        <f t="shared" si="104"/>
        <v>5354.3307086614168</v>
      </c>
      <c r="AD407">
        <v>22.309711286089236</v>
      </c>
      <c r="AE407">
        <f t="shared" si="105"/>
        <v>44.619422572178472</v>
      </c>
      <c r="AF407">
        <f t="shared" si="106"/>
        <v>66.929133858267704</v>
      </c>
      <c r="AG407">
        <f t="shared" si="107"/>
        <v>89.238845144356944</v>
      </c>
      <c r="AJ407">
        <f t="shared" si="108"/>
        <v>133.85826771653541</v>
      </c>
      <c r="AK407">
        <f t="shared" si="109"/>
        <v>267.71653543307082</v>
      </c>
      <c r="AL407">
        <f t="shared" si="110"/>
        <v>401.57480314960623</v>
      </c>
      <c r="AM407">
        <f t="shared" si="111"/>
        <v>535.43307086614163</v>
      </c>
    </row>
    <row r="408" spans="12:39" x14ac:dyDescent="0.3">
      <c r="L408">
        <f t="shared" si="99"/>
        <v>134.51443569553805</v>
      </c>
      <c r="M408">
        <f t="shared" si="100"/>
        <v>8070.8661417322837</v>
      </c>
      <c r="N408" s="4">
        <v>41</v>
      </c>
      <c r="O408" s="5">
        <f t="shared" si="96"/>
        <v>11.388888888888889</v>
      </c>
      <c r="P408">
        <f t="shared" si="97"/>
        <v>1345.1443569553805</v>
      </c>
      <c r="Q408">
        <f t="shared" si="98"/>
        <v>22.41907261592301</v>
      </c>
      <c r="V408">
        <f t="shared" si="101"/>
        <v>1341.8635170603675</v>
      </c>
      <c r="W408">
        <f t="shared" si="102"/>
        <v>2683.727034120735</v>
      </c>
      <c r="X408">
        <f t="shared" si="103"/>
        <v>4025.5905511811025</v>
      </c>
      <c r="Y408">
        <f t="shared" si="104"/>
        <v>5367.4540682414699</v>
      </c>
      <c r="AD408">
        <v>22.364391951006123</v>
      </c>
      <c r="AE408">
        <f t="shared" si="105"/>
        <v>44.728783902012246</v>
      </c>
      <c r="AF408">
        <f t="shared" si="106"/>
        <v>67.093175853018366</v>
      </c>
      <c r="AG408">
        <f t="shared" si="107"/>
        <v>89.457567804024492</v>
      </c>
      <c r="AJ408">
        <f t="shared" si="108"/>
        <v>134.18635170603673</v>
      </c>
      <c r="AK408">
        <f t="shared" si="109"/>
        <v>268.37270341207346</v>
      </c>
      <c r="AL408">
        <f t="shared" si="110"/>
        <v>402.55905511811022</v>
      </c>
      <c r="AM408">
        <f t="shared" si="111"/>
        <v>536.74540682414693</v>
      </c>
    </row>
    <row r="409" spans="12:39" ht="15" x14ac:dyDescent="0.35">
      <c r="L409">
        <f t="shared" si="99"/>
        <v>134.84251968503938</v>
      </c>
      <c r="M409">
        <f t="shared" si="100"/>
        <v>8090.5511811023625</v>
      </c>
      <c r="N409" s="3">
        <v>41.1</v>
      </c>
      <c r="O409" s="5">
        <f t="shared" si="96"/>
        <v>11.416666666666668</v>
      </c>
      <c r="P409">
        <f t="shared" si="97"/>
        <v>1348.4251968503938</v>
      </c>
      <c r="Q409">
        <f t="shared" si="98"/>
        <v>22.473753280839897</v>
      </c>
      <c r="V409">
        <f t="shared" si="101"/>
        <v>1345.1443569553805</v>
      </c>
      <c r="W409">
        <f t="shared" si="102"/>
        <v>2690.2887139107611</v>
      </c>
      <c r="X409">
        <f t="shared" si="103"/>
        <v>4035.4330708661419</v>
      </c>
      <c r="Y409">
        <f t="shared" si="104"/>
        <v>5380.5774278215222</v>
      </c>
      <c r="AD409">
        <v>22.41907261592301</v>
      </c>
      <c r="AE409">
        <f t="shared" si="105"/>
        <v>44.838145231846021</v>
      </c>
      <c r="AF409">
        <f t="shared" si="106"/>
        <v>67.257217847769027</v>
      </c>
      <c r="AG409">
        <f t="shared" si="107"/>
        <v>89.676290463692041</v>
      </c>
      <c r="AJ409">
        <f t="shared" si="108"/>
        <v>134.51443569553805</v>
      </c>
      <c r="AK409">
        <f t="shared" si="109"/>
        <v>269.02887139107611</v>
      </c>
      <c r="AL409">
        <f t="shared" si="110"/>
        <v>403.54330708661416</v>
      </c>
      <c r="AM409">
        <f t="shared" si="111"/>
        <v>538.05774278215222</v>
      </c>
    </row>
    <row r="410" spans="12:39" x14ac:dyDescent="0.3">
      <c r="L410">
        <f t="shared" si="99"/>
        <v>135.1706036745407</v>
      </c>
      <c r="M410">
        <f t="shared" si="100"/>
        <v>8110.2362204724413</v>
      </c>
      <c r="N410" s="4">
        <v>41.2</v>
      </c>
      <c r="O410" s="5">
        <f t="shared" si="96"/>
        <v>11.444444444444445</v>
      </c>
      <c r="P410">
        <f t="shared" si="97"/>
        <v>1351.7060367454069</v>
      </c>
      <c r="Q410">
        <f t="shared" si="98"/>
        <v>22.528433945756781</v>
      </c>
      <c r="V410">
        <f t="shared" si="101"/>
        <v>1348.4251968503938</v>
      </c>
      <c r="W410">
        <f t="shared" si="102"/>
        <v>2696.8503937007877</v>
      </c>
      <c r="X410">
        <f t="shared" si="103"/>
        <v>4045.2755905511813</v>
      </c>
      <c r="Y410">
        <f t="shared" si="104"/>
        <v>5393.7007874015753</v>
      </c>
      <c r="AD410">
        <v>22.473753280839897</v>
      </c>
      <c r="AE410">
        <f t="shared" si="105"/>
        <v>44.947506561679795</v>
      </c>
      <c r="AF410">
        <f t="shared" si="106"/>
        <v>67.421259842519689</v>
      </c>
      <c r="AG410">
        <f t="shared" si="107"/>
        <v>89.89501312335959</v>
      </c>
      <c r="AJ410">
        <f t="shared" si="108"/>
        <v>134.84251968503938</v>
      </c>
      <c r="AK410">
        <f t="shared" si="109"/>
        <v>269.68503937007875</v>
      </c>
      <c r="AL410">
        <f t="shared" si="110"/>
        <v>404.5275590551181</v>
      </c>
      <c r="AM410">
        <f t="shared" si="111"/>
        <v>539.37007874015751</v>
      </c>
    </row>
    <row r="411" spans="12:39" x14ac:dyDescent="0.3">
      <c r="L411">
        <f t="shared" si="99"/>
        <v>135.498687664042</v>
      </c>
      <c r="M411">
        <f t="shared" si="100"/>
        <v>8129.9212598425202</v>
      </c>
      <c r="N411" s="4">
        <v>41.3</v>
      </c>
      <c r="O411" s="5">
        <f t="shared" si="96"/>
        <v>11.472222222222221</v>
      </c>
      <c r="P411">
        <f t="shared" si="97"/>
        <v>1354.98687664042</v>
      </c>
      <c r="Q411">
        <f t="shared" si="98"/>
        <v>22.583114610673665</v>
      </c>
      <c r="V411">
        <f t="shared" si="101"/>
        <v>1351.7060367454069</v>
      </c>
      <c r="W411">
        <f t="shared" si="102"/>
        <v>2703.4120734908138</v>
      </c>
      <c r="X411">
        <f t="shared" si="103"/>
        <v>4055.1181102362207</v>
      </c>
      <c r="Y411">
        <f t="shared" si="104"/>
        <v>5406.8241469816276</v>
      </c>
      <c r="AD411">
        <v>22.528433945756781</v>
      </c>
      <c r="AE411">
        <f t="shared" si="105"/>
        <v>45.056867891513562</v>
      </c>
      <c r="AF411">
        <f t="shared" si="106"/>
        <v>67.58530183727035</v>
      </c>
      <c r="AG411">
        <f t="shared" si="107"/>
        <v>90.113735783027124</v>
      </c>
      <c r="AJ411">
        <f t="shared" si="108"/>
        <v>135.1706036745407</v>
      </c>
      <c r="AK411">
        <f t="shared" si="109"/>
        <v>270.3412073490814</v>
      </c>
      <c r="AL411">
        <f t="shared" si="110"/>
        <v>405.5118110236221</v>
      </c>
      <c r="AM411">
        <f t="shared" si="111"/>
        <v>540.6824146981628</v>
      </c>
    </row>
    <row r="412" spans="12:39" ht="15" x14ac:dyDescent="0.35">
      <c r="L412">
        <f t="shared" si="99"/>
        <v>135.82677165354332</v>
      </c>
      <c r="M412">
        <f t="shared" si="100"/>
        <v>8149.6062992125981</v>
      </c>
      <c r="N412" s="3">
        <v>41.4</v>
      </c>
      <c r="O412" s="5">
        <f t="shared" si="96"/>
        <v>11.5</v>
      </c>
      <c r="P412">
        <f t="shared" si="97"/>
        <v>1358.267716535433</v>
      </c>
      <c r="Q412">
        <f t="shared" si="98"/>
        <v>22.637795275590552</v>
      </c>
      <c r="V412">
        <f t="shared" si="101"/>
        <v>1354.98687664042</v>
      </c>
      <c r="W412">
        <f t="shared" si="102"/>
        <v>2709.9737532808399</v>
      </c>
      <c r="X412">
        <f t="shared" si="103"/>
        <v>4064.9606299212601</v>
      </c>
      <c r="Y412">
        <f t="shared" si="104"/>
        <v>5419.9475065616798</v>
      </c>
      <c r="AD412">
        <v>22.583114610673665</v>
      </c>
      <c r="AE412">
        <f t="shared" si="105"/>
        <v>45.166229221347329</v>
      </c>
      <c r="AF412">
        <f t="shared" si="106"/>
        <v>67.749343832020998</v>
      </c>
      <c r="AG412">
        <f t="shared" si="107"/>
        <v>90.332458442694659</v>
      </c>
      <c r="AJ412">
        <f t="shared" si="108"/>
        <v>135.498687664042</v>
      </c>
      <c r="AK412">
        <f t="shared" si="109"/>
        <v>270.99737532808399</v>
      </c>
      <c r="AL412">
        <f t="shared" si="110"/>
        <v>406.49606299212599</v>
      </c>
      <c r="AM412">
        <f t="shared" si="111"/>
        <v>541.99475065616798</v>
      </c>
    </row>
    <row r="413" spans="12:39" x14ac:dyDescent="0.3">
      <c r="L413">
        <f t="shared" si="99"/>
        <v>136.15485564304461</v>
      </c>
      <c r="M413">
        <f t="shared" si="100"/>
        <v>8169.291338582676</v>
      </c>
      <c r="N413" s="4">
        <v>41.5</v>
      </c>
      <c r="O413" s="5">
        <f t="shared" si="96"/>
        <v>11.527777777777777</v>
      </c>
      <c r="P413">
        <f t="shared" si="97"/>
        <v>1361.5485564304461</v>
      </c>
      <c r="Q413">
        <f t="shared" si="98"/>
        <v>22.692475940507435</v>
      </c>
      <c r="V413">
        <f t="shared" si="101"/>
        <v>1358.267716535433</v>
      </c>
      <c r="W413">
        <f t="shared" si="102"/>
        <v>2716.535433070866</v>
      </c>
      <c r="X413">
        <f t="shared" si="103"/>
        <v>4074.803149606299</v>
      </c>
      <c r="Y413">
        <f t="shared" si="104"/>
        <v>5433.070866141732</v>
      </c>
      <c r="AD413">
        <v>22.637795275590552</v>
      </c>
      <c r="AE413">
        <f t="shared" si="105"/>
        <v>45.275590551181104</v>
      </c>
      <c r="AF413">
        <f t="shared" si="106"/>
        <v>67.913385826771659</v>
      </c>
      <c r="AG413">
        <f t="shared" si="107"/>
        <v>90.551181102362207</v>
      </c>
      <c r="AJ413">
        <f t="shared" si="108"/>
        <v>135.82677165354332</v>
      </c>
      <c r="AK413">
        <f t="shared" si="109"/>
        <v>271.65354330708664</v>
      </c>
      <c r="AL413">
        <f t="shared" si="110"/>
        <v>407.48031496062993</v>
      </c>
      <c r="AM413">
        <f t="shared" si="111"/>
        <v>543.30708661417327</v>
      </c>
    </row>
    <row r="414" spans="12:39" x14ac:dyDescent="0.3">
      <c r="L414">
        <f t="shared" si="99"/>
        <v>136.48293963254596</v>
      </c>
      <c r="M414">
        <f t="shared" si="100"/>
        <v>8188.9763779527575</v>
      </c>
      <c r="N414" s="4">
        <v>41.6</v>
      </c>
      <c r="O414" s="5">
        <f t="shared" si="96"/>
        <v>11.555555555555557</v>
      </c>
      <c r="P414">
        <f t="shared" si="97"/>
        <v>1364.8293963254596</v>
      </c>
      <c r="Q414">
        <f t="shared" si="98"/>
        <v>22.747156605424326</v>
      </c>
      <c r="V414">
        <f t="shared" si="101"/>
        <v>1361.5485564304461</v>
      </c>
      <c r="W414">
        <f t="shared" si="102"/>
        <v>2723.0971128608921</v>
      </c>
      <c r="X414">
        <f t="shared" si="103"/>
        <v>4084.645669291338</v>
      </c>
      <c r="Y414">
        <f t="shared" si="104"/>
        <v>5446.1942257217843</v>
      </c>
      <c r="AD414">
        <v>22.692475940507435</v>
      </c>
      <c r="AE414">
        <f t="shared" si="105"/>
        <v>45.384951881014871</v>
      </c>
      <c r="AF414">
        <f t="shared" si="106"/>
        <v>68.077427821522306</v>
      </c>
      <c r="AG414">
        <f t="shared" si="107"/>
        <v>90.769903762029742</v>
      </c>
      <c r="AJ414">
        <f t="shared" si="108"/>
        <v>136.15485564304461</v>
      </c>
      <c r="AK414">
        <f t="shared" si="109"/>
        <v>272.30971128608923</v>
      </c>
      <c r="AL414">
        <f t="shared" si="110"/>
        <v>408.46456692913387</v>
      </c>
      <c r="AM414">
        <f t="shared" si="111"/>
        <v>544.61942257217845</v>
      </c>
    </row>
    <row r="415" spans="12:39" ht="15" x14ac:dyDescent="0.35">
      <c r="L415">
        <f t="shared" si="99"/>
        <v>136.81102362204726</v>
      </c>
      <c r="M415">
        <f t="shared" si="100"/>
        <v>8208.6614173228354</v>
      </c>
      <c r="N415" s="3">
        <v>41.7</v>
      </c>
      <c r="O415" s="5">
        <f t="shared" si="96"/>
        <v>11.583333333333334</v>
      </c>
      <c r="P415">
        <f t="shared" si="97"/>
        <v>1368.1102362204726</v>
      </c>
      <c r="Q415">
        <f t="shared" si="98"/>
        <v>22.80183727034121</v>
      </c>
      <c r="V415">
        <f t="shared" si="101"/>
        <v>1364.8293963254596</v>
      </c>
      <c r="W415">
        <f t="shared" si="102"/>
        <v>2729.6587926509192</v>
      </c>
      <c r="X415">
        <f t="shared" si="103"/>
        <v>4094.4881889763788</v>
      </c>
      <c r="Y415">
        <f t="shared" si="104"/>
        <v>5459.3175853018383</v>
      </c>
      <c r="AD415">
        <v>22.747156605424326</v>
      </c>
      <c r="AE415">
        <f t="shared" si="105"/>
        <v>45.494313210848652</v>
      </c>
      <c r="AF415">
        <f t="shared" si="106"/>
        <v>68.241469816272982</v>
      </c>
      <c r="AG415">
        <f t="shared" si="107"/>
        <v>90.988626421697305</v>
      </c>
      <c r="AJ415">
        <f t="shared" si="108"/>
        <v>136.48293963254596</v>
      </c>
      <c r="AK415">
        <f t="shared" si="109"/>
        <v>272.96587926509193</v>
      </c>
      <c r="AL415">
        <f t="shared" si="110"/>
        <v>409.44881889763792</v>
      </c>
      <c r="AM415">
        <f t="shared" si="111"/>
        <v>545.93175853018386</v>
      </c>
    </row>
    <row r="416" spans="12:39" x14ac:dyDescent="0.3">
      <c r="L416">
        <f t="shared" si="99"/>
        <v>137.13910761154855</v>
      </c>
      <c r="M416">
        <f t="shared" si="100"/>
        <v>8228.3464566929142</v>
      </c>
      <c r="N416" s="4">
        <v>41.8</v>
      </c>
      <c r="O416" s="5">
        <f t="shared" si="96"/>
        <v>11.611111111111111</v>
      </c>
      <c r="P416">
        <f t="shared" si="97"/>
        <v>1371.3910761154857</v>
      </c>
      <c r="Q416">
        <f t="shared" si="98"/>
        <v>22.856517935258093</v>
      </c>
      <c r="V416">
        <f t="shared" si="101"/>
        <v>1368.1102362204726</v>
      </c>
      <c r="W416">
        <f t="shared" si="102"/>
        <v>2736.2204724409453</v>
      </c>
      <c r="X416">
        <f t="shared" si="103"/>
        <v>4104.3307086614177</v>
      </c>
      <c r="Y416">
        <f t="shared" si="104"/>
        <v>5472.4409448818906</v>
      </c>
      <c r="AD416">
        <v>22.80183727034121</v>
      </c>
      <c r="AE416">
        <f t="shared" si="105"/>
        <v>45.60367454068242</v>
      </c>
      <c r="AF416">
        <f t="shared" si="106"/>
        <v>68.405511811023629</v>
      </c>
      <c r="AG416">
        <f t="shared" si="107"/>
        <v>91.207349081364839</v>
      </c>
      <c r="AJ416">
        <f t="shared" si="108"/>
        <v>136.81102362204726</v>
      </c>
      <c r="AK416">
        <f t="shared" si="109"/>
        <v>273.62204724409452</v>
      </c>
      <c r="AL416">
        <f t="shared" si="110"/>
        <v>410.43307086614175</v>
      </c>
      <c r="AM416">
        <f t="shared" si="111"/>
        <v>547.24409448818903</v>
      </c>
    </row>
    <row r="417" spans="12:39" x14ac:dyDescent="0.3">
      <c r="L417">
        <f t="shared" si="99"/>
        <v>137.46719160104985</v>
      </c>
      <c r="M417">
        <f t="shared" si="100"/>
        <v>8248.0314960629894</v>
      </c>
      <c r="N417" s="4">
        <v>41.9</v>
      </c>
      <c r="O417" s="5">
        <f t="shared" si="96"/>
        <v>11.638888888888888</v>
      </c>
      <c r="P417">
        <f t="shared" si="97"/>
        <v>1374.6719160104983</v>
      </c>
      <c r="Q417">
        <f t="shared" si="98"/>
        <v>22.911198600174973</v>
      </c>
      <c r="V417">
        <f t="shared" si="101"/>
        <v>1371.3910761154857</v>
      </c>
      <c r="W417">
        <f t="shared" si="102"/>
        <v>2742.7821522309714</v>
      </c>
      <c r="X417">
        <f t="shared" si="103"/>
        <v>4114.1732283464571</v>
      </c>
      <c r="Y417">
        <f t="shared" si="104"/>
        <v>5485.5643044619428</v>
      </c>
      <c r="AD417">
        <v>22.856517935258093</v>
      </c>
      <c r="AE417">
        <f t="shared" si="105"/>
        <v>45.713035870516187</v>
      </c>
      <c r="AF417">
        <f t="shared" si="106"/>
        <v>68.569553805774277</v>
      </c>
      <c r="AG417">
        <f t="shared" si="107"/>
        <v>91.426071741032374</v>
      </c>
      <c r="AJ417">
        <f t="shared" si="108"/>
        <v>137.13910761154855</v>
      </c>
      <c r="AK417">
        <f t="shared" si="109"/>
        <v>274.27821522309711</v>
      </c>
      <c r="AL417">
        <f t="shared" si="110"/>
        <v>411.41732283464569</v>
      </c>
      <c r="AM417">
        <f t="shared" si="111"/>
        <v>548.55643044619421</v>
      </c>
    </row>
    <row r="418" spans="12:39" ht="15" x14ac:dyDescent="0.35">
      <c r="L418">
        <f t="shared" si="99"/>
        <v>137.79527559055117</v>
      </c>
      <c r="M418">
        <f t="shared" si="100"/>
        <v>8267.7165354330718</v>
      </c>
      <c r="N418" s="3">
        <v>42</v>
      </c>
      <c r="O418" s="5">
        <f t="shared" si="96"/>
        <v>11.666666666666668</v>
      </c>
      <c r="P418">
        <f t="shared" si="97"/>
        <v>1377.9527559055118</v>
      </c>
      <c r="Q418">
        <f t="shared" si="98"/>
        <v>22.965879265091864</v>
      </c>
      <c r="V418">
        <f t="shared" si="101"/>
        <v>1374.6719160104983</v>
      </c>
      <c r="W418">
        <f t="shared" si="102"/>
        <v>2749.3438320209966</v>
      </c>
      <c r="X418">
        <f t="shared" si="103"/>
        <v>4124.0157480314947</v>
      </c>
      <c r="Y418">
        <f t="shared" si="104"/>
        <v>5498.6876640419932</v>
      </c>
      <c r="AD418">
        <v>22.911198600174973</v>
      </c>
      <c r="AE418">
        <f t="shared" si="105"/>
        <v>45.822397200349947</v>
      </c>
      <c r="AF418">
        <f t="shared" si="106"/>
        <v>68.733595800524924</v>
      </c>
      <c r="AG418">
        <f t="shared" si="107"/>
        <v>91.644794400699894</v>
      </c>
      <c r="AJ418">
        <f t="shared" si="108"/>
        <v>137.46719160104985</v>
      </c>
      <c r="AK418">
        <f t="shared" si="109"/>
        <v>274.9343832020997</v>
      </c>
      <c r="AL418">
        <f t="shared" si="110"/>
        <v>412.40157480314951</v>
      </c>
      <c r="AM418">
        <f t="shared" si="111"/>
        <v>549.86876640419939</v>
      </c>
    </row>
    <row r="419" spans="12:39" x14ac:dyDescent="0.3">
      <c r="V419">
        <f t="shared" si="101"/>
        <v>1377.9527559055118</v>
      </c>
      <c r="W419">
        <f t="shared" si="102"/>
        <v>2755.9055118110236</v>
      </c>
      <c r="X419">
        <f t="shared" si="103"/>
        <v>4133.8582677165359</v>
      </c>
      <c r="Y419">
        <f t="shared" si="104"/>
        <v>5511.8110236220473</v>
      </c>
      <c r="AD419">
        <v>22.965879265091864</v>
      </c>
      <c r="AE419">
        <f t="shared" si="105"/>
        <v>45.931758530183728</v>
      </c>
      <c r="AF419">
        <f t="shared" si="106"/>
        <v>68.897637795275585</v>
      </c>
      <c r="AG419">
        <f t="shared" si="107"/>
        <v>91.863517060367457</v>
      </c>
      <c r="AJ419">
        <f t="shared" si="108"/>
        <v>137.79527559055117</v>
      </c>
      <c r="AK419">
        <f t="shared" si="109"/>
        <v>275.59055118110234</v>
      </c>
      <c r="AL419">
        <f t="shared" si="110"/>
        <v>413.38582677165351</v>
      </c>
      <c r="AM419">
        <f t="shared" si="111"/>
        <v>551.18110236220468</v>
      </c>
    </row>
  </sheetData>
  <mergeCells count="7">
    <mergeCell ref="AJ5:AM5"/>
    <mergeCell ref="AK7:AL7"/>
    <mergeCell ref="V3:AG3"/>
    <mergeCell ref="AE7:AF7"/>
    <mergeCell ref="W7:X7"/>
    <mergeCell ref="V5:Y5"/>
    <mergeCell ref="AD5:AG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E683-D5F4-4504-8CFC-56A859106E30}">
  <dimension ref="D6:AA421"/>
  <sheetViews>
    <sheetView workbookViewId="0">
      <selection activeCell="E4" sqref="E4"/>
    </sheetView>
  </sheetViews>
  <sheetFormatPr defaultRowHeight="14.4" x14ac:dyDescent="0.3"/>
  <sheetData>
    <row r="6" spans="4:27" x14ac:dyDescent="0.3">
      <c r="E6" s="9" t="s">
        <v>56</v>
      </c>
      <c r="F6" s="9"/>
      <c r="G6" s="9"/>
    </row>
    <row r="7" spans="4:27" x14ac:dyDescent="0.3">
      <c r="E7" s="9"/>
      <c r="F7" s="9"/>
      <c r="G7" s="9"/>
    </row>
    <row r="8" spans="4:27" x14ac:dyDescent="0.3">
      <c r="E8" s="9"/>
      <c r="F8" s="9"/>
      <c r="G8" s="9"/>
    </row>
    <row r="9" spans="4:27" x14ac:dyDescent="0.3">
      <c r="D9" s="7" t="s">
        <v>48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4:27" x14ac:dyDescent="0.3">
      <c r="D10" s="7" t="s">
        <v>49</v>
      </c>
      <c r="E10" s="7"/>
      <c r="F10" s="7"/>
      <c r="G10" s="7"/>
      <c r="H10" s="7" t="s">
        <v>50</v>
      </c>
      <c r="I10" s="7"/>
      <c r="J10" s="7"/>
      <c r="K10" s="7"/>
      <c r="L10" s="7" t="s">
        <v>51</v>
      </c>
      <c r="M10" s="7"/>
      <c r="N10" s="7"/>
      <c r="O10" s="7"/>
      <c r="P10" s="7" t="s">
        <v>52</v>
      </c>
      <c r="Q10" s="7"/>
      <c r="R10" s="7"/>
      <c r="S10" s="7"/>
      <c r="T10" s="7" t="s">
        <v>53</v>
      </c>
      <c r="U10" s="7"/>
      <c r="V10" s="7"/>
      <c r="W10" s="7"/>
      <c r="X10" s="7" t="s">
        <v>54</v>
      </c>
      <c r="Y10" s="7"/>
      <c r="Z10" s="7"/>
      <c r="AA10" s="7"/>
    </row>
    <row r="11" spans="4:27" x14ac:dyDescent="0.3">
      <c r="D11">
        <f>Hárok1!V9*0.005</f>
        <v>0.16404199475065617</v>
      </c>
      <c r="E11">
        <f>Hárok1!W9*0.005</f>
        <v>0.32808398950131235</v>
      </c>
      <c r="F11">
        <f>Hárok1!X9*0.005</f>
        <v>0.49212598425196852</v>
      </c>
      <c r="G11">
        <f>Hárok1!Y9*0.005</f>
        <v>0.65616797900262469</v>
      </c>
      <c r="H11">
        <f>Hárok1!V9*0.01</f>
        <v>0.32808398950131235</v>
      </c>
      <c r="I11">
        <f>Hárok1!W9*0.01</f>
        <v>0.65616797900262469</v>
      </c>
      <c r="J11">
        <f>Hárok1!X9*0.01</f>
        <v>0.98425196850393704</v>
      </c>
      <c r="K11">
        <f>Hárok1!Y9*0.01</f>
        <v>1.3123359580052494</v>
      </c>
      <c r="X11">
        <v>32.808398950131235</v>
      </c>
      <c r="Y11">
        <v>65.616797900262469</v>
      </c>
      <c r="Z11">
        <v>98.425196850393704</v>
      </c>
      <c r="AA11">
        <v>131.23359580052494</v>
      </c>
    </row>
    <row r="12" spans="4:27" x14ac:dyDescent="0.3">
      <c r="D12">
        <f>Hárok1!V10*0.005</f>
        <v>0.18044619422572181</v>
      </c>
      <c r="E12">
        <f>Hárok1!W10*0.005</f>
        <v>0.36089238845144361</v>
      </c>
      <c r="F12">
        <f>Hárok1!X10*0.005</f>
        <v>0.54133858267716539</v>
      </c>
      <c r="G12">
        <f>Hárok1!Y10*0.005</f>
        <v>0.72178477690288723</v>
      </c>
      <c r="H12">
        <f>Hárok1!V10*0.01</f>
        <v>0.36089238845144361</v>
      </c>
      <c r="I12">
        <f>Hárok1!W10*0.01</f>
        <v>0.72178477690288723</v>
      </c>
      <c r="J12">
        <f>Hárok1!X10*0.01</f>
        <v>1.0826771653543308</v>
      </c>
      <c r="K12">
        <f>Hárok1!Y10*0.01</f>
        <v>1.4435695538057745</v>
      </c>
      <c r="X12">
        <v>36.089238845144358</v>
      </c>
      <c r="Y12">
        <v>72.178477690288716</v>
      </c>
      <c r="Z12">
        <v>108.26771653543307</v>
      </c>
      <c r="AA12">
        <v>144.35695538057743</v>
      </c>
    </row>
    <row r="13" spans="4:27" x14ac:dyDescent="0.3">
      <c r="D13">
        <f>Hárok1!V11*0.005</f>
        <v>0.19685039370078738</v>
      </c>
      <c r="E13">
        <f>Hárok1!W11*0.005</f>
        <v>0.39370078740157477</v>
      </c>
      <c r="F13">
        <f>Hárok1!X11*0.005</f>
        <v>0.59055118110236204</v>
      </c>
      <c r="G13">
        <f>Hárok1!Y11*0.005</f>
        <v>0.78740157480314954</v>
      </c>
      <c r="H13">
        <f>Hárok1!V11*0.01</f>
        <v>0.39370078740157477</v>
      </c>
      <c r="I13">
        <f>Hárok1!W11*0.01</f>
        <v>0.78740157480314954</v>
      </c>
      <c r="J13">
        <f>Hárok1!X11*0.01</f>
        <v>1.1811023622047241</v>
      </c>
      <c r="K13">
        <f>Hárok1!Y11*0.01</f>
        <v>1.5748031496062991</v>
      </c>
      <c r="X13">
        <v>39.370078740157474</v>
      </c>
      <c r="Y13">
        <v>78.740157480314949</v>
      </c>
      <c r="Z13">
        <v>118.11023622047242</v>
      </c>
      <c r="AA13">
        <v>157.4803149606299</v>
      </c>
    </row>
    <row r="14" spans="4:27" x14ac:dyDescent="0.3">
      <c r="D14">
        <f>Hárok1!V12*0.005</f>
        <v>0.21325459317585307</v>
      </c>
      <c r="E14">
        <f>Hárok1!W12*0.005</f>
        <v>0.42650918635170615</v>
      </c>
      <c r="F14">
        <f>Hárok1!X12*0.005</f>
        <v>0.63976377952755914</v>
      </c>
      <c r="G14">
        <f>Hárok1!Y12*0.005</f>
        <v>0.8530183727034123</v>
      </c>
      <c r="H14">
        <f>Hárok1!V12*0.01</f>
        <v>0.42650918635170615</v>
      </c>
      <c r="I14">
        <f>Hárok1!W12*0.01</f>
        <v>0.8530183727034123</v>
      </c>
      <c r="J14">
        <f>Hárok1!X12*0.01</f>
        <v>1.2795275590551183</v>
      </c>
      <c r="K14">
        <f>Hárok1!Y12*0.01</f>
        <v>1.7060367454068246</v>
      </c>
      <c r="X14">
        <v>42.650918635170612</v>
      </c>
      <c r="Y14">
        <v>85.301837270341224</v>
      </c>
      <c r="Z14">
        <v>127.95275590551184</v>
      </c>
      <c r="AA14">
        <v>170.60367454068245</v>
      </c>
    </row>
    <row r="15" spans="4:27" x14ac:dyDescent="0.3">
      <c r="D15">
        <f>Hárok1!V13*0.005</f>
        <v>0.2296587926509186</v>
      </c>
      <c r="E15">
        <f>Hárok1!W13*0.005</f>
        <v>0.45931758530183719</v>
      </c>
      <c r="F15">
        <f>Hárok1!X13*0.005</f>
        <v>0.6889763779527559</v>
      </c>
      <c r="G15">
        <f>Hárok1!Y13*0.005</f>
        <v>0.91863517060367439</v>
      </c>
      <c r="H15">
        <f>Hárok1!V13*0.01</f>
        <v>0.45931758530183719</v>
      </c>
      <c r="I15">
        <f>Hárok1!W13*0.01</f>
        <v>0.91863517060367439</v>
      </c>
      <c r="J15">
        <f>Hárok1!X13*0.01</f>
        <v>1.3779527559055118</v>
      </c>
      <c r="K15">
        <f>Hárok1!Y13*0.01</f>
        <v>1.8372703412073488</v>
      </c>
      <c r="X15">
        <v>45.931758530183721</v>
      </c>
      <c r="Y15">
        <v>91.863517060367442</v>
      </c>
      <c r="Z15">
        <v>137.79527559055117</v>
      </c>
      <c r="AA15">
        <v>183.72703412073488</v>
      </c>
    </row>
    <row r="16" spans="4:27" x14ac:dyDescent="0.3">
      <c r="D16">
        <f>Hárok1!V14*0.005</f>
        <v>0.24606299212598426</v>
      </c>
      <c r="E16">
        <f>Hárok1!W14*0.005</f>
        <v>0.49212598425196852</v>
      </c>
      <c r="F16">
        <f>Hárok1!X14*0.005</f>
        <v>0.73818897637795278</v>
      </c>
      <c r="G16">
        <f>Hárok1!Y14*0.005</f>
        <v>0.98425196850393704</v>
      </c>
      <c r="H16">
        <f>Hárok1!V14*0.01</f>
        <v>0.49212598425196852</v>
      </c>
      <c r="I16">
        <f>Hárok1!W14*0.01</f>
        <v>0.98425196850393704</v>
      </c>
      <c r="J16">
        <f>Hárok1!X14*0.01</f>
        <v>1.4763779527559056</v>
      </c>
      <c r="K16">
        <f>Hárok1!Y14*0.01</f>
        <v>1.9685039370078741</v>
      </c>
      <c r="X16">
        <v>49.212598425196852</v>
      </c>
      <c r="Y16">
        <v>98.425196850393704</v>
      </c>
      <c r="Z16">
        <v>147.63779527559055</v>
      </c>
      <c r="AA16">
        <v>196.85039370078741</v>
      </c>
    </row>
    <row r="17" spans="4:27" x14ac:dyDescent="0.3">
      <c r="D17">
        <f>Hárok1!V15*0.005</f>
        <v>0.26246719160104987</v>
      </c>
      <c r="E17">
        <f>Hárok1!W15*0.005</f>
        <v>0.52493438320209973</v>
      </c>
      <c r="F17">
        <f>Hárok1!X15*0.005</f>
        <v>0.78740157480314965</v>
      </c>
      <c r="G17">
        <f>Hárok1!Y15*0.005</f>
        <v>1.0498687664041995</v>
      </c>
      <c r="H17">
        <f>Hárok1!V15*0.01</f>
        <v>0.52493438320209973</v>
      </c>
      <c r="I17">
        <f>Hárok1!W15*0.01</f>
        <v>1.0498687664041995</v>
      </c>
      <c r="J17">
        <f>Hárok1!X15*0.01</f>
        <v>1.5748031496062993</v>
      </c>
      <c r="K17">
        <f>Hárok1!Y15*0.01</f>
        <v>2.0997375328083989</v>
      </c>
      <c r="X17">
        <v>52.493438320209975</v>
      </c>
      <c r="Y17">
        <v>104.98687664041995</v>
      </c>
      <c r="Z17">
        <v>157.48031496062993</v>
      </c>
      <c r="AA17">
        <v>209.9737532808399</v>
      </c>
    </row>
    <row r="18" spans="4:27" x14ac:dyDescent="0.3">
      <c r="D18">
        <f>Hárok1!V16*0.005</f>
        <v>0.27887139107611547</v>
      </c>
      <c r="E18">
        <f>Hárok1!W16*0.005</f>
        <v>0.55774278215223094</v>
      </c>
      <c r="F18">
        <f>Hárok1!X16*0.005</f>
        <v>0.83661417322834641</v>
      </c>
      <c r="G18">
        <f>Hárok1!Y16*0.005</f>
        <v>1.1154855643044619</v>
      </c>
      <c r="H18">
        <f>Hárok1!V16*0.01</f>
        <v>0.55774278215223094</v>
      </c>
      <c r="I18">
        <f>Hárok1!W16*0.01</f>
        <v>1.1154855643044619</v>
      </c>
      <c r="J18">
        <f>Hárok1!X16*0.01</f>
        <v>1.6732283464566928</v>
      </c>
      <c r="K18">
        <f>Hárok1!Y16*0.01</f>
        <v>2.2309711286089238</v>
      </c>
      <c r="X18">
        <v>55.774278215223092</v>
      </c>
      <c r="Y18">
        <v>111.54855643044618</v>
      </c>
      <c r="Z18">
        <v>167.32283464566927</v>
      </c>
      <c r="AA18">
        <v>223.09711286089237</v>
      </c>
    </row>
    <row r="19" spans="4:27" x14ac:dyDescent="0.3">
      <c r="D19">
        <f>Hárok1!V17*0.005</f>
        <v>0.29527559055118113</v>
      </c>
      <c r="E19">
        <f>Hárok1!W17*0.005</f>
        <v>0.59055118110236227</v>
      </c>
      <c r="F19">
        <f>Hárok1!X17*0.005</f>
        <v>0.8858267716535434</v>
      </c>
      <c r="G19">
        <f>Hárok1!Y17*0.005</f>
        <v>1.1811023622047245</v>
      </c>
      <c r="H19">
        <f>Hárok1!V17*0.01</f>
        <v>0.59055118110236227</v>
      </c>
      <c r="I19">
        <f>Hárok1!W17*0.01</f>
        <v>1.1811023622047245</v>
      </c>
      <c r="J19">
        <f>Hárok1!X17*0.01</f>
        <v>1.7716535433070868</v>
      </c>
      <c r="K19">
        <f>Hárok1!Y17*0.01</f>
        <v>2.3622047244094491</v>
      </c>
      <c r="X19">
        <v>59.055118110236222</v>
      </c>
      <c r="Y19">
        <v>118.11023622047244</v>
      </c>
      <c r="Z19">
        <v>177.16535433070868</v>
      </c>
      <c r="AA19">
        <v>236.22047244094489</v>
      </c>
    </row>
    <row r="20" spans="4:27" x14ac:dyDescent="0.3">
      <c r="D20">
        <f>Hárok1!V18*0.005</f>
        <v>0.31167979002624668</v>
      </c>
      <c r="E20">
        <f>Hárok1!W18*0.005</f>
        <v>0.62335958005249337</v>
      </c>
      <c r="F20">
        <f>Hárok1!X18*0.005</f>
        <v>0.93503937007874005</v>
      </c>
      <c r="G20">
        <f>Hárok1!Y18*0.005</f>
        <v>1.2467191601049867</v>
      </c>
      <c r="H20">
        <f>Hárok1!V18*0.01</f>
        <v>0.62335958005249337</v>
      </c>
      <c r="I20">
        <f>Hárok1!W18*0.01</f>
        <v>1.2467191601049867</v>
      </c>
      <c r="J20">
        <f>Hárok1!X18*0.01</f>
        <v>1.8700787401574801</v>
      </c>
      <c r="K20">
        <f>Hárok1!Y18*0.01</f>
        <v>2.4934383202099735</v>
      </c>
      <c r="X20">
        <v>62.335958005249331</v>
      </c>
      <c r="Y20">
        <v>124.67191601049866</v>
      </c>
      <c r="Z20">
        <v>187.007874015748</v>
      </c>
      <c r="AA20">
        <v>249.34383202099733</v>
      </c>
    </row>
    <row r="21" spans="4:27" x14ac:dyDescent="0.3">
      <c r="D21">
        <f>Hárok1!V19*0.005</f>
        <v>0.32808398950131235</v>
      </c>
      <c r="E21">
        <f>Hárok1!W19*0.005</f>
        <v>0.65616797900262469</v>
      </c>
      <c r="F21">
        <f>Hárok1!X19*0.005</f>
        <v>0.98425196850393704</v>
      </c>
      <c r="G21">
        <f>Hárok1!Y19*0.005</f>
        <v>1.3123359580052494</v>
      </c>
      <c r="H21">
        <f>Hárok1!V19*0.01</f>
        <v>0.65616797900262469</v>
      </c>
      <c r="I21">
        <f>Hárok1!W19*0.01</f>
        <v>1.3123359580052494</v>
      </c>
      <c r="J21">
        <f>Hárok1!X19*0.01</f>
        <v>1.9685039370078741</v>
      </c>
      <c r="K21">
        <f>Hárok1!Y19*0.01</f>
        <v>2.6246719160104988</v>
      </c>
      <c r="X21">
        <v>65.616797900262469</v>
      </c>
      <c r="Y21">
        <v>131.23359580052494</v>
      </c>
      <c r="Z21">
        <v>196.85039370078741</v>
      </c>
      <c r="AA21">
        <v>262.46719160104988</v>
      </c>
    </row>
    <row r="22" spans="4:27" x14ac:dyDescent="0.3">
      <c r="D22">
        <f>Hárok1!V20*0.005</f>
        <v>0.34448818897637795</v>
      </c>
      <c r="E22">
        <f>Hárok1!W20*0.005</f>
        <v>0.6889763779527559</v>
      </c>
      <c r="F22">
        <f>Hárok1!X20*0.005</f>
        <v>1.0334645669291338</v>
      </c>
      <c r="G22">
        <f>Hárok1!Y20*0.005</f>
        <v>1.3779527559055118</v>
      </c>
      <c r="H22">
        <f>Hárok1!V20*0.01</f>
        <v>0.6889763779527559</v>
      </c>
      <c r="I22">
        <f>Hárok1!W20*0.01</f>
        <v>1.3779527559055118</v>
      </c>
      <c r="J22">
        <f>Hárok1!X20*0.01</f>
        <v>2.0669291338582676</v>
      </c>
      <c r="K22">
        <f>Hárok1!Y20*0.01</f>
        <v>2.7559055118110236</v>
      </c>
      <c r="X22">
        <v>68.897637795275585</v>
      </c>
      <c r="Y22">
        <v>137.79527559055117</v>
      </c>
      <c r="Z22">
        <v>206.69291338582676</v>
      </c>
      <c r="AA22">
        <v>275.59055118110234</v>
      </c>
    </row>
    <row r="23" spans="4:27" x14ac:dyDescent="0.3">
      <c r="D23">
        <f>Hárok1!V21*0.005</f>
        <v>0.36089238845144361</v>
      </c>
      <c r="E23">
        <f>Hárok1!W21*0.005</f>
        <v>0.72178477690288723</v>
      </c>
      <c r="F23">
        <f>Hárok1!X21*0.005</f>
        <v>1.0826771653543308</v>
      </c>
      <c r="G23">
        <f>Hárok1!Y21*0.005</f>
        <v>1.4435695538057745</v>
      </c>
      <c r="H23">
        <f>Hárok1!V21*0.01</f>
        <v>0.72178477690288723</v>
      </c>
      <c r="I23">
        <f>Hárok1!W21*0.01</f>
        <v>1.4435695538057745</v>
      </c>
      <c r="J23">
        <f>Hárok1!X21*0.01</f>
        <v>2.1653543307086616</v>
      </c>
      <c r="K23">
        <f>Hárok1!Y21*0.01</f>
        <v>2.8871391076115489</v>
      </c>
      <c r="X23">
        <v>72.178477690288716</v>
      </c>
      <c r="Y23">
        <v>144.35695538057743</v>
      </c>
      <c r="Z23">
        <v>216.53543307086613</v>
      </c>
      <c r="AA23">
        <v>288.71391076115486</v>
      </c>
    </row>
    <row r="24" spans="4:27" x14ac:dyDescent="0.3">
      <c r="D24">
        <f>Hárok1!V22*0.005</f>
        <v>0.37729658792650916</v>
      </c>
      <c r="E24">
        <f>Hárok1!W22*0.005</f>
        <v>0.75459317585301833</v>
      </c>
      <c r="F24">
        <f>Hárok1!X22*0.005</f>
        <v>1.1318897637795275</v>
      </c>
      <c r="G24">
        <f>Hárok1!Y22*0.005</f>
        <v>1.5091863517060367</v>
      </c>
      <c r="H24">
        <f>Hárok1!V22*0.01</f>
        <v>0.75459317585301833</v>
      </c>
      <c r="I24">
        <f>Hárok1!W22*0.01</f>
        <v>1.5091863517060367</v>
      </c>
      <c r="J24">
        <f>Hárok1!X22*0.01</f>
        <v>2.2637795275590551</v>
      </c>
      <c r="K24">
        <f>Hárok1!Y22*0.01</f>
        <v>3.0183727034120733</v>
      </c>
      <c r="X24">
        <v>75.459317585301832</v>
      </c>
      <c r="Y24">
        <v>150.91863517060366</v>
      </c>
      <c r="Z24">
        <v>226.37795275590548</v>
      </c>
      <c r="AA24">
        <v>301.83727034120733</v>
      </c>
    </row>
    <row r="25" spans="4:27" x14ac:dyDescent="0.3">
      <c r="D25">
        <f>Hárok1!V23*0.005</f>
        <v>0.39370078740157477</v>
      </c>
      <c r="E25">
        <f>Hárok1!W23*0.005</f>
        <v>0.78740157480314954</v>
      </c>
      <c r="F25">
        <f>Hárok1!X23*0.005</f>
        <v>1.1811023622047241</v>
      </c>
      <c r="G25">
        <f>Hárok1!Y23*0.005</f>
        <v>1.5748031496062991</v>
      </c>
      <c r="H25">
        <f>Hárok1!V23*0.01</f>
        <v>0.78740157480314954</v>
      </c>
      <c r="I25">
        <f>Hárok1!W23*0.01</f>
        <v>1.5748031496062991</v>
      </c>
      <c r="J25">
        <f>Hárok1!X23*0.01</f>
        <v>2.3622047244094482</v>
      </c>
      <c r="K25">
        <f>Hárok1!Y23*0.01</f>
        <v>3.1496062992125982</v>
      </c>
      <c r="X25">
        <v>78.740157480314949</v>
      </c>
      <c r="Y25">
        <v>157.4803149606299</v>
      </c>
      <c r="Z25">
        <v>236.22047244094483</v>
      </c>
      <c r="AA25">
        <v>314.96062992125979</v>
      </c>
    </row>
    <row r="26" spans="4:27" x14ac:dyDescent="0.3">
      <c r="D26">
        <f>Hárok1!V24*0.005</f>
        <v>0.41010498687664043</v>
      </c>
      <c r="E26">
        <f>Hárok1!W24*0.005</f>
        <v>0.82020997375328086</v>
      </c>
      <c r="F26">
        <f>Hárok1!X24*0.005</f>
        <v>1.2303149606299213</v>
      </c>
      <c r="G26">
        <f>Hárok1!Y24*0.005</f>
        <v>1.6404199475065617</v>
      </c>
      <c r="H26">
        <f>Hárok1!V24*0.01</f>
        <v>0.82020997375328086</v>
      </c>
      <c r="I26">
        <f>Hárok1!W24*0.01</f>
        <v>1.6404199475065617</v>
      </c>
      <c r="J26">
        <f>Hárok1!X24*0.01</f>
        <v>2.4606299212598426</v>
      </c>
      <c r="K26">
        <f>Hárok1!Y24*0.01</f>
        <v>3.2808398950131235</v>
      </c>
      <c r="X26">
        <v>82.020997375328079</v>
      </c>
      <c r="Y26">
        <v>164.04199475065616</v>
      </c>
      <c r="Z26">
        <v>246.06299212598424</v>
      </c>
      <c r="AA26">
        <v>328.08398950131232</v>
      </c>
    </row>
    <row r="27" spans="4:27" x14ac:dyDescent="0.3">
      <c r="D27">
        <f>Hárok1!V25*0.005</f>
        <v>0.42650918635170615</v>
      </c>
      <c r="E27">
        <f>Hárok1!W25*0.005</f>
        <v>0.8530183727034123</v>
      </c>
      <c r="F27">
        <f>Hárok1!X25*0.005</f>
        <v>1.2795275590551183</v>
      </c>
      <c r="G27">
        <f>Hárok1!Y25*0.005</f>
        <v>1.7060367454068246</v>
      </c>
      <c r="H27">
        <f>Hárok1!V25*0.01</f>
        <v>0.8530183727034123</v>
      </c>
      <c r="I27">
        <f>Hárok1!W25*0.01</f>
        <v>1.7060367454068246</v>
      </c>
      <c r="J27">
        <f>Hárok1!X25*0.01</f>
        <v>2.5590551181102366</v>
      </c>
      <c r="K27">
        <f>Hárok1!Y25*0.01</f>
        <v>3.4120734908136492</v>
      </c>
      <c r="X27">
        <v>85.301837270341224</v>
      </c>
      <c r="Y27">
        <v>170.60367454068245</v>
      </c>
      <c r="Z27">
        <v>255.90551181102367</v>
      </c>
      <c r="AA27">
        <v>341.2073490813649</v>
      </c>
    </row>
    <row r="28" spans="4:27" x14ac:dyDescent="0.3">
      <c r="D28">
        <f>Hárok1!V26*0.005</f>
        <v>0.4429133858267717</v>
      </c>
      <c r="E28">
        <f>Hárok1!W26*0.005</f>
        <v>0.8858267716535434</v>
      </c>
      <c r="F28">
        <f>Hárok1!X26*0.005</f>
        <v>1.3287401574803153</v>
      </c>
      <c r="G28">
        <f>Hárok1!Y26*0.005</f>
        <v>1.7716535433070868</v>
      </c>
      <c r="H28">
        <f>Hárok1!V26*0.01</f>
        <v>0.8858267716535434</v>
      </c>
      <c r="I28">
        <f>Hárok1!W26*0.01</f>
        <v>1.7716535433070868</v>
      </c>
      <c r="J28">
        <f>Hárok1!X26*0.01</f>
        <v>2.6574803149606305</v>
      </c>
      <c r="K28">
        <f>Hárok1!Y26*0.01</f>
        <v>3.5433070866141736</v>
      </c>
      <c r="X28">
        <v>88.58267716535434</v>
      </c>
      <c r="Y28">
        <v>177.16535433070868</v>
      </c>
      <c r="Z28">
        <v>265.74803149606305</v>
      </c>
      <c r="AA28">
        <v>354.33070866141736</v>
      </c>
    </row>
    <row r="29" spans="4:27" x14ac:dyDescent="0.3">
      <c r="D29">
        <f>Hárok1!V27*0.005</f>
        <v>0.45931758530183719</v>
      </c>
      <c r="E29">
        <f>Hárok1!W27*0.005</f>
        <v>0.91863517060367439</v>
      </c>
      <c r="F29">
        <f>Hárok1!X27*0.005</f>
        <v>1.3779527559055118</v>
      </c>
      <c r="G29">
        <f>Hárok1!Y27*0.005</f>
        <v>1.8372703412073488</v>
      </c>
      <c r="H29">
        <f>Hárok1!V27*0.01</f>
        <v>0.91863517060367439</v>
      </c>
      <c r="I29">
        <f>Hárok1!W27*0.01</f>
        <v>1.8372703412073488</v>
      </c>
      <c r="J29">
        <f>Hárok1!X27*0.01</f>
        <v>2.7559055118110236</v>
      </c>
      <c r="K29">
        <f>Hárok1!Y27*0.01</f>
        <v>3.6745406824146976</v>
      </c>
      <c r="X29">
        <v>91.863517060367442</v>
      </c>
      <c r="Y29">
        <v>183.72703412073488</v>
      </c>
      <c r="Z29">
        <v>275.59055118110234</v>
      </c>
      <c r="AA29">
        <v>367.45406824146977</v>
      </c>
    </row>
    <row r="30" spans="4:27" x14ac:dyDescent="0.3">
      <c r="D30">
        <f>Hárok1!V28*0.005</f>
        <v>0.47572178477690286</v>
      </c>
      <c r="E30">
        <f>Hárok1!W28*0.005</f>
        <v>0.95144356955380571</v>
      </c>
      <c r="F30">
        <f>Hárok1!X28*0.005</f>
        <v>1.4271653543307088</v>
      </c>
      <c r="G30">
        <f>Hárok1!Y28*0.005</f>
        <v>1.9028871391076114</v>
      </c>
      <c r="H30">
        <f>Hárok1!V28*0.01</f>
        <v>0.95144356955380571</v>
      </c>
      <c r="I30">
        <f>Hárok1!W28*0.01</f>
        <v>1.9028871391076114</v>
      </c>
      <c r="J30">
        <f>Hárok1!X28*0.01</f>
        <v>2.8543307086614176</v>
      </c>
      <c r="K30">
        <f>Hárok1!Y28*0.01</f>
        <v>3.8057742782152229</v>
      </c>
      <c r="X30">
        <v>95.144356955380573</v>
      </c>
      <c r="Y30">
        <v>190.28871391076115</v>
      </c>
      <c r="Z30">
        <v>285.43307086614175</v>
      </c>
      <c r="AA30">
        <v>380.57742782152229</v>
      </c>
    </row>
    <row r="31" spans="4:27" x14ac:dyDescent="0.3">
      <c r="D31">
        <f>Hárok1!V29*0.005</f>
        <v>0.49212598425196852</v>
      </c>
      <c r="E31">
        <f>Hárok1!W29*0.005</f>
        <v>0.98425196850393704</v>
      </c>
      <c r="F31">
        <f>Hárok1!X29*0.005</f>
        <v>1.4763779527559056</v>
      </c>
      <c r="G31">
        <f>Hárok1!Y29*0.005</f>
        <v>1.9685039370078741</v>
      </c>
      <c r="H31">
        <f>Hárok1!V29*0.01</f>
        <v>0.98425196850393704</v>
      </c>
      <c r="I31">
        <f>Hárok1!W29*0.01</f>
        <v>1.9685039370078741</v>
      </c>
      <c r="J31">
        <f>Hárok1!X29*0.01</f>
        <v>2.9527559055118111</v>
      </c>
      <c r="K31">
        <f>Hárok1!Y29*0.01</f>
        <v>3.9370078740157481</v>
      </c>
      <c r="X31">
        <v>98.425196850393704</v>
      </c>
      <c r="Y31">
        <v>196.85039370078741</v>
      </c>
      <c r="Z31">
        <v>295.2755905511811</v>
      </c>
      <c r="AA31">
        <v>393.70078740157481</v>
      </c>
    </row>
    <row r="32" spans="4:27" x14ac:dyDescent="0.3">
      <c r="D32">
        <f>Hárok1!V30*0.005</f>
        <v>0.50853018372703418</v>
      </c>
      <c r="E32">
        <f>Hárok1!W30*0.005</f>
        <v>1.0170603674540684</v>
      </c>
      <c r="F32">
        <f>Hárok1!X30*0.005</f>
        <v>1.5255905511811025</v>
      </c>
      <c r="G32">
        <f>Hárok1!Y30*0.005</f>
        <v>2.0341207349081367</v>
      </c>
      <c r="H32">
        <f>Hárok1!V30*0.01</f>
        <v>1.0170603674540684</v>
      </c>
      <c r="I32">
        <f>Hárok1!W30*0.01</f>
        <v>2.0341207349081367</v>
      </c>
      <c r="J32">
        <f>Hárok1!X30*0.01</f>
        <v>3.0511811023622051</v>
      </c>
      <c r="K32">
        <f>Hárok1!Y30*0.01</f>
        <v>4.0682414698162734</v>
      </c>
      <c r="X32">
        <v>101.70603674540683</v>
      </c>
      <c r="Y32">
        <v>203.41207349081367</v>
      </c>
      <c r="Z32">
        <v>305.1181102362205</v>
      </c>
      <c r="AA32">
        <v>406.82414698162734</v>
      </c>
    </row>
    <row r="33" spans="4:27" x14ac:dyDescent="0.3">
      <c r="D33">
        <f>Hárok1!V31*0.005</f>
        <v>0.52493438320209973</v>
      </c>
      <c r="E33">
        <f>Hárok1!W31*0.005</f>
        <v>1.0498687664041995</v>
      </c>
      <c r="F33">
        <f>Hárok1!X31*0.005</f>
        <v>1.5748031496062993</v>
      </c>
      <c r="G33">
        <f>Hárok1!Y31*0.005</f>
        <v>2.0997375328083989</v>
      </c>
      <c r="H33">
        <f>Hárok1!V31*0.01</f>
        <v>1.0498687664041995</v>
      </c>
      <c r="I33">
        <f>Hárok1!W31*0.01</f>
        <v>2.0997375328083989</v>
      </c>
      <c r="J33">
        <f>Hárok1!X31*0.01</f>
        <v>3.1496062992125986</v>
      </c>
      <c r="K33">
        <f>Hárok1!Y31*0.01</f>
        <v>4.1994750656167978</v>
      </c>
      <c r="X33">
        <v>104.98687664041995</v>
      </c>
      <c r="Y33">
        <v>209.9737532808399</v>
      </c>
      <c r="Z33">
        <v>314.96062992125985</v>
      </c>
      <c r="AA33">
        <v>419.9475065616798</v>
      </c>
    </row>
    <row r="34" spans="4:27" x14ac:dyDescent="0.3">
      <c r="D34">
        <f>Hárok1!V32*0.005</f>
        <v>0.54133858267716539</v>
      </c>
      <c r="E34">
        <f>Hárok1!W32*0.005</f>
        <v>1.0826771653543308</v>
      </c>
      <c r="F34">
        <f>Hárok1!X32*0.005</f>
        <v>1.6240157480314961</v>
      </c>
      <c r="G34">
        <f>Hárok1!Y32*0.005</f>
        <v>2.1653543307086616</v>
      </c>
      <c r="H34">
        <f>Hárok1!V32*0.01</f>
        <v>1.0826771653543308</v>
      </c>
      <c r="I34">
        <f>Hárok1!W32*0.01</f>
        <v>2.1653543307086616</v>
      </c>
      <c r="J34">
        <f>Hárok1!X32*0.01</f>
        <v>3.2480314960629921</v>
      </c>
      <c r="K34">
        <f>Hárok1!Y32*0.01</f>
        <v>4.3307086614173231</v>
      </c>
      <c r="X34">
        <v>108.26771653543307</v>
      </c>
      <c r="Y34">
        <v>216.53543307086613</v>
      </c>
      <c r="Z34">
        <v>324.8031496062992</v>
      </c>
      <c r="AA34">
        <v>433.07086614173227</v>
      </c>
    </row>
    <row r="35" spans="4:27" x14ac:dyDescent="0.3">
      <c r="D35">
        <f>Hárok1!V33*0.005</f>
        <v>0.55774278215223094</v>
      </c>
      <c r="E35">
        <f>Hárok1!W33*0.005</f>
        <v>1.1154855643044619</v>
      </c>
      <c r="F35">
        <f>Hárok1!X33*0.005</f>
        <v>1.6732283464566928</v>
      </c>
      <c r="G35">
        <f>Hárok1!Y33*0.005</f>
        <v>2.2309711286089238</v>
      </c>
      <c r="H35">
        <f>Hárok1!V33*0.01</f>
        <v>1.1154855643044619</v>
      </c>
      <c r="I35">
        <f>Hárok1!W33*0.01</f>
        <v>2.2309711286089238</v>
      </c>
      <c r="J35">
        <f>Hárok1!X33*0.01</f>
        <v>3.3464566929133857</v>
      </c>
      <c r="K35">
        <f>Hárok1!Y33*0.01</f>
        <v>4.4619422572178475</v>
      </c>
      <c r="X35">
        <v>111.54855643044618</v>
      </c>
      <c r="Y35">
        <v>223.09711286089237</v>
      </c>
      <c r="Z35">
        <v>334.64566929133855</v>
      </c>
      <c r="AA35">
        <v>446.19422572178473</v>
      </c>
    </row>
    <row r="36" spans="4:27" x14ac:dyDescent="0.3">
      <c r="D36">
        <f>Hárok1!V34*0.005</f>
        <v>0.5741469816272966</v>
      </c>
      <c r="E36">
        <f>Hárok1!W34*0.005</f>
        <v>1.1482939632545932</v>
      </c>
      <c r="F36">
        <f>Hárok1!X34*0.005</f>
        <v>1.7224409448818898</v>
      </c>
      <c r="G36">
        <f>Hárok1!Y34*0.005</f>
        <v>2.2965879265091864</v>
      </c>
      <c r="H36">
        <f>Hárok1!V34*0.01</f>
        <v>1.1482939632545932</v>
      </c>
      <c r="I36">
        <f>Hárok1!W34*0.01</f>
        <v>2.2965879265091864</v>
      </c>
      <c r="J36">
        <f>Hárok1!X34*0.01</f>
        <v>3.4448818897637796</v>
      </c>
      <c r="K36">
        <f>Hárok1!Y34*0.01</f>
        <v>4.5931758530183728</v>
      </c>
      <c r="X36">
        <v>114.82939632545933</v>
      </c>
      <c r="Y36">
        <v>229.65879265091866</v>
      </c>
      <c r="Z36">
        <v>344.48818897637796</v>
      </c>
      <c r="AA36">
        <v>459.31758530183731</v>
      </c>
    </row>
    <row r="37" spans="4:27" x14ac:dyDescent="0.3">
      <c r="D37">
        <f>Hárok1!V35*0.005</f>
        <v>0.59055118110236227</v>
      </c>
      <c r="E37">
        <f>Hárok1!W35*0.005</f>
        <v>1.1811023622047245</v>
      </c>
      <c r="F37">
        <f>Hárok1!X35*0.005</f>
        <v>1.7716535433070868</v>
      </c>
      <c r="G37">
        <f>Hárok1!Y35*0.005</f>
        <v>2.3622047244094491</v>
      </c>
      <c r="H37">
        <f>Hárok1!V35*0.01</f>
        <v>1.1811023622047245</v>
      </c>
      <c r="I37">
        <f>Hárok1!W35*0.01</f>
        <v>2.3622047244094491</v>
      </c>
      <c r="J37">
        <f>Hárok1!X35*0.01</f>
        <v>3.5433070866141736</v>
      </c>
      <c r="K37">
        <f>Hárok1!Y35*0.01</f>
        <v>4.7244094488188981</v>
      </c>
      <c r="X37">
        <v>118.11023622047244</v>
      </c>
      <c r="Y37">
        <v>236.22047244094489</v>
      </c>
      <c r="Z37">
        <v>354.33070866141736</v>
      </c>
      <c r="AA37">
        <v>472.44094488188978</v>
      </c>
    </row>
    <row r="38" spans="4:27" x14ac:dyDescent="0.3">
      <c r="D38">
        <f>Hárok1!V36*0.005</f>
        <v>0.60695538057742782</v>
      </c>
      <c r="E38">
        <f>Hárok1!W36*0.005</f>
        <v>1.2139107611548556</v>
      </c>
      <c r="F38">
        <f>Hárok1!X36*0.005</f>
        <v>1.8208661417322833</v>
      </c>
      <c r="G38">
        <f>Hárok1!Y36*0.005</f>
        <v>2.4278215223097113</v>
      </c>
      <c r="H38">
        <f>Hárok1!V36*0.01</f>
        <v>1.2139107611548556</v>
      </c>
      <c r="I38">
        <f>Hárok1!W36*0.01</f>
        <v>2.4278215223097113</v>
      </c>
      <c r="J38">
        <f>Hárok1!X36*0.01</f>
        <v>3.6417322834645667</v>
      </c>
      <c r="K38">
        <f>Hárok1!Y36*0.01</f>
        <v>4.8556430446194225</v>
      </c>
      <c r="X38">
        <v>121.39107611548556</v>
      </c>
      <c r="Y38">
        <v>242.78215223097112</v>
      </c>
      <c r="Z38">
        <v>364.17322834645665</v>
      </c>
      <c r="AA38">
        <v>485.56430446194224</v>
      </c>
    </row>
    <row r="39" spans="4:27" x14ac:dyDescent="0.3">
      <c r="D39">
        <f>Hárok1!V37*0.005</f>
        <v>0.62335958005249337</v>
      </c>
      <c r="E39">
        <f>Hárok1!W37*0.005</f>
        <v>1.2467191601049867</v>
      </c>
      <c r="F39">
        <f>Hárok1!X37*0.005</f>
        <v>1.8700787401574801</v>
      </c>
      <c r="G39">
        <f>Hárok1!Y37*0.005</f>
        <v>2.4934383202099735</v>
      </c>
      <c r="H39">
        <f>Hárok1!V37*0.01</f>
        <v>1.2467191601049867</v>
      </c>
      <c r="I39">
        <f>Hárok1!W37*0.01</f>
        <v>2.4934383202099735</v>
      </c>
      <c r="J39">
        <f>Hárok1!X37*0.01</f>
        <v>3.7401574803149602</v>
      </c>
      <c r="K39">
        <f>Hárok1!Y37*0.01</f>
        <v>4.9868766404199469</v>
      </c>
      <c r="X39">
        <v>124.67191601049866</v>
      </c>
      <c r="Y39">
        <v>249.34383202099733</v>
      </c>
      <c r="Z39">
        <v>374.015748031496</v>
      </c>
      <c r="AA39">
        <v>498.68766404199465</v>
      </c>
    </row>
    <row r="40" spans="4:27" x14ac:dyDescent="0.3">
      <c r="D40">
        <f>Hárok1!V38*0.005</f>
        <v>0.63976377952755903</v>
      </c>
      <c r="E40">
        <f>Hárok1!W38*0.005</f>
        <v>1.2795275590551181</v>
      </c>
      <c r="F40">
        <f>Hárok1!X38*0.005</f>
        <v>1.9192913385826769</v>
      </c>
      <c r="G40">
        <f>Hárok1!Y38*0.005</f>
        <v>2.5590551181102361</v>
      </c>
      <c r="H40">
        <f>Hárok1!V38*0.01</f>
        <v>1.2795275590551181</v>
      </c>
      <c r="I40">
        <f>Hárok1!W38*0.01</f>
        <v>2.5590551181102361</v>
      </c>
      <c r="J40">
        <f>Hárok1!X38*0.01</f>
        <v>3.8385826771653537</v>
      </c>
      <c r="K40">
        <f>Hárok1!Y38*0.01</f>
        <v>5.1181102362204722</v>
      </c>
      <c r="X40">
        <v>127.95275590551179</v>
      </c>
      <c r="Y40">
        <v>255.90551181102359</v>
      </c>
      <c r="Z40">
        <v>383.85826771653535</v>
      </c>
      <c r="AA40">
        <v>511.81102362204717</v>
      </c>
    </row>
    <row r="41" spans="4:27" x14ac:dyDescent="0.3">
      <c r="D41">
        <f>Hárok1!V39*0.005</f>
        <v>0.65616797900262469</v>
      </c>
      <c r="E41">
        <f>Hárok1!W39*0.005</f>
        <v>1.3123359580052494</v>
      </c>
      <c r="F41">
        <f>Hárok1!X39*0.005</f>
        <v>1.9685039370078741</v>
      </c>
      <c r="G41">
        <f>Hárok1!Y39*0.005</f>
        <v>2.6246719160104988</v>
      </c>
      <c r="H41">
        <f>Hárok1!V39*0.01</f>
        <v>1.3123359580052494</v>
      </c>
      <c r="I41">
        <f>Hárok1!W39*0.01</f>
        <v>2.6246719160104988</v>
      </c>
      <c r="J41">
        <f>Hárok1!X39*0.01</f>
        <v>3.9370078740157481</v>
      </c>
      <c r="K41">
        <f>Hárok1!Y39*0.01</f>
        <v>5.2493438320209975</v>
      </c>
      <c r="X41">
        <v>131.23359580052494</v>
      </c>
      <c r="Y41">
        <v>262.46719160104988</v>
      </c>
      <c r="Z41">
        <v>393.70078740157481</v>
      </c>
      <c r="AA41">
        <v>524.93438320209975</v>
      </c>
    </row>
    <row r="42" spans="4:27" x14ac:dyDescent="0.3">
      <c r="D42">
        <f>Hárok1!V40*0.005</f>
        <v>0.67257217847769013</v>
      </c>
      <c r="E42">
        <f>Hárok1!W40*0.005</f>
        <v>1.3451443569553803</v>
      </c>
      <c r="F42">
        <f>Hárok1!X40*0.005</f>
        <v>2.0177165354330704</v>
      </c>
      <c r="G42">
        <f>Hárok1!Y40*0.005</f>
        <v>2.6902887139107605</v>
      </c>
      <c r="H42">
        <f>Hárok1!V40*0.01</f>
        <v>1.3451443569553803</v>
      </c>
      <c r="I42">
        <f>Hárok1!W40*0.01</f>
        <v>2.6902887139107605</v>
      </c>
      <c r="J42">
        <f>Hárok1!X40*0.01</f>
        <v>4.0354330708661408</v>
      </c>
      <c r="K42">
        <f>Hárok1!Y40*0.01</f>
        <v>5.380577427821521</v>
      </c>
      <c r="X42">
        <v>134.51443569553803</v>
      </c>
      <c r="Y42">
        <v>269.02887139107605</v>
      </c>
      <c r="Z42">
        <v>403.54330708661405</v>
      </c>
      <c r="AA42">
        <v>538.0577427821521</v>
      </c>
    </row>
    <row r="43" spans="4:27" x14ac:dyDescent="0.3">
      <c r="D43">
        <f>Hárok1!V41*0.005</f>
        <v>0.6889763779527559</v>
      </c>
      <c r="E43">
        <f>Hárok1!W41*0.005</f>
        <v>1.3779527559055118</v>
      </c>
      <c r="F43">
        <f>Hárok1!X41*0.005</f>
        <v>2.0669291338582676</v>
      </c>
      <c r="G43">
        <f>Hárok1!Y41*0.005</f>
        <v>2.7559055118110236</v>
      </c>
      <c r="H43">
        <f>Hárok1!V41*0.01</f>
        <v>1.3779527559055118</v>
      </c>
      <c r="I43">
        <f>Hárok1!W41*0.01</f>
        <v>2.7559055118110236</v>
      </c>
      <c r="J43">
        <f>Hárok1!X41*0.01</f>
        <v>4.1338582677165352</v>
      </c>
      <c r="K43">
        <f>Hárok1!Y41*0.01</f>
        <v>5.5118110236220472</v>
      </c>
      <c r="X43">
        <v>137.79527559055117</v>
      </c>
      <c r="Y43">
        <v>275.59055118110234</v>
      </c>
      <c r="Z43">
        <v>413.38582677165351</v>
      </c>
      <c r="AA43">
        <v>551.18110236220468</v>
      </c>
    </row>
    <row r="44" spans="4:27" x14ac:dyDescent="0.3">
      <c r="D44">
        <f>Hárok1!V42*0.005</f>
        <v>0.70538057742782156</v>
      </c>
      <c r="E44">
        <f>Hárok1!W42*0.005</f>
        <v>1.4107611548556431</v>
      </c>
      <c r="F44">
        <f>Hárok1!X42*0.005</f>
        <v>2.1161417322834648</v>
      </c>
      <c r="G44">
        <f>Hárok1!Y42*0.005</f>
        <v>2.8215223097112863</v>
      </c>
      <c r="H44">
        <f>Hárok1!V42*0.01</f>
        <v>1.4107611548556431</v>
      </c>
      <c r="I44">
        <f>Hárok1!W42*0.01</f>
        <v>2.8215223097112863</v>
      </c>
      <c r="J44">
        <f>Hárok1!X42*0.01</f>
        <v>4.2322834645669296</v>
      </c>
      <c r="K44">
        <f>Hárok1!Y42*0.01</f>
        <v>5.6430446194225725</v>
      </c>
      <c r="X44">
        <v>141.07611548556432</v>
      </c>
      <c r="Y44">
        <v>282.15223097112863</v>
      </c>
      <c r="Z44">
        <v>423.22834645669298</v>
      </c>
      <c r="AA44">
        <v>564.30446194225726</v>
      </c>
    </row>
    <row r="45" spans="4:27" x14ac:dyDescent="0.3">
      <c r="D45">
        <f>Hárok1!V43*0.005</f>
        <v>0.72178477690288723</v>
      </c>
      <c r="E45">
        <f>Hárok1!W43*0.005</f>
        <v>1.4435695538057745</v>
      </c>
      <c r="F45">
        <f>Hárok1!X43*0.005</f>
        <v>2.1653543307086616</v>
      </c>
      <c r="G45">
        <f>Hárok1!Y43*0.005</f>
        <v>2.8871391076115489</v>
      </c>
      <c r="H45">
        <f>Hárok1!V43*0.01</f>
        <v>1.4435695538057745</v>
      </c>
      <c r="I45">
        <f>Hárok1!W43*0.01</f>
        <v>2.8871391076115489</v>
      </c>
      <c r="J45">
        <f>Hárok1!X43*0.01</f>
        <v>4.3307086614173231</v>
      </c>
      <c r="K45">
        <f>Hárok1!Y43*0.01</f>
        <v>5.7742782152230978</v>
      </c>
      <c r="X45">
        <v>144.35695538057743</v>
      </c>
      <c r="Y45">
        <v>288.71391076115486</v>
      </c>
      <c r="Z45">
        <v>433.07086614173227</v>
      </c>
      <c r="AA45">
        <v>577.42782152230973</v>
      </c>
    </row>
    <row r="46" spans="4:27" x14ac:dyDescent="0.3">
      <c r="D46">
        <f>Hárok1!V44*0.005</f>
        <v>0.73818897637795278</v>
      </c>
      <c r="E46">
        <f>Hárok1!W44*0.005</f>
        <v>1.4763779527559056</v>
      </c>
      <c r="F46">
        <f>Hárok1!X44*0.005</f>
        <v>2.2145669291338583</v>
      </c>
      <c r="G46">
        <f>Hárok1!Y44*0.005</f>
        <v>2.9527559055118111</v>
      </c>
      <c r="H46">
        <f>Hárok1!V44*0.01</f>
        <v>1.4763779527559056</v>
      </c>
      <c r="I46">
        <f>Hárok1!W44*0.01</f>
        <v>2.9527559055118111</v>
      </c>
      <c r="J46">
        <f>Hárok1!X44*0.01</f>
        <v>4.4291338582677167</v>
      </c>
      <c r="K46">
        <f>Hárok1!Y44*0.01</f>
        <v>5.9055118110236222</v>
      </c>
      <c r="X46">
        <v>147.63779527559055</v>
      </c>
      <c r="Y46">
        <v>295.2755905511811</v>
      </c>
      <c r="Z46">
        <v>442.91338582677167</v>
      </c>
      <c r="AA46">
        <v>590.55118110236219</v>
      </c>
    </row>
    <row r="47" spans="4:27" x14ac:dyDescent="0.3">
      <c r="D47">
        <f>Hárok1!V45*0.005</f>
        <v>0.75459317585301833</v>
      </c>
      <c r="E47">
        <f>Hárok1!W45*0.005</f>
        <v>1.5091863517060367</v>
      </c>
      <c r="F47">
        <f>Hárok1!X45*0.005</f>
        <v>2.2637795275590551</v>
      </c>
      <c r="G47">
        <f>Hárok1!Y45*0.005</f>
        <v>3.0183727034120733</v>
      </c>
      <c r="H47">
        <f>Hárok1!V45*0.01</f>
        <v>1.5091863517060367</v>
      </c>
      <c r="I47">
        <f>Hárok1!W45*0.01</f>
        <v>3.0183727034120733</v>
      </c>
      <c r="J47">
        <f>Hárok1!X45*0.01</f>
        <v>4.5275590551181102</v>
      </c>
      <c r="K47">
        <f>Hárok1!Y45*0.01</f>
        <v>6.0367454068241466</v>
      </c>
      <c r="X47">
        <v>150.91863517060366</v>
      </c>
      <c r="Y47">
        <v>301.83727034120733</v>
      </c>
      <c r="Z47">
        <v>452.75590551181097</v>
      </c>
      <c r="AA47">
        <v>603.67454068241466</v>
      </c>
    </row>
    <row r="48" spans="4:27" x14ac:dyDescent="0.3">
      <c r="D48">
        <f>Hárok1!V46*0.005</f>
        <v>0.7709973753280841</v>
      </c>
      <c r="E48">
        <f>Hárok1!W46*0.005</f>
        <v>1.5419947506561682</v>
      </c>
      <c r="F48">
        <f>Hárok1!X46*0.005</f>
        <v>2.3129921259842523</v>
      </c>
      <c r="G48">
        <f>Hárok1!Y46*0.005</f>
        <v>3.0839895013123364</v>
      </c>
      <c r="H48">
        <f>Hárok1!V46*0.01</f>
        <v>1.5419947506561682</v>
      </c>
      <c r="I48">
        <f>Hárok1!W46*0.01</f>
        <v>3.0839895013123364</v>
      </c>
      <c r="J48">
        <f>Hárok1!X46*0.01</f>
        <v>4.6259842519685046</v>
      </c>
      <c r="K48">
        <f>Hárok1!Y46*0.01</f>
        <v>6.1679790026246728</v>
      </c>
      <c r="X48">
        <v>154.19947506561681</v>
      </c>
      <c r="Y48">
        <v>308.39895013123362</v>
      </c>
      <c r="Z48">
        <v>462.59842519685043</v>
      </c>
      <c r="AA48">
        <v>616.79790026246724</v>
      </c>
    </row>
    <row r="49" spans="4:27" x14ac:dyDescent="0.3">
      <c r="D49">
        <f>Hárok1!V47*0.005</f>
        <v>0.78740157480314954</v>
      </c>
      <c r="E49">
        <f>Hárok1!W47*0.005</f>
        <v>1.5748031496062991</v>
      </c>
      <c r="F49">
        <f>Hárok1!X47*0.005</f>
        <v>2.3622047244094482</v>
      </c>
      <c r="G49">
        <f>Hárok1!Y47*0.005</f>
        <v>3.1496062992125982</v>
      </c>
      <c r="H49">
        <f>Hárok1!V47*0.01</f>
        <v>1.5748031496062991</v>
      </c>
      <c r="I49">
        <f>Hárok1!W47*0.01</f>
        <v>3.1496062992125982</v>
      </c>
      <c r="J49">
        <f>Hárok1!X47*0.01</f>
        <v>4.7244094488188964</v>
      </c>
      <c r="K49">
        <f>Hárok1!Y47*0.01</f>
        <v>6.2992125984251963</v>
      </c>
      <c r="X49">
        <v>157.4803149606299</v>
      </c>
      <c r="Y49">
        <v>314.96062992125979</v>
      </c>
      <c r="Z49">
        <v>472.44094488188966</v>
      </c>
      <c r="AA49">
        <v>629.92125984251959</v>
      </c>
    </row>
    <row r="50" spans="4:27" x14ac:dyDescent="0.3">
      <c r="D50">
        <f>Hárok1!V48*0.005</f>
        <v>0.8038057742782152</v>
      </c>
      <c r="E50">
        <f>Hárok1!W48*0.005</f>
        <v>1.6076115485564304</v>
      </c>
      <c r="F50">
        <f>Hárok1!X48*0.005</f>
        <v>2.4114173228346458</v>
      </c>
      <c r="G50">
        <f>Hárok1!Y48*0.005</f>
        <v>3.2152230971128608</v>
      </c>
      <c r="H50">
        <f>Hárok1!V48*0.01</f>
        <v>1.6076115485564304</v>
      </c>
      <c r="I50">
        <f>Hárok1!W48*0.01</f>
        <v>3.2152230971128608</v>
      </c>
      <c r="J50">
        <f>Hárok1!X48*0.01</f>
        <v>4.8228346456692917</v>
      </c>
      <c r="K50">
        <f>Hárok1!Y48*0.01</f>
        <v>6.4304461942257216</v>
      </c>
      <c r="X50">
        <v>160.76115485564304</v>
      </c>
      <c r="Y50">
        <v>321.52230971128608</v>
      </c>
      <c r="Z50">
        <v>482.28346456692913</v>
      </c>
      <c r="AA50">
        <v>643.04461942257217</v>
      </c>
    </row>
    <row r="51" spans="4:27" x14ac:dyDescent="0.3">
      <c r="D51">
        <f>Hárok1!V49*0.005</f>
        <v>0.82020997375328086</v>
      </c>
      <c r="E51">
        <f>Hárok1!W49*0.005</f>
        <v>1.6404199475065617</v>
      </c>
      <c r="F51">
        <f>Hárok1!X49*0.005</f>
        <v>2.4606299212598426</v>
      </c>
      <c r="G51">
        <f>Hárok1!Y49*0.005</f>
        <v>3.2808398950131235</v>
      </c>
      <c r="H51">
        <f>Hárok1!V49*0.01</f>
        <v>1.6404199475065617</v>
      </c>
      <c r="I51">
        <f>Hárok1!W49*0.01</f>
        <v>3.2808398950131235</v>
      </c>
      <c r="J51">
        <f>Hárok1!X49*0.01</f>
        <v>4.9212598425196852</v>
      </c>
      <c r="K51">
        <f>Hárok1!Y49*0.01</f>
        <v>6.5616797900262469</v>
      </c>
      <c r="X51">
        <v>164.04199475065616</v>
      </c>
      <c r="Y51">
        <v>328.08398950131232</v>
      </c>
      <c r="Z51">
        <v>492.12598425196848</v>
      </c>
      <c r="AA51">
        <v>656.16797900262463</v>
      </c>
    </row>
    <row r="52" spans="4:27" x14ac:dyDescent="0.3">
      <c r="D52">
        <f>Hárok1!V50*0.005</f>
        <v>0.83661417322834641</v>
      </c>
      <c r="E52">
        <f>Hárok1!W50*0.005</f>
        <v>1.6732283464566928</v>
      </c>
      <c r="F52">
        <f>Hárok1!X50*0.005</f>
        <v>2.5098425196850394</v>
      </c>
      <c r="G52">
        <f>Hárok1!Y50*0.005</f>
        <v>3.3464566929133857</v>
      </c>
      <c r="H52">
        <f>Hárok1!V50*0.01</f>
        <v>1.6732283464566928</v>
      </c>
      <c r="I52">
        <f>Hárok1!W50*0.01</f>
        <v>3.3464566929133857</v>
      </c>
      <c r="J52">
        <f>Hárok1!X50*0.01</f>
        <v>5.0196850393700787</v>
      </c>
      <c r="K52">
        <f>Hárok1!Y50*0.01</f>
        <v>6.6929133858267713</v>
      </c>
      <c r="X52">
        <v>167.32283464566927</v>
      </c>
      <c r="Y52">
        <v>334.64566929133855</v>
      </c>
      <c r="Z52">
        <v>501.96850393700782</v>
      </c>
      <c r="AA52">
        <v>669.2913385826771</v>
      </c>
    </row>
    <row r="53" spans="4:27" x14ac:dyDescent="0.3">
      <c r="D53">
        <f>Hárok1!V51*0.005</f>
        <v>0.8530183727034123</v>
      </c>
      <c r="E53">
        <f>Hárok1!W51*0.005</f>
        <v>1.7060367454068246</v>
      </c>
      <c r="F53">
        <f>Hárok1!X51*0.005</f>
        <v>2.5590551181102366</v>
      </c>
      <c r="G53">
        <f>Hárok1!Y51*0.005</f>
        <v>3.4120734908136492</v>
      </c>
      <c r="H53">
        <f>Hárok1!V51*0.01</f>
        <v>1.7060367454068246</v>
      </c>
      <c r="I53">
        <f>Hárok1!W51*0.01</f>
        <v>3.4120734908136492</v>
      </c>
      <c r="J53">
        <f>Hárok1!X51*0.01</f>
        <v>5.1181102362204731</v>
      </c>
      <c r="K53">
        <f>Hárok1!Y51*0.01</f>
        <v>6.8241469816272984</v>
      </c>
      <c r="X53">
        <v>170.60367454068245</v>
      </c>
      <c r="Y53">
        <v>341.2073490813649</v>
      </c>
      <c r="Z53">
        <v>511.81102362204734</v>
      </c>
      <c r="AA53">
        <v>682.41469816272979</v>
      </c>
    </row>
    <row r="54" spans="4:27" x14ac:dyDescent="0.3">
      <c r="D54">
        <f>Hárok1!V52*0.005</f>
        <v>0.86942257217847752</v>
      </c>
      <c r="E54">
        <f>Hárok1!W52*0.005</f>
        <v>1.738845144356955</v>
      </c>
      <c r="F54">
        <f>Hárok1!X52*0.005</f>
        <v>2.6082677165354324</v>
      </c>
      <c r="G54">
        <f>Hárok1!Y52*0.005</f>
        <v>3.4776902887139101</v>
      </c>
      <c r="H54">
        <f>Hárok1!V52*0.01</f>
        <v>1.738845144356955</v>
      </c>
      <c r="I54">
        <f>Hárok1!W52*0.01</f>
        <v>3.4776902887139101</v>
      </c>
      <c r="J54">
        <f>Hárok1!X52*0.01</f>
        <v>5.2165354330708649</v>
      </c>
      <c r="K54">
        <f>Hárok1!Y52*0.01</f>
        <v>6.9553805774278201</v>
      </c>
      <c r="X54">
        <v>173.88451443569551</v>
      </c>
      <c r="Y54">
        <v>347.76902887139101</v>
      </c>
      <c r="Z54">
        <v>521.65354330708647</v>
      </c>
      <c r="AA54">
        <v>695.53805774278203</v>
      </c>
    </row>
    <row r="55" spans="4:27" x14ac:dyDescent="0.3">
      <c r="D55">
        <f>Hárok1!V53*0.005</f>
        <v>0.8858267716535434</v>
      </c>
      <c r="E55">
        <f>Hárok1!W53*0.005</f>
        <v>1.7716535433070868</v>
      </c>
      <c r="F55">
        <f>Hárok1!X53*0.005</f>
        <v>2.6574803149606305</v>
      </c>
      <c r="G55">
        <f>Hárok1!Y53*0.005</f>
        <v>3.5433070866141736</v>
      </c>
      <c r="H55">
        <f>Hárok1!V53*0.01</f>
        <v>1.7716535433070868</v>
      </c>
      <c r="I55">
        <f>Hárok1!W53*0.01</f>
        <v>3.5433070866141736</v>
      </c>
      <c r="J55">
        <f>Hárok1!X53*0.01</f>
        <v>5.3149606299212611</v>
      </c>
      <c r="K55">
        <f>Hárok1!Y53*0.01</f>
        <v>7.0866141732283472</v>
      </c>
      <c r="X55">
        <v>177.16535433070868</v>
      </c>
      <c r="Y55">
        <v>354.33070866141736</v>
      </c>
      <c r="Z55">
        <v>531.4960629921261</v>
      </c>
      <c r="AA55">
        <v>708.66141732283472</v>
      </c>
    </row>
    <row r="56" spans="4:27" x14ac:dyDescent="0.3">
      <c r="D56">
        <f>Hárok1!V54*0.005</f>
        <v>0.90223097112860895</v>
      </c>
      <c r="E56">
        <f>Hárok1!W54*0.005</f>
        <v>1.8044619422572179</v>
      </c>
      <c r="F56">
        <f>Hárok1!X54*0.005</f>
        <v>2.7066929133858268</v>
      </c>
      <c r="G56">
        <f>Hárok1!Y54*0.005</f>
        <v>3.6089238845144358</v>
      </c>
      <c r="H56">
        <f>Hárok1!V54*0.01</f>
        <v>1.8044619422572179</v>
      </c>
      <c r="I56">
        <f>Hárok1!W54*0.01</f>
        <v>3.6089238845144358</v>
      </c>
      <c r="J56">
        <f>Hárok1!X54*0.01</f>
        <v>5.4133858267716537</v>
      </c>
      <c r="K56">
        <f>Hárok1!Y54*0.01</f>
        <v>7.2178477690288716</v>
      </c>
      <c r="X56">
        <v>180.4461942257218</v>
      </c>
      <c r="Y56">
        <v>360.89238845144359</v>
      </c>
      <c r="Z56">
        <v>541.33858267716539</v>
      </c>
      <c r="AA56">
        <v>721.78477690288719</v>
      </c>
    </row>
    <row r="57" spans="4:27" x14ac:dyDescent="0.3">
      <c r="D57">
        <f>Hárok1!V55*0.005</f>
        <v>0.91863517060367439</v>
      </c>
      <c r="E57">
        <f>Hárok1!W55*0.005</f>
        <v>1.8372703412073488</v>
      </c>
      <c r="F57">
        <f>Hárok1!X55*0.005</f>
        <v>2.7559055118110236</v>
      </c>
      <c r="G57">
        <f>Hárok1!Y55*0.005</f>
        <v>3.6745406824146976</v>
      </c>
      <c r="H57">
        <f>Hárok1!V55*0.01</f>
        <v>1.8372703412073488</v>
      </c>
      <c r="I57">
        <f>Hárok1!W55*0.01</f>
        <v>3.6745406824146976</v>
      </c>
      <c r="J57">
        <f>Hárok1!X55*0.01</f>
        <v>5.5118110236220472</v>
      </c>
      <c r="K57">
        <f>Hárok1!Y55*0.01</f>
        <v>7.3490813648293951</v>
      </c>
      <c r="X57">
        <v>183.72703412073488</v>
      </c>
      <c r="Y57">
        <v>367.45406824146977</v>
      </c>
      <c r="Z57">
        <v>551.18110236220468</v>
      </c>
      <c r="AA57">
        <v>734.90813648293954</v>
      </c>
    </row>
    <row r="58" spans="4:27" x14ac:dyDescent="0.3">
      <c r="D58">
        <f>Hárok1!V56*0.005</f>
        <v>0.93503937007874005</v>
      </c>
      <c r="E58">
        <f>Hárok1!W56*0.005</f>
        <v>1.8700787401574801</v>
      </c>
      <c r="F58">
        <f>Hárok1!X56*0.005</f>
        <v>2.8051181102362199</v>
      </c>
      <c r="G58">
        <f>Hárok1!Y56*0.005</f>
        <v>3.7401574803149602</v>
      </c>
      <c r="H58">
        <f>Hárok1!V56*0.01</f>
        <v>1.8700787401574801</v>
      </c>
      <c r="I58">
        <f>Hárok1!W56*0.01</f>
        <v>3.7401574803149602</v>
      </c>
      <c r="J58">
        <f>Hárok1!X56*0.01</f>
        <v>5.6102362204724399</v>
      </c>
      <c r="K58">
        <f>Hárok1!Y56*0.01</f>
        <v>7.4803149606299204</v>
      </c>
      <c r="X58">
        <v>187.007874015748</v>
      </c>
      <c r="Y58">
        <v>374.015748031496</v>
      </c>
      <c r="Z58">
        <v>561.02362204724398</v>
      </c>
      <c r="AA58">
        <v>748.03149606299201</v>
      </c>
    </row>
    <row r="59" spans="4:27" x14ac:dyDescent="0.3">
      <c r="D59">
        <f>Hárok1!V57*0.005</f>
        <v>0.95144356955380571</v>
      </c>
      <c r="E59">
        <f>Hárok1!W57*0.005</f>
        <v>1.9028871391076114</v>
      </c>
      <c r="F59">
        <f>Hárok1!X57*0.005</f>
        <v>2.8543307086614176</v>
      </c>
      <c r="G59">
        <f>Hárok1!Y57*0.005</f>
        <v>3.8057742782152229</v>
      </c>
      <c r="H59">
        <f>Hárok1!V57*0.01</f>
        <v>1.9028871391076114</v>
      </c>
      <c r="I59">
        <f>Hárok1!W57*0.01</f>
        <v>3.8057742782152229</v>
      </c>
      <c r="J59">
        <f>Hárok1!X57*0.01</f>
        <v>5.7086614173228352</v>
      </c>
      <c r="K59">
        <f>Hárok1!Y57*0.01</f>
        <v>7.6115485564304457</v>
      </c>
      <c r="X59">
        <v>190.28871391076115</v>
      </c>
      <c r="Y59">
        <v>380.57742782152229</v>
      </c>
      <c r="Z59">
        <v>570.8661417322835</v>
      </c>
      <c r="AA59">
        <v>761.15485564304458</v>
      </c>
    </row>
    <row r="60" spans="4:27" x14ac:dyDescent="0.3">
      <c r="D60">
        <f>Hárok1!V58*0.005</f>
        <v>0.96784776902887137</v>
      </c>
      <c r="E60">
        <f>Hárok1!W58*0.005</f>
        <v>1.9356955380577427</v>
      </c>
      <c r="F60">
        <f>Hárok1!X58*0.005</f>
        <v>2.9035433070866139</v>
      </c>
      <c r="G60">
        <f>Hárok1!Y58*0.005</f>
        <v>3.8713910761154855</v>
      </c>
      <c r="H60">
        <f>Hárok1!V58*0.01</f>
        <v>1.9356955380577427</v>
      </c>
      <c r="I60">
        <f>Hárok1!W58*0.01</f>
        <v>3.8713910761154855</v>
      </c>
      <c r="J60">
        <f>Hárok1!X58*0.01</f>
        <v>5.8070866141732278</v>
      </c>
      <c r="K60">
        <f>Hárok1!Y58*0.01</f>
        <v>7.742782152230971</v>
      </c>
      <c r="X60">
        <v>193.56955380577426</v>
      </c>
      <c r="Y60">
        <v>387.13910761154852</v>
      </c>
      <c r="Z60">
        <v>580.70866141732279</v>
      </c>
      <c r="AA60">
        <v>774.27821522309705</v>
      </c>
    </row>
    <row r="61" spans="4:27" x14ac:dyDescent="0.3">
      <c r="D61">
        <f>Hárok1!V59*0.005</f>
        <v>0.98425196850393704</v>
      </c>
      <c r="E61">
        <f>Hárok1!W59*0.005</f>
        <v>1.9685039370078741</v>
      </c>
      <c r="F61">
        <f>Hárok1!X59*0.005</f>
        <v>2.9527559055118111</v>
      </c>
      <c r="G61">
        <f>Hárok1!Y59*0.005</f>
        <v>3.9370078740157481</v>
      </c>
      <c r="H61">
        <f>Hárok1!V59*0.01</f>
        <v>1.9685039370078741</v>
      </c>
      <c r="I61">
        <f>Hárok1!W59*0.01</f>
        <v>3.9370078740157481</v>
      </c>
      <c r="J61">
        <f>Hárok1!X59*0.01</f>
        <v>5.9055118110236222</v>
      </c>
      <c r="K61">
        <f>Hárok1!Y59*0.01</f>
        <v>7.8740157480314963</v>
      </c>
      <c r="X61">
        <v>196.85039370078741</v>
      </c>
      <c r="Y61">
        <v>393.70078740157481</v>
      </c>
      <c r="Z61">
        <v>590.55118110236219</v>
      </c>
      <c r="AA61">
        <v>787.40157480314963</v>
      </c>
    </row>
    <row r="62" spans="4:27" x14ac:dyDescent="0.3">
      <c r="D62">
        <f>Hárok1!V60*0.005</f>
        <v>1.0006561679790027</v>
      </c>
      <c r="E62">
        <f>Hárok1!W60*0.005</f>
        <v>2.0013123359580054</v>
      </c>
      <c r="F62">
        <f>Hárok1!X60*0.005</f>
        <v>3.0019685039370079</v>
      </c>
      <c r="G62">
        <f>Hárok1!Y60*0.005</f>
        <v>4.0026246719160108</v>
      </c>
      <c r="H62">
        <f>Hárok1!V60*0.01</f>
        <v>2.0013123359580054</v>
      </c>
      <c r="I62">
        <f>Hárok1!W60*0.01</f>
        <v>4.0026246719160108</v>
      </c>
      <c r="J62">
        <f>Hárok1!X60*0.01</f>
        <v>6.0039370078740157</v>
      </c>
      <c r="K62">
        <f>Hárok1!Y60*0.01</f>
        <v>8.0052493438320216</v>
      </c>
      <c r="X62">
        <v>200.13123359580052</v>
      </c>
      <c r="Y62">
        <v>400.26246719160105</v>
      </c>
      <c r="Z62">
        <v>600.3937007874016</v>
      </c>
      <c r="AA62">
        <v>800.52493438320209</v>
      </c>
    </row>
    <row r="63" spans="4:27" x14ac:dyDescent="0.3">
      <c r="D63">
        <f>Hárok1!V61*0.005</f>
        <v>1.0170603674540684</v>
      </c>
      <c r="E63">
        <f>Hárok1!W61*0.005</f>
        <v>2.0341207349081367</v>
      </c>
      <c r="F63">
        <f>Hárok1!X61*0.005</f>
        <v>3.0511811023622051</v>
      </c>
      <c r="G63">
        <f>Hárok1!Y61*0.005</f>
        <v>4.0682414698162734</v>
      </c>
      <c r="H63">
        <f>Hárok1!V61*0.01</f>
        <v>2.0341207349081367</v>
      </c>
      <c r="I63">
        <f>Hárok1!W61*0.01</f>
        <v>4.0682414698162734</v>
      </c>
      <c r="J63">
        <f>Hárok1!X61*0.01</f>
        <v>6.1023622047244102</v>
      </c>
      <c r="K63">
        <f>Hárok1!Y61*0.01</f>
        <v>8.1364829396325469</v>
      </c>
      <c r="X63">
        <v>203.41207349081367</v>
      </c>
      <c r="Y63">
        <v>406.82414698162734</v>
      </c>
      <c r="Z63">
        <v>610.236220472441</v>
      </c>
      <c r="AA63">
        <v>813.64829396325467</v>
      </c>
    </row>
    <row r="64" spans="4:27" x14ac:dyDescent="0.3">
      <c r="D64">
        <f>Hárok1!V62*0.005</f>
        <v>1.033464566929134</v>
      </c>
      <c r="E64">
        <f>Hárok1!W62*0.005</f>
        <v>2.066929133858268</v>
      </c>
      <c r="F64">
        <f>Hárok1!X62*0.005</f>
        <v>3.1003937007874014</v>
      </c>
      <c r="G64">
        <f>Hárok1!Y62*0.005</f>
        <v>4.1338582677165361</v>
      </c>
      <c r="H64">
        <f>Hárok1!V62*0.01</f>
        <v>2.066929133858268</v>
      </c>
      <c r="I64">
        <f>Hárok1!W62*0.01</f>
        <v>4.1338582677165361</v>
      </c>
      <c r="J64">
        <f>Hárok1!X62*0.01</f>
        <v>6.2007874015748028</v>
      </c>
      <c r="K64">
        <f>Hárok1!Y62*0.01</f>
        <v>8.2677165354330722</v>
      </c>
      <c r="X64">
        <v>206.69291338582678</v>
      </c>
      <c r="Y64">
        <v>413.38582677165357</v>
      </c>
      <c r="Z64">
        <v>620.0787401574803</v>
      </c>
      <c r="AA64">
        <v>826.77165354330714</v>
      </c>
    </row>
    <row r="65" spans="4:27" x14ac:dyDescent="0.3">
      <c r="D65">
        <f>Hárok1!V63*0.005</f>
        <v>1.0498687664041995</v>
      </c>
      <c r="E65">
        <f>Hárok1!W63*0.005</f>
        <v>2.0997375328083989</v>
      </c>
      <c r="F65">
        <f>Hárok1!X63*0.005</f>
        <v>3.1496062992125986</v>
      </c>
      <c r="G65">
        <f>Hárok1!Y63*0.005</f>
        <v>4.1994750656167978</v>
      </c>
      <c r="H65">
        <f>Hárok1!V63*0.01</f>
        <v>2.0997375328083989</v>
      </c>
      <c r="I65">
        <f>Hárok1!W63*0.01</f>
        <v>4.1994750656167978</v>
      </c>
      <c r="J65">
        <f>Hárok1!X63*0.01</f>
        <v>6.2992125984251972</v>
      </c>
      <c r="K65">
        <f>Hárok1!Y63*0.01</f>
        <v>8.3989501312335957</v>
      </c>
      <c r="X65">
        <v>209.9737532808399</v>
      </c>
      <c r="Y65">
        <v>419.9475065616798</v>
      </c>
      <c r="Z65">
        <v>629.9212598425197</v>
      </c>
      <c r="AA65">
        <v>839.8950131233596</v>
      </c>
    </row>
    <row r="66" spans="4:27" x14ac:dyDescent="0.3">
      <c r="D66">
        <f>Hárok1!V64*0.005</f>
        <v>1.0662729658792669</v>
      </c>
      <c r="E66">
        <f>Hárok1!W64*0.005</f>
        <v>2.1325459317585338</v>
      </c>
      <c r="F66">
        <f>Hárok1!X64*0.005</f>
        <v>3.1988188976378003</v>
      </c>
      <c r="G66">
        <f>Hárok1!Y64*0.005</f>
        <v>4.2650918635170676</v>
      </c>
      <c r="H66">
        <f>Hárok1!V64*0.01</f>
        <v>2.1325459317585338</v>
      </c>
      <c r="I66">
        <f>Hárok1!W64*0.01</f>
        <v>4.2650918635170676</v>
      </c>
      <c r="J66">
        <f>Hárok1!X64*0.01</f>
        <v>6.3976377952756005</v>
      </c>
      <c r="K66">
        <f>Hárok1!Y64*0.01</f>
        <v>8.5301837270341352</v>
      </c>
      <c r="X66">
        <v>213.25459317585336</v>
      </c>
      <c r="Y66">
        <v>426.50918635170672</v>
      </c>
      <c r="Z66">
        <v>639.76377952756002</v>
      </c>
      <c r="AA66">
        <v>853.01837270341343</v>
      </c>
    </row>
    <row r="67" spans="4:27" x14ac:dyDescent="0.3">
      <c r="D67">
        <f>Hárok1!V65*0.005</f>
        <v>1.0826771653543308</v>
      </c>
      <c r="E67">
        <f>Hárok1!W65*0.005</f>
        <v>2.1653543307086616</v>
      </c>
      <c r="F67">
        <f>Hárok1!X65*0.005</f>
        <v>3.2480314960629921</v>
      </c>
      <c r="G67">
        <f>Hárok1!Y65*0.005</f>
        <v>4.3307086614173231</v>
      </c>
      <c r="H67">
        <f>Hárok1!V65*0.01</f>
        <v>2.1653543307086616</v>
      </c>
      <c r="I67">
        <f>Hárok1!W65*0.01</f>
        <v>4.3307086614173231</v>
      </c>
      <c r="J67">
        <f>Hárok1!X65*0.01</f>
        <v>6.4960629921259843</v>
      </c>
      <c r="K67">
        <f>Hárok1!Y65*0.01</f>
        <v>8.6614173228346463</v>
      </c>
      <c r="X67">
        <v>216.53543307086613</v>
      </c>
      <c r="Y67">
        <v>433.07086614173227</v>
      </c>
      <c r="Z67">
        <v>649.6062992125984</v>
      </c>
      <c r="AA67">
        <v>866.14173228346453</v>
      </c>
    </row>
    <row r="68" spans="4:27" x14ac:dyDescent="0.3">
      <c r="D68">
        <f>Hárok1!V66*0.005</f>
        <v>1.0990813648293964</v>
      </c>
      <c r="E68">
        <f>Hárok1!W66*0.005</f>
        <v>2.1981627296587929</v>
      </c>
      <c r="F68">
        <f>Hárok1!X66*0.005</f>
        <v>3.2972440944881889</v>
      </c>
      <c r="G68">
        <f>Hárok1!Y66*0.005</f>
        <v>4.3963254593175858</v>
      </c>
      <c r="H68">
        <f>Hárok1!V66*0.01</f>
        <v>2.1981627296587929</v>
      </c>
      <c r="I68">
        <f>Hárok1!W66*0.01</f>
        <v>4.3963254593175858</v>
      </c>
      <c r="J68">
        <f>Hárok1!X66*0.01</f>
        <v>6.5944881889763778</v>
      </c>
      <c r="K68">
        <f>Hárok1!Y66*0.01</f>
        <v>8.7926509186351716</v>
      </c>
      <c r="X68">
        <v>219.81627296587928</v>
      </c>
      <c r="Y68">
        <v>439.63254593175856</v>
      </c>
      <c r="Z68">
        <v>659.44881889763781</v>
      </c>
      <c r="AA68">
        <v>879.26509186351711</v>
      </c>
    </row>
    <row r="69" spans="4:27" x14ac:dyDescent="0.3">
      <c r="D69">
        <f>Hárok1!V67*0.005</f>
        <v>1.1154855643044634</v>
      </c>
      <c r="E69">
        <f>Hárok1!W67*0.005</f>
        <v>2.2309711286089269</v>
      </c>
      <c r="F69">
        <f>Hárok1!X67*0.005</f>
        <v>3.3464566929133901</v>
      </c>
      <c r="G69">
        <f>Hárok1!Y67*0.005</f>
        <v>4.4619422572178538</v>
      </c>
      <c r="H69">
        <f>Hárok1!V67*0.01</f>
        <v>2.2309711286089269</v>
      </c>
      <c r="I69">
        <f>Hárok1!W67*0.01</f>
        <v>4.4619422572178538</v>
      </c>
      <c r="J69">
        <f>Hárok1!X67*0.01</f>
        <v>6.6929133858267802</v>
      </c>
      <c r="K69">
        <f>Hárok1!Y67*0.01</f>
        <v>8.9238845144357075</v>
      </c>
      <c r="X69">
        <v>223.09711286089268</v>
      </c>
      <c r="Y69">
        <v>446.19422572178536</v>
      </c>
      <c r="Z69">
        <v>669.29133858267801</v>
      </c>
      <c r="AA69">
        <v>892.38845144357072</v>
      </c>
    </row>
    <row r="70" spans="4:27" x14ac:dyDescent="0.3">
      <c r="D70">
        <f>Hárok1!V68*0.005</f>
        <v>1.1318897637795291</v>
      </c>
      <c r="E70">
        <f>Hárok1!W68*0.005</f>
        <v>2.2637795275590582</v>
      </c>
      <c r="F70">
        <f>Hárok1!X68*0.005</f>
        <v>3.3956692913385873</v>
      </c>
      <c r="G70">
        <f>Hárok1!Y68*0.005</f>
        <v>4.5275590551181164</v>
      </c>
      <c r="H70">
        <f>Hárok1!V68*0.01</f>
        <v>2.2637795275590582</v>
      </c>
      <c r="I70">
        <f>Hárok1!W68*0.01</f>
        <v>4.5275590551181164</v>
      </c>
      <c r="J70">
        <f>Hárok1!X68*0.01</f>
        <v>6.7913385826771746</v>
      </c>
      <c r="K70">
        <f>Hárok1!Y68*0.01</f>
        <v>9.0551181102362328</v>
      </c>
      <c r="X70">
        <v>226.37795275590582</v>
      </c>
      <c r="Y70">
        <v>452.75590551181165</v>
      </c>
      <c r="Z70">
        <v>679.13385826771741</v>
      </c>
      <c r="AA70">
        <v>905.5118110236233</v>
      </c>
    </row>
    <row r="71" spans="4:27" x14ac:dyDescent="0.3">
      <c r="D71">
        <f>Hárok1!V69*0.005</f>
        <v>1.1482939632545948</v>
      </c>
      <c r="E71">
        <f>Hárok1!W69*0.005</f>
        <v>2.2965879265091895</v>
      </c>
      <c r="F71">
        <f>Hárok1!X69*0.005</f>
        <v>3.444881889763785</v>
      </c>
      <c r="G71">
        <f>Hárok1!Y69*0.005</f>
        <v>4.5931758530183791</v>
      </c>
      <c r="H71">
        <f>Hárok1!V69*0.01</f>
        <v>2.2965879265091895</v>
      </c>
      <c r="I71">
        <f>Hárok1!W69*0.01</f>
        <v>4.5931758530183791</v>
      </c>
      <c r="J71">
        <f>Hárok1!X69*0.01</f>
        <v>6.8897637795275699</v>
      </c>
      <c r="K71">
        <f>Hárok1!Y69*0.01</f>
        <v>9.1863517060367581</v>
      </c>
      <c r="X71">
        <v>229.65879265091897</v>
      </c>
      <c r="Y71">
        <v>459.31758530183794</v>
      </c>
      <c r="Z71">
        <v>688.97637795275693</v>
      </c>
      <c r="AA71">
        <v>918.63517060367587</v>
      </c>
    </row>
    <row r="72" spans="4:27" x14ac:dyDescent="0.3">
      <c r="D72">
        <f>Hárok1!V70*0.005</f>
        <v>1.1646981627296586</v>
      </c>
      <c r="E72">
        <f>Hárok1!W70*0.005</f>
        <v>2.3293963254593173</v>
      </c>
      <c r="F72">
        <f>Hárok1!X70*0.005</f>
        <v>3.4940944881889759</v>
      </c>
      <c r="G72">
        <f>Hárok1!Y70*0.005</f>
        <v>4.6587926509186346</v>
      </c>
      <c r="H72">
        <f>Hárok1!V70*0.01</f>
        <v>2.3293963254593173</v>
      </c>
      <c r="I72">
        <f>Hárok1!W70*0.01</f>
        <v>4.6587926509186346</v>
      </c>
      <c r="J72">
        <f>Hárok1!X70*0.01</f>
        <v>6.9881889763779519</v>
      </c>
      <c r="K72">
        <f>Hárok1!Y70*0.01</f>
        <v>9.3175853018372692</v>
      </c>
      <c r="X72">
        <v>232.93963254593174</v>
      </c>
      <c r="Y72">
        <v>465.87926509186349</v>
      </c>
      <c r="Z72">
        <v>698.8188976377952</v>
      </c>
      <c r="AA72">
        <v>931.75853018372698</v>
      </c>
    </row>
    <row r="73" spans="4:27" x14ac:dyDescent="0.3">
      <c r="D73">
        <f>Hárok1!V71*0.005</f>
        <v>1.1811023622047259</v>
      </c>
      <c r="E73">
        <f>Hárok1!W71*0.005</f>
        <v>2.3622047244094517</v>
      </c>
      <c r="F73">
        <f>Hárok1!X71*0.005</f>
        <v>3.5433070866141776</v>
      </c>
      <c r="G73">
        <f>Hárok1!Y71*0.005</f>
        <v>4.7244094488189035</v>
      </c>
      <c r="H73">
        <f>Hárok1!V71*0.01</f>
        <v>2.3622047244094517</v>
      </c>
      <c r="I73">
        <f>Hárok1!W71*0.01</f>
        <v>4.7244094488189035</v>
      </c>
      <c r="J73">
        <f>Hárok1!X71*0.01</f>
        <v>7.0866141732283552</v>
      </c>
      <c r="K73">
        <f>Hárok1!Y71*0.01</f>
        <v>9.4488188976378069</v>
      </c>
      <c r="X73">
        <v>236.22047244094517</v>
      </c>
      <c r="Y73">
        <v>472.44094488189035</v>
      </c>
      <c r="Z73">
        <v>708.66141732283552</v>
      </c>
      <c r="AA73">
        <v>944.88188976378069</v>
      </c>
    </row>
    <row r="74" spans="4:27" x14ac:dyDescent="0.3">
      <c r="D74">
        <f>Hárok1!V72*0.005</f>
        <v>1.1975065616797915</v>
      </c>
      <c r="E74">
        <f>Hárok1!W72*0.005</f>
        <v>2.3950131233595831</v>
      </c>
      <c r="F74">
        <f>Hárok1!X72*0.005</f>
        <v>3.5925196850393748</v>
      </c>
      <c r="G74">
        <f>Hárok1!Y72*0.005</f>
        <v>4.7900262467191661</v>
      </c>
      <c r="H74">
        <f>Hárok1!V72*0.01</f>
        <v>2.3950131233595831</v>
      </c>
      <c r="I74">
        <f>Hárok1!W72*0.01</f>
        <v>4.7900262467191661</v>
      </c>
      <c r="J74">
        <f>Hárok1!X72*0.01</f>
        <v>7.1850393700787496</v>
      </c>
      <c r="K74">
        <f>Hárok1!Y72*0.01</f>
        <v>9.5800524934383322</v>
      </c>
      <c r="X74">
        <v>239.50131233595832</v>
      </c>
      <c r="Y74">
        <v>479.00262467191664</v>
      </c>
      <c r="Z74">
        <v>718.50393700787492</v>
      </c>
      <c r="AA74">
        <v>958.00524934383327</v>
      </c>
    </row>
    <row r="75" spans="4:27" x14ac:dyDescent="0.3">
      <c r="D75">
        <f>Hárok1!V73*0.005</f>
        <v>1.2139107611548574</v>
      </c>
      <c r="E75">
        <f>Hárok1!W73*0.005</f>
        <v>2.4278215223097148</v>
      </c>
      <c r="F75">
        <f>Hárok1!X73*0.005</f>
        <v>3.6417322834645725</v>
      </c>
      <c r="G75">
        <f>Hárok1!Y73*0.005</f>
        <v>4.8556430446194296</v>
      </c>
      <c r="H75">
        <f>Hárok1!V73*0.01</f>
        <v>2.4278215223097148</v>
      </c>
      <c r="I75">
        <f>Hárok1!W73*0.01</f>
        <v>4.8556430446194296</v>
      </c>
      <c r="J75">
        <f>Hárok1!X73*0.01</f>
        <v>7.2834645669291449</v>
      </c>
      <c r="K75">
        <f>Hárok1!Y73*0.01</f>
        <v>9.7112860892388593</v>
      </c>
      <c r="X75">
        <v>242.78215223097146</v>
      </c>
      <c r="Y75">
        <v>485.56430446194292</v>
      </c>
      <c r="Z75">
        <v>728.34645669291444</v>
      </c>
      <c r="AA75">
        <v>971.12860892388585</v>
      </c>
    </row>
    <row r="76" spans="4:27" x14ac:dyDescent="0.3">
      <c r="D76">
        <f>Hárok1!V74*0.005</f>
        <v>1.2303149606299226</v>
      </c>
      <c r="E76">
        <f>Hárok1!W74*0.005</f>
        <v>2.4606299212598453</v>
      </c>
      <c r="F76">
        <f>Hárok1!X74*0.005</f>
        <v>3.6909448818897683</v>
      </c>
      <c r="G76">
        <f>Hárok1!Y74*0.005</f>
        <v>4.9212598425196905</v>
      </c>
      <c r="H76">
        <f>Hárok1!V74*0.01</f>
        <v>2.4606299212598453</v>
      </c>
      <c r="I76">
        <f>Hárok1!W74*0.01</f>
        <v>4.9212598425196905</v>
      </c>
      <c r="J76">
        <f>Hárok1!X74*0.01</f>
        <v>7.3818897637795367</v>
      </c>
      <c r="K76">
        <f>Hárok1!Y74*0.01</f>
        <v>9.842519685039381</v>
      </c>
      <c r="X76">
        <v>246.06299212598452</v>
      </c>
      <c r="Y76">
        <v>492.12598425196904</v>
      </c>
      <c r="Z76">
        <v>738.18897637795362</v>
      </c>
      <c r="AA76">
        <v>984.25196850393809</v>
      </c>
    </row>
    <row r="77" spans="4:27" x14ac:dyDescent="0.3">
      <c r="D77">
        <f>Hárok1!V75*0.005</f>
        <v>1.2467191601049885</v>
      </c>
      <c r="E77">
        <f>Hárok1!W75*0.005</f>
        <v>2.493438320209977</v>
      </c>
      <c r="F77">
        <f>Hárok1!X75*0.005</f>
        <v>3.7401574803149651</v>
      </c>
      <c r="G77">
        <f>Hárok1!Y75*0.005</f>
        <v>4.986876640419954</v>
      </c>
      <c r="H77">
        <f>Hárok1!V75*0.01</f>
        <v>2.493438320209977</v>
      </c>
      <c r="I77">
        <f>Hárok1!W75*0.01</f>
        <v>4.986876640419954</v>
      </c>
      <c r="J77">
        <f>Hárok1!X75*0.01</f>
        <v>7.4803149606299302</v>
      </c>
      <c r="K77">
        <f>Hárok1!Y75*0.01</f>
        <v>9.9737532808399081</v>
      </c>
      <c r="X77">
        <v>249.3438320209977</v>
      </c>
      <c r="Y77">
        <v>498.68766404199539</v>
      </c>
      <c r="Z77">
        <v>748.03149606299303</v>
      </c>
      <c r="AA77">
        <v>997.37532808399078</v>
      </c>
    </row>
    <row r="78" spans="4:27" x14ac:dyDescent="0.3">
      <c r="D78">
        <f>Hárok1!V76*0.005</f>
        <v>1.2631233595800542</v>
      </c>
      <c r="E78">
        <f>Hárok1!W76*0.005</f>
        <v>2.5262467191601083</v>
      </c>
      <c r="F78">
        <f>Hárok1!X76*0.005</f>
        <v>3.7893700787401623</v>
      </c>
      <c r="G78">
        <f>Hárok1!Y76*0.005</f>
        <v>5.0524934383202167</v>
      </c>
      <c r="H78">
        <f>Hárok1!V76*0.01</f>
        <v>2.5262467191601083</v>
      </c>
      <c r="I78">
        <f>Hárok1!W76*0.01</f>
        <v>5.0524934383202167</v>
      </c>
      <c r="J78">
        <f>Hárok1!X76*0.01</f>
        <v>7.5787401574803246</v>
      </c>
      <c r="K78">
        <f>Hárok1!Y76*0.01</f>
        <v>10.104986876640433</v>
      </c>
      <c r="X78">
        <v>252.62467191601081</v>
      </c>
      <c r="Y78">
        <v>505.24934383202162</v>
      </c>
      <c r="Z78">
        <v>757.87401574803243</v>
      </c>
      <c r="AA78">
        <v>1010.4986876640432</v>
      </c>
    </row>
    <row r="79" spans="4:27" x14ac:dyDescent="0.3">
      <c r="D79">
        <f>Hárok1!V77*0.005</f>
        <v>1.2795275590551196</v>
      </c>
      <c r="E79">
        <f>Hárok1!W77*0.005</f>
        <v>2.5590551181102392</v>
      </c>
      <c r="F79">
        <f>Hárok1!X77*0.005</f>
        <v>3.8385826771653586</v>
      </c>
      <c r="G79">
        <f>Hárok1!Y77*0.005</f>
        <v>5.1181102362204784</v>
      </c>
      <c r="H79">
        <f>Hárok1!V77*0.01</f>
        <v>2.5590551181102392</v>
      </c>
      <c r="I79">
        <f>Hárok1!W77*0.01</f>
        <v>5.1181102362204784</v>
      </c>
      <c r="J79">
        <f>Hárok1!X77*0.01</f>
        <v>7.6771653543307172</v>
      </c>
      <c r="K79">
        <f>Hárok1!Y77*0.01</f>
        <v>10.236220472440957</v>
      </c>
      <c r="X79">
        <v>255.9055118110239</v>
      </c>
      <c r="Y79">
        <v>511.8110236220478</v>
      </c>
      <c r="Z79">
        <v>767.71653543307173</v>
      </c>
      <c r="AA79">
        <v>1023.6220472440956</v>
      </c>
    </row>
    <row r="80" spans="4:27" x14ac:dyDescent="0.3">
      <c r="D80">
        <f>Hárok1!V78*0.005</f>
        <v>1.2959317585301853</v>
      </c>
      <c r="E80">
        <f>Hárok1!W78*0.005</f>
        <v>2.5918635170603705</v>
      </c>
      <c r="F80">
        <f>Hárok1!X78*0.005</f>
        <v>3.8877952755905558</v>
      </c>
      <c r="G80">
        <f>Hárok1!Y78*0.005</f>
        <v>5.1837270341207411</v>
      </c>
      <c r="H80">
        <f>Hárok1!V78*0.01</f>
        <v>2.5918635170603705</v>
      </c>
      <c r="I80">
        <f>Hárok1!W78*0.01</f>
        <v>5.1837270341207411</v>
      </c>
      <c r="J80">
        <f>Hárok1!X78*0.01</f>
        <v>7.7755905511811116</v>
      </c>
      <c r="K80">
        <f>Hárok1!Y78*0.01</f>
        <v>10.367454068241482</v>
      </c>
      <c r="X80">
        <v>259.18635170603704</v>
      </c>
      <c r="Y80">
        <v>518.37270341207409</v>
      </c>
      <c r="Z80">
        <v>777.55905511811113</v>
      </c>
      <c r="AA80">
        <v>1036.7454068241482</v>
      </c>
    </row>
    <row r="81" spans="4:27" x14ac:dyDescent="0.3">
      <c r="D81">
        <f>Hárok1!V79*0.005</f>
        <v>1.3123359580052514</v>
      </c>
      <c r="E81">
        <f>Hárok1!W79*0.005</f>
        <v>2.6246719160105028</v>
      </c>
      <c r="F81">
        <f>Hárok1!X79*0.005</f>
        <v>3.9370078740157544</v>
      </c>
      <c r="G81">
        <f>Hárok1!Y79*0.005</f>
        <v>5.2493438320210055</v>
      </c>
      <c r="H81">
        <f>Hárok1!V79*0.01</f>
        <v>2.6246719160105028</v>
      </c>
      <c r="I81">
        <f>Hárok1!W79*0.01</f>
        <v>5.2493438320210055</v>
      </c>
      <c r="J81">
        <f>Hárok1!X79*0.01</f>
        <v>7.8740157480315087</v>
      </c>
      <c r="K81">
        <f>Hárok1!Y79*0.01</f>
        <v>10.498687664042011</v>
      </c>
      <c r="X81">
        <v>262.46719160105027</v>
      </c>
      <c r="Y81">
        <v>524.93438320210055</v>
      </c>
      <c r="Z81">
        <v>787.40157480315088</v>
      </c>
      <c r="AA81">
        <v>1049.8687664042011</v>
      </c>
    </row>
    <row r="82" spans="4:27" x14ac:dyDescent="0.3">
      <c r="D82">
        <f>Hárok1!V80*0.005</f>
        <v>1.3287401574803166</v>
      </c>
      <c r="E82">
        <f>Hárok1!W80*0.005</f>
        <v>2.6574803149606332</v>
      </c>
      <c r="F82">
        <f>Hárok1!X80*0.005</f>
        <v>3.9862204724409502</v>
      </c>
      <c r="G82">
        <f>Hárok1!Y80*0.005</f>
        <v>5.3149606299212664</v>
      </c>
      <c r="H82">
        <f>Hárok1!V80*0.01</f>
        <v>2.6574803149606332</v>
      </c>
      <c r="I82">
        <f>Hárok1!W80*0.01</f>
        <v>5.3149606299212664</v>
      </c>
      <c r="J82">
        <f>Hárok1!X80*0.01</f>
        <v>7.9724409448819005</v>
      </c>
      <c r="K82">
        <f>Hárok1!Y80*0.01</f>
        <v>10.629921259842533</v>
      </c>
      <c r="X82">
        <v>265.74803149606333</v>
      </c>
      <c r="Y82">
        <v>531.49606299212667</v>
      </c>
      <c r="Z82">
        <v>797.24409448819006</v>
      </c>
      <c r="AA82">
        <v>1062.9921259842533</v>
      </c>
    </row>
    <row r="83" spans="4:27" x14ac:dyDescent="0.3">
      <c r="D83">
        <f>Hárok1!V81*0.005</f>
        <v>1.345144356955382</v>
      </c>
      <c r="E83">
        <f>Hárok1!W81*0.005</f>
        <v>2.6902887139107641</v>
      </c>
      <c r="F83">
        <f>Hárok1!X81*0.005</f>
        <v>4.0354330708661461</v>
      </c>
      <c r="G83">
        <f>Hárok1!Y81*0.005</f>
        <v>5.3805774278215281</v>
      </c>
      <c r="H83">
        <f>Hárok1!V81*0.01</f>
        <v>2.6902887139107641</v>
      </c>
      <c r="I83">
        <f>Hárok1!W81*0.01</f>
        <v>5.3805774278215281</v>
      </c>
      <c r="J83">
        <f>Hárok1!X81*0.01</f>
        <v>8.0708661417322922</v>
      </c>
      <c r="K83">
        <f>Hárok1!Y81*0.01</f>
        <v>10.761154855643056</v>
      </c>
      <c r="X83">
        <v>269.02887139107639</v>
      </c>
      <c r="Y83">
        <v>538.05774278215279</v>
      </c>
      <c r="Z83">
        <v>807.08661417322924</v>
      </c>
      <c r="AA83">
        <v>1076.1154855643056</v>
      </c>
    </row>
    <row r="84" spans="4:27" x14ac:dyDescent="0.3">
      <c r="D84">
        <f>Hárok1!V82*0.005</f>
        <v>1.3615485564304475</v>
      </c>
      <c r="E84">
        <f>Hárok1!W82*0.005</f>
        <v>2.723097112860895</v>
      </c>
      <c r="F84">
        <f>Hárok1!X82*0.005</f>
        <v>4.0846456692913424</v>
      </c>
      <c r="G84">
        <f>Hárok1!Y82*0.005</f>
        <v>5.4461942257217899</v>
      </c>
      <c r="H84">
        <f>Hárok1!V82*0.01</f>
        <v>2.723097112860895</v>
      </c>
      <c r="I84">
        <f>Hárok1!W82*0.01</f>
        <v>5.4461942257217899</v>
      </c>
      <c r="J84">
        <f>Hárok1!X82*0.01</f>
        <v>8.1692913385826849</v>
      </c>
      <c r="K84">
        <f>Hárok1!Y82*0.01</f>
        <v>10.89238845144358</v>
      </c>
      <c r="X84">
        <v>272.30971128608951</v>
      </c>
      <c r="Y84">
        <v>544.61942257217902</v>
      </c>
      <c r="Z84">
        <v>816.92913385826853</v>
      </c>
      <c r="AA84">
        <v>1089.238845144358</v>
      </c>
    </row>
    <row r="85" spans="4:27" x14ac:dyDescent="0.3">
      <c r="D85">
        <f>Hárok1!V83*0.005</f>
        <v>1.3779527559055131</v>
      </c>
      <c r="E85">
        <f>Hárok1!W83*0.005</f>
        <v>2.7559055118110263</v>
      </c>
      <c r="F85">
        <f>Hárok1!X83*0.005</f>
        <v>4.1338582677165387</v>
      </c>
      <c r="G85">
        <f>Hárok1!Y83*0.005</f>
        <v>5.5118110236220526</v>
      </c>
      <c r="H85">
        <f>Hárok1!V83*0.01</f>
        <v>2.7559055118110263</v>
      </c>
      <c r="I85">
        <f>Hárok1!W83*0.01</f>
        <v>5.5118110236220526</v>
      </c>
      <c r="J85">
        <f>Hárok1!X83*0.01</f>
        <v>8.2677165354330775</v>
      </c>
      <c r="K85">
        <f>Hárok1!Y83*0.01</f>
        <v>11.023622047244105</v>
      </c>
      <c r="X85">
        <v>275.59055118110263</v>
      </c>
      <c r="Y85">
        <v>551.18110236220525</v>
      </c>
      <c r="Z85">
        <v>826.77165354330782</v>
      </c>
      <c r="AA85">
        <v>1102.3622047244105</v>
      </c>
    </row>
    <row r="86" spans="4:27" x14ac:dyDescent="0.3">
      <c r="D86">
        <f>Hárok1!V84*0.005</f>
        <v>1.3943569553805792</v>
      </c>
      <c r="E86">
        <f>Hárok1!W84*0.005</f>
        <v>2.7887139107611585</v>
      </c>
      <c r="F86">
        <f>Hárok1!X84*0.005</f>
        <v>4.1830708661417377</v>
      </c>
      <c r="G86">
        <f>Hárok1!Y84*0.005</f>
        <v>5.577427821522317</v>
      </c>
      <c r="H86">
        <f>Hárok1!V84*0.01</f>
        <v>2.7887139107611585</v>
      </c>
      <c r="I86">
        <f>Hárok1!W84*0.01</f>
        <v>5.577427821522317</v>
      </c>
      <c r="J86">
        <f>Hárok1!X84*0.01</f>
        <v>8.3661417322834755</v>
      </c>
      <c r="K86">
        <f>Hárok1!Y84*0.01</f>
        <v>11.154855643044634</v>
      </c>
      <c r="X86">
        <v>278.87139107611586</v>
      </c>
      <c r="Y86">
        <v>557.74278215223171</v>
      </c>
      <c r="Z86">
        <v>836.61417322834757</v>
      </c>
      <c r="AA86">
        <v>1115.4855643044634</v>
      </c>
    </row>
    <row r="87" spans="4:27" x14ac:dyDescent="0.3">
      <c r="D87">
        <f>Hárok1!V85*0.005</f>
        <v>1.4107611548556449</v>
      </c>
      <c r="E87">
        <f>Hárok1!W85*0.005</f>
        <v>2.8215223097112898</v>
      </c>
      <c r="F87">
        <f>Hárok1!X85*0.005</f>
        <v>4.2322834645669341</v>
      </c>
      <c r="G87">
        <f>Hárok1!Y85*0.005</f>
        <v>5.6430446194225796</v>
      </c>
      <c r="H87">
        <f>Hárok1!V85*0.01</f>
        <v>2.8215223097112898</v>
      </c>
      <c r="I87">
        <f>Hárok1!W85*0.01</f>
        <v>5.6430446194225796</v>
      </c>
      <c r="J87">
        <f>Hárok1!X85*0.01</f>
        <v>8.4645669291338681</v>
      </c>
      <c r="K87">
        <f>Hárok1!Y85*0.01</f>
        <v>11.286089238845159</v>
      </c>
      <c r="X87">
        <v>282.15223097112897</v>
      </c>
      <c r="Y87">
        <v>564.30446194225794</v>
      </c>
      <c r="Z87">
        <v>846.45669291338686</v>
      </c>
      <c r="AA87">
        <v>1128.6089238845159</v>
      </c>
    </row>
    <row r="88" spans="4:27" x14ac:dyDescent="0.3">
      <c r="D88">
        <f>Hárok1!V86*0.005</f>
        <v>1.4271653543307101</v>
      </c>
      <c r="E88">
        <f>Hárok1!W86*0.005</f>
        <v>2.8543307086614202</v>
      </c>
      <c r="F88">
        <f>Hárok1!X86*0.005</f>
        <v>4.2814960629921304</v>
      </c>
      <c r="G88">
        <f>Hárok1!Y86*0.005</f>
        <v>5.7086614173228405</v>
      </c>
      <c r="H88">
        <f>Hárok1!V86*0.01</f>
        <v>2.8543307086614202</v>
      </c>
      <c r="I88">
        <f>Hárok1!W86*0.01</f>
        <v>5.7086614173228405</v>
      </c>
      <c r="J88">
        <f>Hárok1!X86*0.01</f>
        <v>8.5629921259842607</v>
      </c>
      <c r="K88">
        <f>Hárok1!Y86*0.01</f>
        <v>11.417322834645681</v>
      </c>
      <c r="X88">
        <v>285.43307086614203</v>
      </c>
      <c r="Y88">
        <v>570.86614173228406</v>
      </c>
      <c r="Z88">
        <v>856.29921259842604</v>
      </c>
      <c r="AA88">
        <v>1141.7322834645681</v>
      </c>
    </row>
    <row r="89" spans="4:27" x14ac:dyDescent="0.3">
      <c r="D89">
        <f>Hárok1!V87*0.005</f>
        <v>1.4435695538057758</v>
      </c>
      <c r="E89">
        <f>Hárok1!W87*0.005</f>
        <v>2.8871391076115516</v>
      </c>
      <c r="F89">
        <f>Hárok1!X87*0.005</f>
        <v>4.3307086614173276</v>
      </c>
      <c r="G89">
        <f>Hárok1!Y87*0.005</f>
        <v>5.7742782152231031</v>
      </c>
      <c r="H89">
        <f>Hárok1!V87*0.01</f>
        <v>2.8871391076115516</v>
      </c>
      <c r="I89">
        <f>Hárok1!W87*0.01</f>
        <v>5.7742782152231031</v>
      </c>
      <c r="J89">
        <f>Hárok1!X87*0.01</f>
        <v>8.6614173228346552</v>
      </c>
      <c r="K89">
        <f>Hárok1!Y87*0.01</f>
        <v>11.548556430446206</v>
      </c>
      <c r="X89">
        <v>288.71391076115515</v>
      </c>
      <c r="Y89">
        <v>577.4278215223103</v>
      </c>
      <c r="Z89">
        <v>866.14173228346544</v>
      </c>
      <c r="AA89">
        <v>1154.8556430446206</v>
      </c>
    </row>
    <row r="90" spans="4:27" x14ac:dyDescent="0.3">
      <c r="D90">
        <f>Hárok1!V88*0.005</f>
        <v>1.4599737532808414</v>
      </c>
      <c r="E90">
        <f>Hárok1!W88*0.005</f>
        <v>2.9199475065616829</v>
      </c>
      <c r="F90">
        <f>Hárok1!X88*0.005</f>
        <v>4.3799212598425248</v>
      </c>
      <c r="G90">
        <f>Hárok1!Y88*0.005</f>
        <v>5.8398950131233658</v>
      </c>
      <c r="H90">
        <f>Hárok1!V88*0.01</f>
        <v>2.9199475065616829</v>
      </c>
      <c r="I90">
        <f>Hárok1!W88*0.01</f>
        <v>5.8398950131233658</v>
      </c>
      <c r="J90">
        <f>Hárok1!X88*0.01</f>
        <v>8.7598425196850496</v>
      </c>
      <c r="K90">
        <f>Hárok1!Y88*0.01</f>
        <v>11.679790026246732</v>
      </c>
      <c r="X90">
        <v>291.99475065616826</v>
      </c>
      <c r="Y90">
        <v>583.98950131233653</v>
      </c>
      <c r="Z90">
        <v>875.98425196850485</v>
      </c>
      <c r="AA90">
        <v>1167.9790026246731</v>
      </c>
    </row>
    <row r="91" spans="4:27" x14ac:dyDescent="0.3">
      <c r="D91">
        <f>Hárok1!V89*0.005</f>
        <v>1.4763779527559076</v>
      </c>
      <c r="E91">
        <f>Hárok1!W89*0.005</f>
        <v>2.9527559055118151</v>
      </c>
      <c r="F91">
        <f>Hárok1!X89*0.005</f>
        <v>4.4291338582677229</v>
      </c>
      <c r="G91">
        <f>Hárok1!Y89*0.005</f>
        <v>5.9055118110236302</v>
      </c>
      <c r="H91">
        <f>Hárok1!V89*0.01</f>
        <v>2.9527559055118151</v>
      </c>
      <c r="I91">
        <f>Hárok1!W89*0.01</f>
        <v>5.9055118110236302</v>
      </c>
      <c r="J91">
        <f>Hárok1!X89*0.01</f>
        <v>8.8582677165354458</v>
      </c>
      <c r="K91">
        <f>Hárok1!Y89*0.01</f>
        <v>11.81102362204726</v>
      </c>
      <c r="X91">
        <v>295.27559055118149</v>
      </c>
      <c r="Y91">
        <v>590.55118110236299</v>
      </c>
      <c r="Z91">
        <v>885.82677165354448</v>
      </c>
      <c r="AA91">
        <v>1181.102362204726</v>
      </c>
    </row>
    <row r="92" spans="4:27" x14ac:dyDescent="0.3">
      <c r="D92">
        <f>Hárok1!V90*0.005</f>
        <v>1.4927821522309728</v>
      </c>
      <c r="E92">
        <f>Hárok1!W90*0.005</f>
        <v>2.9855643044619455</v>
      </c>
      <c r="F92">
        <f>Hárok1!X90*0.005</f>
        <v>4.4783464566929183</v>
      </c>
      <c r="G92">
        <f>Hárok1!Y90*0.005</f>
        <v>5.9711286089238911</v>
      </c>
      <c r="H92">
        <f>Hárok1!V90*0.01</f>
        <v>2.9855643044619455</v>
      </c>
      <c r="I92">
        <f>Hárok1!W90*0.01</f>
        <v>5.9711286089238911</v>
      </c>
      <c r="J92">
        <f>Hárok1!X90*0.01</f>
        <v>8.9566929133858366</v>
      </c>
      <c r="K92">
        <f>Hárok1!Y90*0.01</f>
        <v>11.942257217847782</v>
      </c>
      <c r="X92">
        <v>298.55643044619455</v>
      </c>
      <c r="Y92">
        <v>597.11286089238911</v>
      </c>
      <c r="Z92">
        <v>895.66929133858366</v>
      </c>
      <c r="AA92">
        <v>1194.2257217847782</v>
      </c>
    </row>
    <row r="93" spans="4:27" x14ac:dyDescent="0.3">
      <c r="D93">
        <f>Hárok1!V91*0.005</f>
        <v>1.5091863517060384</v>
      </c>
      <c r="E93">
        <f>Hárok1!W91*0.005</f>
        <v>3.0183727034120769</v>
      </c>
      <c r="F93">
        <f>Hárok1!X91*0.005</f>
        <v>4.5275590551181155</v>
      </c>
      <c r="G93">
        <f>Hárok1!Y91*0.005</f>
        <v>6.0367454068241537</v>
      </c>
      <c r="H93">
        <f>Hárok1!V91*0.01</f>
        <v>3.0183727034120769</v>
      </c>
      <c r="I93">
        <f>Hárok1!W91*0.01</f>
        <v>6.0367454068241537</v>
      </c>
      <c r="J93">
        <f>Hárok1!X91*0.01</f>
        <v>9.055118110236231</v>
      </c>
      <c r="K93">
        <f>Hárok1!Y91*0.01</f>
        <v>12.073490813648307</v>
      </c>
      <c r="X93">
        <v>301.83727034120767</v>
      </c>
      <c r="Y93">
        <v>603.67454068241534</v>
      </c>
      <c r="Z93">
        <v>905.51181102362307</v>
      </c>
      <c r="AA93">
        <v>1207.3490813648307</v>
      </c>
    </row>
    <row r="94" spans="4:27" x14ac:dyDescent="0.3">
      <c r="D94">
        <f>Hárok1!V92*0.005</f>
        <v>1.5255905511811036</v>
      </c>
      <c r="E94">
        <f>Hárok1!W92*0.005</f>
        <v>3.0511811023622073</v>
      </c>
      <c r="F94">
        <f>Hárok1!X92*0.005</f>
        <v>4.5767716535433109</v>
      </c>
      <c r="G94">
        <f>Hárok1!Y92*0.005</f>
        <v>6.1023622047244146</v>
      </c>
      <c r="H94">
        <f>Hárok1!V92*0.01</f>
        <v>3.0511811023622073</v>
      </c>
      <c r="I94">
        <f>Hárok1!W92*0.01</f>
        <v>6.1023622047244146</v>
      </c>
      <c r="J94">
        <f>Hárok1!X92*0.01</f>
        <v>9.1535433070866219</v>
      </c>
      <c r="K94">
        <f>Hárok1!Y92*0.01</f>
        <v>12.204724409448829</v>
      </c>
      <c r="X94">
        <v>305.11811023622073</v>
      </c>
      <c r="Y94">
        <v>610.23622047244146</v>
      </c>
      <c r="Z94">
        <v>915.35433070866225</v>
      </c>
      <c r="AA94">
        <v>1220.4724409448829</v>
      </c>
    </row>
    <row r="95" spans="4:27" x14ac:dyDescent="0.3">
      <c r="D95">
        <f>Hárok1!V93*0.005</f>
        <v>1.5419947506561693</v>
      </c>
      <c r="E95">
        <f>Hárok1!W93*0.005</f>
        <v>3.0839895013123386</v>
      </c>
      <c r="F95">
        <f>Hárok1!X93*0.005</f>
        <v>4.6259842519685082</v>
      </c>
      <c r="G95">
        <f>Hárok1!Y93*0.005</f>
        <v>6.1679790026246772</v>
      </c>
      <c r="H95">
        <f>Hárok1!V93*0.01</f>
        <v>3.0839895013123386</v>
      </c>
      <c r="I95">
        <f>Hárok1!W93*0.01</f>
        <v>6.1679790026246772</v>
      </c>
      <c r="J95">
        <f>Hárok1!X93*0.01</f>
        <v>9.2519685039370163</v>
      </c>
      <c r="K95">
        <f>Hárok1!Y93*0.01</f>
        <v>12.335958005249354</v>
      </c>
      <c r="X95">
        <v>308.39895013123385</v>
      </c>
      <c r="Y95">
        <v>616.79790026246769</v>
      </c>
      <c r="Z95">
        <v>925.19685039370154</v>
      </c>
      <c r="AA95">
        <v>1233.5958005249354</v>
      </c>
    </row>
    <row r="96" spans="4:27" x14ac:dyDescent="0.3">
      <c r="D96">
        <f>Hárok1!V94*0.005</f>
        <v>1.5583989501312354</v>
      </c>
      <c r="E96">
        <f>Hárok1!W94*0.005</f>
        <v>3.1167979002624708</v>
      </c>
      <c r="F96">
        <f>Hárok1!X94*0.005</f>
        <v>4.6751968503937062</v>
      </c>
      <c r="G96">
        <f>Hárok1!Y94*0.005</f>
        <v>6.2335958005249417</v>
      </c>
      <c r="H96">
        <f>Hárok1!V94*0.01</f>
        <v>3.1167979002624708</v>
      </c>
      <c r="I96">
        <f>Hárok1!W94*0.01</f>
        <v>6.2335958005249417</v>
      </c>
      <c r="J96">
        <f>Hárok1!X94*0.01</f>
        <v>9.3503937007874125</v>
      </c>
      <c r="K96">
        <f>Hárok1!Y94*0.01</f>
        <v>12.467191601049883</v>
      </c>
      <c r="X96">
        <v>311.67979002624708</v>
      </c>
      <c r="Y96">
        <v>623.35958005249415</v>
      </c>
      <c r="Z96">
        <v>935.03937007874129</v>
      </c>
      <c r="AA96">
        <v>1246.7191601049883</v>
      </c>
    </row>
    <row r="97" spans="4:27" x14ac:dyDescent="0.3">
      <c r="D97">
        <f>Hárok1!V95*0.005</f>
        <v>1.5748031496063011</v>
      </c>
      <c r="E97">
        <f>Hárok1!W95*0.005</f>
        <v>3.1496062992126022</v>
      </c>
      <c r="F97">
        <f>Hárok1!X95*0.005</f>
        <v>4.7244094488189026</v>
      </c>
      <c r="G97">
        <f>Hárok1!Y95*0.005</f>
        <v>6.2992125984252043</v>
      </c>
      <c r="H97">
        <f>Hárok1!V95*0.01</f>
        <v>3.1496062992126022</v>
      </c>
      <c r="I97">
        <f>Hárok1!W95*0.01</f>
        <v>6.2992125984252043</v>
      </c>
      <c r="J97">
        <f>Hárok1!X95*0.01</f>
        <v>9.4488188976378051</v>
      </c>
      <c r="K97">
        <f>Hárok1!Y95*0.01</f>
        <v>12.598425196850409</v>
      </c>
      <c r="X97">
        <v>314.96062992126019</v>
      </c>
      <c r="Y97">
        <v>629.92125984252039</v>
      </c>
      <c r="Z97">
        <v>944.88188976378058</v>
      </c>
      <c r="AA97">
        <v>1259.8425196850408</v>
      </c>
    </row>
    <row r="98" spans="4:27" x14ac:dyDescent="0.3">
      <c r="D98">
        <f>Hárok1!V96*0.005</f>
        <v>1.5912073490813665</v>
      </c>
      <c r="E98">
        <f>Hárok1!W96*0.005</f>
        <v>3.182414698162733</v>
      </c>
      <c r="F98">
        <f>Hárok1!X96*0.005</f>
        <v>4.7736220472440998</v>
      </c>
      <c r="G98">
        <f>Hárok1!Y96*0.005</f>
        <v>6.3648293963254661</v>
      </c>
      <c r="H98">
        <f>Hárok1!V96*0.01</f>
        <v>3.182414698162733</v>
      </c>
      <c r="I98">
        <f>Hárok1!W96*0.01</f>
        <v>6.3648293963254661</v>
      </c>
      <c r="J98">
        <f>Hárok1!X96*0.01</f>
        <v>9.5472440944881996</v>
      </c>
      <c r="K98">
        <f>Hárok1!Y96*0.01</f>
        <v>12.729658792650932</v>
      </c>
      <c r="X98">
        <v>318.24146981627331</v>
      </c>
      <c r="Y98">
        <v>636.48293963254662</v>
      </c>
      <c r="Z98">
        <v>954.72440944881987</v>
      </c>
      <c r="AA98">
        <v>1272.9658792650932</v>
      </c>
    </row>
    <row r="99" spans="4:27" x14ac:dyDescent="0.3">
      <c r="D99">
        <f>Hárok1!V97*0.005</f>
        <v>1.6076115485564322</v>
      </c>
      <c r="E99">
        <f>Hárok1!W97*0.005</f>
        <v>3.2152230971128644</v>
      </c>
      <c r="F99">
        <f>Hárok1!X97*0.005</f>
        <v>4.8228346456692961</v>
      </c>
      <c r="G99">
        <f>Hárok1!Y97*0.005</f>
        <v>6.4304461942257287</v>
      </c>
      <c r="H99">
        <f>Hárok1!V97*0.01</f>
        <v>3.2152230971128644</v>
      </c>
      <c r="I99">
        <f>Hárok1!W97*0.01</f>
        <v>6.4304461942257287</v>
      </c>
      <c r="J99">
        <f>Hárok1!X97*0.01</f>
        <v>9.6456692913385922</v>
      </c>
      <c r="K99">
        <f>Hárok1!Y97*0.01</f>
        <v>12.860892388451457</v>
      </c>
      <c r="X99">
        <v>321.52230971128643</v>
      </c>
      <c r="Y99">
        <v>643.04461942257285</v>
      </c>
      <c r="Z99">
        <v>964.56692913385928</v>
      </c>
      <c r="AA99">
        <v>1286.0892388451457</v>
      </c>
    </row>
    <row r="100" spans="4:27" x14ac:dyDescent="0.3">
      <c r="D100">
        <f>Hárok1!V98*0.005</f>
        <v>1.6240157480314978</v>
      </c>
      <c r="E100">
        <f>Hárok1!W98*0.005</f>
        <v>3.2480314960629957</v>
      </c>
      <c r="F100">
        <f>Hárok1!X98*0.005</f>
        <v>4.8720472440944933</v>
      </c>
      <c r="G100">
        <f>Hárok1!Y98*0.005</f>
        <v>6.4960629921259914</v>
      </c>
      <c r="H100">
        <f>Hárok1!V98*0.01</f>
        <v>3.2480314960629957</v>
      </c>
      <c r="I100">
        <f>Hárok1!W98*0.01</f>
        <v>6.4960629921259914</v>
      </c>
      <c r="J100">
        <f>Hárok1!X98*0.01</f>
        <v>9.7440944881889866</v>
      </c>
      <c r="K100">
        <f>Hárok1!Y98*0.01</f>
        <v>12.992125984251983</v>
      </c>
      <c r="X100">
        <v>324.80314960629954</v>
      </c>
      <c r="Y100">
        <v>649.60629921259908</v>
      </c>
      <c r="Z100">
        <v>974.40944881889868</v>
      </c>
      <c r="AA100">
        <v>1299.2125984251982</v>
      </c>
    </row>
    <row r="101" spans="4:27" x14ac:dyDescent="0.3">
      <c r="D101">
        <f>Hárok1!V99*0.005</f>
        <v>1.6404199475065617</v>
      </c>
      <c r="E101">
        <f>Hárok1!W99*0.005</f>
        <v>3.2808398950131235</v>
      </c>
      <c r="F101">
        <f>Hárok1!X99*0.005</f>
        <v>4.9212598425196852</v>
      </c>
      <c r="G101">
        <f>Hárok1!Y99*0.005</f>
        <v>6.5616797900262469</v>
      </c>
      <c r="H101">
        <f>Hárok1!V99*0.01</f>
        <v>3.2808398950131235</v>
      </c>
      <c r="I101">
        <f>Hárok1!W99*0.01</f>
        <v>6.5616797900262469</v>
      </c>
      <c r="J101">
        <f>Hárok1!X99*0.01</f>
        <v>9.8425196850393704</v>
      </c>
      <c r="K101">
        <f>Hárok1!Y99*0.01</f>
        <v>13.123359580052494</v>
      </c>
      <c r="X101">
        <v>328.08398950131232</v>
      </c>
      <c r="Y101">
        <v>656.16797900262463</v>
      </c>
      <c r="Z101">
        <v>984.25196850393695</v>
      </c>
      <c r="AA101">
        <v>1312.3359580052493</v>
      </c>
    </row>
    <row r="102" spans="4:27" x14ac:dyDescent="0.3">
      <c r="D102">
        <f>Hárok1!V100*0.005</f>
        <v>1.6568241469816272</v>
      </c>
      <c r="E102">
        <f>Hárok1!W100*0.005</f>
        <v>3.3136482939632543</v>
      </c>
      <c r="F102">
        <f>Hárok1!X100*0.005</f>
        <v>4.9704724409448815</v>
      </c>
      <c r="G102">
        <f>Hárok1!Y100*0.005</f>
        <v>6.6272965879265087</v>
      </c>
      <c r="H102">
        <f>Hárok1!V100*0.01</f>
        <v>3.3136482939632543</v>
      </c>
      <c r="I102">
        <f>Hárok1!W100*0.01</f>
        <v>6.6272965879265087</v>
      </c>
      <c r="J102">
        <f>Hárok1!X100*0.01</f>
        <v>9.940944881889763</v>
      </c>
      <c r="K102">
        <f>Hárok1!Y100*0.01</f>
        <v>13.254593175853017</v>
      </c>
      <c r="X102">
        <v>331.36482939632543</v>
      </c>
      <c r="Y102">
        <v>662.72965879265087</v>
      </c>
      <c r="Z102">
        <v>994.09448818897636</v>
      </c>
      <c r="AA102">
        <v>1325.4593175853017</v>
      </c>
    </row>
    <row r="103" spans="4:27" x14ac:dyDescent="0.3">
      <c r="D103">
        <f>Hárok1!V101*0.005</f>
        <v>1.6732283464566928</v>
      </c>
      <c r="E103">
        <f>Hárok1!W101*0.005</f>
        <v>3.3464566929133857</v>
      </c>
      <c r="F103">
        <f>Hárok1!X101*0.005</f>
        <v>5.0196850393700787</v>
      </c>
      <c r="G103">
        <f>Hárok1!Y101*0.005</f>
        <v>6.6929133858267713</v>
      </c>
      <c r="H103">
        <f>Hárok1!V101*0.01</f>
        <v>3.3464566929133857</v>
      </c>
      <c r="I103">
        <f>Hárok1!W101*0.01</f>
        <v>6.6929133858267713</v>
      </c>
      <c r="J103">
        <f>Hárok1!X101*0.01</f>
        <v>10.039370078740157</v>
      </c>
      <c r="K103">
        <f>Hárok1!Y101*0.01</f>
        <v>13.385826771653543</v>
      </c>
      <c r="X103">
        <v>334.64566929133855</v>
      </c>
      <c r="Y103">
        <v>669.2913385826771</v>
      </c>
      <c r="Z103">
        <v>1003.9370078740156</v>
      </c>
      <c r="AA103">
        <v>1338.5826771653542</v>
      </c>
    </row>
    <row r="104" spans="4:27" x14ac:dyDescent="0.3">
      <c r="D104">
        <f>Hárok1!V102*0.005</f>
        <v>1.6896325459317587</v>
      </c>
      <c r="E104">
        <f>Hárok1!W102*0.005</f>
        <v>3.3792650918635174</v>
      </c>
      <c r="F104">
        <f>Hárok1!X102*0.005</f>
        <v>5.0688976377952759</v>
      </c>
      <c r="G104">
        <f>Hárok1!Y102*0.005</f>
        <v>6.7585301837270348</v>
      </c>
      <c r="H104">
        <f>Hárok1!V102*0.01</f>
        <v>3.3792650918635174</v>
      </c>
      <c r="I104">
        <f>Hárok1!W102*0.01</f>
        <v>6.7585301837270348</v>
      </c>
      <c r="J104">
        <f>Hárok1!X102*0.01</f>
        <v>10.137795275590552</v>
      </c>
      <c r="K104">
        <f>Hárok1!Y102*0.01</f>
        <v>13.51706036745407</v>
      </c>
      <c r="X104">
        <v>337.92650918635172</v>
      </c>
      <c r="Y104">
        <v>675.85301837270345</v>
      </c>
      <c r="Z104">
        <v>1013.7795275590552</v>
      </c>
      <c r="AA104">
        <v>1351.7060367454069</v>
      </c>
    </row>
    <row r="105" spans="4:27" x14ac:dyDescent="0.3">
      <c r="D105">
        <f>Hárok1!V103*0.005</f>
        <v>1.7060367454068246</v>
      </c>
      <c r="E105">
        <f>Hárok1!W103*0.005</f>
        <v>3.4120734908136492</v>
      </c>
      <c r="F105">
        <f>Hárok1!X103*0.005</f>
        <v>5.1181102362204731</v>
      </c>
      <c r="G105">
        <f>Hárok1!Y103*0.005</f>
        <v>6.8241469816272984</v>
      </c>
      <c r="H105">
        <f>Hárok1!V103*0.01</f>
        <v>3.4120734908136492</v>
      </c>
      <c r="I105">
        <f>Hárok1!W103*0.01</f>
        <v>6.8241469816272984</v>
      </c>
      <c r="J105">
        <f>Hárok1!X103*0.01</f>
        <v>10.236220472440946</v>
      </c>
      <c r="K105">
        <f>Hárok1!Y103*0.01</f>
        <v>13.648293963254597</v>
      </c>
      <c r="X105">
        <v>341.2073490813649</v>
      </c>
      <c r="Y105">
        <v>682.41469816272979</v>
      </c>
      <c r="Z105">
        <v>1023.6220472440947</v>
      </c>
      <c r="AA105">
        <v>1364.8293963254596</v>
      </c>
    </row>
    <row r="106" spans="4:27" x14ac:dyDescent="0.3">
      <c r="D106">
        <f>Hárok1!V104*0.005</f>
        <v>1.7224409448818898</v>
      </c>
      <c r="E106">
        <f>Hárok1!W104*0.005</f>
        <v>3.4448818897637796</v>
      </c>
      <c r="F106">
        <f>Hárok1!X104*0.005</f>
        <v>5.1673228346456703</v>
      </c>
      <c r="G106">
        <f>Hárok1!Y104*0.005</f>
        <v>6.8897637795275593</v>
      </c>
      <c r="H106">
        <f>Hárok1!V104*0.01</f>
        <v>3.4448818897637796</v>
      </c>
      <c r="I106">
        <f>Hárok1!W104*0.01</f>
        <v>6.8897637795275593</v>
      </c>
      <c r="J106">
        <f>Hárok1!X104*0.01</f>
        <v>10.334645669291341</v>
      </c>
      <c r="K106">
        <f>Hárok1!Y104*0.01</f>
        <v>13.779527559055119</v>
      </c>
      <c r="X106">
        <v>344.48818897637796</v>
      </c>
      <c r="Y106">
        <v>688.97637795275591</v>
      </c>
      <c r="Z106">
        <v>1033.464566929134</v>
      </c>
      <c r="AA106">
        <v>1377.9527559055118</v>
      </c>
    </row>
    <row r="107" spans="4:27" x14ac:dyDescent="0.3">
      <c r="D107">
        <f>Hárok1!V105*0.005</f>
        <v>1.738845144356955</v>
      </c>
      <c r="E107">
        <f>Hárok1!W105*0.005</f>
        <v>3.4776902887139101</v>
      </c>
      <c r="F107">
        <f>Hárok1!X105*0.005</f>
        <v>5.2165354330708649</v>
      </c>
      <c r="G107">
        <f>Hárok1!Y105*0.005</f>
        <v>6.9553805774278201</v>
      </c>
      <c r="H107">
        <f>Hárok1!V105*0.01</f>
        <v>3.4776902887139101</v>
      </c>
      <c r="I107">
        <f>Hárok1!W105*0.01</f>
        <v>6.9553805774278201</v>
      </c>
      <c r="J107">
        <f>Hárok1!X105*0.01</f>
        <v>10.43307086614173</v>
      </c>
      <c r="K107">
        <f>Hárok1!Y105*0.01</f>
        <v>13.91076115485564</v>
      </c>
      <c r="X107">
        <v>347.76902887139101</v>
      </c>
      <c r="Y107">
        <v>695.53805774278203</v>
      </c>
      <c r="Z107">
        <v>1043.3070866141729</v>
      </c>
      <c r="AA107">
        <v>1391.0761154855641</v>
      </c>
    </row>
    <row r="108" spans="4:27" x14ac:dyDescent="0.3">
      <c r="D108">
        <f>Hárok1!V106*0.005</f>
        <v>1.7552493438320207</v>
      </c>
      <c r="E108">
        <f>Hárok1!W106*0.005</f>
        <v>3.5104986876640414</v>
      </c>
      <c r="F108">
        <f>Hárok1!X106*0.005</f>
        <v>5.2657480314960621</v>
      </c>
      <c r="G108">
        <f>Hárok1!Y106*0.005</f>
        <v>7.0209973753280828</v>
      </c>
      <c r="H108">
        <f>Hárok1!V106*0.01</f>
        <v>3.5104986876640414</v>
      </c>
      <c r="I108">
        <f>Hárok1!W106*0.01</f>
        <v>7.0209973753280828</v>
      </c>
      <c r="J108">
        <f>Hárok1!X106*0.01</f>
        <v>10.531496062992124</v>
      </c>
      <c r="K108">
        <f>Hárok1!Y106*0.01</f>
        <v>14.041994750656166</v>
      </c>
      <c r="X108">
        <v>351.04986876640413</v>
      </c>
      <c r="Y108">
        <v>702.09973753280826</v>
      </c>
      <c r="Z108">
        <v>1053.1496062992123</v>
      </c>
      <c r="AA108">
        <v>1404.1994750656165</v>
      </c>
    </row>
    <row r="109" spans="4:27" x14ac:dyDescent="0.3">
      <c r="D109">
        <f>Hárok1!V107*0.005</f>
        <v>1.7716535433070868</v>
      </c>
      <c r="E109">
        <f>Hárok1!W107*0.005</f>
        <v>3.5433070866141736</v>
      </c>
      <c r="F109">
        <f>Hárok1!X107*0.005</f>
        <v>5.3149606299212611</v>
      </c>
      <c r="G109">
        <f>Hárok1!Y107*0.005</f>
        <v>7.0866141732283472</v>
      </c>
      <c r="H109">
        <f>Hárok1!V107*0.01</f>
        <v>3.5433070866141736</v>
      </c>
      <c r="I109">
        <f>Hárok1!W107*0.01</f>
        <v>7.0866141732283472</v>
      </c>
      <c r="J109">
        <f>Hárok1!X107*0.01</f>
        <v>10.629921259842522</v>
      </c>
      <c r="K109">
        <f>Hárok1!Y107*0.01</f>
        <v>14.173228346456694</v>
      </c>
      <c r="X109">
        <v>354.33070866141736</v>
      </c>
      <c r="Y109">
        <v>708.66141732283472</v>
      </c>
      <c r="Z109">
        <v>1062.9921259842522</v>
      </c>
      <c r="AA109">
        <v>1417.3228346456694</v>
      </c>
    </row>
    <row r="110" spans="4:27" x14ac:dyDescent="0.3">
      <c r="D110">
        <f>Hárok1!V108*0.005</f>
        <v>1.7880577427821522</v>
      </c>
      <c r="E110">
        <f>Hárok1!W108*0.005</f>
        <v>3.5761154855643045</v>
      </c>
      <c r="F110">
        <f>Hárok1!X108*0.005</f>
        <v>5.3641732283464556</v>
      </c>
      <c r="G110">
        <f>Hárok1!Y108*0.005</f>
        <v>7.1522309711286089</v>
      </c>
      <c r="H110">
        <f>Hárok1!V108*0.01</f>
        <v>3.5761154855643045</v>
      </c>
      <c r="I110">
        <f>Hárok1!W108*0.01</f>
        <v>7.1522309711286089</v>
      </c>
      <c r="J110">
        <f>Hárok1!X108*0.01</f>
        <v>10.728346456692911</v>
      </c>
      <c r="K110">
        <f>Hárok1!Y108*0.01</f>
        <v>14.304461942257218</v>
      </c>
      <c r="X110">
        <v>357.61154855643042</v>
      </c>
      <c r="Y110">
        <v>715.22309711286084</v>
      </c>
      <c r="Z110">
        <v>1072.8346456692911</v>
      </c>
      <c r="AA110">
        <v>1430.4461942257217</v>
      </c>
    </row>
    <row r="111" spans="4:27" x14ac:dyDescent="0.3">
      <c r="D111">
        <f>Hárok1!V109*0.005</f>
        <v>1.8044619422572179</v>
      </c>
      <c r="E111">
        <f>Hárok1!W109*0.005</f>
        <v>3.6089238845144358</v>
      </c>
      <c r="F111">
        <f>Hárok1!X109*0.005</f>
        <v>5.4133858267716537</v>
      </c>
      <c r="G111">
        <f>Hárok1!Y109*0.005</f>
        <v>7.2178477690288716</v>
      </c>
      <c r="H111">
        <f>Hárok1!V109*0.01</f>
        <v>3.6089238845144358</v>
      </c>
      <c r="I111">
        <f>Hárok1!W109*0.01</f>
        <v>7.2178477690288716</v>
      </c>
      <c r="J111">
        <f>Hárok1!X109*0.01</f>
        <v>10.826771653543307</v>
      </c>
      <c r="K111">
        <f>Hárok1!Y109*0.01</f>
        <v>14.435695538057743</v>
      </c>
      <c r="X111">
        <v>360.89238845144359</v>
      </c>
      <c r="Y111">
        <v>721.78477690288719</v>
      </c>
      <c r="Z111">
        <v>1082.6771653543308</v>
      </c>
      <c r="AA111">
        <v>1443.5695538057744</v>
      </c>
    </row>
    <row r="112" spans="4:27" x14ac:dyDescent="0.3">
      <c r="D112">
        <f>Hárok1!V110*0.005</f>
        <v>1.8208661417322836</v>
      </c>
      <c r="E112">
        <f>Hárok1!W110*0.005</f>
        <v>3.6417322834645671</v>
      </c>
      <c r="F112">
        <f>Hárok1!X110*0.005</f>
        <v>5.4625984251968509</v>
      </c>
      <c r="G112">
        <f>Hárok1!Y110*0.005</f>
        <v>7.2834645669291342</v>
      </c>
      <c r="H112">
        <f>Hárok1!V110*0.01</f>
        <v>3.6417322834645671</v>
      </c>
      <c r="I112">
        <f>Hárok1!W110*0.01</f>
        <v>7.2834645669291342</v>
      </c>
      <c r="J112">
        <f>Hárok1!X110*0.01</f>
        <v>10.925196850393702</v>
      </c>
      <c r="K112">
        <f>Hárok1!Y110*0.01</f>
        <v>14.566929133858268</v>
      </c>
      <c r="X112">
        <v>364.17322834645671</v>
      </c>
      <c r="Y112">
        <v>728.34645669291342</v>
      </c>
      <c r="Z112">
        <v>1092.5196850393702</v>
      </c>
      <c r="AA112">
        <v>1456.6929133858268</v>
      </c>
    </row>
    <row r="113" spans="4:27" x14ac:dyDescent="0.3">
      <c r="D113">
        <f>Hárok1!V111*0.005</f>
        <v>1.8372703412073488</v>
      </c>
      <c r="E113">
        <f>Hárok1!W111*0.005</f>
        <v>3.6745406824146976</v>
      </c>
      <c r="F113">
        <f>Hárok1!X111*0.005</f>
        <v>5.5118110236220472</v>
      </c>
      <c r="G113">
        <f>Hárok1!Y111*0.005</f>
        <v>7.3490813648293951</v>
      </c>
      <c r="H113">
        <f>Hárok1!V111*0.01</f>
        <v>3.6745406824146976</v>
      </c>
      <c r="I113">
        <f>Hárok1!W111*0.01</f>
        <v>7.3490813648293951</v>
      </c>
      <c r="J113">
        <f>Hárok1!X111*0.01</f>
        <v>11.023622047244094</v>
      </c>
      <c r="K113">
        <f>Hárok1!Y111*0.01</f>
        <v>14.69816272965879</v>
      </c>
      <c r="X113">
        <v>367.45406824146977</v>
      </c>
      <c r="Y113">
        <v>734.90813648293954</v>
      </c>
      <c r="Z113">
        <v>1102.3622047244094</v>
      </c>
      <c r="AA113">
        <v>1469.8162729658791</v>
      </c>
    </row>
    <row r="114" spans="4:27" x14ac:dyDescent="0.3">
      <c r="D114">
        <f>Hárok1!V112*0.005</f>
        <v>1.8536745406824147</v>
      </c>
      <c r="E114">
        <f>Hárok1!W112*0.005</f>
        <v>3.7073490813648293</v>
      </c>
      <c r="F114">
        <f>Hárok1!X112*0.005</f>
        <v>5.5610236220472435</v>
      </c>
      <c r="G114">
        <f>Hárok1!Y112*0.005</f>
        <v>7.4146981627296586</v>
      </c>
      <c r="H114">
        <f>Hárok1!V112*0.01</f>
        <v>3.7073490813648293</v>
      </c>
      <c r="I114">
        <f>Hárok1!W112*0.01</f>
        <v>7.4146981627296586</v>
      </c>
      <c r="J114">
        <f>Hárok1!X112*0.01</f>
        <v>11.122047244094487</v>
      </c>
      <c r="K114">
        <f>Hárok1!Y112*0.01</f>
        <v>14.829396325459317</v>
      </c>
      <c r="X114">
        <v>370.73490813648294</v>
      </c>
      <c r="Y114">
        <v>741.46981627296589</v>
      </c>
      <c r="Z114">
        <v>1112.2047244094488</v>
      </c>
      <c r="AA114">
        <v>1482.9396325459318</v>
      </c>
    </row>
    <row r="115" spans="4:27" x14ac:dyDescent="0.3">
      <c r="D115">
        <f>Hárok1!V113*0.005</f>
        <v>1.8700787401574801</v>
      </c>
      <c r="E115">
        <f>Hárok1!W113*0.005</f>
        <v>3.7401574803149602</v>
      </c>
      <c r="F115">
        <f>Hárok1!X113*0.005</f>
        <v>5.6102362204724399</v>
      </c>
      <c r="G115">
        <f>Hárok1!Y113*0.005</f>
        <v>7.4803149606299204</v>
      </c>
      <c r="H115">
        <f>Hárok1!V113*0.01</f>
        <v>3.7401574803149602</v>
      </c>
      <c r="I115">
        <f>Hárok1!W113*0.01</f>
        <v>7.4803149606299204</v>
      </c>
      <c r="J115">
        <f>Hárok1!X113*0.01</f>
        <v>11.22047244094488</v>
      </c>
      <c r="K115">
        <f>Hárok1!Y113*0.01</f>
        <v>14.960629921259841</v>
      </c>
      <c r="X115">
        <v>374.015748031496</v>
      </c>
      <c r="Y115">
        <v>748.03149606299201</v>
      </c>
      <c r="Z115">
        <v>1122.047244094488</v>
      </c>
      <c r="AA115">
        <v>1496.062992125984</v>
      </c>
    </row>
    <row r="116" spans="4:27" x14ac:dyDescent="0.3">
      <c r="D116">
        <f>Hárok1!V114*0.005</f>
        <v>1.886482939632546</v>
      </c>
      <c r="E116">
        <f>Hárok1!W114*0.005</f>
        <v>3.772965879265092</v>
      </c>
      <c r="F116">
        <f>Hárok1!X114*0.005</f>
        <v>5.659448818897638</v>
      </c>
      <c r="G116">
        <f>Hárok1!Y114*0.005</f>
        <v>7.5459317585301839</v>
      </c>
      <c r="H116">
        <f>Hárok1!V114*0.01</f>
        <v>3.772965879265092</v>
      </c>
      <c r="I116">
        <f>Hárok1!W114*0.01</f>
        <v>7.5459317585301839</v>
      </c>
      <c r="J116">
        <f>Hárok1!X114*0.01</f>
        <v>11.318897637795276</v>
      </c>
      <c r="K116">
        <f>Hárok1!Y114*0.01</f>
        <v>15.091863517060368</v>
      </c>
      <c r="X116">
        <v>377.29658792650918</v>
      </c>
      <c r="Y116">
        <v>754.59317585301835</v>
      </c>
      <c r="Z116">
        <v>1131.8897637795276</v>
      </c>
      <c r="AA116">
        <v>1509.1863517060367</v>
      </c>
    </row>
    <row r="117" spans="4:27" x14ac:dyDescent="0.3">
      <c r="D117">
        <f>Hárok1!V115*0.005</f>
        <v>1.9028871391076114</v>
      </c>
      <c r="E117">
        <f>Hárok1!W115*0.005</f>
        <v>3.8057742782152229</v>
      </c>
      <c r="F117">
        <f>Hárok1!X115*0.005</f>
        <v>5.7086614173228352</v>
      </c>
      <c r="G117">
        <f>Hárok1!Y115*0.005</f>
        <v>7.6115485564304457</v>
      </c>
      <c r="H117">
        <f>Hárok1!V115*0.01</f>
        <v>3.8057742782152229</v>
      </c>
      <c r="I117">
        <f>Hárok1!W115*0.01</f>
        <v>7.6115485564304457</v>
      </c>
      <c r="J117">
        <f>Hárok1!X115*0.01</f>
        <v>11.41732283464567</v>
      </c>
      <c r="K117">
        <f>Hárok1!Y115*0.01</f>
        <v>15.223097112860891</v>
      </c>
      <c r="X117">
        <v>380.57742782152229</v>
      </c>
      <c r="Y117">
        <v>761.15485564304458</v>
      </c>
      <c r="Z117">
        <v>1141.732283464567</v>
      </c>
      <c r="AA117">
        <v>1522.3097112860892</v>
      </c>
    </row>
    <row r="118" spans="4:27" x14ac:dyDescent="0.3">
      <c r="D118">
        <f>Hárok1!V116*0.005</f>
        <v>1.9192913385826773</v>
      </c>
      <c r="E118">
        <f>Hárok1!W116*0.005</f>
        <v>3.8385826771653546</v>
      </c>
      <c r="F118">
        <f>Hárok1!X116*0.005</f>
        <v>5.7578740157480324</v>
      </c>
      <c r="G118">
        <f>Hárok1!Y116*0.005</f>
        <v>7.6771653543307092</v>
      </c>
      <c r="H118">
        <f>Hárok1!V116*0.01</f>
        <v>3.8385826771653546</v>
      </c>
      <c r="I118">
        <f>Hárok1!W116*0.01</f>
        <v>7.6771653543307092</v>
      </c>
      <c r="J118">
        <f>Hárok1!X116*0.01</f>
        <v>11.515748031496065</v>
      </c>
      <c r="K118">
        <f>Hárok1!Y116*0.01</f>
        <v>15.354330708661418</v>
      </c>
      <c r="X118">
        <v>383.85826771653547</v>
      </c>
      <c r="Y118">
        <v>767.71653543307093</v>
      </c>
      <c r="Z118">
        <v>1151.5748031496064</v>
      </c>
      <c r="AA118">
        <v>1535.4330708661419</v>
      </c>
    </row>
    <row r="119" spans="4:27" x14ac:dyDescent="0.3">
      <c r="D119">
        <f>Hárok1!V117*0.005</f>
        <v>1.9356955380577427</v>
      </c>
      <c r="E119">
        <f>Hárok1!W117*0.005</f>
        <v>3.8713910761154855</v>
      </c>
      <c r="F119">
        <f>Hárok1!X117*0.005</f>
        <v>5.8070866141732278</v>
      </c>
      <c r="G119">
        <f>Hárok1!Y117*0.005</f>
        <v>7.742782152230971</v>
      </c>
      <c r="H119">
        <f>Hárok1!V117*0.01</f>
        <v>3.8713910761154855</v>
      </c>
      <c r="I119">
        <f>Hárok1!W117*0.01</f>
        <v>7.742782152230971</v>
      </c>
      <c r="J119">
        <f>Hárok1!X117*0.01</f>
        <v>11.614173228346456</v>
      </c>
      <c r="K119">
        <f>Hárok1!Y117*0.01</f>
        <v>15.485564304461942</v>
      </c>
      <c r="X119">
        <v>387.13910761154852</v>
      </c>
      <c r="Y119">
        <v>774.27821522309705</v>
      </c>
      <c r="Z119">
        <v>1161.4173228346456</v>
      </c>
      <c r="AA119">
        <v>1548.5564304461941</v>
      </c>
    </row>
    <row r="120" spans="4:27" x14ac:dyDescent="0.3">
      <c r="D120">
        <f>Hárok1!V118*0.005</f>
        <v>1.9520997375328082</v>
      </c>
      <c r="E120">
        <f>Hárok1!W118*0.005</f>
        <v>3.9041994750656164</v>
      </c>
      <c r="F120">
        <f>Hárok1!X118*0.005</f>
        <v>5.856299212598425</v>
      </c>
      <c r="G120">
        <f>Hárok1!Y118*0.005</f>
        <v>7.8083989501312328</v>
      </c>
      <c r="H120">
        <f>Hárok1!V118*0.01</f>
        <v>3.9041994750656164</v>
      </c>
      <c r="I120">
        <f>Hárok1!W118*0.01</f>
        <v>7.8083989501312328</v>
      </c>
      <c r="J120">
        <f>Hárok1!X118*0.01</f>
        <v>11.71259842519685</v>
      </c>
      <c r="K120">
        <f>Hárok1!Y118*0.01</f>
        <v>15.616797900262466</v>
      </c>
      <c r="X120">
        <v>390.41994750656164</v>
      </c>
      <c r="Y120">
        <v>780.83989501312328</v>
      </c>
      <c r="Z120">
        <v>1171.259842519685</v>
      </c>
      <c r="AA120">
        <v>1561.6797900262466</v>
      </c>
    </row>
    <row r="121" spans="4:27" x14ac:dyDescent="0.3">
      <c r="D121">
        <f>Hárok1!V119*0.005</f>
        <v>1.9685039370078741</v>
      </c>
      <c r="E121">
        <f>Hárok1!W119*0.005</f>
        <v>3.9370078740157481</v>
      </c>
      <c r="F121">
        <f>Hárok1!X119*0.005</f>
        <v>5.9055118110236222</v>
      </c>
      <c r="G121">
        <f>Hárok1!Y119*0.005</f>
        <v>7.8740157480314963</v>
      </c>
      <c r="H121">
        <f>Hárok1!V119*0.01</f>
        <v>3.9370078740157481</v>
      </c>
      <c r="I121">
        <f>Hárok1!W119*0.01</f>
        <v>7.8740157480314963</v>
      </c>
      <c r="J121">
        <f>Hárok1!X119*0.01</f>
        <v>11.811023622047244</v>
      </c>
      <c r="K121">
        <f>Hárok1!Y119*0.01</f>
        <v>15.748031496062993</v>
      </c>
      <c r="X121">
        <v>393.70078740157481</v>
      </c>
      <c r="Y121">
        <v>787.40157480314963</v>
      </c>
      <c r="Z121">
        <v>1181.1023622047244</v>
      </c>
      <c r="AA121">
        <v>1574.8031496062993</v>
      </c>
    </row>
    <row r="122" spans="4:27" x14ac:dyDescent="0.3">
      <c r="D122">
        <f>Hárok1!V120*0.005</f>
        <v>1.9849081364829397</v>
      </c>
      <c r="E122">
        <f>Hárok1!W120*0.005</f>
        <v>3.9698162729658795</v>
      </c>
      <c r="F122">
        <f>Hárok1!X120*0.005</f>
        <v>5.9547244094488194</v>
      </c>
      <c r="G122">
        <f>Hárok1!Y120*0.005</f>
        <v>7.9396325459317589</v>
      </c>
      <c r="H122">
        <f>Hárok1!V120*0.01</f>
        <v>3.9698162729658795</v>
      </c>
      <c r="I122">
        <f>Hárok1!W120*0.01</f>
        <v>7.9396325459317589</v>
      </c>
      <c r="J122">
        <f>Hárok1!X120*0.01</f>
        <v>11.909448818897639</v>
      </c>
      <c r="K122">
        <f>Hárok1!Y120*0.01</f>
        <v>15.879265091863518</v>
      </c>
      <c r="X122">
        <v>396.98162729658793</v>
      </c>
      <c r="Y122">
        <v>793.96325459317586</v>
      </c>
      <c r="Z122">
        <v>1190.9448818897638</v>
      </c>
      <c r="AA122">
        <v>1587.9265091863517</v>
      </c>
    </row>
    <row r="123" spans="4:27" x14ac:dyDescent="0.3">
      <c r="D123">
        <f>Hárok1!V121*0.005</f>
        <v>2.0013123359580054</v>
      </c>
      <c r="E123">
        <f>Hárok1!W121*0.005</f>
        <v>4.0026246719160108</v>
      </c>
      <c r="F123">
        <f>Hárok1!X121*0.005</f>
        <v>6.0039370078740157</v>
      </c>
      <c r="G123">
        <f>Hárok1!Y121*0.005</f>
        <v>8.0052493438320216</v>
      </c>
      <c r="H123">
        <f>Hárok1!V121*0.01</f>
        <v>4.0026246719160108</v>
      </c>
      <c r="I123">
        <f>Hárok1!W121*0.01</f>
        <v>8.0052493438320216</v>
      </c>
      <c r="J123">
        <f>Hárok1!X121*0.01</f>
        <v>12.007874015748031</v>
      </c>
      <c r="K123">
        <f>Hárok1!Y121*0.01</f>
        <v>16.010498687664043</v>
      </c>
      <c r="X123">
        <v>400.26246719160105</v>
      </c>
      <c r="Y123">
        <v>800.52493438320209</v>
      </c>
      <c r="Z123">
        <v>1200.7874015748032</v>
      </c>
      <c r="AA123">
        <v>1601.0498687664042</v>
      </c>
    </row>
    <row r="124" spans="4:27" x14ac:dyDescent="0.3">
      <c r="D124">
        <f>Hárok1!V122*0.005</f>
        <v>2.0177165354330708</v>
      </c>
      <c r="E124">
        <f>Hárok1!W122*0.005</f>
        <v>4.0354330708661417</v>
      </c>
      <c r="F124">
        <f>Hárok1!X122*0.005</f>
        <v>6.0531496062992121</v>
      </c>
      <c r="G124">
        <f>Hárok1!Y122*0.005</f>
        <v>8.0708661417322833</v>
      </c>
      <c r="H124">
        <f>Hárok1!V122*0.01</f>
        <v>4.0354330708661417</v>
      </c>
      <c r="I124">
        <f>Hárok1!W122*0.01</f>
        <v>8.0708661417322833</v>
      </c>
      <c r="J124">
        <f>Hárok1!X122*0.01</f>
        <v>12.106299212598424</v>
      </c>
      <c r="K124">
        <f>Hárok1!Y122*0.01</f>
        <v>16.141732283464567</v>
      </c>
      <c r="X124">
        <v>403.54330708661416</v>
      </c>
      <c r="Y124">
        <v>807.08661417322833</v>
      </c>
      <c r="Z124">
        <v>1210.6299212598424</v>
      </c>
      <c r="AA124">
        <v>1614.1732283464567</v>
      </c>
    </row>
    <row r="125" spans="4:27" x14ac:dyDescent="0.3">
      <c r="D125">
        <f>Hárok1!V123*0.005</f>
        <v>2.0341207349081367</v>
      </c>
      <c r="E125">
        <f>Hárok1!W123*0.005</f>
        <v>4.0682414698162734</v>
      </c>
      <c r="F125">
        <f>Hárok1!X123*0.005</f>
        <v>6.1023622047244102</v>
      </c>
      <c r="G125">
        <f>Hárok1!Y123*0.005</f>
        <v>8.1364829396325469</v>
      </c>
      <c r="H125">
        <f>Hárok1!V123*0.01</f>
        <v>4.0682414698162734</v>
      </c>
      <c r="I125">
        <f>Hárok1!W123*0.01</f>
        <v>8.1364829396325469</v>
      </c>
      <c r="J125">
        <f>Hárok1!X123*0.01</f>
        <v>12.20472440944882</v>
      </c>
      <c r="K125">
        <f>Hárok1!Y123*0.01</f>
        <v>16.272965879265094</v>
      </c>
      <c r="X125">
        <v>406.82414698162734</v>
      </c>
      <c r="Y125">
        <v>813.64829396325467</v>
      </c>
      <c r="Z125">
        <v>1220.472440944882</v>
      </c>
      <c r="AA125">
        <v>1627.2965879265093</v>
      </c>
    </row>
    <row r="126" spans="4:27" x14ac:dyDescent="0.3">
      <c r="D126">
        <f>Hárok1!V124*0.005</f>
        <v>2.0505249343832022</v>
      </c>
      <c r="E126">
        <f>Hárok1!W124*0.005</f>
        <v>4.1010498687664043</v>
      </c>
      <c r="F126">
        <f>Hárok1!X124*0.005</f>
        <v>6.1515748031496065</v>
      </c>
      <c r="G126">
        <f>Hárok1!Y124*0.005</f>
        <v>8.2020997375328086</v>
      </c>
      <c r="H126">
        <f>Hárok1!V124*0.01</f>
        <v>4.1010498687664043</v>
      </c>
      <c r="I126">
        <f>Hárok1!W124*0.01</f>
        <v>8.2020997375328086</v>
      </c>
      <c r="J126">
        <f>Hárok1!X124*0.01</f>
        <v>12.303149606299213</v>
      </c>
      <c r="K126">
        <f>Hárok1!Y124*0.01</f>
        <v>16.404199475065617</v>
      </c>
      <c r="X126">
        <v>410.1049868766404</v>
      </c>
      <c r="Y126">
        <v>820.20997375328079</v>
      </c>
      <c r="Z126">
        <v>1230.3149606299212</v>
      </c>
      <c r="AA126">
        <v>1640.4199475065616</v>
      </c>
    </row>
    <row r="127" spans="4:27" x14ac:dyDescent="0.3">
      <c r="D127">
        <f>Hárok1!V125*0.005</f>
        <v>2.066929133858268</v>
      </c>
      <c r="E127">
        <f>Hárok1!W125*0.005</f>
        <v>4.1338582677165361</v>
      </c>
      <c r="F127">
        <f>Hárok1!X125*0.005</f>
        <v>6.2007874015748028</v>
      </c>
      <c r="G127">
        <f>Hárok1!Y125*0.005</f>
        <v>8.2677165354330722</v>
      </c>
      <c r="H127">
        <f>Hárok1!V125*0.01</f>
        <v>4.1338582677165361</v>
      </c>
      <c r="I127">
        <f>Hárok1!W125*0.01</f>
        <v>8.2677165354330722</v>
      </c>
      <c r="J127">
        <f>Hárok1!X125*0.01</f>
        <v>12.401574803149606</v>
      </c>
      <c r="K127">
        <f>Hárok1!Y125*0.01</f>
        <v>16.535433070866144</v>
      </c>
      <c r="X127">
        <v>413.38582677165357</v>
      </c>
      <c r="Y127">
        <v>826.77165354330714</v>
      </c>
      <c r="Z127">
        <v>1240.1574803149606</v>
      </c>
      <c r="AA127">
        <v>1653.5433070866143</v>
      </c>
    </row>
    <row r="128" spans="4:27" x14ac:dyDescent="0.3">
      <c r="D128">
        <f>Hárok1!V126*0.005</f>
        <v>2.083333333333333</v>
      </c>
      <c r="E128">
        <f>Hárok1!W126*0.005</f>
        <v>4.1666666666666661</v>
      </c>
      <c r="F128">
        <f>Hárok1!X126*0.005</f>
        <v>6.25</v>
      </c>
      <c r="G128">
        <f>Hárok1!Y126*0.005</f>
        <v>8.3333333333333321</v>
      </c>
      <c r="H128">
        <f>Hárok1!V126*0.01</f>
        <v>4.1666666666666661</v>
      </c>
      <c r="I128">
        <f>Hárok1!W126*0.01</f>
        <v>8.3333333333333321</v>
      </c>
      <c r="J128">
        <f>Hárok1!X126*0.01</f>
        <v>12.5</v>
      </c>
      <c r="K128">
        <f>Hárok1!Y126*0.01</f>
        <v>16.666666666666664</v>
      </c>
      <c r="X128">
        <v>416.66666666666663</v>
      </c>
      <c r="Y128">
        <v>833.33333333333326</v>
      </c>
      <c r="Z128">
        <v>1250</v>
      </c>
      <c r="AA128">
        <v>1666.6666666666665</v>
      </c>
    </row>
    <row r="129" spans="4:27" x14ac:dyDescent="0.3">
      <c r="D129">
        <f>Hárok1!V127*0.005</f>
        <v>2.0997375328083989</v>
      </c>
      <c r="E129">
        <f>Hárok1!W127*0.005</f>
        <v>4.1994750656167978</v>
      </c>
      <c r="F129">
        <f>Hárok1!X127*0.005</f>
        <v>6.2992125984251972</v>
      </c>
      <c r="G129">
        <f>Hárok1!Y127*0.005</f>
        <v>8.3989501312335957</v>
      </c>
      <c r="H129">
        <f>Hárok1!V127*0.01</f>
        <v>4.1994750656167978</v>
      </c>
      <c r="I129">
        <f>Hárok1!W127*0.01</f>
        <v>8.3989501312335957</v>
      </c>
      <c r="J129">
        <f>Hárok1!X127*0.01</f>
        <v>12.598425196850394</v>
      </c>
      <c r="K129">
        <f>Hárok1!Y127*0.01</f>
        <v>16.797900262467191</v>
      </c>
      <c r="X129">
        <v>419.9475065616798</v>
      </c>
      <c r="Y129">
        <v>839.8950131233596</v>
      </c>
      <c r="Z129">
        <v>1259.8425196850394</v>
      </c>
      <c r="AA129">
        <v>1679.7900262467192</v>
      </c>
    </row>
    <row r="130" spans="4:27" x14ac:dyDescent="0.3">
      <c r="D130">
        <f>Hárok1!V128*0.005</f>
        <v>2.1161417322834648</v>
      </c>
      <c r="E130">
        <f>Hárok1!W128*0.005</f>
        <v>4.2322834645669296</v>
      </c>
      <c r="F130">
        <f>Hárok1!X128*0.005</f>
        <v>6.3484251968503944</v>
      </c>
      <c r="G130">
        <f>Hárok1!Y128*0.005</f>
        <v>8.4645669291338592</v>
      </c>
      <c r="H130">
        <f>Hárok1!V128*0.01</f>
        <v>4.2322834645669296</v>
      </c>
      <c r="I130">
        <f>Hárok1!W128*0.01</f>
        <v>8.4645669291338592</v>
      </c>
      <c r="J130">
        <f>Hárok1!X128*0.01</f>
        <v>12.696850393700789</v>
      </c>
      <c r="K130">
        <f>Hárok1!Y128*0.01</f>
        <v>16.929133858267718</v>
      </c>
      <c r="X130">
        <v>423.22834645669292</v>
      </c>
      <c r="Y130">
        <v>846.45669291338584</v>
      </c>
      <c r="Z130">
        <v>1269.6850393700788</v>
      </c>
      <c r="AA130">
        <v>1692.9133858267717</v>
      </c>
    </row>
    <row r="131" spans="4:27" x14ac:dyDescent="0.3">
      <c r="D131">
        <f>Hárok1!V129*0.005</f>
        <v>2.1325459317585302</v>
      </c>
      <c r="E131">
        <f>Hárok1!W129*0.005</f>
        <v>4.2650918635170605</v>
      </c>
      <c r="F131">
        <f>Hárok1!X129*0.005</f>
        <v>6.3976377952755916</v>
      </c>
      <c r="G131">
        <f>Hárok1!Y129*0.005</f>
        <v>8.530183727034121</v>
      </c>
      <c r="H131">
        <f>Hárok1!V129*0.01</f>
        <v>4.2650918635170605</v>
      </c>
      <c r="I131">
        <f>Hárok1!W129*0.01</f>
        <v>8.530183727034121</v>
      </c>
      <c r="J131">
        <f>Hárok1!X129*0.01</f>
        <v>12.795275590551183</v>
      </c>
      <c r="K131">
        <f>Hárok1!Y129*0.01</f>
        <v>17.060367454068242</v>
      </c>
      <c r="X131">
        <v>426.50918635170603</v>
      </c>
      <c r="Y131">
        <v>853.01837270341207</v>
      </c>
      <c r="Z131">
        <v>1279.5275590551182</v>
      </c>
      <c r="AA131">
        <v>1706.0367454068241</v>
      </c>
    </row>
    <row r="132" spans="4:27" x14ac:dyDescent="0.3">
      <c r="D132">
        <f>Hárok1!V130*0.005</f>
        <v>2.1489501312335957</v>
      </c>
      <c r="E132">
        <f>Hárok1!W130*0.005</f>
        <v>4.2979002624671914</v>
      </c>
      <c r="F132">
        <f>Hárok1!X130*0.005</f>
        <v>6.4468503937007871</v>
      </c>
      <c r="G132">
        <f>Hárok1!Y130*0.005</f>
        <v>8.5958005249343827</v>
      </c>
      <c r="H132">
        <f>Hárok1!V130*0.01</f>
        <v>4.2979002624671914</v>
      </c>
      <c r="I132">
        <f>Hárok1!W130*0.01</f>
        <v>8.5958005249343827</v>
      </c>
      <c r="J132">
        <f>Hárok1!X130*0.01</f>
        <v>12.893700787401574</v>
      </c>
      <c r="K132">
        <f>Hárok1!Y130*0.01</f>
        <v>17.191601049868765</v>
      </c>
      <c r="X132">
        <v>429.79002624671915</v>
      </c>
      <c r="Y132">
        <v>859.5800524934383</v>
      </c>
      <c r="Z132">
        <v>1289.3700787401574</v>
      </c>
      <c r="AA132">
        <v>1719.1601049868766</v>
      </c>
    </row>
    <row r="133" spans="4:27" x14ac:dyDescent="0.3">
      <c r="D133">
        <f>Hárok1!V131*0.005</f>
        <v>2.1653543307086616</v>
      </c>
      <c r="E133">
        <f>Hárok1!W131*0.005</f>
        <v>4.3307086614173231</v>
      </c>
      <c r="F133">
        <f>Hárok1!X131*0.005</f>
        <v>6.4960629921259843</v>
      </c>
      <c r="G133">
        <f>Hárok1!Y131*0.005</f>
        <v>8.6614173228346463</v>
      </c>
      <c r="H133">
        <f>Hárok1!V131*0.01</f>
        <v>4.3307086614173231</v>
      </c>
      <c r="I133">
        <f>Hárok1!W131*0.01</f>
        <v>8.6614173228346463</v>
      </c>
      <c r="J133">
        <f>Hárok1!X131*0.01</f>
        <v>12.992125984251969</v>
      </c>
      <c r="K133">
        <f>Hárok1!Y131*0.01</f>
        <v>17.322834645669293</v>
      </c>
      <c r="X133">
        <v>433.07086614173227</v>
      </c>
      <c r="Y133">
        <v>866.14173228346453</v>
      </c>
      <c r="Z133">
        <v>1299.2125984251968</v>
      </c>
      <c r="AA133">
        <v>1732.2834645669291</v>
      </c>
    </row>
    <row r="134" spans="4:27" x14ac:dyDescent="0.3">
      <c r="D134">
        <f>Hárok1!V132*0.005</f>
        <v>2.1817585301837275</v>
      </c>
      <c r="E134">
        <f>Hárok1!W132*0.005</f>
        <v>4.3635170603674549</v>
      </c>
      <c r="F134">
        <f>Hárok1!X132*0.005</f>
        <v>6.5452755905511824</v>
      </c>
      <c r="G134">
        <f>Hárok1!Y132*0.005</f>
        <v>8.7270341207349098</v>
      </c>
      <c r="H134">
        <f>Hárok1!V132*0.01</f>
        <v>4.3635170603674549</v>
      </c>
      <c r="I134">
        <f>Hárok1!W132*0.01</f>
        <v>8.7270341207349098</v>
      </c>
      <c r="J134">
        <f>Hárok1!X132*0.01</f>
        <v>13.090551181102365</v>
      </c>
      <c r="K134">
        <f>Hárok1!Y132*0.01</f>
        <v>17.45406824146982</v>
      </c>
      <c r="X134">
        <v>436.35170603674544</v>
      </c>
      <c r="Y134">
        <v>872.70341207349088</v>
      </c>
      <c r="Z134">
        <v>1309.0551181102364</v>
      </c>
      <c r="AA134">
        <v>1745.4068241469818</v>
      </c>
    </row>
    <row r="135" spans="4:27" x14ac:dyDescent="0.3">
      <c r="D135">
        <f>Hárok1!V133*0.005</f>
        <v>2.1981627296587929</v>
      </c>
      <c r="E135">
        <f>Hárok1!W133*0.005</f>
        <v>4.3963254593175858</v>
      </c>
      <c r="F135">
        <f>Hárok1!X133*0.005</f>
        <v>6.5944881889763778</v>
      </c>
      <c r="G135">
        <f>Hárok1!Y133*0.005</f>
        <v>8.7926509186351716</v>
      </c>
      <c r="H135">
        <f>Hárok1!V133*0.01</f>
        <v>4.3963254593175858</v>
      </c>
      <c r="I135">
        <f>Hárok1!W133*0.01</f>
        <v>8.7926509186351716</v>
      </c>
      <c r="J135">
        <f>Hárok1!X133*0.01</f>
        <v>13.188976377952756</v>
      </c>
      <c r="K135">
        <f>Hárok1!Y133*0.01</f>
        <v>17.585301837270343</v>
      </c>
      <c r="X135">
        <v>439.63254593175856</v>
      </c>
      <c r="Y135">
        <v>879.26509186351711</v>
      </c>
      <c r="Z135">
        <v>1318.8976377952756</v>
      </c>
      <c r="AA135">
        <v>1758.5301837270342</v>
      </c>
    </row>
    <row r="136" spans="4:27" x14ac:dyDescent="0.3">
      <c r="D136">
        <f>Hárok1!V134*0.005</f>
        <v>2.2145669291338583</v>
      </c>
      <c r="E136">
        <f>Hárok1!W134*0.005</f>
        <v>4.4291338582677167</v>
      </c>
      <c r="F136">
        <f>Hárok1!X134*0.005</f>
        <v>6.643700787401575</v>
      </c>
      <c r="G136">
        <f>Hárok1!Y134*0.005</f>
        <v>8.8582677165354333</v>
      </c>
      <c r="H136">
        <f>Hárok1!V134*0.01</f>
        <v>4.4291338582677167</v>
      </c>
      <c r="I136">
        <f>Hárok1!W134*0.01</f>
        <v>8.8582677165354333</v>
      </c>
      <c r="J136">
        <f>Hárok1!X134*0.01</f>
        <v>13.28740157480315</v>
      </c>
      <c r="K136">
        <f>Hárok1!Y134*0.01</f>
        <v>17.716535433070867</v>
      </c>
      <c r="X136">
        <v>442.91338582677167</v>
      </c>
      <c r="Y136">
        <v>885.82677165354335</v>
      </c>
      <c r="Z136">
        <v>1328.740157480315</v>
      </c>
      <c r="AA136">
        <v>1771.6535433070867</v>
      </c>
    </row>
    <row r="137" spans="4:27" x14ac:dyDescent="0.3">
      <c r="D137">
        <f>Hárok1!V135*0.005</f>
        <v>2.2309711286089238</v>
      </c>
      <c r="E137">
        <f>Hárok1!W135*0.005</f>
        <v>4.4619422572178475</v>
      </c>
      <c r="F137">
        <f>Hárok1!X135*0.005</f>
        <v>6.6929133858267713</v>
      </c>
      <c r="G137">
        <f>Hárok1!Y135*0.005</f>
        <v>8.9238845144356951</v>
      </c>
      <c r="H137">
        <f>Hárok1!V135*0.01</f>
        <v>4.4619422572178475</v>
      </c>
      <c r="I137">
        <f>Hárok1!W135*0.01</f>
        <v>8.9238845144356951</v>
      </c>
      <c r="J137">
        <f>Hárok1!X135*0.01</f>
        <v>13.385826771653543</v>
      </c>
      <c r="K137">
        <f>Hárok1!Y135*0.01</f>
        <v>17.84776902887139</v>
      </c>
      <c r="X137">
        <v>446.19422572178473</v>
      </c>
      <c r="Y137">
        <v>892.38845144356947</v>
      </c>
      <c r="Z137">
        <v>1338.5826771653542</v>
      </c>
      <c r="AA137">
        <v>1784.7769028871389</v>
      </c>
    </row>
    <row r="138" spans="4:27" x14ac:dyDescent="0.3">
      <c r="D138">
        <f>Hárok1!V136*0.005</f>
        <v>2.2473753280839892</v>
      </c>
      <c r="E138">
        <f>Hárok1!W136*0.005</f>
        <v>4.4947506561679784</v>
      </c>
      <c r="F138">
        <f>Hárok1!X136*0.005</f>
        <v>6.7421259842519685</v>
      </c>
      <c r="G138">
        <f>Hárok1!Y136*0.005</f>
        <v>8.9895013123359568</v>
      </c>
      <c r="H138">
        <f>Hárok1!V136*0.01</f>
        <v>4.4947506561679784</v>
      </c>
      <c r="I138">
        <f>Hárok1!W136*0.01</f>
        <v>8.9895013123359568</v>
      </c>
      <c r="J138">
        <f>Hárok1!X136*0.01</f>
        <v>13.484251968503937</v>
      </c>
      <c r="K138">
        <f>Hárok1!Y136*0.01</f>
        <v>17.979002624671914</v>
      </c>
      <c r="X138">
        <v>449.47506561679785</v>
      </c>
      <c r="Y138">
        <v>898.9501312335957</v>
      </c>
      <c r="Z138">
        <v>1348.4251968503936</v>
      </c>
      <c r="AA138">
        <v>1797.9002624671914</v>
      </c>
    </row>
    <row r="139" spans="4:27" x14ac:dyDescent="0.3">
      <c r="D139">
        <f>Hárok1!V137*0.005</f>
        <v>2.2637795275590551</v>
      </c>
      <c r="E139">
        <f>Hárok1!W137*0.005</f>
        <v>4.5275590551181102</v>
      </c>
      <c r="F139">
        <f>Hárok1!X137*0.005</f>
        <v>6.7913385826771648</v>
      </c>
      <c r="G139">
        <f>Hárok1!Y137*0.005</f>
        <v>9.0551181102362204</v>
      </c>
      <c r="H139">
        <f>Hárok1!V137*0.01</f>
        <v>4.5275590551181102</v>
      </c>
      <c r="I139">
        <f>Hárok1!W137*0.01</f>
        <v>9.0551181102362204</v>
      </c>
      <c r="J139">
        <f>Hárok1!X137*0.01</f>
        <v>13.58267716535433</v>
      </c>
      <c r="K139">
        <f>Hárok1!Y137*0.01</f>
        <v>18.110236220472441</v>
      </c>
      <c r="X139">
        <v>452.75590551181102</v>
      </c>
      <c r="Y139">
        <v>905.51181102362204</v>
      </c>
      <c r="Z139">
        <v>1358.267716535433</v>
      </c>
      <c r="AA139">
        <v>1811.0236220472441</v>
      </c>
    </row>
    <row r="140" spans="4:27" x14ac:dyDescent="0.3">
      <c r="D140">
        <f>Hárok1!V138*0.005</f>
        <v>2.2801837270341205</v>
      </c>
      <c r="E140">
        <f>Hárok1!W138*0.005</f>
        <v>4.5603674540682411</v>
      </c>
      <c r="F140">
        <f>Hárok1!X138*0.005</f>
        <v>6.840551181102362</v>
      </c>
      <c r="G140">
        <f>Hárok1!Y138*0.005</f>
        <v>9.1207349081364821</v>
      </c>
      <c r="H140">
        <f>Hárok1!V138*0.01</f>
        <v>4.5603674540682411</v>
      </c>
      <c r="I140">
        <f>Hárok1!W138*0.01</f>
        <v>9.1207349081364821</v>
      </c>
      <c r="J140">
        <f>Hárok1!X138*0.01</f>
        <v>13.681102362204724</v>
      </c>
      <c r="K140">
        <f>Hárok1!Y138*0.01</f>
        <v>18.241469816272964</v>
      </c>
      <c r="X140">
        <v>456.03674540682414</v>
      </c>
      <c r="Y140">
        <v>912.07349081364828</v>
      </c>
      <c r="Z140">
        <v>1368.1102362204724</v>
      </c>
      <c r="AA140">
        <v>1824.1469816272966</v>
      </c>
    </row>
    <row r="141" spans="4:27" x14ac:dyDescent="0.3">
      <c r="D141">
        <f>Hárok1!V139*0.005</f>
        <v>2.2965879265091864</v>
      </c>
      <c r="E141">
        <f>Hárok1!W139*0.005</f>
        <v>4.5931758530183728</v>
      </c>
      <c r="F141">
        <f>Hárok1!X139*0.005</f>
        <v>6.8897637795275593</v>
      </c>
      <c r="G141">
        <f>Hárok1!Y139*0.005</f>
        <v>9.1863517060367457</v>
      </c>
      <c r="H141">
        <f>Hárok1!V139*0.01</f>
        <v>4.5931758530183728</v>
      </c>
      <c r="I141">
        <f>Hárok1!W139*0.01</f>
        <v>9.1863517060367457</v>
      </c>
      <c r="J141">
        <f>Hárok1!X139*0.01</f>
        <v>13.779527559055119</v>
      </c>
      <c r="K141">
        <f>Hárok1!Y139*0.01</f>
        <v>18.372703412073491</v>
      </c>
      <c r="X141">
        <v>459.31758530183731</v>
      </c>
      <c r="Y141">
        <v>918.63517060367462</v>
      </c>
      <c r="Z141">
        <v>1377.9527559055118</v>
      </c>
      <c r="AA141">
        <v>1837.2703412073492</v>
      </c>
    </row>
    <row r="142" spans="4:27" x14ac:dyDescent="0.3">
      <c r="D142">
        <f>Hárok1!V140*0.005</f>
        <v>2.3129921259842519</v>
      </c>
      <c r="E142">
        <f>Hárok1!W140*0.005</f>
        <v>4.6259842519685037</v>
      </c>
      <c r="F142">
        <f>Hárok1!X140*0.005</f>
        <v>6.9389763779527565</v>
      </c>
      <c r="G142">
        <f>Hárok1!Y140*0.005</f>
        <v>9.2519685039370074</v>
      </c>
      <c r="H142">
        <f>Hárok1!V140*0.01</f>
        <v>4.6259842519685037</v>
      </c>
      <c r="I142">
        <f>Hárok1!W140*0.01</f>
        <v>9.2519685039370074</v>
      </c>
      <c r="J142">
        <f>Hárok1!X140*0.01</f>
        <v>13.877952755905513</v>
      </c>
      <c r="K142">
        <f>Hárok1!Y140*0.01</f>
        <v>18.503937007874015</v>
      </c>
      <c r="X142">
        <v>462.59842519685037</v>
      </c>
      <c r="Y142">
        <v>925.19685039370074</v>
      </c>
      <c r="Z142">
        <v>1387.7952755905512</v>
      </c>
      <c r="AA142">
        <v>1850.3937007874015</v>
      </c>
    </row>
    <row r="143" spans="4:27" x14ac:dyDescent="0.3">
      <c r="D143">
        <f>Hárok1!V141*0.005</f>
        <v>2.3293963254593173</v>
      </c>
      <c r="E143">
        <f>Hárok1!W141*0.005</f>
        <v>4.6587926509186346</v>
      </c>
      <c r="F143">
        <f>Hárok1!X141*0.005</f>
        <v>6.9881889763779519</v>
      </c>
      <c r="G143">
        <f>Hárok1!Y141*0.005</f>
        <v>9.3175853018372692</v>
      </c>
      <c r="H143">
        <f>Hárok1!V141*0.01</f>
        <v>4.6587926509186346</v>
      </c>
      <c r="I143">
        <f>Hárok1!W141*0.01</f>
        <v>9.3175853018372692</v>
      </c>
      <c r="J143">
        <f>Hárok1!X141*0.01</f>
        <v>13.976377952755904</v>
      </c>
      <c r="K143">
        <f>Hárok1!Y141*0.01</f>
        <v>18.635170603674538</v>
      </c>
      <c r="X143">
        <v>465.87926509186349</v>
      </c>
      <c r="Y143">
        <v>931.75853018372698</v>
      </c>
      <c r="Z143">
        <v>1397.6377952755904</v>
      </c>
      <c r="AA143">
        <v>1863.517060367454</v>
      </c>
    </row>
    <row r="144" spans="4:27" x14ac:dyDescent="0.3">
      <c r="D144">
        <f>Hárok1!V142*0.005</f>
        <v>2.3458005249343832</v>
      </c>
      <c r="E144">
        <f>Hárok1!W142*0.005</f>
        <v>4.6916010498687664</v>
      </c>
      <c r="F144">
        <f>Hárok1!X142*0.005</f>
        <v>7.03740157480315</v>
      </c>
      <c r="G144">
        <f>Hárok1!Y142*0.005</f>
        <v>9.3832020997375327</v>
      </c>
      <c r="H144">
        <f>Hárok1!V142*0.01</f>
        <v>4.6916010498687664</v>
      </c>
      <c r="I144">
        <f>Hárok1!W142*0.01</f>
        <v>9.3832020997375327</v>
      </c>
      <c r="J144">
        <f>Hárok1!X142*0.01</f>
        <v>14.0748031496063</v>
      </c>
      <c r="K144">
        <f>Hárok1!Y142*0.01</f>
        <v>18.766404199475065</v>
      </c>
      <c r="X144">
        <v>469.16010498687666</v>
      </c>
      <c r="Y144">
        <v>938.32020997375332</v>
      </c>
      <c r="Z144">
        <v>1407.48031496063</v>
      </c>
      <c r="AA144">
        <v>1876.6404199475066</v>
      </c>
    </row>
    <row r="145" spans="4:27" x14ac:dyDescent="0.3">
      <c r="D145">
        <f>Hárok1!V143*0.005</f>
        <v>2.3622047244094491</v>
      </c>
      <c r="E145">
        <f>Hárok1!W143*0.005</f>
        <v>4.7244094488188981</v>
      </c>
      <c r="F145">
        <f>Hárok1!X143*0.005</f>
        <v>7.0866141732283472</v>
      </c>
      <c r="G145">
        <f>Hárok1!Y143*0.005</f>
        <v>9.4488188976377963</v>
      </c>
      <c r="H145">
        <f>Hárok1!V143*0.01</f>
        <v>4.7244094488188981</v>
      </c>
      <c r="I145">
        <f>Hárok1!W143*0.01</f>
        <v>9.4488188976377963</v>
      </c>
      <c r="J145">
        <f>Hárok1!X143*0.01</f>
        <v>14.173228346456694</v>
      </c>
      <c r="K145">
        <f>Hárok1!Y143*0.01</f>
        <v>18.897637795275593</v>
      </c>
      <c r="X145">
        <v>472.44094488188978</v>
      </c>
      <c r="Y145">
        <v>944.88188976377955</v>
      </c>
      <c r="Z145">
        <v>1417.3228346456694</v>
      </c>
      <c r="AA145">
        <v>1889.7637795275591</v>
      </c>
    </row>
    <row r="146" spans="4:27" x14ac:dyDescent="0.3">
      <c r="D146">
        <f>Hárok1!V144*0.005</f>
        <v>2.3786089238845141</v>
      </c>
      <c r="E146">
        <f>Hárok1!W144*0.005</f>
        <v>4.7572178477690281</v>
      </c>
      <c r="F146">
        <f>Hárok1!X144*0.005</f>
        <v>7.1358267716535417</v>
      </c>
      <c r="G146">
        <f>Hárok1!Y144*0.005</f>
        <v>9.5144356955380562</v>
      </c>
      <c r="H146">
        <f>Hárok1!V144*0.01</f>
        <v>4.7572178477690281</v>
      </c>
      <c r="I146">
        <f>Hárok1!W144*0.01</f>
        <v>9.5144356955380562</v>
      </c>
      <c r="J146">
        <f>Hárok1!X144*0.01</f>
        <v>14.271653543307083</v>
      </c>
      <c r="K146">
        <f>Hárok1!Y144*0.01</f>
        <v>19.028871391076112</v>
      </c>
      <c r="X146">
        <v>475.72178477690284</v>
      </c>
      <c r="Y146">
        <v>951.44356955380567</v>
      </c>
      <c r="Z146">
        <v>1427.1653543307084</v>
      </c>
      <c r="AA146">
        <v>1902.8871391076113</v>
      </c>
    </row>
    <row r="147" spans="4:27" x14ac:dyDescent="0.3">
      <c r="D147">
        <f>Hárok1!V145*0.005</f>
        <v>2.3950131233595799</v>
      </c>
      <c r="E147">
        <f>Hárok1!W145*0.005</f>
        <v>4.7900262467191599</v>
      </c>
      <c r="F147">
        <f>Hárok1!X145*0.005</f>
        <v>7.1850393700787389</v>
      </c>
      <c r="G147">
        <f>Hárok1!Y145*0.005</f>
        <v>9.5800524934383198</v>
      </c>
      <c r="H147">
        <f>Hárok1!V145*0.01</f>
        <v>4.7900262467191599</v>
      </c>
      <c r="I147">
        <f>Hárok1!W145*0.01</f>
        <v>9.5800524934383198</v>
      </c>
      <c r="J147">
        <f>Hárok1!X145*0.01</f>
        <v>14.370078740157478</v>
      </c>
      <c r="K147">
        <f>Hárok1!Y145*0.01</f>
        <v>19.16010498687664</v>
      </c>
      <c r="X147">
        <v>479.00262467191595</v>
      </c>
      <c r="Y147">
        <v>958.00524934383191</v>
      </c>
      <c r="Z147">
        <v>1437.0078740157478</v>
      </c>
      <c r="AA147">
        <v>1916.0104986876638</v>
      </c>
    </row>
    <row r="148" spans="4:27" x14ac:dyDescent="0.3">
      <c r="D148">
        <f>Hárok1!V146*0.005</f>
        <v>2.4114173228346454</v>
      </c>
      <c r="E148">
        <f>Hárok1!W146*0.005</f>
        <v>4.8228346456692908</v>
      </c>
      <c r="F148">
        <f>Hárok1!X146*0.005</f>
        <v>7.2342519685039361</v>
      </c>
      <c r="G148">
        <f>Hárok1!Y146*0.005</f>
        <v>9.6456692913385815</v>
      </c>
      <c r="H148">
        <f>Hárok1!V146*0.01</f>
        <v>4.8228346456692908</v>
      </c>
      <c r="I148">
        <f>Hárok1!W146*0.01</f>
        <v>9.6456692913385815</v>
      </c>
      <c r="J148">
        <f>Hárok1!X146*0.01</f>
        <v>14.468503937007872</v>
      </c>
      <c r="K148">
        <f>Hárok1!Y146*0.01</f>
        <v>19.291338582677163</v>
      </c>
      <c r="X148">
        <v>482.28346456692907</v>
      </c>
      <c r="Y148">
        <v>964.56692913385814</v>
      </c>
      <c r="Z148">
        <v>1446.8503937007872</v>
      </c>
      <c r="AA148">
        <v>1929.1338582677163</v>
      </c>
    </row>
    <row r="149" spans="4:27" x14ac:dyDescent="0.3">
      <c r="D149">
        <f>Hárok1!V147*0.005</f>
        <v>2.4278215223097113</v>
      </c>
      <c r="E149">
        <f>Hárok1!W147*0.005</f>
        <v>4.8556430446194225</v>
      </c>
      <c r="F149">
        <f>Hárok1!X147*0.005</f>
        <v>7.2834645669291334</v>
      </c>
      <c r="G149">
        <f>Hárok1!Y147*0.005</f>
        <v>9.7112860892388451</v>
      </c>
      <c r="H149">
        <f>Hárok1!V147*0.01</f>
        <v>4.8556430446194225</v>
      </c>
      <c r="I149">
        <f>Hárok1!W147*0.01</f>
        <v>9.7112860892388451</v>
      </c>
      <c r="J149">
        <f>Hárok1!X147*0.01</f>
        <v>14.566929133858267</v>
      </c>
      <c r="K149">
        <f>Hárok1!Y147*0.01</f>
        <v>19.42257217847769</v>
      </c>
      <c r="X149">
        <v>485.56430446194224</v>
      </c>
      <c r="Y149">
        <v>971.12860892388449</v>
      </c>
      <c r="Z149">
        <v>1456.6929133858266</v>
      </c>
      <c r="AA149">
        <v>1942.257217847769</v>
      </c>
    </row>
    <row r="150" spans="4:27" x14ac:dyDescent="0.3">
      <c r="D150">
        <f>Hárok1!V148*0.005</f>
        <v>2.4442257217847771</v>
      </c>
      <c r="E150">
        <f>Hárok1!W148*0.005</f>
        <v>4.8884514435695543</v>
      </c>
      <c r="F150">
        <f>Hárok1!X148*0.005</f>
        <v>7.3326771653543314</v>
      </c>
      <c r="G150">
        <f>Hárok1!Y148*0.005</f>
        <v>9.7769028871391086</v>
      </c>
      <c r="H150">
        <f>Hárok1!V148*0.01</f>
        <v>4.8884514435695543</v>
      </c>
      <c r="I150">
        <f>Hárok1!W148*0.01</f>
        <v>9.7769028871391086</v>
      </c>
      <c r="J150">
        <f>Hárok1!X148*0.01</f>
        <v>14.665354330708663</v>
      </c>
      <c r="K150">
        <f>Hárok1!Y148*0.01</f>
        <v>19.553805774278217</v>
      </c>
      <c r="X150">
        <v>488.84514435695542</v>
      </c>
      <c r="Y150">
        <v>977.69028871391083</v>
      </c>
      <c r="Z150">
        <v>1466.5354330708662</v>
      </c>
      <c r="AA150">
        <v>1955.3805774278217</v>
      </c>
    </row>
    <row r="151" spans="4:27" x14ac:dyDescent="0.3">
      <c r="D151">
        <f>Hárok1!V149*0.005</f>
        <v>2.4606299212598426</v>
      </c>
      <c r="E151">
        <f>Hárok1!W149*0.005</f>
        <v>4.9212598425196852</v>
      </c>
      <c r="F151">
        <f>Hárok1!X149*0.005</f>
        <v>7.3818897637795287</v>
      </c>
      <c r="G151">
        <f>Hárok1!Y149*0.005</f>
        <v>9.8425196850393704</v>
      </c>
      <c r="H151">
        <f>Hárok1!V149*0.01</f>
        <v>4.9212598425196852</v>
      </c>
      <c r="I151">
        <f>Hárok1!W149*0.01</f>
        <v>9.8425196850393704</v>
      </c>
      <c r="J151">
        <f>Hárok1!X149*0.01</f>
        <v>14.763779527559057</v>
      </c>
      <c r="K151">
        <f>Hárok1!Y149*0.01</f>
        <v>19.685039370078741</v>
      </c>
      <c r="X151">
        <v>492.12598425196853</v>
      </c>
      <c r="Y151">
        <v>984.25196850393706</v>
      </c>
      <c r="Z151">
        <v>1476.3779527559057</v>
      </c>
      <c r="AA151">
        <v>1968.5039370078741</v>
      </c>
    </row>
    <row r="152" spans="4:27" x14ac:dyDescent="0.3">
      <c r="D152">
        <f>Hárok1!V150*0.005</f>
        <v>2.4770341207349085</v>
      </c>
      <c r="E152">
        <f>Hárok1!W150*0.005</f>
        <v>4.9540682414698169</v>
      </c>
      <c r="F152">
        <f>Hárok1!X150*0.005</f>
        <v>7.4311023622047241</v>
      </c>
      <c r="G152">
        <f>Hárok1!Y150*0.005</f>
        <v>9.9081364829396339</v>
      </c>
      <c r="H152">
        <f>Hárok1!V150*0.01</f>
        <v>4.9540682414698169</v>
      </c>
      <c r="I152">
        <f>Hárok1!W150*0.01</f>
        <v>9.9081364829396339</v>
      </c>
      <c r="J152">
        <f>Hárok1!X150*0.01</f>
        <v>14.862204724409448</v>
      </c>
      <c r="K152">
        <f>Hárok1!Y150*0.01</f>
        <v>19.816272965879268</v>
      </c>
      <c r="X152">
        <v>495.40682414698165</v>
      </c>
      <c r="Y152">
        <v>990.8136482939633</v>
      </c>
      <c r="Z152">
        <v>1486.2204724409448</v>
      </c>
      <c r="AA152">
        <v>1981.6272965879266</v>
      </c>
    </row>
    <row r="153" spans="4:27" x14ac:dyDescent="0.3">
      <c r="D153">
        <f>Hárok1!V151*0.005</f>
        <v>2.4934383202099735</v>
      </c>
      <c r="E153">
        <f>Hárok1!W151*0.005</f>
        <v>4.9868766404199469</v>
      </c>
      <c r="F153">
        <f>Hárok1!X151*0.005</f>
        <v>7.4803149606299204</v>
      </c>
      <c r="G153">
        <f>Hárok1!Y151*0.005</f>
        <v>9.9737532808398939</v>
      </c>
      <c r="H153">
        <f>Hárok1!V151*0.01</f>
        <v>4.9868766404199469</v>
      </c>
      <c r="I153">
        <f>Hárok1!W151*0.01</f>
        <v>9.9737532808398939</v>
      </c>
      <c r="J153">
        <f>Hárok1!X151*0.01</f>
        <v>14.960629921259841</v>
      </c>
      <c r="K153">
        <f>Hárok1!Y151*0.01</f>
        <v>19.947506561679788</v>
      </c>
      <c r="X153">
        <v>498.68766404199465</v>
      </c>
      <c r="Y153">
        <v>997.3753280839893</v>
      </c>
      <c r="Z153">
        <v>1496.062992125984</v>
      </c>
      <c r="AA153">
        <v>1994.7506561679786</v>
      </c>
    </row>
    <row r="154" spans="4:27" x14ac:dyDescent="0.3">
      <c r="D154">
        <f>Hárok1!V152*0.005</f>
        <v>2.5098425196850394</v>
      </c>
      <c r="E154">
        <f>Hárok1!W152*0.005</f>
        <v>5.0196850393700787</v>
      </c>
      <c r="F154">
        <f>Hárok1!X152*0.005</f>
        <v>7.5295275590551185</v>
      </c>
      <c r="G154">
        <f>Hárok1!Y152*0.005</f>
        <v>10.039370078740157</v>
      </c>
      <c r="H154">
        <f>Hárok1!V152*0.01</f>
        <v>5.0196850393700787</v>
      </c>
      <c r="I154">
        <f>Hárok1!W152*0.01</f>
        <v>10.039370078740157</v>
      </c>
      <c r="J154">
        <f>Hárok1!X152*0.01</f>
        <v>15.059055118110237</v>
      </c>
      <c r="K154">
        <f>Hárok1!Y152*0.01</f>
        <v>20.078740157480315</v>
      </c>
      <c r="X154">
        <v>501.96850393700788</v>
      </c>
      <c r="Y154">
        <v>1003.9370078740158</v>
      </c>
      <c r="Z154">
        <v>1505.9055118110236</v>
      </c>
      <c r="AA154">
        <v>2007.8740157480315</v>
      </c>
    </row>
    <row r="155" spans="4:27" x14ac:dyDescent="0.3">
      <c r="D155">
        <f>Hárok1!V153*0.005</f>
        <v>2.5262467191601052</v>
      </c>
      <c r="E155">
        <f>Hárok1!W153*0.005</f>
        <v>5.0524934383202105</v>
      </c>
      <c r="F155">
        <f>Hárok1!X153*0.005</f>
        <v>7.5787401574803157</v>
      </c>
      <c r="G155">
        <f>Hárok1!Y153*0.005</f>
        <v>10.104986876640421</v>
      </c>
      <c r="H155">
        <f>Hárok1!V153*0.01</f>
        <v>5.0524934383202105</v>
      </c>
      <c r="I155">
        <f>Hárok1!W153*0.01</f>
        <v>10.104986876640421</v>
      </c>
      <c r="J155">
        <f>Hárok1!X153*0.01</f>
        <v>15.157480314960631</v>
      </c>
      <c r="K155">
        <f>Hárok1!Y153*0.01</f>
        <v>20.209973753280842</v>
      </c>
      <c r="X155">
        <v>505.249343832021</v>
      </c>
      <c r="Y155">
        <v>1010.498687664042</v>
      </c>
      <c r="Z155">
        <v>1515.748031496063</v>
      </c>
      <c r="AA155">
        <v>2020.997375328084</v>
      </c>
    </row>
    <row r="156" spans="4:27" x14ac:dyDescent="0.3">
      <c r="D156">
        <f>Hárok1!V154*0.005</f>
        <v>2.5426509186351707</v>
      </c>
      <c r="E156">
        <f>Hárok1!W154*0.005</f>
        <v>5.0853018372703414</v>
      </c>
      <c r="F156">
        <f>Hárok1!X154*0.005</f>
        <v>7.627952755905512</v>
      </c>
      <c r="G156">
        <f>Hárok1!Y154*0.005</f>
        <v>10.170603674540683</v>
      </c>
      <c r="H156">
        <f>Hárok1!V154*0.01</f>
        <v>5.0853018372703414</v>
      </c>
      <c r="I156">
        <f>Hárok1!W154*0.01</f>
        <v>10.170603674540683</v>
      </c>
      <c r="J156">
        <f>Hárok1!X154*0.01</f>
        <v>15.255905511811024</v>
      </c>
      <c r="K156">
        <f>Hárok1!Y154*0.01</f>
        <v>20.341207349081365</v>
      </c>
      <c r="X156">
        <v>508.53018372703411</v>
      </c>
      <c r="Y156">
        <v>1017.0603674540682</v>
      </c>
      <c r="Z156">
        <v>1525.5905511811025</v>
      </c>
      <c r="AA156">
        <v>2034.1207349081365</v>
      </c>
    </row>
    <row r="157" spans="4:27" x14ac:dyDescent="0.3">
      <c r="D157">
        <f>Hárok1!V155*0.005</f>
        <v>2.5590551181102361</v>
      </c>
      <c r="E157">
        <f>Hárok1!W155*0.005</f>
        <v>5.1181102362204722</v>
      </c>
      <c r="F157">
        <f>Hárok1!X155*0.005</f>
        <v>7.6771653543307075</v>
      </c>
      <c r="G157">
        <f>Hárok1!Y155*0.005</f>
        <v>10.236220472440944</v>
      </c>
      <c r="H157">
        <f>Hárok1!V155*0.01</f>
        <v>5.1181102362204722</v>
      </c>
      <c r="I157">
        <f>Hárok1!W155*0.01</f>
        <v>10.236220472440944</v>
      </c>
      <c r="J157">
        <f>Hárok1!X155*0.01</f>
        <v>15.354330708661415</v>
      </c>
      <c r="K157">
        <f>Hárok1!Y155*0.01</f>
        <v>20.472440944881889</v>
      </c>
      <c r="X157">
        <v>511.81102362204717</v>
      </c>
      <c r="Y157">
        <v>1023.6220472440943</v>
      </c>
      <c r="Z157">
        <v>1535.4330708661414</v>
      </c>
      <c r="AA157">
        <v>2047.2440944881887</v>
      </c>
    </row>
    <row r="158" spans="4:27" x14ac:dyDescent="0.3">
      <c r="D158">
        <f>Hárok1!V156*0.005</f>
        <v>2.5754593175853011</v>
      </c>
      <c r="E158">
        <f>Hárok1!W156*0.005</f>
        <v>5.1509186351706022</v>
      </c>
      <c r="F158">
        <f>Hárok1!X156*0.005</f>
        <v>7.7263779527559047</v>
      </c>
      <c r="G158">
        <f>Hárok1!Y156*0.005</f>
        <v>10.301837270341204</v>
      </c>
      <c r="H158">
        <f>Hárok1!V156*0.01</f>
        <v>5.1509186351706022</v>
      </c>
      <c r="I158">
        <f>Hárok1!W156*0.01</f>
        <v>10.301837270341204</v>
      </c>
      <c r="J158">
        <f>Hárok1!X156*0.01</f>
        <v>15.452755905511809</v>
      </c>
      <c r="K158">
        <f>Hárok1!Y156*0.01</f>
        <v>20.603674540682409</v>
      </c>
      <c r="X158">
        <v>515.09186351706023</v>
      </c>
      <c r="Y158">
        <v>1030.1837270341205</v>
      </c>
      <c r="Z158">
        <v>1545.2755905511808</v>
      </c>
      <c r="AA158">
        <v>2060.3674540682409</v>
      </c>
    </row>
    <row r="159" spans="4:27" x14ac:dyDescent="0.3">
      <c r="D159">
        <f>Hárok1!V157*0.005</f>
        <v>2.5918635170603674</v>
      </c>
      <c r="E159">
        <f>Hárok1!W157*0.005</f>
        <v>5.1837270341207349</v>
      </c>
      <c r="F159">
        <f>Hárok1!X157*0.005</f>
        <v>7.7755905511811036</v>
      </c>
      <c r="G159">
        <f>Hárok1!Y157*0.005</f>
        <v>10.36745406824147</v>
      </c>
      <c r="H159">
        <f>Hárok1!V157*0.01</f>
        <v>5.1837270341207349</v>
      </c>
      <c r="I159">
        <f>Hárok1!W157*0.01</f>
        <v>10.36745406824147</v>
      </c>
      <c r="J159">
        <f>Hárok1!X157*0.01</f>
        <v>15.551181102362207</v>
      </c>
      <c r="K159">
        <f>Hárok1!Y157*0.01</f>
        <v>20.73490813648294</v>
      </c>
      <c r="X159">
        <v>518.37270341207352</v>
      </c>
      <c r="Y159">
        <v>1036.745406824147</v>
      </c>
      <c r="Z159">
        <v>1555.1181102362207</v>
      </c>
      <c r="AA159">
        <v>2073.4908136482941</v>
      </c>
    </row>
    <row r="160" spans="4:27" x14ac:dyDescent="0.3">
      <c r="D160">
        <f>Hárok1!V158*0.005</f>
        <v>2.6082677165354329</v>
      </c>
      <c r="E160">
        <f>Hárok1!W158*0.005</f>
        <v>5.2165354330708658</v>
      </c>
      <c r="F160">
        <f>Hárok1!X158*0.005</f>
        <v>7.8248031496062982</v>
      </c>
      <c r="G160">
        <f>Hárok1!Y158*0.005</f>
        <v>10.433070866141732</v>
      </c>
      <c r="H160">
        <f>Hárok1!V158*0.01</f>
        <v>5.2165354330708658</v>
      </c>
      <c r="I160">
        <f>Hárok1!W158*0.01</f>
        <v>10.433070866141732</v>
      </c>
      <c r="J160">
        <f>Hárok1!X158*0.01</f>
        <v>15.649606299212596</v>
      </c>
      <c r="K160">
        <f>Hárok1!Y158*0.01</f>
        <v>20.866141732283463</v>
      </c>
      <c r="X160">
        <v>521.65354330708658</v>
      </c>
      <c r="Y160">
        <v>1043.3070866141732</v>
      </c>
      <c r="Z160">
        <v>1564.9606299212596</v>
      </c>
      <c r="AA160">
        <v>2086.6141732283463</v>
      </c>
    </row>
    <row r="161" spans="4:27" x14ac:dyDescent="0.3">
      <c r="D161">
        <f>Hárok1!V159*0.005</f>
        <v>2.6246719160104988</v>
      </c>
      <c r="E161">
        <f>Hárok1!W159*0.005</f>
        <v>5.2493438320209975</v>
      </c>
      <c r="F161">
        <f>Hárok1!X159*0.005</f>
        <v>7.8740157480314963</v>
      </c>
      <c r="G161">
        <f>Hárok1!Y159*0.005</f>
        <v>10.498687664041995</v>
      </c>
      <c r="H161">
        <f>Hárok1!V159*0.01</f>
        <v>5.2493438320209975</v>
      </c>
      <c r="I161">
        <f>Hárok1!W159*0.01</f>
        <v>10.498687664041995</v>
      </c>
      <c r="J161">
        <f>Hárok1!X159*0.01</f>
        <v>15.748031496062993</v>
      </c>
      <c r="K161">
        <f>Hárok1!Y159*0.01</f>
        <v>20.99737532808399</v>
      </c>
      <c r="X161">
        <v>524.93438320209975</v>
      </c>
      <c r="Y161">
        <v>1049.8687664041995</v>
      </c>
      <c r="Z161">
        <v>1574.8031496062993</v>
      </c>
      <c r="AA161">
        <v>2099.737532808399</v>
      </c>
    </row>
    <row r="162" spans="4:27" x14ac:dyDescent="0.3">
      <c r="D162">
        <f>Hárok1!V160*0.005</f>
        <v>2.6410761154855651</v>
      </c>
      <c r="E162">
        <f>Hárok1!W160*0.005</f>
        <v>5.2821522309711302</v>
      </c>
      <c r="F162">
        <f>Hárok1!X160*0.005</f>
        <v>7.9232283464566962</v>
      </c>
      <c r="G162">
        <f>Hárok1!Y160*0.005</f>
        <v>10.56430446194226</v>
      </c>
      <c r="H162">
        <f>Hárok1!V160*0.01</f>
        <v>5.2821522309711302</v>
      </c>
      <c r="I162">
        <f>Hárok1!W160*0.01</f>
        <v>10.56430446194226</v>
      </c>
      <c r="J162">
        <f>Hárok1!X160*0.01</f>
        <v>15.846456692913392</v>
      </c>
      <c r="K162">
        <f>Hárok1!Y160*0.01</f>
        <v>21.128608923884521</v>
      </c>
      <c r="X162">
        <v>528.21522309711304</v>
      </c>
      <c r="Y162">
        <v>1056.4304461942261</v>
      </c>
      <c r="Z162">
        <v>1584.6456692913391</v>
      </c>
      <c r="AA162">
        <v>2112.8608923884522</v>
      </c>
    </row>
    <row r="163" spans="4:27" x14ac:dyDescent="0.3">
      <c r="D163">
        <f>Hárok1!V161*0.005</f>
        <v>2.6574803149606301</v>
      </c>
      <c r="E163">
        <f>Hárok1!W161*0.005</f>
        <v>5.3149606299212602</v>
      </c>
      <c r="F163">
        <f>Hárok1!X161*0.005</f>
        <v>7.9724409448818898</v>
      </c>
      <c r="G163">
        <f>Hárok1!Y161*0.005</f>
        <v>10.62992125984252</v>
      </c>
      <c r="H163">
        <f>Hárok1!V161*0.01</f>
        <v>5.3149606299212602</v>
      </c>
      <c r="I163">
        <f>Hárok1!W161*0.01</f>
        <v>10.62992125984252</v>
      </c>
      <c r="J163">
        <f>Hárok1!X161*0.01</f>
        <v>15.94488188976378</v>
      </c>
      <c r="K163">
        <f>Hárok1!Y161*0.01</f>
        <v>21.259842519685041</v>
      </c>
      <c r="X163">
        <v>531.49606299212599</v>
      </c>
      <c r="Y163">
        <v>1062.992125984252</v>
      </c>
      <c r="Z163">
        <v>1594.4881889763778</v>
      </c>
      <c r="AA163">
        <v>2125.9842519685039</v>
      </c>
    </row>
    <row r="164" spans="4:27" x14ac:dyDescent="0.3">
      <c r="D164">
        <f>Hárok1!V162*0.005</f>
        <v>2.6738845144356964</v>
      </c>
      <c r="E164">
        <f>Hárok1!W162*0.005</f>
        <v>5.3477690288713928</v>
      </c>
      <c r="F164">
        <f>Hárok1!X162*0.005</f>
        <v>8.0216535433070888</v>
      </c>
      <c r="G164">
        <f>Hárok1!Y162*0.005</f>
        <v>10.695538057742786</v>
      </c>
      <c r="H164">
        <f>Hárok1!V162*0.01</f>
        <v>5.3477690288713928</v>
      </c>
      <c r="I164">
        <f>Hárok1!W162*0.01</f>
        <v>10.695538057742786</v>
      </c>
      <c r="J164">
        <f>Hárok1!X162*0.01</f>
        <v>16.043307086614178</v>
      </c>
      <c r="K164">
        <f>Hárok1!Y162*0.01</f>
        <v>21.391076115485571</v>
      </c>
      <c r="X164">
        <v>534.77690288713927</v>
      </c>
      <c r="Y164">
        <v>1069.5538057742785</v>
      </c>
      <c r="Z164">
        <v>1604.3307086614177</v>
      </c>
      <c r="AA164">
        <v>2139.1076115485571</v>
      </c>
    </row>
    <row r="165" spans="4:27" x14ac:dyDescent="0.3">
      <c r="D165">
        <f>Hárok1!V163*0.005</f>
        <v>2.6902887139107605</v>
      </c>
      <c r="E165">
        <f>Hárok1!W163*0.005</f>
        <v>5.380577427821521</v>
      </c>
      <c r="F165">
        <f>Hárok1!X163*0.005</f>
        <v>8.0708661417322816</v>
      </c>
      <c r="G165">
        <f>Hárok1!Y163*0.005</f>
        <v>10.761154855643042</v>
      </c>
      <c r="H165">
        <f>Hárok1!V163*0.01</f>
        <v>5.380577427821521</v>
      </c>
      <c r="I165">
        <f>Hárok1!W163*0.01</f>
        <v>10.761154855643042</v>
      </c>
      <c r="J165">
        <f>Hárok1!X163*0.01</f>
        <v>16.141732283464563</v>
      </c>
      <c r="K165">
        <f>Hárok1!Y163*0.01</f>
        <v>21.522309711286084</v>
      </c>
      <c r="X165">
        <v>538.0577427821521</v>
      </c>
      <c r="Y165">
        <v>1076.1154855643042</v>
      </c>
      <c r="Z165">
        <v>1614.1732283464562</v>
      </c>
      <c r="AA165">
        <v>2152.2309711286084</v>
      </c>
    </row>
    <row r="166" spans="4:27" x14ac:dyDescent="0.3">
      <c r="D166">
        <f>Hárok1!V164*0.005</f>
        <v>2.7066929133858264</v>
      </c>
      <c r="E166">
        <f>Hárok1!W164*0.005</f>
        <v>5.4133858267716528</v>
      </c>
      <c r="F166">
        <f>Hárok1!X164*0.005</f>
        <v>8.1200787401574797</v>
      </c>
      <c r="G166">
        <f>Hárok1!Y164*0.005</f>
        <v>10.826771653543306</v>
      </c>
      <c r="H166">
        <f>Hárok1!V164*0.01</f>
        <v>5.4133858267716528</v>
      </c>
      <c r="I166">
        <f>Hárok1!W164*0.01</f>
        <v>10.826771653543306</v>
      </c>
      <c r="J166">
        <f>Hárok1!X164*0.01</f>
        <v>16.240157480314959</v>
      </c>
      <c r="K166">
        <f>Hárok1!Y164*0.01</f>
        <v>21.653543307086611</v>
      </c>
      <c r="X166">
        <v>541.33858267716528</v>
      </c>
      <c r="Y166">
        <v>1082.6771653543306</v>
      </c>
      <c r="Z166">
        <v>1624.0157480314958</v>
      </c>
      <c r="AA166">
        <v>2165.3543307086611</v>
      </c>
    </row>
    <row r="167" spans="4:27" x14ac:dyDescent="0.3">
      <c r="D167">
        <f>Hárok1!V165*0.005</f>
        <v>2.7230971128608923</v>
      </c>
      <c r="E167">
        <f>Hárok1!W165*0.005</f>
        <v>5.4461942257217846</v>
      </c>
      <c r="F167">
        <f>Hárok1!X165*0.005</f>
        <v>8.1692913385826778</v>
      </c>
      <c r="G167">
        <f>Hárok1!Y165*0.005</f>
        <v>10.892388451443569</v>
      </c>
      <c r="H167">
        <f>Hárok1!V165*0.01</f>
        <v>5.4461942257217846</v>
      </c>
      <c r="I167">
        <f>Hárok1!W165*0.01</f>
        <v>10.892388451443569</v>
      </c>
      <c r="J167">
        <f>Hárok1!X165*0.01</f>
        <v>16.338582677165356</v>
      </c>
      <c r="K167">
        <f>Hárok1!Y165*0.01</f>
        <v>21.784776902887138</v>
      </c>
      <c r="X167">
        <v>544.61942257217845</v>
      </c>
      <c r="Y167">
        <v>1089.2388451443569</v>
      </c>
      <c r="Z167">
        <v>1633.8582677165355</v>
      </c>
      <c r="AA167">
        <v>2178.4776902887138</v>
      </c>
    </row>
    <row r="168" spans="4:27" x14ac:dyDescent="0.3">
      <c r="D168">
        <f>Hárok1!V166*0.005</f>
        <v>2.7395013123359577</v>
      </c>
      <c r="E168">
        <f>Hárok1!W166*0.005</f>
        <v>5.4790026246719155</v>
      </c>
      <c r="F168">
        <f>Hárok1!X166*0.005</f>
        <v>8.2185039370078723</v>
      </c>
      <c r="G168">
        <f>Hárok1!Y166*0.005</f>
        <v>10.958005249343831</v>
      </c>
      <c r="H168">
        <f>Hárok1!V166*0.01</f>
        <v>5.4790026246719155</v>
      </c>
      <c r="I168">
        <f>Hárok1!W166*0.01</f>
        <v>10.958005249343831</v>
      </c>
      <c r="J168">
        <f>Hárok1!X166*0.01</f>
        <v>16.437007874015745</v>
      </c>
      <c r="K168">
        <f>Hárok1!Y166*0.01</f>
        <v>21.916010498687662</v>
      </c>
      <c r="X168">
        <v>547.90026246719151</v>
      </c>
      <c r="Y168">
        <v>1095.800524934383</v>
      </c>
      <c r="Z168">
        <v>1643.7007874015744</v>
      </c>
      <c r="AA168">
        <v>2191.601049868766</v>
      </c>
    </row>
    <row r="169" spans="4:27" x14ac:dyDescent="0.3">
      <c r="D169">
        <f>Hárok1!V167*0.005</f>
        <v>2.7559055118110236</v>
      </c>
      <c r="E169">
        <f>Hárok1!W167*0.005</f>
        <v>5.5118110236220472</v>
      </c>
      <c r="F169">
        <f>Hárok1!X167*0.005</f>
        <v>8.2677165354330704</v>
      </c>
      <c r="G169">
        <f>Hárok1!Y167*0.005</f>
        <v>11.023622047244094</v>
      </c>
      <c r="H169">
        <f>Hárok1!V167*0.01</f>
        <v>5.5118110236220472</v>
      </c>
      <c r="I169">
        <f>Hárok1!W167*0.01</f>
        <v>11.023622047244094</v>
      </c>
      <c r="J169">
        <f>Hárok1!X167*0.01</f>
        <v>16.535433070866141</v>
      </c>
      <c r="K169">
        <f>Hárok1!Y167*0.01</f>
        <v>22.047244094488189</v>
      </c>
      <c r="X169">
        <v>551.18110236220468</v>
      </c>
      <c r="Y169">
        <v>1102.3622047244094</v>
      </c>
      <c r="Z169">
        <v>1653.543307086614</v>
      </c>
      <c r="AA169">
        <v>2204.7244094488187</v>
      </c>
    </row>
    <row r="170" spans="4:27" x14ac:dyDescent="0.3">
      <c r="D170">
        <f>Hárok1!V168*0.005</f>
        <v>2.7723097112860886</v>
      </c>
      <c r="E170">
        <f>Hárok1!W168*0.005</f>
        <v>5.5446194225721772</v>
      </c>
      <c r="F170">
        <f>Hárok1!X168*0.005</f>
        <v>8.3169291338582667</v>
      </c>
      <c r="G170">
        <f>Hárok1!Y168*0.005</f>
        <v>11.089238845144354</v>
      </c>
      <c r="H170">
        <f>Hárok1!V168*0.01</f>
        <v>5.5446194225721772</v>
      </c>
      <c r="I170">
        <f>Hárok1!W168*0.01</f>
        <v>11.089238845144354</v>
      </c>
      <c r="J170">
        <f>Hárok1!X168*0.01</f>
        <v>16.633858267716533</v>
      </c>
      <c r="K170">
        <f>Hárok1!Y168*0.01</f>
        <v>22.178477690288709</v>
      </c>
      <c r="X170">
        <v>554.46194225721774</v>
      </c>
      <c r="Y170">
        <v>1108.9238845144355</v>
      </c>
      <c r="Z170">
        <v>1663.3858267716532</v>
      </c>
      <c r="AA170">
        <v>2217.847769028871</v>
      </c>
    </row>
    <row r="171" spans="4:27" x14ac:dyDescent="0.3">
      <c r="D171">
        <f>Hárok1!V169*0.005</f>
        <v>2.7887139107611554</v>
      </c>
      <c r="E171">
        <f>Hárok1!W169*0.005</f>
        <v>5.5774278215223108</v>
      </c>
      <c r="F171">
        <f>Hárok1!X169*0.005</f>
        <v>8.3661417322834648</v>
      </c>
      <c r="G171">
        <f>Hárok1!Y169*0.005</f>
        <v>11.154855643044622</v>
      </c>
      <c r="H171">
        <f>Hárok1!V169*0.01</f>
        <v>5.5774278215223108</v>
      </c>
      <c r="I171">
        <f>Hárok1!W169*0.01</f>
        <v>11.154855643044622</v>
      </c>
      <c r="J171">
        <f>Hárok1!X169*0.01</f>
        <v>16.73228346456693</v>
      </c>
      <c r="K171">
        <f>Hárok1!Y169*0.01</f>
        <v>22.309711286089243</v>
      </c>
      <c r="X171">
        <v>557.74278215223103</v>
      </c>
      <c r="Y171">
        <v>1115.4855643044621</v>
      </c>
      <c r="Z171">
        <v>1673.2283464566931</v>
      </c>
      <c r="AA171">
        <v>2230.9711286089241</v>
      </c>
    </row>
    <row r="172" spans="4:27" x14ac:dyDescent="0.3">
      <c r="D172">
        <f>Hárok1!V170*0.005</f>
        <v>2.8051181102362213</v>
      </c>
      <c r="E172">
        <f>Hárok1!W170*0.005</f>
        <v>5.6102362204724425</v>
      </c>
      <c r="F172">
        <f>Hárok1!X170*0.005</f>
        <v>8.4153543307086629</v>
      </c>
      <c r="G172">
        <f>Hárok1!Y170*0.005</f>
        <v>11.220472440944885</v>
      </c>
      <c r="H172">
        <f>Hárok1!V170*0.01</f>
        <v>5.6102362204724425</v>
      </c>
      <c r="I172">
        <f>Hárok1!W170*0.01</f>
        <v>11.220472440944885</v>
      </c>
      <c r="J172">
        <f>Hárok1!X170*0.01</f>
        <v>16.830708661417326</v>
      </c>
      <c r="K172">
        <f>Hárok1!Y170*0.01</f>
        <v>22.44094488188977</v>
      </c>
      <c r="X172">
        <v>561.0236220472442</v>
      </c>
      <c r="Y172">
        <v>1122.0472440944884</v>
      </c>
      <c r="Z172">
        <v>1683.0708661417325</v>
      </c>
      <c r="AA172">
        <v>2244.0944881889768</v>
      </c>
    </row>
    <row r="173" spans="4:27" x14ac:dyDescent="0.3">
      <c r="D173">
        <f>Hárok1!V171*0.005</f>
        <v>2.8215223097112863</v>
      </c>
      <c r="E173">
        <f>Hárok1!W171*0.005</f>
        <v>5.6430446194225725</v>
      </c>
      <c r="F173">
        <f>Hárok1!X171*0.005</f>
        <v>8.4645669291338592</v>
      </c>
      <c r="G173">
        <f>Hárok1!Y171*0.005</f>
        <v>11.286089238845145</v>
      </c>
      <c r="H173">
        <f>Hárok1!V171*0.01</f>
        <v>5.6430446194225725</v>
      </c>
      <c r="I173">
        <f>Hárok1!W171*0.01</f>
        <v>11.286089238845145</v>
      </c>
      <c r="J173">
        <f>Hárok1!X171*0.01</f>
        <v>16.929133858267718</v>
      </c>
      <c r="K173">
        <f>Hárok1!Y171*0.01</f>
        <v>22.57217847769029</v>
      </c>
      <c r="X173">
        <v>564.30446194225726</v>
      </c>
      <c r="Y173">
        <v>1128.6089238845145</v>
      </c>
      <c r="Z173">
        <v>1692.9133858267719</v>
      </c>
      <c r="AA173">
        <v>2257.217847769029</v>
      </c>
    </row>
    <row r="174" spans="4:27" x14ac:dyDescent="0.3">
      <c r="D174">
        <f>Hárok1!V172*0.005</f>
        <v>2.8379265091863521</v>
      </c>
      <c r="E174">
        <f>Hárok1!W172*0.005</f>
        <v>5.6758530183727043</v>
      </c>
      <c r="F174">
        <f>Hárok1!X172*0.005</f>
        <v>8.5137795275590573</v>
      </c>
      <c r="G174">
        <f>Hárok1!Y172*0.005</f>
        <v>11.351706036745409</v>
      </c>
      <c r="H174">
        <f>Hárok1!V172*0.01</f>
        <v>5.6758530183727043</v>
      </c>
      <c r="I174">
        <f>Hárok1!W172*0.01</f>
        <v>11.351706036745409</v>
      </c>
      <c r="J174">
        <f>Hárok1!X172*0.01</f>
        <v>17.027559055118115</v>
      </c>
      <c r="K174">
        <f>Hárok1!Y172*0.01</f>
        <v>22.703412073490817</v>
      </c>
      <c r="X174">
        <v>567.58530183727044</v>
      </c>
      <c r="Y174">
        <v>1135.1706036745409</v>
      </c>
      <c r="Z174">
        <v>1702.7559055118113</v>
      </c>
      <c r="AA174">
        <v>2270.3412073490817</v>
      </c>
    </row>
    <row r="175" spans="4:27" x14ac:dyDescent="0.3">
      <c r="D175">
        <f>Hárok1!V173*0.005</f>
        <v>2.8543307086614171</v>
      </c>
      <c r="E175">
        <f>Hárok1!W173*0.005</f>
        <v>5.7086614173228343</v>
      </c>
      <c r="F175">
        <f>Hárok1!X173*0.005</f>
        <v>8.5629921259842519</v>
      </c>
      <c r="G175">
        <f>Hárok1!Y173*0.005</f>
        <v>11.417322834645669</v>
      </c>
      <c r="H175">
        <f>Hárok1!V173*0.01</f>
        <v>5.7086614173228343</v>
      </c>
      <c r="I175">
        <f>Hárok1!W173*0.01</f>
        <v>11.417322834645669</v>
      </c>
      <c r="J175">
        <f>Hárok1!X173*0.01</f>
        <v>17.125984251968504</v>
      </c>
      <c r="K175">
        <f>Hárok1!Y173*0.01</f>
        <v>22.834645669291337</v>
      </c>
      <c r="X175">
        <v>570.86614173228338</v>
      </c>
      <c r="Y175">
        <v>1141.7322834645668</v>
      </c>
      <c r="Z175">
        <v>1712.5984251968503</v>
      </c>
      <c r="AA175">
        <v>2283.4645669291335</v>
      </c>
    </row>
    <row r="176" spans="4:27" x14ac:dyDescent="0.3">
      <c r="D176">
        <f>Hárok1!V174*0.005</f>
        <v>2.870734908136483</v>
      </c>
      <c r="E176">
        <f>Hárok1!W174*0.005</f>
        <v>5.741469816272966</v>
      </c>
      <c r="F176">
        <f>Hárok1!X174*0.005</f>
        <v>8.6122047244094482</v>
      </c>
      <c r="G176">
        <f>Hárok1!Y174*0.005</f>
        <v>11.482939632545932</v>
      </c>
      <c r="H176">
        <f>Hárok1!V174*0.01</f>
        <v>5.741469816272966</v>
      </c>
      <c r="I176">
        <f>Hárok1!W174*0.01</f>
        <v>11.482939632545932</v>
      </c>
      <c r="J176">
        <f>Hárok1!X174*0.01</f>
        <v>17.224409448818896</v>
      </c>
      <c r="K176">
        <f>Hárok1!Y174*0.01</f>
        <v>22.965879265091864</v>
      </c>
      <c r="X176">
        <v>574.14698162729655</v>
      </c>
      <c r="Y176">
        <v>1148.2939632545931</v>
      </c>
      <c r="Z176">
        <v>1722.4409448818897</v>
      </c>
      <c r="AA176">
        <v>2296.5879265091862</v>
      </c>
    </row>
    <row r="177" spans="4:27" x14ac:dyDescent="0.3">
      <c r="D177">
        <f>Hárok1!V175*0.005</f>
        <v>2.8871391076115489</v>
      </c>
      <c r="E177">
        <f>Hárok1!W175*0.005</f>
        <v>5.7742782152230978</v>
      </c>
      <c r="F177">
        <f>Hárok1!X175*0.005</f>
        <v>8.6614173228346463</v>
      </c>
      <c r="G177">
        <f>Hárok1!Y175*0.005</f>
        <v>11.548556430446196</v>
      </c>
      <c r="H177">
        <f>Hárok1!V175*0.01</f>
        <v>5.7742782152230978</v>
      </c>
      <c r="I177">
        <f>Hárok1!W175*0.01</f>
        <v>11.548556430446196</v>
      </c>
      <c r="J177">
        <f>Hárok1!X175*0.01</f>
        <v>17.322834645669293</v>
      </c>
      <c r="K177">
        <f>Hárok1!Y175*0.01</f>
        <v>23.097112860892391</v>
      </c>
      <c r="X177">
        <v>577.42782152230973</v>
      </c>
      <c r="Y177">
        <v>1154.8556430446195</v>
      </c>
      <c r="Z177">
        <v>1732.2834645669291</v>
      </c>
      <c r="AA177">
        <v>2309.7112860892389</v>
      </c>
    </row>
    <row r="178" spans="4:27" x14ac:dyDescent="0.3">
      <c r="D178">
        <f>Hárok1!V176*0.005</f>
        <v>2.9035433070866139</v>
      </c>
      <c r="E178">
        <f>Hárok1!W176*0.005</f>
        <v>5.8070866141732278</v>
      </c>
      <c r="F178">
        <f>Hárok1!X176*0.005</f>
        <v>8.7106299212598426</v>
      </c>
      <c r="G178">
        <f>Hárok1!Y176*0.005</f>
        <v>11.614173228346456</v>
      </c>
      <c r="H178">
        <f>Hárok1!V176*0.01</f>
        <v>5.8070866141732278</v>
      </c>
      <c r="I178">
        <f>Hárok1!W176*0.01</f>
        <v>11.614173228346456</v>
      </c>
      <c r="J178">
        <f>Hárok1!X176*0.01</f>
        <v>17.421259842519685</v>
      </c>
      <c r="K178">
        <f>Hárok1!Y176*0.01</f>
        <v>23.228346456692911</v>
      </c>
      <c r="X178">
        <v>580.70866141732279</v>
      </c>
      <c r="Y178">
        <v>1161.4173228346456</v>
      </c>
      <c r="Z178">
        <v>1742.1259842519685</v>
      </c>
      <c r="AA178">
        <v>2322.8346456692911</v>
      </c>
    </row>
    <row r="179" spans="4:27" x14ac:dyDescent="0.3">
      <c r="D179">
        <f>Hárok1!V177*0.005</f>
        <v>2.9199475065616798</v>
      </c>
      <c r="E179">
        <f>Hárok1!W177*0.005</f>
        <v>5.8398950131233596</v>
      </c>
      <c r="F179">
        <f>Hárok1!X177*0.005</f>
        <v>8.7598425196850389</v>
      </c>
      <c r="G179">
        <f>Hárok1!Y177*0.005</f>
        <v>11.679790026246719</v>
      </c>
      <c r="H179">
        <f>Hárok1!V177*0.01</f>
        <v>5.8398950131233596</v>
      </c>
      <c r="I179">
        <f>Hárok1!W177*0.01</f>
        <v>11.679790026246719</v>
      </c>
      <c r="J179">
        <f>Hárok1!X177*0.01</f>
        <v>17.519685039370078</v>
      </c>
      <c r="K179">
        <f>Hárok1!Y177*0.01</f>
        <v>23.359580052493438</v>
      </c>
      <c r="X179">
        <v>583.98950131233596</v>
      </c>
      <c r="Y179">
        <v>1167.9790026246719</v>
      </c>
      <c r="Z179">
        <v>1751.9685039370079</v>
      </c>
      <c r="AA179">
        <v>2335.9580052493438</v>
      </c>
    </row>
    <row r="180" spans="4:27" x14ac:dyDescent="0.3">
      <c r="D180">
        <f>Hárok1!V178*0.005</f>
        <v>2.9363517060367452</v>
      </c>
      <c r="E180">
        <f>Hárok1!W178*0.005</f>
        <v>5.8727034120734904</v>
      </c>
      <c r="F180">
        <f>Hárok1!X178*0.005</f>
        <v>8.8090551181102352</v>
      </c>
      <c r="G180">
        <f>Hárok1!Y178*0.005</f>
        <v>11.745406824146981</v>
      </c>
      <c r="H180">
        <f>Hárok1!V178*0.01</f>
        <v>5.8727034120734904</v>
      </c>
      <c r="I180">
        <f>Hárok1!W178*0.01</f>
        <v>11.745406824146981</v>
      </c>
      <c r="J180">
        <f>Hárok1!X178*0.01</f>
        <v>17.61811023622047</v>
      </c>
      <c r="K180">
        <f>Hárok1!Y178*0.01</f>
        <v>23.490813648293962</v>
      </c>
      <c r="X180">
        <v>587.27034120734902</v>
      </c>
      <c r="Y180">
        <v>1174.540682414698</v>
      </c>
      <c r="Z180">
        <v>1761.8110236220471</v>
      </c>
      <c r="AA180">
        <v>2349.0813648293961</v>
      </c>
    </row>
    <row r="181" spans="4:27" x14ac:dyDescent="0.3">
      <c r="D181">
        <f>Hárok1!V179*0.005</f>
        <v>2.9527559055118111</v>
      </c>
      <c r="E181">
        <f>Hárok1!W179*0.005</f>
        <v>5.9055118110236222</v>
      </c>
      <c r="F181">
        <f>Hárok1!X179*0.005</f>
        <v>8.8582677165354333</v>
      </c>
      <c r="G181">
        <f>Hárok1!Y179*0.005</f>
        <v>11.811023622047244</v>
      </c>
      <c r="H181">
        <f>Hárok1!V179*0.01</f>
        <v>5.9055118110236222</v>
      </c>
      <c r="I181">
        <f>Hárok1!W179*0.01</f>
        <v>11.811023622047244</v>
      </c>
      <c r="J181">
        <f>Hárok1!X179*0.01</f>
        <v>17.716535433070867</v>
      </c>
      <c r="K181">
        <f>Hárok1!Y179*0.01</f>
        <v>23.622047244094489</v>
      </c>
      <c r="X181">
        <v>590.55118110236219</v>
      </c>
      <c r="Y181">
        <v>1181.1023622047244</v>
      </c>
      <c r="Z181">
        <v>1771.6535433070867</v>
      </c>
      <c r="AA181">
        <v>2362.2047244094488</v>
      </c>
    </row>
    <row r="182" spans="4:27" x14ac:dyDescent="0.3">
      <c r="D182">
        <f>Hárok1!V180*0.005</f>
        <v>2.9691601049868774</v>
      </c>
      <c r="E182">
        <f>Hárok1!W180*0.005</f>
        <v>5.9383202099737549</v>
      </c>
      <c r="F182">
        <f>Hárok1!X180*0.005</f>
        <v>8.9074803149606332</v>
      </c>
      <c r="G182">
        <f>Hárok1!Y180*0.005</f>
        <v>11.87664041994751</v>
      </c>
      <c r="H182">
        <f>Hárok1!V180*0.01</f>
        <v>5.9383202099737549</v>
      </c>
      <c r="I182">
        <f>Hárok1!W180*0.01</f>
        <v>11.87664041994751</v>
      </c>
      <c r="J182">
        <f>Hárok1!X180*0.01</f>
        <v>17.814960629921266</v>
      </c>
      <c r="K182">
        <f>Hárok1!Y180*0.01</f>
        <v>23.753280839895019</v>
      </c>
      <c r="X182">
        <v>593.83202099737548</v>
      </c>
      <c r="Y182">
        <v>1187.664041994751</v>
      </c>
      <c r="Z182">
        <v>1781.4960629921266</v>
      </c>
      <c r="AA182">
        <v>2375.3280839895019</v>
      </c>
    </row>
    <row r="183" spans="4:27" x14ac:dyDescent="0.3">
      <c r="D183">
        <f>Hárok1!V181*0.005</f>
        <v>2.985564304461942</v>
      </c>
      <c r="E183">
        <f>Hárok1!W181*0.005</f>
        <v>5.971128608923884</v>
      </c>
      <c r="F183">
        <f>Hárok1!X181*0.005</f>
        <v>8.956692913385826</v>
      </c>
      <c r="G183">
        <f>Hárok1!Y181*0.005</f>
        <v>11.942257217847768</v>
      </c>
      <c r="H183">
        <f>Hárok1!V181*0.01</f>
        <v>5.971128608923884</v>
      </c>
      <c r="I183">
        <f>Hárok1!W181*0.01</f>
        <v>11.942257217847768</v>
      </c>
      <c r="J183">
        <f>Hárok1!X181*0.01</f>
        <v>17.913385826771652</v>
      </c>
      <c r="K183">
        <f>Hárok1!Y181*0.01</f>
        <v>23.884514435695536</v>
      </c>
      <c r="X183">
        <v>597.11286089238843</v>
      </c>
      <c r="Y183">
        <v>1194.2257217847769</v>
      </c>
      <c r="Z183">
        <v>1791.3385826771653</v>
      </c>
      <c r="AA183">
        <v>2388.4514435695537</v>
      </c>
    </row>
    <row r="184" spans="4:27" x14ac:dyDescent="0.3">
      <c r="D184">
        <f>Hárok1!V182*0.005</f>
        <v>3.0019685039370079</v>
      </c>
      <c r="E184">
        <f>Hárok1!W182*0.005</f>
        <v>6.0039370078740157</v>
      </c>
      <c r="F184">
        <f>Hárok1!X182*0.005</f>
        <v>9.0059055118110241</v>
      </c>
      <c r="G184">
        <f>Hárok1!Y182*0.005</f>
        <v>12.007874015748031</v>
      </c>
      <c r="H184">
        <f>Hárok1!V182*0.01</f>
        <v>6.0039370078740157</v>
      </c>
      <c r="I184">
        <f>Hárok1!W182*0.01</f>
        <v>12.007874015748031</v>
      </c>
      <c r="J184">
        <f>Hárok1!X182*0.01</f>
        <v>18.011811023622048</v>
      </c>
      <c r="K184">
        <f>Hárok1!Y182*0.01</f>
        <v>24.015748031496063</v>
      </c>
      <c r="X184">
        <v>600.3937007874016</v>
      </c>
      <c r="Y184">
        <v>1200.7874015748032</v>
      </c>
      <c r="Z184">
        <v>1801.1811023622049</v>
      </c>
      <c r="AA184">
        <v>2401.5748031496064</v>
      </c>
    </row>
    <row r="185" spans="4:27" x14ac:dyDescent="0.3">
      <c r="D185">
        <f>Hárok1!V183*0.005</f>
        <v>3.0183727034120733</v>
      </c>
      <c r="E185">
        <f>Hárok1!W183*0.005</f>
        <v>6.0367454068241466</v>
      </c>
      <c r="F185">
        <f>Hárok1!X183*0.005</f>
        <v>9.0551181102362204</v>
      </c>
      <c r="G185">
        <f>Hárok1!Y183*0.005</f>
        <v>12.073490813648293</v>
      </c>
      <c r="H185">
        <f>Hárok1!V183*0.01</f>
        <v>6.0367454068241466</v>
      </c>
      <c r="I185">
        <f>Hárok1!W183*0.01</f>
        <v>12.073490813648293</v>
      </c>
      <c r="J185">
        <f>Hárok1!X183*0.01</f>
        <v>18.110236220472441</v>
      </c>
      <c r="K185">
        <f>Hárok1!Y183*0.01</f>
        <v>24.146981627296586</v>
      </c>
      <c r="X185">
        <v>603.67454068241466</v>
      </c>
      <c r="Y185">
        <v>1207.3490813648293</v>
      </c>
      <c r="Z185">
        <v>1811.0236220472439</v>
      </c>
      <c r="AA185">
        <v>2414.6981627296586</v>
      </c>
    </row>
    <row r="186" spans="4:27" x14ac:dyDescent="0.3">
      <c r="D186">
        <f>Hárok1!V184*0.005</f>
        <v>3.0347769028871392</v>
      </c>
      <c r="E186">
        <f>Hárok1!W184*0.005</f>
        <v>6.0695538057742784</v>
      </c>
      <c r="F186">
        <f>Hárok1!X184*0.005</f>
        <v>9.1043307086614185</v>
      </c>
      <c r="G186">
        <f>Hárok1!Y184*0.005</f>
        <v>12.139107611548557</v>
      </c>
      <c r="H186">
        <f>Hárok1!V184*0.01</f>
        <v>6.0695538057742784</v>
      </c>
      <c r="I186">
        <f>Hárok1!W184*0.01</f>
        <v>12.139107611548557</v>
      </c>
      <c r="J186">
        <f>Hárok1!X184*0.01</f>
        <v>18.208661417322837</v>
      </c>
      <c r="K186">
        <f>Hárok1!Y184*0.01</f>
        <v>24.278215223097114</v>
      </c>
      <c r="X186">
        <v>606.95538057742783</v>
      </c>
      <c r="Y186">
        <v>1213.9107611548557</v>
      </c>
      <c r="Z186">
        <v>1820.8661417322835</v>
      </c>
      <c r="AA186">
        <v>2427.8215223097113</v>
      </c>
    </row>
    <row r="187" spans="4:27" x14ac:dyDescent="0.3">
      <c r="D187">
        <f>Hárok1!V185*0.005</f>
        <v>3.0511811023622051</v>
      </c>
      <c r="E187">
        <f>Hárok1!W185*0.005</f>
        <v>6.1023622047244102</v>
      </c>
      <c r="F187">
        <f>Hárok1!X185*0.005</f>
        <v>9.1535433070866166</v>
      </c>
      <c r="G187">
        <f>Hárok1!Y185*0.005</f>
        <v>12.20472440944882</v>
      </c>
      <c r="H187">
        <f>Hárok1!V185*0.01</f>
        <v>6.1023622047244102</v>
      </c>
      <c r="I187">
        <f>Hárok1!W185*0.01</f>
        <v>12.20472440944882</v>
      </c>
      <c r="J187">
        <f>Hárok1!X185*0.01</f>
        <v>18.307086614173233</v>
      </c>
      <c r="K187">
        <f>Hárok1!Y185*0.01</f>
        <v>24.409448818897641</v>
      </c>
      <c r="X187">
        <v>610.236220472441</v>
      </c>
      <c r="Y187">
        <v>1220.472440944882</v>
      </c>
      <c r="Z187">
        <v>1830.7086614173231</v>
      </c>
      <c r="AA187">
        <v>2440.944881889764</v>
      </c>
    </row>
    <row r="188" spans="4:27" x14ac:dyDescent="0.3">
      <c r="D188">
        <f>Hárok1!V186*0.005</f>
        <v>3.0675853018372705</v>
      </c>
      <c r="E188">
        <f>Hárok1!W186*0.005</f>
        <v>6.135170603674541</v>
      </c>
      <c r="F188">
        <f>Hárok1!X186*0.005</f>
        <v>9.2027559055118111</v>
      </c>
      <c r="G188">
        <f>Hárok1!Y186*0.005</f>
        <v>12.270341207349082</v>
      </c>
      <c r="H188">
        <f>Hárok1!V186*0.01</f>
        <v>6.135170603674541</v>
      </c>
      <c r="I188">
        <f>Hárok1!W186*0.01</f>
        <v>12.270341207349082</v>
      </c>
      <c r="J188">
        <f>Hárok1!X186*0.01</f>
        <v>18.405511811023622</v>
      </c>
      <c r="K188">
        <f>Hárok1!Y186*0.01</f>
        <v>24.540682414698164</v>
      </c>
      <c r="X188">
        <v>613.51706036745406</v>
      </c>
      <c r="Y188">
        <v>1227.0341207349081</v>
      </c>
      <c r="Z188">
        <v>1840.5511811023621</v>
      </c>
      <c r="AA188">
        <v>2454.0682414698163</v>
      </c>
    </row>
    <row r="189" spans="4:27" x14ac:dyDescent="0.3">
      <c r="D189">
        <f>Hárok1!V187*0.005</f>
        <v>3.0839895013123364</v>
      </c>
      <c r="E189">
        <f>Hárok1!W187*0.005</f>
        <v>6.1679790026246728</v>
      </c>
      <c r="F189">
        <f>Hárok1!X187*0.005</f>
        <v>9.2519685039370092</v>
      </c>
      <c r="G189">
        <f>Hárok1!Y187*0.005</f>
        <v>12.335958005249346</v>
      </c>
      <c r="H189">
        <f>Hárok1!V187*0.01</f>
        <v>6.1679790026246728</v>
      </c>
      <c r="I189">
        <f>Hárok1!W187*0.01</f>
        <v>12.335958005249346</v>
      </c>
      <c r="J189">
        <f>Hárok1!X187*0.01</f>
        <v>18.503937007874018</v>
      </c>
      <c r="K189">
        <f>Hárok1!Y187*0.01</f>
        <v>24.671916010498691</v>
      </c>
      <c r="X189">
        <v>616.79790026246724</v>
      </c>
      <c r="Y189">
        <v>1233.5958005249345</v>
      </c>
      <c r="Z189">
        <v>1850.3937007874017</v>
      </c>
      <c r="AA189">
        <v>2467.191601049869</v>
      </c>
    </row>
    <row r="190" spans="4:27" x14ac:dyDescent="0.3">
      <c r="D190">
        <f>Hárok1!V188*0.005</f>
        <v>3.100393700787401</v>
      </c>
      <c r="E190">
        <f>Hárok1!W188*0.005</f>
        <v>6.2007874015748019</v>
      </c>
      <c r="F190">
        <f>Hárok1!X188*0.005</f>
        <v>9.301181102362202</v>
      </c>
      <c r="G190">
        <f>Hárok1!Y188*0.005</f>
        <v>12.401574803149604</v>
      </c>
      <c r="H190">
        <f>Hárok1!V188*0.01</f>
        <v>6.2007874015748019</v>
      </c>
      <c r="I190">
        <f>Hárok1!W188*0.01</f>
        <v>12.401574803149604</v>
      </c>
      <c r="J190">
        <f>Hárok1!X188*0.01</f>
        <v>18.602362204724404</v>
      </c>
      <c r="K190">
        <f>Hárok1!Y188*0.01</f>
        <v>24.803149606299208</v>
      </c>
      <c r="X190">
        <v>620.07874015748018</v>
      </c>
      <c r="Y190">
        <v>1240.1574803149604</v>
      </c>
      <c r="Z190">
        <v>1860.2362204724404</v>
      </c>
      <c r="AA190">
        <v>2480.3149606299207</v>
      </c>
    </row>
    <row r="191" spans="4:27" x14ac:dyDescent="0.3">
      <c r="D191">
        <f>Hárok1!V189*0.005</f>
        <v>3.1167979002624673</v>
      </c>
      <c r="E191">
        <f>Hárok1!W189*0.005</f>
        <v>6.2335958005249346</v>
      </c>
      <c r="F191">
        <f>Hárok1!X189*0.005</f>
        <v>9.3503937007874018</v>
      </c>
      <c r="G191">
        <f>Hárok1!Y189*0.005</f>
        <v>12.467191601049869</v>
      </c>
      <c r="H191">
        <f>Hárok1!V189*0.01</f>
        <v>6.2335958005249346</v>
      </c>
      <c r="I191">
        <f>Hárok1!W189*0.01</f>
        <v>12.467191601049869</v>
      </c>
      <c r="J191">
        <f>Hárok1!X189*0.01</f>
        <v>18.700787401574804</v>
      </c>
      <c r="K191">
        <f>Hárok1!Y189*0.01</f>
        <v>24.934383202099738</v>
      </c>
      <c r="X191">
        <v>623.35958005249347</v>
      </c>
      <c r="Y191">
        <v>1246.7191601049869</v>
      </c>
      <c r="Z191">
        <v>1870.0787401574803</v>
      </c>
      <c r="AA191">
        <v>2493.4383202099739</v>
      </c>
    </row>
    <row r="192" spans="4:27" x14ac:dyDescent="0.3">
      <c r="D192">
        <f>Hárok1!V190*0.005</f>
        <v>3.1332020997375327</v>
      </c>
      <c r="E192">
        <f>Hárok1!W190*0.005</f>
        <v>6.2664041994750654</v>
      </c>
      <c r="F192">
        <f>Hárok1!X190*0.005</f>
        <v>9.3996062992125982</v>
      </c>
      <c r="G192">
        <f>Hárok1!Y190*0.005</f>
        <v>12.532808398950131</v>
      </c>
      <c r="H192">
        <f>Hárok1!V190*0.01</f>
        <v>6.2664041994750654</v>
      </c>
      <c r="I192">
        <f>Hárok1!W190*0.01</f>
        <v>12.532808398950131</v>
      </c>
      <c r="J192">
        <f>Hárok1!X190*0.01</f>
        <v>18.799212598425196</v>
      </c>
      <c r="K192">
        <f>Hárok1!Y190*0.01</f>
        <v>25.065616797900262</v>
      </c>
      <c r="X192">
        <v>626.64041994750653</v>
      </c>
      <c r="Y192">
        <v>1253.2808398950131</v>
      </c>
      <c r="Z192">
        <v>1879.9212598425197</v>
      </c>
      <c r="AA192">
        <v>2506.5616797900261</v>
      </c>
    </row>
    <row r="193" spans="4:27" x14ac:dyDescent="0.3">
      <c r="D193">
        <f>Hárok1!V191*0.005</f>
        <v>3.1496062992125982</v>
      </c>
      <c r="E193">
        <f>Hárok1!W191*0.005</f>
        <v>6.2992125984251963</v>
      </c>
      <c r="F193">
        <f>Hárok1!X191*0.005</f>
        <v>9.4488188976377927</v>
      </c>
      <c r="G193">
        <f>Hárok1!Y191*0.005</f>
        <v>12.598425196850393</v>
      </c>
      <c r="H193">
        <f>Hárok1!V191*0.01</f>
        <v>6.2992125984251963</v>
      </c>
      <c r="I193">
        <f>Hárok1!W191*0.01</f>
        <v>12.598425196850393</v>
      </c>
      <c r="J193">
        <f>Hárok1!X191*0.01</f>
        <v>18.897637795275585</v>
      </c>
      <c r="K193">
        <f>Hárok1!Y191*0.01</f>
        <v>25.196850393700785</v>
      </c>
      <c r="X193">
        <v>629.92125984251959</v>
      </c>
      <c r="Y193">
        <v>1259.8425196850392</v>
      </c>
      <c r="Z193">
        <v>1889.7637795275587</v>
      </c>
      <c r="AA193">
        <v>2519.6850393700784</v>
      </c>
    </row>
    <row r="194" spans="4:27" x14ac:dyDescent="0.3">
      <c r="D194">
        <f>Hárok1!V192*0.005</f>
        <v>3.1660104986876645</v>
      </c>
      <c r="E194">
        <f>Hárok1!W192*0.005</f>
        <v>6.332020997375329</v>
      </c>
      <c r="F194">
        <f>Hárok1!X192*0.005</f>
        <v>9.4980314960629926</v>
      </c>
      <c r="G194">
        <f>Hárok1!Y192*0.005</f>
        <v>12.664041994750658</v>
      </c>
      <c r="H194">
        <f>Hárok1!V192*0.01</f>
        <v>6.332020997375329</v>
      </c>
      <c r="I194">
        <f>Hárok1!W192*0.01</f>
        <v>12.664041994750658</v>
      </c>
      <c r="J194">
        <f>Hárok1!X192*0.01</f>
        <v>18.996062992125985</v>
      </c>
      <c r="K194">
        <f>Hárok1!Y192*0.01</f>
        <v>25.328083989501316</v>
      </c>
      <c r="X194">
        <v>633.20209973753288</v>
      </c>
      <c r="Y194">
        <v>1266.4041994750658</v>
      </c>
      <c r="Z194">
        <v>1899.6062992125985</v>
      </c>
      <c r="AA194">
        <v>2532.8083989501315</v>
      </c>
    </row>
    <row r="195" spans="4:27" x14ac:dyDescent="0.3">
      <c r="D195">
        <f>Hárok1!V193*0.005</f>
        <v>3.182414698162729</v>
      </c>
      <c r="E195">
        <f>Hárok1!W193*0.005</f>
        <v>6.3648293963254581</v>
      </c>
      <c r="F195">
        <f>Hárok1!X193*0.005</f>
        <v>9.5472440944881871</v>
      </c>
      <c r="G195">
        <f>Hárok1!Y193*0.005</f>
        <v>12.729658792650916</v>
      </c>
      <c r="H195">
        <f>Hárok1!V193*0.01</f>
        <v>6.3648293963254581</v>
      </c>
      <c r="I195">
        <f>Hárok1!W193*0.01</f>
        <v>12.729658792650916</v>
      </c>
      <c r="J195">
        <f>Hárok1!X193*0.01</f>
        <v>19.094488188976374</v>
      </c>
      <c r="K195">
        <f>Hárok1!Y193*0.01</f>
        <v>25.459317585301832</v>
      </c>
      <c r="X195">
        <v>636.48293963254582</v>
      </c>
      <c r="Y195">
        <v>1272.9658792650916</v>
      </c>
      <c r="Z195">
        <v>1909.4488188976375</v>
      </c>
      <c r="AA195">
        <v>2545.9317585301833</v>
      </c>
    </row>
    <row r="196" spans="4:27" x14ac:dyDescent="0.3">
      <c r="D196">
        <f>Hárok1!V194*0.005</f>
        <v>3.1988188976377958</v>
      </c>
      <c r="E196">
        <f>Hárok1!W194*0.005</f>
        <v>6.3976377952755916</v>
      </c>
      <c r="F196">
        <f>Hárok1!X194*0.005</f>
        <v>9.596456692913387</v>
      </c>
      <c r="G196">
        <f>Hárok1!Y194*0.005</f>
        <v>12.795275590551183</v>
      </c>
      <c r="H196">
        <f>Hárok1!V194*0.01</f>
        <v>6.3976377952755916</v>
      </c>
      <c r="I196">
        <f>Hárok1!W194*0.01</f>
        <v>12.795275590551183</v>
      </c>
      <c r="J196">
        <f>Hárok1!X194*0.01</f>
        <v>19.192913385826774</v>
      </c>
      <c r="K196">
        <f>Hárok1!Y194*0.01</f>
        <v>25.590551181102366</v>
      </c>
      <c r="X196">
        <v>639.76377952755911</v>
      </c>
      <c r="Y196">
        <v>1279.5275590551182</v>
      </c>
      <c r="Z196">
        <v>1919.2913385826773</v>
      </c>
      <c r="AA196">
        <v>2559.0551181102364</v>
      </c>
    </row>
    <row r="197" spans="4:27" x14ac:dyDescent="0.3">
      <c r="D197">
        <f>Hárok1!V195*0.005</f>
        <v>3.2152230971128608</v>
      </c>
      <c r="E197">
        <f>Hárok1!W195*0.005</f>
        <v>6.4304461942257216</v>
      </c>
      <c r="F197">
        <f>Hárok1!X195*0.005</f>
        <v>9.6456692913385833</v>
      </c>
      <c r="G197">
        <f>Hárok1!Y195*0.005</f>
        <v>12.860892388451443</v>
      </c>
      <c r="H197">
        <f>Hárok1!V195*0.01</f>
        <v>6.4304461942257216</v>
      </c>
      <c r="I197">
        <f>Hárok1!W195*0.01</f>
        <v>12.860892388451443</v>
      </c>
      <c r="J197">
        <f>Hárok1!X195*0.01</f>
        <v>19.291338582677167</v>
      </c>
      <c r="K197">
        <f>Hárok1!Y195*0.01</f>
        <v>25.721784776902886</v>
      </c>
      <c r="X197">
        <v>643.04461942257217</v>
      </c>
      <c r="Y197">
        <v>1286.0892388451443</v>
      </c>
      <c r="Z197">
        <v>1929.1338582677165</v>
      </c>
      <c r="AA197">
        <v>2572.1784776902887</v>
      </c>
    </row>
    <row r="198" spans="4:27" x14ac:dyDescent="0.3">
      <c r="D198">
        <f>Hárok1!V196*0.005</f>
        <v>3.2316272965879267</v>
      </c>
      <c r="E198">
        <f>Hárok1!W196*0.005</f>
        <v>6.4632545931758534</v>
      </c>
      <c r="F198">
        <f>Hárok1!X196*0.005</f>
        <v>9.6948818897637814</v>
      </c>
      <c r="G198">
        <f>Hárok1!Y196*0.005</f>
        <v>12.926509186351707</v>
      </c>
      <c r="H198">
        <f>Hárok1!V196*0.01</f>
        <v>6.4632545931758534</v>
      </c>
      <c r="I198">
        <f>Hárok1!W196*0.01</f>
        <v>12.926509186351707</v>
      </c>
      <c r="J198">
        <f>Hárok1!X196*0.01</f>
        <v>19.389763779527563</v>
      </c>
      <c r="K198">
        <f>Hárok1!Y196*0.01</f>
        <v>25.853018372703414</v>
      </c>
      <c r="X198">
        <v>646.32545931758534</v>
      </c>
      <c r="Y198">
        <v>1292.6509186351707</v>
      </c>
      <c r="Z198">
        <v>1938.9763779527561</v>
      </c>
      <c r="AA198">
        <v>2585.3018372703414</v>
      </c>
    </row>
    <row r="199" spans="4:27" x14ac:dyDescent="0.3">
      <c r="D199">
        <f>Hárok1!V197*0.005</f>
        <v>3.2480314960629926</v>
      </c>
      <c r="E199">
        <f>Hárok1!W197*0.005</f>
        <v>6.4960629921259851</v>
      </c>
      <c r="F199">
        <f>Hárok1!X197*0.005</f>
        <v>9.7440944881889777</v>
      </c>
      <c r="G199">
        <f>Hárok1!Y197*0.005</f>
        <v>12.99212598425197</v>
      </c>
      <c r="H199">
        <f>Hárok1!V197*0.01</f>
        <v>6.4960629921259851</v>
      </c>
      <c r="I199">
        <f>Hárok1!W197*0.01</f>
        <v>12.99212598425197</v>
      </c>
      <c r="J199">
        <f>Hárok1!X197*0.01</f>
        <v>19.488188976377955</v>
      </c>
      <c r="K199">
        <f>Hárok1!Y197*0.01</f>
        <v>25.984251968503941</v>
      </c>
      <c r="X199">
        <v>649.60629921259851</v>
      </c>
      <c r="Y199">
        <v>1299.212598425197</v>
      </c>
      <c r="Z199">
        <v>1948.8188976377955</v>
      </c>
      <c r="AA199">
        <v>2598.4251968503941</v>
      </c>
    </row>
    <row r="200" spans="4:27" x14ac:dyDescent="0.3">
      <c r="D200">
        <f>Hárok1!V198*0.005</f>
        <v>3.264435695538058</v>
      </c>
      <c r="E200">
        <f>Hárok1!W198*0.005</f>
        <v>6.528871391076116</v>
      </c>
      <c r="F200">
        <f>Hárok1!X198*0.005</f>
        <v>9.793307086614174</v>
      </c>
      <c r="G200">
        <f>Hárok1!Y198*0.005</f>
        <v>13.057742782152232</v>
      </c>
      <c r="H200">
        <f>Hárok1!V198*0.01</f>
        <v>6.528871391076116</v>
      </c>
      <c r="I200">
        <f>Hárok1!W198*0.01</f>
        <v>13.057742782152232</v>
      </c>
      <c r="J200">
        <f>Hárok1!X198*0.01</f>
        <v>19.586614173228348</v>
      </c>
      <c r="K200">
        <f>Hárok1!Y198*0.01</f>
        <v>26.115485564304464</v>
      </c>
      <c r="X200">
        <v>652.88713910761157</v>
      </c>
      <c r="Y200">
        <v>1305.7742782152231</v>
      </c>
      <c r="Z200">
        <v>1958.6614173228347</v>
      </c>
      <c r="AA200">
        <v>2611.5485564304463</v>
      </c>
    </row>
    <row r="201" spans="4:27" x14ac:dyDescent="0.3">
      <c r="D201">
        <f>Hárok1!V199*0.005</f>
        <v>3.2808398950131235</v>
      </c>
      <c r="E201">
        <f>Hárok1!W199*0.005</f>
        <v>6.5616797900262469</v>
      </c>
      <c r="F201">
        <f>Hárok1!X199*0.005</f>
        <v>9.8425196850393704</v>
      </c>
      <c r="G201">
        <f>Hárok1!Y199*0.005</f>
        <v>13.123359580052494</v>
      </c>
      <c r="H201">
        <f>Hárok1!V199*0.01</f>
        <v>6.5616797900262469</v>
      </c>
      <c r="I201">
        <f>Hárok1!W199*0.01</f>
        <v>13.123359580052494</v>
      </c>
      <c r="J201">
        <f>Hárok1!X199*0.01</f>
        <v>19.685039370078741</v>
      </c>
      <c r="K201">
        <f>Hárok1!Y199*0.01</f>
        <v>26.246719160104988</v>
      </c>
      <c r="X201">
        <v>656.16797900262463</v>
      </c>
      <c r="Y201">
        <v>1312.3359580052493</v>
      </c>
      <c r="Z201">
        <v>1968.5039370078739</v>
      </c>
      <c r="AA201">
        <v>2624.6719160104985</v>
      </c>
    </row>
    <row r="202" spans="4:27" x14ac:dyDescent="0.3">
      <c r="D202">
        <f>Hárok1!V200*0.005</f>
        <v>3.2972440944881884</v>
      </c>
      <c r="E202">
        <f>Hárok1!W200*0.005</f>
        <v>6.5944881889763769</v>
      </c>
      <c r="F202">
        <f>Hárok1!X200*0.005</f>
        <v>9.8917322834645649</v>
      </c>
      <c r="G202">
        <f>Hárok1!Y200*0.005</f>
        <v>13.188976377952754</v>
      </c>
      <c r="H202">
        <f>Hárok1!V200*0.01</f>
        <v>6.5944881889763769</v>
      </c>
      <c r="I202">
        <f>Hárok1!W200*0.01</f>
        <v>13.188976377952754</v>
      </c>
      <c r="J202">
        <f>Hárok1!X200*0.01</f>
        <v>19.78346456692913</v>
      </c>
      <c r="K202">
        <f>Hárok1!Y200*0.01</f>
        <v>26.377952755905508</v>
      </c>
      <c r="X202">
        <v>659.44881889763769</v>
      </c>
      <c r="Y202">
        <v>1318.8976377952754</v>
      </c>
      <c r="Z202">
        <v>1978.3464566929131</v>
      </c>
      <c r="AA202">
        <v>2637.7952755905508</v>
      </c>
    </row>
    <row r="203" spans="4:27" x14ac:dyDescent="0.3">
      <c r="D203">
        <f>Hárok1!V201*0.005</f>
        <v>3.3136482939632543</v>
      </c>
      <c r="E203">
        <f>Hárok1!W201*0.005</f>
        <v>6.6272965879265087</v>
      </c>
      <c r="F203">
        <f>Hárok1!X201*0.005</f>
        <v>9.940944881889763</v>
      </c>
      <c r="G203">
        <f>Hárok1!Y201*0.005</f>
        <v>13.254593175853017</v>
      </c>
      <c r="H203">
        <f>Hárok1!V201*0.01</f>
        <v>6.6272965879265087</v>
      </c>
      <c r="I203">
        <f>Hárok1!W201*0.01</f>
        <v>13.254593175853017</v>
      </c>
      <c r="J203">
        <f>Hárok1!X201*0.01</f>
        <v>19.881889763779526</v>
      </c>
      <c r="K203">
        <f>Hárok1!Y201*0.01</f>
        <v>26.509186351706035</v>
      </c>
      <c r="X203">
        <v>662.72965879265087</v>
      </c>
      <c r="Y203">
        <v>1325.4593175853017</v>
      </c>
      <c r="Z203">
        <v>1988.1889763779527</v>
      </c>
      <c r="AA203">
        <v>2650.9186351706035</v>
      </c>
    </row>
    <row r="204" spans="4:27" x14ac:dyDescent="0.3">
      <c r="D204">
        <f>Hárok1!V202*0.005</f>
        <v>3.3300524934383202</v>
      </c>
      <c r="E204">
        <f>Hárok1!W202*0.005</f>
        <v>6.6601049868766404</v>
      </c>
      <c r="F204">
        <f>Hárok1!X202*0.005</f>
        <v>9.9901574803149611</v>
      </c>
      <c r="G204">
        <f>Hárok1!Y202*0.005</f>
        <v>13.320209973753281</v>
      </c>
      <c r="H204">
        <f>Hárok1!V202*0.01</f>
        <v>6.6601049868766404</v>
      </c>
      <c r="I204">
        <f>Hárok1!W202*0.01</f>
        <v>13.320209973753281</v>
      </c>
      <c r="J204">
        <f>Hárok1!X202*0.01</f>
        <v>19.980314960629922</v>
      </c>
      <c r="K204">
        <f>Hárok1!Y202*0.01</f>
        <v>26.640419947506562</v>
      </c>
      <c r="X204">
        <v>666.01049868766404</v>
      </c>
      <c r="Y204">
        <v>1332.0209973753281</v>
      </c>
      <c r="Z204">
        <v>1998.0314960629921</v>
      </c>
      <c r="AA204">
        <v>2664.0419947506562</v>
      </c>
    </row>
    <row r="205" spans="4:27" x14ac:dyDescent="0.3">
      <c r="D205">
        <f>Hárok1!V203*0.005</f>
        <v>3.3464566929133857</v>
      </c>
      <c r="E205">
        <f>Hárok1!W203*0.005</f>
        <v>6.6929133858267713</v>
      </c>
      <c r="F205">
        <f>Hárok1!X203*0.005</f>
        <v>10.039370078740157</v>
      </c>
      <c r="G205">
        <f>Hárok1!Y203*0.005</f>
        <v>13.385826771653543</v>
      </c>
      <c r="H205">
        <f>Hárok1!V203*0.01</f>
        <v>6.6929133858267713</v>
      </c>
      <c r="I205">
        <f>Hárok1!W203*0.01</f>
        <v>13.385826771653543</v>
      </c>
      <c r="J205">
        <f>Hárok1!X203*0.01</f>
        <v>20.078740157480315</v>
      </c>
      <c r="K205">
        <f>Hárok1!Y203*0.01</f>
        <v>26.771653543307085</v>
      </c>
      <c r="X205">
        <v>669.2913385826771</v>
      </c>
      <c r="Y205">
        <v>1338.5826771653542</v>
      </c>
      <c r="Z205">
        <v>2007.8740157480313</v>
      </c>
      <c r="AA205">
        <v>2677.1653543307084</v>
      </c>
    </row>
    <row r="206" spans="4:27" x14ac:dyDescent="0.3">
      <c r="D206">
        <f>Hárok1!V204*0.005</f>
        <v>3.3628608923884515</v>
      </c>
      <c r="E206">
        <f>Hárok1!W204*0.005</f>
        <v>6.7257217847769031</v>
      </c>
      <c r="F206">
        <f>Hárok1!X204*0.005</f>
        <v>10.088582677165356</v>
      </c>
      <c r="G206">
        <f>Hárok1!Y204*0.005</f>
        <v>13.451443569553806</v>
      </c>
      <c r="H206">
        <f>Hárok1!V204*0.01</f>
        <v>6.7257217847769031</v>
      </c>
      <c r="I206">
        <f>Hárok1!W204*0.01</f>
        <v>13.451443569553806</v>
      </c>
      <c r="J206">
        <f>Hárok1!X204*0.01</f>
        <v>20.177165354330711</v>
      </c>
      <c r="K206">
        <f>Hárok1!Y204*0.01</f>
        <v>26.902887139107612</v>
      </c>
      <c r="X206">
        <v>672.57217847769027</v>
      </c>
      <c r="Y206">
        <v>1345.1443569553805</v>
      </c>
      <c r="Z206">
        <v>2017.7165354330709</v>
      </c>
      <c r="AA206">
        <v>2690.2887139107611</v>
      </c>
    </row>
    <row r="207" spans="4:27" x14ac:dyDescent="0.3">
      <c r="D207">
        <f>Hárok1!V205*0.005</f>
        <v>3.3792650918635174</v>
      </c>
      <c r="E207">
        <f>Hárok1!W205*0.005</f>
        <v>6.7585301837270348</v>
      </c>
      <c r="F207">
        <f>Hárok1!X205*0.005</f>
        <v>10.137795275590552</v>
      </c>
      <c r="G207">
        <f>Hárok1!Y205*0.005</f>
        <v>13.51706036745407</v>
      </c>
      <c r="H207">
        <f>Hárok1!V205*0.01</f>
        <v>6.7585301837270348</v>
      </c>
      <c r="I207">
        <f>Hárok1!W205*0.01</f>
        <v>13.51706036745407</v>
      </c>
      <c r="J207">
        <f>Hárok1!X205*0.01</f>
        <v>20.275590551181104</v>
      </c>
      <c r="K207">
        <f>Hárok1!Y205*0.01</f>
        <v>27.034120734908139</v>
      </c>
      <c r="X207">
        <v>675.85301837270345</v>
      </c>
      <c r="Y207">
        <v>1351.7060367454069</v>
      </c>
      <c r="Z207">
        <v>2027.5590551181103</v>
      </c>
      <c r="AA207">
        <v>2703.4120734908138</v>
      </c>
    </row>
    <row r="208" spans="4:27" x14ac:dyDescent="0.3">
      <c r="D208">
        <f>Hárok1!V206*0.005</f>
        <v>3.3956692913385824</v>
      </c>
      <c r="E208">
        <f>Hárok1!W206*0.005</f>
        <v>6.7913385826771648</v>
      </c>
      <c r="F208">
        <f>Hárok1!X206*0.005</f>
        <v>10.187007874015748</v>
      </c>
      <c r="G208">
        <f>Hárok1!Y206*0.005</f>
        <v>13.58267716535433</v>
      </c>
      <c r="H208">
        <f>Hárok1!V206*0.01</f>
        <v>6.7913385826771648</v>
      </c>
      <c r="I208">
        <f>Hárok1!W206*0.01</f>
        <v>13.58267716535433</v>
      </c>
      <c r="J208">
        <f>Hárok1!X206*0.01</f>
        <v>20.374015748031496</v>
      </c>
      <c r="K208">
        <f>Hárok1!Y206*0.01</f>
        <v>27.165354330708659</v>
      </c>
      <c r="X208">
        <v>679.1338582677165</v>
      </c>
      <c r="Y208">
        <v>1358.267716535433</v>
      </c>
      <c r="Z208">
        <v>2037.4015748031495</v>
      </c>
      <c r="AA208">
        <v>2716.535433070866</v>
      </c>
    </row>
    <row r="209" spans="4:27" x14ac:dyDescent="0.3">
      <c r="D209">
        <f>Hárok1!V207*0.005</f>
        <v>3.4120734908136492</v>
      </c>
      <c r="E209">
        <f>Hárok1!W207*0.005</f>
        <v>6.8241469816272984</v>
      </c>
      <c r="F209">
        <f>Hárok1!X207*0.005</f>
        <v>10.236220472440946</v>
      </c>
      <c r="G209">
        <f>Hárok1!Y207*0.005</f>
        <v>13.648293963254597</v>
      </c>
      <c r="H209">
        <f>Hárok1!V207*0.01</f>
        <v>6.8241469816272984</v>
      </c>
      <c r="I209">
        <f>Hárok1!W207*0.01</f>
        <v>13.648293963254597</v>
      </c>
      <c r="J209">
        <f>Hárok1!X207*0.01</f>
        <v>20.472440944881892</v>
      </c>
      <c r="K209">
        <f>Hárok1!Y207*0.01</f>
        <v>27.296587926509194</v>
      </c>
      <c r="X209">
        <v>682.41469816272979</v>
      </c>
      <c r="Y209">
        <v>1364.8293963254596</v>
      </c>
      <c r="Z209">
        <v>2047.2440944881894</v>
      </c>
      <c r="AA209">
        <v>2729.6587926509192</v>
      </c>
    </row>
    <row r="210" spans="4:27" x14ac:dyDescent="0.3">
      <c r="D210">
        <f>Hárok1!V208*0.005</f>
        <v>3.4284776902887142</v>
      </c>
      <c r="E210">
        <f>Hárok1!W208*0.005</f>
        <v>6.8569553805774284</v>
      </c>
      <c r="F210">
        <f>Hárok1!X208*0.005</f>
        <v>10.285433070866143</v>
      </c>
      <c r="G210">
        <f>Hárok1!Y208*0.005</f>
        <v>13.713910761154857</v>
      </c>
      <c r="H210">
        <f>Hárok1!V208*0.01</f>
        <v>6.8569553805774284</v>
      </c>
      <c r="I210">
        <f>Hárok1!W208*0.01</f>
        <v>13.713910761154857</v>
      </c>
      <c r="J210">
        <f>Hárok1!X208*0.01</f>
        <v>20.570866141732285</v>
      </c>
      <c r="K210">
        <f>Hárok1!Y208*0.01</f>
        <v>27.427821522309713</v>
      </c>
      <c r="X210">
        <v>685.69553805774285</v>
      </c>
      <c r="Y210">
        <v>1371.3910761154857</v>
      </c>
      <c r="Z210">
        <v>2057.0866141732286</v>
      </c>
      <c r="AA210">
        <v>2742.7821522309714</v>
      </c>
    </row>
    <row r="211" spans="4:27" x14ac:dyDescent="0.3">
      <c r="D211">
        <f>Hárok1!V209*0.005</f>
        <v>3.4448818897637796</v>
      </c>
      <c r="E211">
        <f>Hárok1!W209*0.005</f>
        <v>6.8897637795275593</v>
      </c>
      <c r="F211">
        <f>Hárok1!X209*0.005</f>
        <v>10.334645669291341</v>
      </c>
      <c r="G211">
        <f>Hárok1!Y209*0.005</f>
        <v>13.779527559055119</v>
      </c>
      <c r="H211">
        <f>Hárok1!V209*0.01</f>
        <v>6.8897637795275593</v>
      </c>
      <c r="I211">
        <f>Hárok1!W209*0.01</f>
        <v>13.779527559055119</v>
      </c>
      <c r="J211">
        <f>Hárok1!X209*0.01</f>
        <v>20.669291338582681</v>
      </c>
      <c r="K211">
        <f>Hárok1!Y209*0.01</f>
        <v>27.559055118110237</v>
      </c>
      <c r="X211">
        <v>688.97637795275591</v>
      </c>
      <c r="Y211">
        <v>1377.9527559055118</v>
      </c>
      <c r="Z211">
        <v>2066.929133858268</v>
      </c>
      <c r="AA211">
        <v>2755.9055118110236</v>
      </c>
    </row>
    <row r="212" spans="4:27" x14ac:dyDescent="0.3">
      <c r="D212">
        <f>Hárok1!V210*0.005</f>
        <v>3.4612860892388455</v>
      </c>
      <c r="E212">
        <f>Hárok1!W210*0.005</f>
        <v>6.922572178477691</v>
      </c>
      <c r="F212">
        <f>Hárok1!X210*0.005</f>
        <v>10.383858267716537</v>
      </c>
      <c r="G212">
        <f>Hárok1!Y210*0.005</f>
        <v>13.845144356955382</v>
      </c>
      <c r="H212">
        <f>Hárok1!V210*0.01</f>
        <v>6.922572178477691</v>
      </c>
      <c r="I212">
        <f>Hárok1!W210*0.01</f>
        <v>13.845144356955382</v>
      </c>
      <c r="J212">
        <f>Hárok1!X210*0.01</f>
        <v>20.767716535433074</v>
      </c>
      <c r="K212">
        <f>Hárok1!Y210*0.01</f>
        <v>27.690288713910764</v>
      </c>
      <c r="X212">
        <v>692.25721784776908</v>
      </c>
      <c r="Y212">
        <v>1384.5144356955382</v>
      </c>
      <c r="Z212">
        <v>2076.7716535433074</v>
      </c>
      <c r="AA212">
        <v>2769.0288713910763</v>
      </c>
    </row>
    <row r="213" spans="4:27" x14ac:dyDescent="0.3">
      <c r="D213">
        <f>Hárok1!V211*0.005</f>
        <v>3.4776902887139101</v>
      </c>
      <c r="E213">
        <f>Hárok1!W211*0.005</f>
        <v>6.9553805774278201</v>
      </c>
      <c r="F213">
        <f>Hárok1!X211*0.005</f>
        <v>10.43307086614173</v>
      </c>
      <c r="G213">
        <f>Hárok1!Y211*0.005</f>
        <v>13.91076115485564</v>
      </c>
      <c r="H213">
        <f>Hárok1!V211*0.01</f>
        <v>6.9553805774278201</v>
      </c>
      <c r="I213">
        <f>Hárok1!W211*0.01</f>
        <v>13.91076115485564</v>
      </c>
      <c r="J213">
        <f>Hárok1!X211*0.01</f>
        <v>20.866141732283459</v>
      </c>
      <c r="K213">
        <f>Hárok1!Y211*0.01</f>
        <v>27.82152230971128</v>
      </c>
      <c r="X213">
        <v>695.53805774278203</v>
      </c>
      <c r="Y213">
        <v>1391.0761154855641</v>
      </c>
      <c r="Z213">
        <v>2086.6141732283459</v>
      </c>
      <c r="AA213">
        <v>2782.1522309711281</v>
      </c>
    </row>
    <row r="214" spans="4:27" x14ac:dyDescent="0.3">
      <c r="D214">
        <f>Hárok1!V212*0.005</f>
        <v>3.4940944881889768</v>
      </c>
      <c r="E214">
        <f>Hárok1!W212*0.005</f>
        <v>6.9881889763779537</v>
      </c>
      <c r="F214">
        <f>Hárok1!X212*0.005</f>
        <v>10.482283464566931</v>
      </c>
      <c r="G214">
        <f>Hárok1!Y212*0.005</f>
        <v>13.976377952755907</v>
      </c>
      <c r="H214">
        <f>Hárok1!V212*0.01</f>
        <v>6.9881889763779537</v>
      </c>
      <c r="I214">
        <f>Hárok1!W212*0.01</f>
        <v>13.976377952755907</v>
      </c>
      <c r="J214">
        <f>Hárok1!X212*0.01</f>
        <v>20.964566929133863</v>
      </c>
      <c r="K214">
        <f>Hárok1!Y212*0.01</f>
        <v>27.952755905511815</v>
      </c>
      <c r="X214">
        <v>698.81889763779532</v>
      </c>
      <c r="Y214">
        <v>1397.6377952755906</v>
      </c>
      <c r="Z214">
        <v>2096.4566929133862</v>
      </c>
      <c r="AA214">
        <v>2795.2755905511813</v>
      </c>
    </row>
    <row r="215" spans="4:27" x14ac:dyDescent="0.3">
      <c r="D215">
        <f>Hárok1!V213*0.005</f>
        <v>3.5104986876640414</v>
      </c>
      <c r="E215">
        <f>Hárok1!W213*0.005</f>
        <v>7.0209973753280828</v>
      </c>
      <c r="F215">
        <f>Hárok1!X213*0.005</f>
        <v>10.531496062992124</v>
      </c>
      <c r="G215">
        <f>Hárok1!Y213*0.005</f>
        <v>14.041994750656166</v>
      </c>
      <c r="H215">
        <f>Hárok1!V213*0.01</f>
        <v>7.0209973753280828</v>
      </c>
      <c r="I215">
        <f>Hárok1!W213*0.01</f>
        <v>14.041994750656166</v>
      </c>
      <c r="J215">
        <f>Hárok1!X213*0.01</f>
        <v>21.062992125984248</v>
      </c>
      <c r="K215">
        <f>Hárok1!Y213*0.01</f>
        <v>28.083989501312331</v>
      </c>
      <c r="X215">
        <v>702.09973753280826</v>
      </c>
      <c r="Y215">
        <v>1404.1994750656165</v>
      </c>
      <c r="Z215">
        <v>2106.2992125984247</v>
      </c>
      <c r="AA215">
        <v>2808.3989501312331</v>
      </c>
    </row>
    <row r="216" spans="4:27" x14ac:dyDescent="0.3">
      <c r="D216">
        <f>Hárok1!V214*0.005</f>
        <v>3.5269028871391077</v>
      </c>
      <c r="E216">
        <f>Hárok1!W214*0.005</f>
        <v>7.0538057742782154</v>
      </c>
      <c r="F216">
        <f>Hárok1!X214*0.005</f>
        <v>10.580708661417322</v>
      </c>
      <c r="G216">
        <f>Hárok1!Y214*0.005</f>
        <v>14.107611548556431</v>
      </c>
      <c r="H216">
        <f>Hárok1!V214*0.01</f>
        <v>7.0538057742782154</v>
      </c>
      <c r="I216">
        <f>Hárok1!W214*0.01</f>
        <v>14.107611548556431</v>
      </c>
      <c r="J216">
        <f>Hárok1!X214*0.01</f>
        <v>21.161417322834644</v>
      </c>
      <c r="K216">
        <f>Hárok1!Y214*0.01</f>
        <v>28.215223097112862</v>
      </c>
      <c r="X216">
        <v>705.38057742782155</v>
      </c>
      <c r="Y216">
        <v>1410.7611548556431</v>
      </c>
      <c r="Z216">
        <v>2116.1417322834645</v>
      </c>
      <c r="AA216">
        <v>2821.5223097112862</v>
      </c>
    </row>
    <row r="217" spans="4:27" x14ac:dyDescent="0.3">
      <c r="D217">
        <f>Hárok1!V215*0.005</f>
        <v>3.5433070866141736</v>
      </c>
      <c r="E217">
        <f>Hárok1!W215*0.005</f>
        <v>7.0866141732283472</v>
      </c>
      <c r="F217">
        <f>Hárok1!X215*0.005</f>
        <v>10.629921259842522</v>
      </c>
      <c r="G217">
        <f>Hárok1!Y215*0.005</f>
        <v>14.173228346456694</v>
      </c>
      <c r="H217">
        <f>Hárok1!V215*0.01</f>
        <v>7.0866141732283472</v>
      </c>
      <c r="I217">
        <f>Hárok1!W215*0.01</f>
        <v>14.173228346456694</v>
      </c>
      <c r="J217">
        <f>Hárok1!X215*0.01</f>
        <v>21.259842519685044</v>
      </c>
      <c r="K217">
        <f>Hárok1!Y215*0.01</f>
        <v>28.346456692913389</v>
      </c>
      <c r="X217">
        <v>708.66141732283472</v>
      </c>
      <c r="Y217">
        <v>1417.3228346456694</v>
      </c>
      <c r="Z217">
        <v>2125.9842519685044</v>
      </c>
      <c r="AA217">
        <v>2834.6456692913389</v>
      </c>
    </row>
    <row r="218" spans="4:27" x14ac:dyDescent="0.3">
      <c r="D218">
        <f>Hárok1!V216*0.005</f>
        <v>3.559711286089239</v>
      </c>
      <c r="E218">
        <f>Hárok1!W216*0.005</f>
        <v>7.1194225721784781</v>
      </c>
      <c r="F218">
        <f>Hárok1!X216*0.005</f>
        <v>10.679133858267717</v>
      </c>
      <c r="G218">
        <f>Hárok1!Y216*0.005</f>
        <v>14.238845144356956</v>
      </c>
      <c r="H218">
        <f>Hárok1!V216*0.01</f>
        <v>7.1194225721784781</v>
      </c>
      <c r="I218">
        <f>Hárok1!W216*0.01</f>
        <v>14.238845144356956</v>
      </c>
      <c r="J218">
        <f>Hárok1!X216*0.01</f>
        <v>21.358267716535433</v>
      </c>
      <c r="K218">
        <f>Hárok1!Y216*0.01</f>
        <v>28.477690288713912</v>
      </c>
      <c r="X218">
        <v>711.94225721784778</v>
      </c>
      <c r="Y218">
        <v>1423.8845144356956</v>
      </c>
      <c r="Z218">
        <v>2135.8267716535433</v>
      </c>
      <c r="AA218">
        <v>2847.7690288713911</v>
      </c>
    </row>
    <row r="219" spans="4:27" x14ac:dyDescent="0.3">
      <c r="D219">
        <f>Hárok1!V217*0.005</f>
        <v>3.5761154855643045</v>
      </c>
      <c r="E219">
        <f>Hárok1!W217*0.005</f>
        <v>7.1522309711286089</v>
      </c>
      <c r="F219">
        <f>Hárok1!X217*0.005</f>
        <v>10.728346456692911</v>
      </c>
      <c r="G219">
        <f>Hárok1!Y217*0.005</f>
        <v>14.304461942257218</v>
      </c>
      <c r="H219">
        <f>Hárok1!V217*0.01</f>
        <v>7.1522309711286089</v>
      </c>
      <c r="I219">
        <f>Hárok1!W217*0.01</f>
        <v>14.304461942257218</v>
      </c>
      <c r="J219">
        <f>Hárok1!X217*0.01</f>
        <v>21.456692913385822</v>
      </c>
      <c r="K219">
        <f>Hárok1!Y217*0.01</f>
        <v>28.608923884514436</v>
      </c>
      <c r="X219">
        <v>715.22309711286084</v>
      </c>
      <c r="Y219">
        <v>1430.4461942257217</v>
      </c>
      <c r="Z219">
        <v>2145.6692913385823</v>
      </c>
      <c r="AA219">
        <v>2860.8923884514434</v>
      </c>
    </row>
    <row r="220" spans="4:27" x14ac:dyDescent="0.3">
      <c r="D220">
        <f>Hárok1!V218*0.005</f>
        <v>3.5925196850393695</v>
      </c>
      <c r="E220">
        <f>Hárok1!W218*0.005</f>
        <v>7.1850393700787389</v>
      </c>
      <c r="F220">
        <f>Hárok1!X218*0.005</f>
        <v>10.777559055118109</v>
      </c>
      <c r="G220">
        <f>Hárok1!Y218*0.005</f>
        <v>14.370078740157478</v>
      </c>
      <c r="H220">
        <f>Hárok1!V218*0.01</f>
        <v>7.1850393700787389</v>
      </c>
      <c r="I220">
        <f>Hárok1!W218*0.01</f>
        <v>14.370078740157478</v>
      </c>
      <c r="J220">
        <f>Hárok1!X218*0.01</f>
        <v>21.555118110236219</v>
      </c>
      <c r="K220">
        <f>Hárok1!Y218*0.01</f>
        <v>28.740157480314956</v>
      </c>
      <c r="X220">
        <v>718.5039370078739</v>
      </c>
      <c r="Y220">
        <v>1437.0078740157478</v>
      </c>
      <c r="Z220">
        <v>2155.5118110236217</v>
      </c>
      <c r="AA220">
        <v>2874.0157480314956</v>
      </c>
    </row>
    <row r="221" spans="4:27" x14ac:dyDescent="0.3">
      <c r="D221">
        <f>Hárok1!V219*0.005</f>
        <v>3.6089238845144358</v>
      </c>
      <c r="E221">
        <f>Hárok1!W219*0.005</f>
        <v>7.2178477690288716</v>
      </c>
      <c r="F221">
        <f>Hárok1!X219*0.005</f>
        <v>10.826771653543307</v>
      </c>
      <c r="G221">
        <f>Hárok1!Y219*0.005</f>
        <v>14.435695538057743</v>
      </c>
      <c r="H221">
        <f>Hárok1!V219*0.01</f>
        <v>7.2178477690288716</v>
      </c>
      <c r="I221">
        <f>Hárok1!W219*0.01</f>
        <v>14.435695538057743</v>
      </c>
      <c r="J221">
        <f>Hárok1!X219*0.01</f>
        <v>21.653543307086615</v>
      </c>
      <c r="K221">
        <f>Hárok1!Y219*0.01</f>
        <v>28.871391076115486</v>
      </c>
      <c r="X221">
        <v>721.78477690288719</v>
      </c>
      <c r="Y221">
        <v>1443.5695538057744</v>
      </c>
      <c r="Z221">
        <v>2165.3543307086616</v>
      </c>
      <c r="AA221">
        <v>2887.1391076115488</v>
      </c>
    </row>
    <row r="222" spans="4:27" x14ac:dyDescent="0.3">
      <c r="D222">
        <f>Hárok1!V220*0.005</f>
        <v>3.6253280839895012</v>
      </c>
      <c r="E222">
        <f>Hárok1!W220*0.005</f>
        <v>7.2506561679790025</v>
      </c>
      <c r="F222">
        <f>Hárok1!X220*0.005</f>
        <v>10.875984251968502</v>
      </c>
      <c r="G222">
        <f>Hárok1!Y220*0.005</f>
        <v>14.501312335958005</v>
      </c>
      <c r="H222">
        <f>Hárok1!V220*0.01</f>
        <v>7.2506561679790025</v>
      </c>
      <c r="I222">
        <f>Hárok1!W220*0.01</f>
        <v>14.501312335958005</v>
      </c>
      <c r="J222">
        <f>Hárok1!X220*0.01</f>
        <v>21.751968503937004</v>
      </c>
      <c r="K222">
        <f>Hárok1!Y220*0.01</f>
        <v>29.00262467191601</v>
      </c>
      <c r="X222">
        <v>725.06561679790025</v>
      </c>
      <c r="Y222">
        <v>1450.1312335958005</v>
      </c>
      <c r="Z222">
        <v>2175.1968503937005</v>
      </c>
      <c r="AA222">
        <v>2900.262467191601</v>
      </c>
    </row>
    <row r="223" spans="4:27" x14ac:dyDescent="0.3">
      <c r="D223">
        <f>Hárok1!V221*0.005</f>
        <v>3.6417322834645671</v>
      </c>
      <c r="E223">
        <f>Hárok1!W221*0.005</f>
        <v>7.2834645669291342</v>
      </c>
      <c r="F223">
        <f>Hárok1!X221*0.005</f>
        <v>10.925196850393702</v>
      </c>
      <c r="G223">
        <f>Hárok1!Y221*0.005</f>
        <v>14.566929133858268</v>
      </c>
      <c r="H223">
        <f>Hárok1!V221*0.01</f>
        <v>7.2834645669291342</v>
      </c>
      <c r="I223">
        <f>Hárok1!W221*0.01</f>
        <v>14.566929133858268</v>
      </c>
      <c r="J223">
        <f>Hárok1!X221*0.01</f>
        <v>21.850393700787404</v>
      </c>
      <c r="K223">
        <f>Hárok1!Y221*0.01</f>
        <v>29.133858267716537</v>
      </c>
      <c r="X223">
        <v>728.34645669291342</v>
      </c>
      <c r="Y223">
        <v>1456.6929133858268</v>
      </c>
      <c r="Z223">
        <v>2185.0393700787404</v>
      </c>
      <c r="AA223">
        <v>2913.3858267716537</v>
      </c>
    </row>
    <row r="224" spans="4:27" x14ac:dyDescent="0.3">
      <c r="D224">
        <f>Hárok1!V222*0.005</f>
        <v>3.6581364829396326</v>
      </c>
      <c r="E224">
        <f>Hárok1!W222*0.005</f>
        <v>7.3162729658792651</v>
      </c>
      <c r="F224">
        <f>Hárok1!X222*0.005</f>
        <v>10.974409448818896</v>
      </c>
      <c r="G224">
        <f>Hárok1!Y222*0.005</f>
        <v>14.63254593175853</v>
      </c>
      <c r="H224">
        <f>Hárok1!V222*0.01</f>
        <v>7.3162729658792651</v>
      </c>
      <c r="I224">
        <f>Hárok1!W222*0.01</f>
        <v>14.63254593175853</v>
      </c>
      <c r="J224">
        <f>Hárok1!X222*0.01</f>
        <v>21.948818897637793</v>
      </c>
      <c r="K224">
        <f>Hárok1!Y222*0.01</f>
        <v>29.26509186351706</v>
      </c>
      <c r="X224">
        <v>731.62729658792648</v>
      </c>
      <c r="Y224">
        <v>1463.254593175853</v>
      </c>
      <c r="Z224">
        <v>2194.8818897637793</v>
      </c>
      <c r="AA224">
        <v>2926.5091863517059</v>
      </c>
    </row>
    <row r="225" spans="4:27" x14ac:dyDescent="0.3">
      <c r="D225">
        <f>Hárok1!V223*0.005</f>
        <v>3.6745406824146976</v>
      </c>
      <c r="E225">
        <f>Hárok1!W223*0.005</f>
        <v>7.3490813648293951</v>
      </c>
      <c r="F225">
        <f>Hárok1!X223*0.005</f>
        <v>11.023622047244094</v>
      </c>
      <c r="G225">
        <f>Hárok1!Y223*0.005</f>
        <v>14.69816272965879</v>
      </c>
      <c r="H225">
        <f>Hárok1!V223*0.01</f>
        <v>7.3490813648293951</v>
      </c>
      <c r="I225">
        <f>Hárok1!W223*0.01</f>
        <v>14.69816272965879</v>
      </c>
      <c r="J225">
        <f>Hárok1!X223*0.01</f>
        <v>22.047244094488189</v>
      </c>
      <c r="K225">
        <f>Hárok1!Y223*0.01</f>
        <v>29.39632545931758</v>
      </c>
      <c r="X225">
        <v>734.90813648293954</v>
      </c>
      <c r="Y225">
        <v>1469.8162729658791</v>
      </c>
      <c r="Z225">
        <v>2204.7244094488187</v>
      </c>
      <c r="AA225">
        <v>2939.6325459317582</v>
      </c>
    </row>
    <row r="226" spans="4:27" x14ac:dyDescent="0.3">
      <c r="D226">
        <f>Hárok1!V224*0.005</f>
        <v>3.6909448818897643</v>
      </c>
      <c r="E226">
        <f>Hárok1!W224*0.005</f>
        <v>7.3818897637795287</v>
      </c>
      <c r="F226">
        <f>Hárok1!X224*0.005</f>
        <v>11.072834645669293</v>
      </c>
      <c r="G226">
        <f>Hárok1!Y224*0.005</f>
        <v>14.763779527559057</v>
      </c>
      <c r="H226">
        <f>Hárok1!V224*0.01</f>
        <v>7.3818897637795287</v>
      </c>
      <c r="I226">
        <f>Hárok1!W224*0.01</f>
        <v>14.763779527559057</v>
      </c>
      <c r="J226">
        <f>Hárok1!X224*0.01</f>
        <v>22.145669291338585</v>
      </c>
      <c r="K226">
        <f>Hárok1!Y224*0.01</f>
        <v>29.527559055118115</v>
      </c>
      <c r="X226">
        <v>738.18897637795283</v>
      </c>
      <c r="Y226">
        <v>1476.3779527559057</v>
      </c>
      <c r="Z226">
        <v>2214.5669291338586</v>
      </c>
      <c r="AA226">
        <v>2952.7559055118113</v>
      </c>
    </row>
    <row r="227" spans="4:27" x14ac:dyDescent="0.3">
      <c r="D227">
        <f>Hárok1!V225*0.005</f>
        <v>3.7073490813648293</v>
      </c>
      <c r="E227">
        <f>Hárok1!W225*0.005</f>
        <v>7.4146981627296586</v>
      </c>
      <c r="F227">
        <f>Hárok1!X225*0.005</f>
        <v>11.122047244094487</v>
      </c>
      <c r="G227">
        <f>Hárok1!Y225*0.005</f>
        <v>14.829396325459317</v>
      </c>
      <c r="H227">
        <f>Hárok1!V225*0.01</f>
        <v>7.4146981627296586</v>
      </c>
      <c r="I227">
        <f>Hárok1!W225*0.01</f>
        <v>14.829396325459317</v>
      </c>
      <c r="J227">
        <f>Hárok1!X225*0.01</f>
        <v>22.244094488188974</v>
      </c>
      <c r="K227">
        <f>Hárok1!Y225*0.01</f>
        <v>29.658792650918635</v>
      </c>
      <c r="X227">
        <v>741.46981627296589</v>
      </c>
      <c r="Y227">
        <v>1482.9396325459318</v>
      </c>
      <c r="Z227">
        <v>2224.4094488188975</v>
      </c>
      <c r="AA227">
        <v>2965.8792650918635</v>
      </c>
    </row>
    <row r="228" spans="4:27" x14ac:dyDescent="0.3">
      <c r="D228">
        <f>Hárok1!V226*0.005</f>
        <v>3.7237532808398948</v>
      </c>
      <c r="E228">
        <f>Hárok1!W226*0.005</f>
        <v>7.4475065616797895</v>
      </c>
      <c r="F228">
        <f>Hárok1!X226*0.005</f>
        <v>11.171259842519685</v>
      </c>
      <c r="G228">
        <f>Hárok1!Y226*0.005</f>
        <v>14.895013123359579</v>
      </c>
      <c r="H228">
        <f>Hárok1!V226*0.01</f>
        <v>7.4475065616797895</v>
      </c>
      <c r="I228">
        <f>Hárok1!W226*0.01</f>
        <v>14.895013123359579</v>
      </c>
      <c r="J228">
        <f>Hárok1!X226*0.01</f>
        <v>22.34251968503937</v>
      </c>
      <c r="K228">
        <f>Hárok1!Y226*0.01</f>
        <v>29.790026246719158</v>
      </c>
      <c r="X228">
        <v>744.75065616797895</v>
      </c>
      <c r="Y228">
        <v>1489.5013123359579</v>
      </c>
      <c r="Z228">
        <v>2234.251968503937</v>
      </c>
      <c r="AA228">
        <v>2979.0026246719158</v>
      </c>
    </row>
    <row r="229" spans="4:27" x14ac:dyDescent="0.3">
      <c r="D229">
        <f>Hárok1!V227*0.005</f>
        <v>3.7401574803149602</v>
      </c>
      <c r="E229">
        <f>Hárok1!W227*0.005</f>
        <v>7.4803149606299204</v>
      </c>
      <c r="F229">
        <f>Hárok1!X227*0.005</f>
        <v>11.22047244094488</v>
      </c>
      <c r="G229">
        <f>Hárok1!Y227*0.005</f>
        <v>14.960629921259841</v>
      </c>
      <c r="H229">
        <f>Hárok1!V227*0.01</f>
        <v>7.4803149606299204</v>
      </c>
      <c r="I229">
        <f>Hárok1!W227*0.01</f>
        <v>14.960629921259841</v>
      </c>
      <c r="J229">
        <f>Hárok1!X227*0.01</f>
        <v>22.440944881889759</v>
      </c>
      <c r="K229">
        <f>Hárok1!Y227*0.01</f>
        <v>29.921259842519682</v>
      </c>
      <c r="X229">
        <v>748.03149606299201</v>
      </c>
      <c r="Y229">
        <v>1496.062992125984</v>
      </c>
      <c r="Z229">
        <v>2244.0944881889759</v>
      </c>
      <c r="AA229">
        <v>2992.125984251968</v>
      </c>
    </row>
    <row r="230" spans="4:27" x14ac:dyDescent="0.3">
      <c r="D230">
        <f>Hárok1!V228*0.005</f>
        <v>3.7565616797900261</v>
      </c>
      <c r="E230">
        <f>Hárok1!W228*0.005</f>
        <v>7.5131233595800522</v>
      </c>
      <c r="F230">
        <f>Hárok1!X228*0.005</f>
        <v>11.26968503937008</v>
      </c>
      <c r="G230">
        <f>Hárok1!Y228*0.005</f>
        <v>15.026246719160104</v>
      </c>
      <c r="H230">
        <f>Hárok1!V228*0.01</f>
        <v>7.5131233595800522</v>
      </c>
      <c r="I230">
        <f>Hárok1!W228*0.01</f>
        <v>15.026246719160104</v>
      </c>
      <c r="J230">
        <f>Hárok1!X228*0.01</f>
        <v>22.539370078740159</v>
      </c>
      <c r="K230">
        <f>Hárok1!Y228*0.01</f>
        <v>30.052493438320209</v>
      </c>
      <c r="X230">
        <v>751.31233595800518</v>
      </c>
      <c r="Y230">
        <v>1502.6246719160104</v>
      </c>
      <c r="Z230">
        <v>2253.9370078740158</v>
      </c>
      <c r="AA230">
        <v>3005.2493438320207</v>
      </c>
    </row>
    <row r="231" spans="4:27" x14ac:dyDescent="0.3">
      <c r="D231">
        <f>Hárok1!V229*0.005</f>
        <v>3.772965879265092</v>
      </c>
      <c r="E231">
        <f>Hárok1!W229*0.005</f>
        <v>7.5459317585301839</v>
      </c>
      <c r="F231">
        <f>Hárok1!X229*0.005</f>
        <v>11.318897637795276</v>
      </c>
      <c r="G231">
        <f>Hárok1!Y229*0.005</f>
        <v>15.091863517060368</v>
      </c>
      <c r="H231">
        <f>Hárok1!V229*0.01</f>
        <v>7.5459317585301839</v>
      </c>
      <c r="I231">
        <f>Hárok1!W229*0.01</f>
        <v>15.091863517060368</v>
      </c>
      <c r="J231">
        <f>Hárok1!X229*0.01</f>
        <v>22.637795275590552</v>
      </c>
      <c r="K231">
        <f>Hárok1!Y229*0.01</f>
        <v>30.183727034120736</v>
      </c>
      <c r="X231">
        <v>754.59317585301835</v>
      </c>
      <c r="Y231">
        <v>1509.1863517060367</v>
      </c>
      <c r="Z231">
        <v>2263.7795275590552</v>
      </c>
      <c r="AA231">
        <v>3018.3727034120734</v>
      </c>
    </row>
    <row r="232" spans="4:27" x14ac:dyDescent="0.3">
      <c r="D232">
        <f>Hárok1!V230*0.005</f>
        <v>3.7893700787401579</v>
      </c>
      <c r="E232">
        <f>Hárok1!W230*0.005</f>
        <v>7.5787401574803157</v>
      </c>
      <c r="F232">
        <f>Hárok1!X230*0.005</f>
        <v>11.368110236220472</v>
      </c>
      <c r="G232">
        <f>Hárok1!Y230*0.005</f>
        <v>15.157480314960631</v>
      </c>
      <c r="H232">
        <f>Hárok1!V230*0.01</f>
        <v>7.5787401574803157</v>
      </c>
      <c r="I232">
        <f>Hárok1!W230*0.01</f>
        <v>15.157480314960631</v>
      </c>
      <c r="J232">
        <f>Hárok1!X230*0.01</f>
        <v>22.736220472440944</v>
      </c>
      <c r="K232">
        <f>Hárok1!Y230*0.01</f>
        <v>30.314960629921263</v>
      </c>
      <c r="X232">
        <v>757.87401574803152</v>
      </c>
      <c r="Y232">
        <v>1515.748031496063</v>
      </c>
      <c r="Z232">
        <v>2273.6220472440946</v>
      </c>
      <c r="AA232">
        <v>3031.4960629921261</v>
      </c>
    </row>
    <row r="233" spans="4:27" x14ac:dyDescent="0.3">
      <c r="D233">
        <f>Hárok1!V231*0.005</f>
        <v>3.8057742782152229</v>
      </c>
      <c r="E233">
        <f>Hárok1!W231*0.005</f>
        <v>7.6115485564304457</v>
      </c>
      <c r="F233">
        <f>Hárok1!X231*0.005</f>
        <v>11.41732283464567</v>
      </c>
      <c r="G233">
        <f>Hárok1!Y231*0.005</f>
        <v>15.223097112860891</v>
      </c>
      <c r="H233">
        <f>Hárok1!V231*0.01</f>
        <v>7.6115485564304457</v>
      </c>
      <c r="I233">
        <f>Hárok1!W231*0.01</f>
        <v>15.223097112860891</v>
      </c>
      <c r="J233">
        <f>Hárok1!X231*0.01</f>
        <v>22.834645669291341</v>
      </c>
      <c r="K233">
        <f>Hárok1!Y231*0.01</f>
        <v>30.446194225721783</v>
      </c>
      <c r="X233">
        <v>761.15485564304458</v>
      </c>
      <c r="Y233">
        <v>1522.3097112860892</v>
      </c>
      <c r="Z233">
        <v>2283.464566929134</v>
      </c>
      <c r="AA233">
        <v>3044.6194225721783</v>
      </c>
    </row>
    <row r="234" spans="4:27" x14ac:dyDescent="0.3">
      <c r="D234">
        <f>Hárok1!V232*0.005</f>
        <v>3.8221784776902887</v>
      </c>
      <c r="E234">
        <f>Hárok1!W232*0.005</f>
        <v>7.6443569553805775</v>
      </c>
      <c r="F234">
        <f>Hárok1!X232*0.005</f>
        <v>11.466535433070867</v>
      </c>
      <c r="G234">
        <f>Hárok1!Y232*0.005</f>
        <v>15.288713910761155</v>
      </c>
      <c r="H234">
        <f>Hárok1!V232*0.01</f>
        <v>7.6443569553805775</v>
      </c>
      <c r="I234">
        <f>Hárok1!W232*0.01</f>
        <v>15.288713910761155</v>
      </c>
      <c r="J234">
        <f>Hárok1!X232*0.01</f>
        <v>22.933070866141733</v>
      </c>
      <c r="K234">
        <f>Hárok1!Y232*0.01</f>
        <v>30.57742782152231</v>
      </c>
      <c r="X234">
        <v>764.43569553805776</v>
      </c>
      <c r="Y234">
        <v>1528.8713910761155</v>
      </c>
      <c r="Z234">
        <v>2293.3070866141734</v>
      </c>
      <c r="AA234">
        <v>3057.742782152231</v>
      </c>
    </row>
    <row r="235" spans="4:27" x14ac:dyDescent="0.3">
      <c r="D235">
        <f>Hárok1!V233*0.005</f>
        <v>3.8385826771653546</v>
      </c>
      <c r="E235">
        <f>Hárok1!W233*0.005</f>
        <v>7.6771653543307092</v>
      </c>
      <c r="F235">
        <f>Hárok1!X233*0.005</f>
        <v>11.515748031496065</v>
      </c>
      <c r="G235">
        <f>Hárok1!Y233*0.005</f>
        <v>15.354330708661418</v>
      </c>
      <c r="H235">
        <f>Hárok1!V233*0.01</f>
        <v>7.6771653543307092</v>
      </c>
      <c r="I235">
        <f>Hárok1!W233*0.01</f>
        <v>15.354330708661418</v>
      </c>
      <c r="J235">
        <f>Hárok1!X233*0.01</f>
        <v>23.031496062992129</v>
      </c>
      <c r="K235">
        <f>Hárok1!Y233*0.01</f>
        <v>30.708661417322837</v>
      </c>
      <c r="X235">
        <v>767.71653543307093</v>
      </c>
      <c r="Y235">
        <v>1535.4330708661419</v>
      </c>
      <c r="Z235">
        <v>2303.1496062992128</v>
      </c>
      <c r="AA235">
        <v>3070.8661417322837</v>
      </c>
    </row>
    <row r="236" spans="4:27" x14ac:dyDescent="0.3">
      <c r="D236">
        <f>Hárok1!V234*0.005</f>
        <v>3.8549868766404205</v>
      </c>
      <c r="E236">
        <f>Hárok1!W234*0.005</f>
        <v>7.709973753280841</v>
      </c>
      <c r="F236">
        <f>Hárok1!X234*0.005</f>
        <v>11.564960629921261</v>
      </c>
      <c r="G236">
        <f>Hárok1!Y234*0.005</f>
        <v>15.419947506561682</v>
      </c>
      <c r="H236">
        <f>Hárok1!V234*0.01</f>
        <v>7.709973753280841</v>
      </c>
      <c r="I236">
        <f>Hárok1!W234*0.01</f>
        <v>15.419947506561682</v>
      </c>
      <c r="J236">
        <f>Hárok1!X234*0.01</f>
        <v>23.129921259842522</v>
      </c>
      <c r="K236">
        <f>Hárok1!Y234*0.01</f>
        <v>30.839895013123364</v>
      </c>
      <c r="X236">
        <v>770.9973753280841</v>
      </c>
      <c r="Y236">
        <v>1541.9947506561682</v>
      </c>
      <c r="Z236">
        <v>2312.9921259842522</v>
      </c>
      <c r="AA236">
        <v>3083.9895013123364</v>
      </c>
    </row>
    <row r="237" spans="4:27" x14ac:dyDescent="0.3">
      <c r="D237">
        <f>Hárok1!V235*0.005</f>
        <v>3.8713910761154855</v>
      </c>
      <c r="E237">
        <f>Hárok1!W235*0.005</f>
        <v>7.742782152230971</v>
      </c>
      <c r="F237">
        <f>Hárok1!X235*0.005</f>
        <v>11.614173228346456</v>
      </c>
      <c r="G237">
        <f>Hárok1!Y235*0.005</f>
        <v>15.485564304461942</v>
      </c>
      <c r="H237">
        <f>Hárok1!V235*0.01</f>
        <v>7.742782152230971</v>
      </c>
      <c r="I237">
        <f>Hárok1!W235*0.01</f>
        <v>15.485564304461942</v>
      </c>
      <c r="J237">
        <f>Hárok1!X235*0.01</f>
        <v>23.228346456692911</v>
      </c>
      <c r="K237">
        <f>Hárok1!Y235*0.01</f>
        <v>30.971128608923884</v>
      </c>
      <c r="X237">
        <v>774.27821522309705</v>
      </c>
      <c r="Y237">
        <v>1548.5564304461941</v>
      </c>
      <c r="Z237">
        <v>2322.8346456692911</v>
      </c>
      <c r="AA237">
        <v>3097.1128608923882</v>
      </c>
    </row>
    <row r="238" spans="4:27" x14ac:dyDescent="0.3">
      <c r="D238">
        <f>Hárok1!V236*0.005</f>
        <v>3.8877952755905505</v>
      </c>
      <c r="E238">
        <f>Hárok1!W236*0.005</f>
        <v>7.775590551181101</v>
      </c>
      <c r="F238">
        <f>Hárok1!X236*0.005</f>
        <v>11.66338582677165</v>
      </c>
      <c r="G238">
        <f>Hárok1!Y236*0.005</f>
        <v>15.551181102362202</v>
      </c>
      <c r="H238">
        <f>Hárok1!V236*0.01</f>
        <v>7.775590551181101</v>
      </c>
      <c r="I238">
        <f>Hárok1!W236*0.01</f>
        <v>15.551181102362202</v>
      </c>
      <c r="J238">
        <f>Hárok1!X236*0.01</f>
        <v>23.3267716535433</v>
      </c>
      <c r="K238">
        <f>Hárok1!Y236*0.01</f>
        <v>31.102362204724404</v>
      </c>
      <c r="X238">
        <v>777.55905511811011</v>
      </c>
      <c r="Y238">
        <v>1555.1181102362202</v>
      </c>
      <c r="Z238">
        <v>2332.6771653543301</v>
      </c>
      <c r="AA238">
        <v>3110.2362204724404</v>
      </c>
    </row>
    <row r="239" spans="4:27" x14ac:dyDescent="0.3">
      <c r="D239">
        <f>Hárok1!V237*0.005</f>
        <v>3.9041994750656164</v>
      </c>
      <c r="E239">
        <f>Hárok1!W237*0.005</f>
        <v>7.8083989501312328</v>
      </c>
      <c r="F239">
        <f>Hárok1!X237*0.005</f>
        <v>11.71259842519685</v>
      </c>
      <c r="G239">
        <f>Hárok1!Y237*0.005</f>
        <v>15.616797900262466</v>
      </c>
      <c r="H239">
        <f>Hárok1!V237*0.01</f>
        <v>7.8083989501312328</v>
      </c>
      <c r="I239">
        <f>Hárok1!W237*0.01</f>
        <v>15.616797900262466</v>
      </c>
      <c r="J239">
        <f>Hárok1!X237*0.01</f>
        <v>23.4251968503937</v>
      </c>
      <c r="K239">
        <f>Hárok1!Y237*0.01</f>
        <v>31.233595800524931</v>
      </c>
      <c r="X239">
        <v>780.83989501312328</v>
      </c>
      <c r="Y239">
        <v>1561.6797900262466</v>
      </c>
      <c r="Z239">
        <v>2342.51968503937</v>
      </c>
      <c r="AA239">
        <v>3123.3595800524931</v>
      </c>
    </row>
    <row r="240" spans="4:27" x14ac:dyDescent="0.3">
      <c r="D240">
        <f>Hárok1!V238*0.005</f>
        <v>3.9206036745406823</v>
      </c>
      <c r="E240">
        <f>Hárok1!W238*0.005</f>
        <v>7.8412073490813645</v>
      </c>
      <c r="F240">
        <f>Hárok1!X238*0.005</f>
        <v>11.761811023622046</v>
      </c>
      <c r="G240">
        <f>Hárok1!Y238*0.005</f>
        <v>15.682414698162729</v>
      </c>
      <c r="H240">
        <f>Hárok1!V238*0.01</f>
        <v>7.8412073490813645</v>
      </c>
      <c r="I240">
        <f>Hárok1!W238*0.01</f>
        <v>15.682414698162729</v>
      </c>
      <c r="J240">
        <f>Hárok1!X238*0.01</f>
        <v>23.523622047244093</v>
      </c>
      <c r="K240">
        <f>Hárok1!Y238*0.01</f>
        <v>31.364829396325458</v>
      </c>
      <c r="X240">
        <v>784.12073490813646</v>
      </c>
      <c r="Y240">
        <v>1568.2414698162729</v>
      </c>
      <c r="Z240">
        <v>2352.3622047244094</v>
      </c>
      <c r="AA240">
        <v>3136.4829396325458</v>
      </c>
    </row>
    <row r="241" spans="4:27" x14ac:dyDescent="0.3">
      <c r="D241">
        <f>Hárok1!V239*0.005</f>
        <v>3.9370078740157481</v>
      </c>
      <c r="E241">
        <f>Hárok1!W239*0.005</f>
        <v>7.8740157480314963</v>
      </c>
      <c r="F241">
        <f>Hárok1!X239*0.005</f>
        <v>11.811023622047244</v>
      </c>
      <c r="G241">
        <f>Hárok1!Y239*0.005</f>
        <v>15.748031496062993</v>
      </c>
      <c r="H241">
        <f>Hárok1!V239*0.01</f>
        <v>7.8740157480314963</v>
      </c>
      <c r="I241">
        <f>Hárok1!W239*0.01</f>
        <v>15.748031496062993</v>
      </c>
      <c r="J241">
        <f>Hárok1!X239*0.01</f>
        <v>23.622047244094489</v>
      </c>
      <c r="K241">
        <f>Hárok1!Y239*0.01</f>
        <v>31.496062992125985</v>
      </c>
      <c r="X241">
        <v>787.40157480314963</v>
      </c>
      <c r="Y241">
        <v>1574.8031496062993</v>
      </c>
      <c r="Z241">
        <v>2362.2047244094488</v>
      </c>
      <c r="AA241">
        <v>3149.6062992125985</v>
      </c>
    </row>
    <row r="242" spans="4:27" x14ac:dyDescent="0.3">
      <c r="D242">
        <f>Hárok1!V240*0.005</f>
        <v>3.953412073490814</v>
      </c>
      <c r="E242">
        <f>Hárok1!W240*0.005</f>
        <v>7.9068241469816281</v>
      </c>
      <c r="F242">
        <f>Hárok1!X240*0.005</f>
        <v>11.860236220472443</v>
      </c>
      <c r="G242">
        <f>Hárok1!Y240*0.005</f>
        <v>15.813648293963256</v>
      </c>
      <c r="H242">
        <f>Hárok1!V240*0.01</f>
        <v>7.9068241469816281</v>
      </c>
      <c r="I242">
        <f>Hárok1!W240*0.01</f>
        <v>15.813648293963256</v>
      </c>
      <c r="J242">
        <f>Hárok1!X240*0.01</f>
        <v>23.720472440944885</v>
      </c>
      <c r="K242">
        <f>Hárok1!Y240*0.01</f>
        <v>31.627296587926512</v>
      </c>
      <c r="X242">
        <v>790.6824146981628</v>
      </c>
      <c r="Y242">
        <v>1581.3648293963256</v>
      </c>
      <c r="Z242">
        <v>2372.0472440944886</v>
      </c>
      <c r="AA242">
        <v>3162.7296587926512</v>
      </c>
    </row>
    <row r="243" spans="4:27" x14ac:dyDescent="0.3">
      <c r="D243">
        <f>Hárok1!V241*0.005</f>
        <v>3.9698162729658795</v>
      </c>
      <c r="E243">
        <f>Hárok1!W241*0.005</f>
        <v>7.9396325459317589</v>
      </c>
      <c r="F243">
        <f>Hárok1!X241*0.005</f>
        <v>11.909448818897639</v>
      </c>
      <c r="G243">
        <f>Hárok1!Y241*0.005</f>
        <v>15.879265091863518</v>
      </c>
      <c r="H243">
        <f>Hárok1!V241*0.01</f>
        <v>7.9396325459317589</v>
      </c>
      <c r="I243">
        <f>Hárok1!W241*0.01</f>
        <v>15.879265091863518</v>
      </c>
      <c r="J243">
        <f>Hárok1!X241*0.01</f>
        <v>23.818897637795278</v>
      </c>
      <c r="K243">
        <f>Hárok1!Y241*0.01</f>
        <v>31.758530183727036</v>
      </c>
      <c r="X243">
        <v>793.96325459317586</v>
      </c>
      <c r="Y243">
        <v>1587.9265091863517</v>
      </c>
      <c r="Z243">
        <v>2381.8897637795276</v>
      </c>
      <c r="AA243">
        <v>3175.8530183727034</v>
      </c>
    </row>
    <row r="244" spans="4:27" x14ac:dyDescent="0.3">
      <c r="D244">
        <f>Hárok1!V242*0.005</f>
        <v>3.9862204724409454</v>
      </c>
      <c r="E244">
        <f>Hárok1!W242*0.005</f>
        <v>7.9724409448818907</v>
      </c>
      <c r="F244">
        <f>Hárok1!X242*0.005</f>
        <v>11.958661417322835</v>
      </c>
      <c r="G244">
        <f>Hárok1!Y242*0.005</f>
        <v>15.944881889763781</v>
      </c>
      <c r="H244">
        <f>Hárok1!V242*0.01</f>
        <v>7.9724409448818907</v>
      </c>
      <c r="I244">
        <f>Hárok1!W242*0.01</f>
        <v>15.944881889763781</v>
      </c>
      <c r="J244">
        <f>Hárok1!X242*0.01</f>
        <v>23.91732283464567</v>
      </c>
      <c r="K244">
        <f>Hárok1!Y242*0.01</f>
        <v>31.889763779527563</v>
      </c>
      <c r="X244">
        <v>797.24409448818903</v>
      </c>
      <c r="Y244">
        <v>1594.4881889763781</v>
      </c>
      <c r="Z244">
        <v>2391.732283464567</v>
      </c>
      <c r="AA244">
        <v>3188.9763779527561</v>
      </c>
    </row>
    <row r="245" spans="4:27" x14ac:dyDescent="0.3">
      <c r="D245">
        <f>Hárok1!V243*0.005</f>
        <v>4.0026246719160108</v>
      </c>
      <c r="E245">
        <f>Hárok1!W243*0.005</f>
        <v>8.0052493438320216</v>
      </c>
      <c r="F245">
        <f>Hárok1!X243*0.005</f>
        <v>12.007874015748031</v>
      </c>
      <c r="G245">
        <f>Hárok1!Y243*0.005</f>
        <v>16.010498687664043</v>
      </c>
      <c r="H245">
        <f>Hárok1!V243*0.01</f>
        <v>8.0052493438320216</v>
      </c>
      <c r="I245">
        <f>Hárok1!W243*0.01</f>
        <v>16.010498687664043</v>
      </c>
      <c r="J245">
        <f>Hárok1!X243*0.01</f>
        <v>24.015748031496063</v>
      </c>
      <c r="K245">
        <f>Hárok1!Y243*0.01</f>
        <v>32.020997375328086</v>
      </c>
      <c r="X245">
        <v>800.52493438320209</v>
      </c>
      <c r="Y245">
        <v>1601.0498687664042</v>
      </c>
      <c r="Z245">
        <v>2401.5748031496064</v>
      </c>
      <c r="AA245">
        <v>3202.0997375328084</v>
      </c>
    </row>
    <row r="246" spans="4:27" x14ac:dyDescent="0.3">
      <c r="D246">
        <f>Hárok1!V244*0.005</f>
        <v>4.0190288713910762</v>
      </c>
      <c r="E246">
        <f>Hárok1!W244*0.005</f>
        <v>8.0380577427821525</v>
      </c>
      <c r="F246">
        <f>Hárok1!X244*0.005</f>
        <v>12.057086614173228</v>
      </c>
      <c r="G246">
        <f>Hárok1!Y244*0.005</f>
        <v>16.076115485564305</v>
      </c>
      <c r="H246">
        <f>Hárok1!V244*0.01</f>
        <v>8.0380577427821525</v>
      </c>
      <c r="I246">
        <f>Hárok1!W244*0.01</f>
        <v>16.076115485564305</v>
      </c>
      <c r="J246">
        <f>Hárok1!X244*0.01</f>
        <v>24.114173228346456</v>
      </c>
      <c r="K246">
        <f>Hárok1!Y244*0.01</f>
        <v>32.15223097112861</v>
      </c>
      <c r="X246">
        <v>803.80577427821515</v>
      </c>
      <c r="Y246">
        <v>1607.6115485564303</v>
      </c>
      <c r="Z246">
        <v>2411.4173228346453</v>
      </c>
      <c r="AA246">
        <v>3215.2230971128606</v>
      </c>
    </row>
    <row r="247" spans="4:27" x14ac:dyDescent="0.3">
      <c r="D247">
        <f>Hárok1!V245*0.005</f>
        <v>4.0354330708661417</v>
      </c>
      <c r="E247">
        <f>Hárok1!W245*0.005</f>
        <v>8.0708661417322833</v>
      </c>
      <c r="F247">
        <f>Hárok1!X245*0.005</f>
        <v>12.106299212598424</v>
      </c>
      <c r="G247">
        <f>Hárok1!Y245*0.005</f>
        <v>16.141732283464567</v>
      </c>
      <c r="H247">
        <f>Hárok1!V245*0.01</f>
        <v>8.0708661417322833</v>
      </c>
      <c r="I247">
        <f>Hárok1!W245*0.01</f>
        <v>16.141732283464567</v>
      </c>
      <c r="J247">
        <f>Hárok1!X245*0.01</f>
        <v>24.212598425196848</v>
      </c>
      <c r="K247">
        <f>Hárok1!Y245*0.01</f>
        <v>32.283464566929133</v>
      </c>
      <c r="X247">
        <v>807.08661417322833</v>
      </c>
      <c r="Y247">
        <v>1614.1732283464567</v>
      </c>
      <c r="Z247">
        <v>2421.2598425196848</v>
      </c>
      <c r="AA247">
        <v>3228.3464566929133</v>
      </c>
    </row>
    <row r="248" spans="4:27" x14ac:dyDescent="0.3">
      <c r="D248">
        <f>Hárok1!V246*0.005</f>
        <v>4.051837270341208</v>
      </c>
      <c r="E248">
        <f>Hárok1!W246*0.005</f>
        <v>8.103674540682416</v>
      </c>
      <c r="F248">
        <f>Hárok1!X246*0.005</f>
        <v>12.155511811023624</v>
      </c>
      <c r="G248">
        <f>Hárok1!Y246*0.005</f>
        <v>16.207349081364832</v>
      </c>
      <c r="H248">
        <f>Hárok1!V246*0.01</f>
        <v>8.103674540682416</v>
      </c>
      <c r="I248">
        <f>Hárok1!W246*0.01</f>
        <v>16.207349081364832</v>
      </c>
      <c r="J248">
        <f>Hárok1!X246*0.01</f>
        <v>24.311023622047248</v>
      </c>
      <c r="K248">
        <f>Hárok1!Y246*0.01</f>
        <v>32.414698162729664</v>
      </c>
      <c r="X248">
        <v>810.3674540682415</v>
      </c>
      <c r="Y248">
        <v>1620.734908136483</v>
      </c>
      <c r="Z248">
        <v>2431.1023622047246</v>
      </c>
      <c r="AA248">
        <v>3241.469816272966</v>
      </c>
    </row>
    <row r="249" spans="4:27" x14ac:dyDescent="0.3">
      <c r="D249">
        <f>Hárok1!V247*0.005</f>
        <v>4.0682414698162734</v>
      </c>
      <c r="E249">
        <f>Hárok1!W247*0.005</f>
        <v>8.1364829396325469</v>
      </c>
      <c r="F249">
        <f>Hárok1!X247*0.005</f>
        <v>12.20472440944882</v>
      </c>
      <c r="G249">
        <f>Hárok1!Y247*0.005</f>
        <v>16.272965879265094</v>
      </c>
      <c r="H249">
        <f>Hárok1!V247*0.01</f>
        <v>8.1364829396325469</v>
      </c>
      <c r="I249">
        <f>Hárok1!W247*0.01</f>
        <v>16.272965879265094</v>
      </c>
      <c r="J249">
        <f>Hárok1!X247*0.01</f>
        <v>24.409448818897641</v>
      </c>
      <c r="K249">
        <f>Hárok1!Y247*0.01</f>
        <v>32.545931758530187</v>
      </c>
      <c r="X249">
        <v>813.64829396325467</v>
      </c>
      <c r="Y249">
        <v>1627.2965879265093</v>
      </c>
      <c r="Z249">
        <v>2440.944881889764</v>
      </c>
      <c r="AA249">
        <v>3254.5931758530187</v>
      </c>
    </row>
    <row r="250" spans="4:27" x14ac:dyDescent="0.3">
      <c r="D250">
        <f>Hárok1!V248*0.005</f>
        <v>4.084645669291338</v>
      </c>
      <c r="E250">
        <f>Hárok1!W248*0.005</f>
        <v>8.169291338582676</v>
      </c>
      <c r="F250">
        <f>Hárok1!X248*0.005</f>
        <v>12.253937007874015</v>
      </c>
      <c r="G250">
        <f>Hárok1!Y248*0.005</f>
        <v>16.338582677165352</v>
      </c>
      <c r="H250">
        <f>Hárok1!V248*0.01</f>
        <v>8.169291338582676</v>
      </c>
      <c r="I250">
        <f>Hárok1!W248*0.01</f>
        <v>16.338582677165352</v>
      </c>
      <c r="J250">
        <f>Hárok1!X248*0.01</f>
        <v>24.50787401574803</v>
      </c>
      <c r="K250">
        <f>Hárok1!Y248*0.01</f>
        <v>32.677165354330704</v>
      </c>
      <c r="X250">
        <v>816.92913385826762</v>
      </c>
      <c r="Y250">
        <v>1633.8582677165352</v>
      </c>
      <c r="Z250">
        <v>2450.787401574803</v>
      </c>
      <c r="AA250">
        <v>3267.7165354330705</v>
      </c>
    </row>
    <row r="251" spans="4:27" x14ac:dyDescent="0.3">
      <c r="D251">
        <f>Hárok1!V249*0.005</f>
        <v>4.1010498687664043</v>
      </c>
      <c r="E251">
        <f>Hárok1!W249*0.005</f>
        <v>8.2020997375328086</v>
      </c>
      <c r="F251">
        <f>Hárok1!X249*0.005</f>
        <v>12.303149606299213</v>
      </c>
      <c r="G251">
        <f>Hárok1!Y249*0.005</f>
        <v>16.404199475065617</v>
      </c>
      <c r="H251">
        <f>Hárok1!V249*0.01</f>
        <v>8.2020997375328086</v>
      </c>
      <c r="I251">
        <f>Hárok1!W249*0.01</f>
        <v>16.404199475065617</v>
      </c>
      <c r="J251">
        <f>Hárok1!X249*0.01</f>
        <v>24.606299212598426</v>
      </c>
      <c r="K251">
        <f>Hárok1!Y249*0.01</f>
        <v>32.808398950131235</v>
      </c>
      <c r="X251">
        <v>820.20997375328079</v>
      </c>
      <c r="Y251">
        <v>1640.4199475065616</v>
      </c>
      <c r="Z251">
        <v>2460.6299212598424</v>
      </c>
      <c r="AA251">
        <v>3280.8398950131232</v>
      </c>
    </row>
    <row r="252" spans="4:27" x14ac:dyDescent="0.3">
      <c r="D252">
        <f>Hárok1!V250*0.005</f>
        <v>4.1174540682414698</v>
      </c>
      <c r="E252">
        <f>Hárok1!W250*0.005</f>
        <v>8.2349081364829395</v>
      </c>
      <c r="F252">
        <f>Hárok1!X250*0.005</f>
        <v>12.352362204724409</v>
      </c>
      <c r="G252">
        <f>Hárok1!Y250*0.005</f>
        <v>16.469816272965879</v>
      </c>
      <c r="H252">
        <f>Hárok1!V250*0.01</f>
        <v>8.2349081364829395</v>
      </c>
      <c r="I252">
        <f>Hárok1!W250*0.01</f>
        <v>16.469816272965879</v>
      </c>
      <c r="J252">
        <f>Hárok1!X250*0.01</f>
        <v>24.704724409448819</v>
      </c>
      <c r="K252">
        <f>Hárok1!Y250*0.01</f>
        <v>32.939632545931758</v>
      </c>
      <c r="X252">
        <v>823.49081364829397</v>
      </c>
      <c r="Y252">
        <v>1646.9816272965879</v>
      </c>
      <c r="Z252">
        <v>2470.4724409448818</v>
      </c>
      <c r="AA252">
        <v>3293.9632545931759</v>
      </c>
    </row>
    <row r="253" spans="4:27" x14ac:dyDescent="0.3">
      <c r="D253">
        <f>Hárok1!V251*0.005</f>
        <v>4.1338582677165361</v>
      </c>
      <c r="E253">
        <f>Hárok1!W251*0.005</f>
        <v>8.2677165354330722</v>
      </c>
      <c r="F253">
        <f>Hárok1!X251*0.005</f>
        <v>12.401574803149606</v>
      </c>
      <c r="G253">
        <f>Hárok1!Y251*0.005</f>
        <v>16.535433070866144</v>
      </c>
      <c r="H253">
        <f>Hárok1!V251*0.01</f>
        <v>8.2677165354330722</v>
      </c>
      <c r="I253">
        <f>Hárok1!W251*0.01</f>
        <v>16.535433070866144</v>
      </c>
      <c r="J253">
        <f>Hárok1!X251*0.01</f>
        <v>24.803149606299211</v>
      </c>
      <c r="K253">
        <f>Hárok1!Y251*0.01</f>
        <v>33.070866141732289</v>
      </c>
      <c r="X253">
        <v>826.77165354330714</v>
      </c>
      <c r="Y253">
        <v>1653.5433070866143</v>
      </c>
      <c r="Z253">
        <v>2480.3149606299212</v>
      </c>
      <c r="AA253">
        <v>3307.0866141732286</v>
      </c>
    </row>
    <row r="254" spans="4:27" x14ac:dyDescent="0.3">
      <c r="D254">
        <f>Hárok1!V252*0.005</f>
        <v>4.1502624671916006</v>
      </c>
      <c r="E254">
        <f>Hárok1!W252*0.005</f>
        <v>8.3005249343832013</v>
      </c>
      <c r="F254">
        <f>Hárok1!X252*0.005</f>
        <v>12.450787401574804</v>
      </c>
      <c r="G254">
        <f>Hárok1!Y252*0.005</f>
        <v>16.601049868766403</v>
      </c>
      <c r="H254">
        <f>Hárok1!V252*0.01</f>
        <v>8.3005249343832013</v>
      </c>
      <c r="I254">
        <f>Hárok1!W252*0.01</f>
        <v>16.601049868766403</v>
      </c>
      <c r="J254">
        <f>Hárok1!X252*0.01</f>
        <v>24.901574803149607</v>
      </c>
      <c r="K254">
        <f>Hárok1!Y252*0.01</f>
        <v>33.202099737532805</v>
      </c>
      <c r="X254">
        <v>830.0524934383202</v>
      </c>
      <c r="Y254">
        <v>1660.1049868766404</v>
      </c>
      <c r="Z254">
        <v>2490.1574803149606</v>
      </c>
      <c r="AA254">
        <v>3320.2099737532808</v>
      </c>
    </row>
    <row r="255" spans="4:27" x14ac:dyDescent="0.3">
      <c r="D255">
        <f>Hárok1!V253*0.005</f>
        <v>4.1666666666666661</v>
      </c>
      <c r="E255">
        <f>Hárok1!W253*0.005</f>
        <v>8.3333333333333321</v>
      </c>
      <c r="F255">
        <f>Hárok1!X253*0.005</f>
        <v>12.5</v>
      </c>
      <c r="G255">
        <f>Hárok1!Y253*0.005</f>
        <v>16.666666666666664</v>
      </c>
      <c r="H255">
        <f>Hárok1!V253*0.01</f>
        <v>8.3333333333333321</v>
      </c>
      <c r="I255">
        <f>Hárok1!W253*0.01</f>
        <v>16.666666666666664</v>
      </c>
      <c r="J255">
        <f>Hárok1!X253*0.01</f>
        <v>25</v>
      </c>
      <c r="K255">
        <f>Hárok1!Y253*0.01</f>
        <v>33.333333333333329</v>
      </c>
      <c r="X255">
        <v>833.33333333333326</v>
      </c>
      <c r="Y255">
        <v>1666.6666666666665</v>
      </c>
      <c r="Z255">
        <v>2500</v>
      </c>
      <c r="AA255">
        <v>3333.333333333333</v>
      </c>
    </row>
    <row r="256" spans="4:27" x14ac:dyDescent="0.3">
      <c r="D256">
        <f>Hárok1!V254*0.005</f>
        <v>4.1830708661417315</v>
      </c>
      <c r="E256">
        <f>Hárok1!W254*0.005</f>
        <v>8.366141732283463</v>
      </c>
      <c r="F256">
        <f>Hárok1!X254*0.005</f>
        <v>12.549212598425195</v>
      </c>
      <c r="G256">
        <f>Hárok1!Y254*0.005</f>
        <v>16.732283464566926</v>
      </c>
      <c r="H256">
        <f>Hárok1!V254*0.01</f>
        <v>8.366141732283463</v>
      </c>
      <c r="I256">
        <f>Hárok1!W254*0.01</f>
        <v>16.732283464566926</v>
      </c>
      <c r="J256">
        <f>Hárok1!X254*0.01</f>
        <v>25.098425196850389</v>
      </c>
      <c r="K256">
        <f>Hárok1!Y254*0.01</f>
        <v>33.464566929133852</v>
      </c>
      <c r="X256">
        <v>836.61417322834632</v>
      </c>
      <c r="Y256">
        <v>1673.2283464566926</v>
      </c>
      <c r="Z256">
        <v>2509.842519685039</v>
      </c>
      <c r="AA256">
        <v>3346.4566929133853</v>
      </c>
    </row>
    <row r="257" spans="4:27" x14ac:dyDescent="0.3">
      <c r="D257">
        <f>Hárok1!V255*0.005</f>
        <v>4.1994750656167978</v>
      </c>
      <c r="E257">
        <f>Hárok1!W255*0.005</f>
        <v>8.3989501312335957</v>
      </c>
      <c r="F257">
        <f>Hárok1!X255*0.005</f>
        <v>12.598425196850394</v>
      </c>
      <c r="G257">
        <f>Hárok1!Y255*0.005</f>
        <v>16.797900262467191</v>
      </c>
      <c r="H257">
        <f>Hárok1!V255*0.01</f>
        <v>8.3989501312335957</v>
      </c>
      <c r="I257">
        <f>Hárok1!W255*0.01</f>
        <v>16.797900262467191</v>
      </c>
      <c r="J257">
        <f>Hárok1!X255*0.01</f>
        <v>25.196850393700789</v>
      </c>
      <c r="K257">
        <f>Hárok1!Y255*0.01</f>
        <v>33.595800524934383</v>
      </c>
      <c r="X257">
        <v>839.8950131233596</v>
      </c>
      <c r="Y257">
        <v>1679.7900262467192</v>
      </c>
      <c r="Z257">
        <v>2519.6850393700788</v>
      </c>
      <c r="AA257">
        <v>3359.5800524934384</v>
      </c>
    </row>
    <row r="258" spans="4:27" x14ac:dyDescent="0.3">
      <c r="D258">
        <f>Hárok1!V256*0.005</f>
        <v>4.2158792650918642</v>
      </c>
      <c r="E258">
        <f>Hárok1!W256*0.005</f>
        <v>8.4317585301837283</v>
      </c>
      <c r="F258">
        <f>Hárok1!X256*0.005</f>
        <v>12.647637795275591</v>
      </c>
      <c r="G258">
        <f>Hárok1!Y256*0.005</f>
        <v>16.863517060367457</v>
      </c>
      <c r="H258">
        <f>Hárok1!V256*0.01</f>
        <v>8.4317585301837283</v>
      </c>
      <c r="I258">
        <f>Hárok1!W256*0.01</f>
        <v>16.863517060367457</v>
      </c>
      <c r="J258">
        <f>Hárok1!X256*0.01</f>
        <v>25.295275590551181</v>
      </c>
      <c r="K258">
        <f>Hárok1!Y256*0.01</f>
        <v>33.727034120734913</v>
      </c>
      <c r="X258">
        <v>843.17585301837278</v>
      </c>
      <c r="Y258">
        <v>1686.3517060367456</v>
      </c>
      <c r="Z258">
        <v>2529.5275590551182</v>
      </c>
      <c r="AA258">
        <v>3372.7034120734911</v>
      </c>
    </row>
    <row r="259" spans="4:27" x14ac:dyDescent="0.3">
      <c r="D259">
        <f>Hárok1!V257*0.005</f>
        <v>4.2322834645669296</v>
      </c>
      <c r="E259">
        <f>Hárok1!W257*0.005</f>
        <v>8.4645669291338592</v>
      </c>
      <c r="F259">
        <f>Hárok1!X257*0.005</f>
        <v>12.696850393700789</v>
      </c>
      <c r="G259">
        <f>Hárok1!Y257*0.005</f>
        <v>16.929133858267718</v>
      </c>
      <c r="H259">
        <f>Hárok1!V257*0.01</f>
        <v>8.4645669291338592</v>
      </c>
      <c r="I259">
        <f>Hárok1!W257*0.01</f>
        <v>16.929133858267718</v>
      </c>
      <c r="J259">
        <f>Hárok1!X257*0.01</f>
        <v>25.393700787401578</v>
      </c>
      <c r="K259">
        <f>Hárok1!Y257*0.01</f>
        <v>33.858267716535437</v>
      </c>
      <c r="X259">
        <v>846.45669291338584</v>
      </c>
      <c r="Y259">
        <v>1692.9133858267717</v>
      </c>
      <c r="Z259">
        <v>2539.3700787401576</v>
      </c>
      <c r="AA259">
        <v>3385.8267716535433</v>
      </c>
    </row>
    <row r="260" spans="4:27" x14ac:dyDescent="0.3">
      <c r="D260">
        <f>Hárok1!V258*0.005</f>
        <v>4.248687664041995</v>
      </c>
      <c r="E260">
        <f>Hárok1!W258*0.005</f>
        <v>8.4973753280839901</v>
      </c>
      <c r="F260">
        <f>Hárok1!X258*0.005</f>
        <v>12.746062992125985</v>
      </c>
      <c r="G260">
        <f>Hárok1!Y258*0.005</f>
        <v>16.99475065616798</v>
      </c>
      <c r="H260">
        <f>Hárok1!V258*0.01</f>
        <v>8.4973753280839901</v>
      </c>
      <c r="I260">
        <f>Hárok1!W258*0.01</f>
        <v>16.99475065616798</v>
      </c>
      <c r="J260">
        <f>Hárok1!X258*0.01</f>
        <v>25.49212598425197</v>
      </c>
      <c r="K260">
        <f>Hárok1!Y258*0.01</f>
        <v>33.98950131233596</v>
      </c>
      <c r="X260">
        <v>849.73753280839901</v>
      </c>
      <c r="Y260">
        <v>1699.475065616798</v>
      </c>
      <c r="Z260">
        <v>2549.212598425197</v>
      </c>
      <c r="AA260">
        <v>3398.950131233596</v>
      </c>
    </row>
    <row r="261" spans="4:27" x14ac:dyDescent="0.3">
      <c r="D261">
        <f>Hárok1!V259*0.005</f>
        <v>4.2650918635170605</v>
      </c>
      <c r="E261">
        <f>Hárok1!W259*0.005</f>
        <v>8.530183727034121</v>
      </c>
      <c r="F261">
        <f>Hárok1!X259*0.005</f>
        <v>12.795275590551183</v>
      </c>
      <c r="G261">
        <f>Hárok1!Y259*0.005</f>
        <v>17.060367454068242</v>
      </c>
      <c r="H261">
        <f>Hárok1!V259*0.01</f>
        <v>8.530183727034121</v>
      </c>
      <c r="I261">
        <f>Hárok1!W259*0.01</f>
        <v>17.060367454068242</v>
      </c>
      <c r="J261">
        <f>Hárok1!X259*0.01</f>
        <v>25.590551181102366</v>
      </c>
      <c r="K261">
        <f>Hárok1!Y259*0.01</f>
        <v>34.120734908136484</v>
      </c>
      <c r="X261">
        <v>853.01837270341207</v>
      </c>
      <c r="Y261">
        <v>1706.0367454068241</v>
      </c>
      <c r="Z261">
        <v>2559.0551181102364</v>
      </c>
      <c r="AA261">
        <v>3412.0734908136483</v>
      </c>
    </row>
    <row r="262" spans="4:27" x14ac:dyDescent="0.3">
      <c r="D262">
        <f>Hárok1!V260*0.005</f>
        <v>4.2814960629921259</v>
      </c>
      <c r="E262">
        <f>Hárok1!W260*0.005</f>
        <v>8.5629921259842519</v>
      </c>
      <c r="F262">
        <f>Hárok1!X260*0.005</f>
        <v>12.84448818897638</v>
      </c>
      <c r="G262">
        <f>Hárok1!Y260*0.005</f>
        <v>17.125984251968504</v>
      </c>
      <c r="H262">
        <f>Hárok1!V260*0.01</f>
        <v>8.5629921259842519</v>
      </c>
      <c r="I262">
        <f>Hárok1!W260*0.01</f>
        <v>17.125984251968504</v>
      </c>
      <c r="J262">
        <f>Hárok1!X260*0.01</f>
        <v>25.688976377952759</v>
      </c>
      <c r="K262">
        <f>Hárok1!Y260*0.01</f>
        <v>34.251968503937007</v>
      </c>
      <c r="X262">
        <v>856.29921259842524</v>
      </c>
      <c r="Y262">
        <v>1712.5984251968505</v>
      </c>
      <c r="Z262">
        <v>2568.8976377952758</v>
      </c>
      <c r="AA262">
        <v>3425.196850393701</v>
      </c>
    </row>
    <row r="263" spans="4:27" x14ac:dyDescent="0.3">
      <c r="D263">
        <f>Hárok1!V261*0.005</f>
        <v>4.2979002624671914</v>
      </c>
      <c r="E263">
        <f>Hárok1!W261*0.005</f>
        <v>8.5958005249343827</v>
      </c>
      <c r="F263">
        <f>Hárok1!X261*0.005</f>
        <v>12.893700787401574</v>
      </c>
      <c r="G263">
        <f>Hárok1!Y261*0.005</f>
        <v>17.191601049868765</v>
      </c>
      <c r="H263">
        <f>Hárok1!V261*0.01</f>
        <v>8.5958005249343827</v>
      </c>
      <c r="I263">
        <f>Hárok1!W261*0.01</f>
        <v>17.191601049868765</v>
      </c>
      <c r="J263">
        <f>Hárok1!X261*0.01</f>
        <v>25.787401574803148</v>
      </c>
      <c r="K263">
        <f>Hárok1!Y261*0.01</f>
        <v>34.383202099737531</v>
      </c>
      <c r="X263">
        <v>859.5800524934383</v>
      </c>
      <c r="Y263">
        <v>1719.1601049868766</v>
      </c>
      <c r="Z263">
        <v>2578.7401574803148</v>
      </c>
      <c r="AA263">
        <v>3438.3202099737532</v>
      </c>
    </row>
    <row r="264" spans="4:27" x14ac:dyDescent="0.3">
      <c r="D264">
        <f>Hárok1!V262*0.005</f>
        <v>4.3143044619422568</v>
      </c>
      <c r="E264">
        <f>Hárok1!W262*0.005</f>
        <v>8.6286089238845136</v>
      </c>
      <c r="F264">
        <f>Hárok1!X262*0.005</f>
        <v>12.94291338582677</v>
      </c>
      <c r="G264">
        <f>Hárok1!Y262*0.005</f>
        <v>17.257217847769027</v>
      </c>
      <c r="H264">
        <f>Hárok1!V262*0.01</f>
        <v>8.6286089238845136</v>
      </c>
      <c r="I264">
        <f>Hárok1!W262*0.01</f>
        <v>17.257217847769027</v>
      </c>
      <c r="J264">
        <f>Hárok1!X262*0.01</f>
        <v>25.885826771653541</v>
      </c>
      <c r="K264">
        <f>Hárok1!Y262*0.01</f>
        <v>34.514435695538054</v>
      </c>
      <c r="X264">
        <v>862.86089238845136</v>
      </c>
      <c r="Y264">
        <v>1725.7217847769027</v>
      </c>
      <c r="Z264">
        <v>2588.5826771653542</v>
      </c>
      <c r="AA264">
        <v>3451.4435695538054</v>
      </c>
    </row>
    <row r="265" spans="4:27" x14ac:dyDescent="0.3">
      <c r="D265">
        <f>Hárok1!V263*0.005</f>
        <v>4.3307086614173231</v>
      </c>
      <c r="E265">
        <f>Hárok1!W263*0.005</f>
        <v>8.6614173228346463</v>
      </c>
      <c r="F265">
        <f>Hárok1!X263*0.005</f>
        <v>12.992125984251969</v>
      </c>
      <c r="G265">
        <f>Hárok1!Y263*0.005</f>
        <v>17.322834645669293</v>
      </c>
      <c r="H265">
        <f>Hárok1!V263*0.01</f>
        <v>8.6614173228346463</v>
      </c>
      <c r="I265">
        <f>Hárok1!W263*0.01</f>
        <v>17.322834645669293</v>
      </c>
      <c r="J265">
        <f>Hárok1!X263*0.01</f>
        <v>25.984251968503937</v>
      </c>
      <c r="K265">
        <f>Hárok1!Y263*0.01</f>
        <v>34.645669291338585</v>
      </c>
      <c r="X265">
        <v>866.14173228346453</v>
      </c>
      <c r="Y265">
        <v>1732.2834645669291</v>
      </c>
      <c r="Z265">
        <v>2598.4251968503936</v>
      </c>
      <c r="AA265">
        <v>3464.5669291338581</v>
      </c>
    </row>
    <row r="266" spans="4:27" x14ac:dyDescent="0.3">
      <c r="D266">
        <f>Hárok1!V264*0.005</f>
        <v>4.3471128608923877</v>
      </c>
      <c r="E266">
        <f>Hárok1!W264*0.005</f>
        <v>8.6942257217847754</v>
      </c>
      <c r="F266">
        <f>Hárok1!X264*0.005</f>
        <v>13.041338582677163</v>
      </c>
      <c r="G266">
        <f>Hárok1!Y264*0.005</f>
        <v>17.388451443569551</v>
      </c>
      <c r="H266">
        <f>Hárok1!V264*0.01</f>
        <v>8.6942257217847754</v>
      </c>
      <c r="I266">
        <f>Hárok1!W264*0.01</f>
        <v>17.388451443569551</v>
      </c>
      <c r="J266">
        <f>Hárok1!X264*0.01</f>
        <v>26.082677165354326</v>
      </c>
      <c r="K266">
        <f>Hárok1!Y264*0.01</f>
        <v>34.776902887139101</v>
      </c>
      <c r="X266">
        <v>869.42257217847759</v>
      </c>
      <c r="Y266">
        <v>1738.8451443569552</v>
      </c>
      <c r="Z266">
        <v>2608.2677165354326</v>
      </c>
      <c r="AA266">
        <v>3477.6902887139104</v>
      </c>
    </row>
    <row r="267" spans="4:27" x14ac:dyDescent="0.3">
      <c r="D267">
        <f>Hárok1!V265*0.005</f>
        <v>4.3635170603674549</v>
      </c>
      <c r="E267">
        <f>Hárok1!W265*0.005</f>
        <v>8.7270341207349098</v>
      </c>
      <c r="F267">
        <f>Hárok1!X265*0.005</f>
        <v>13.090551181102365</v>
      </c>
      <c r="G267">
        <f>Hárok1!Y265*0.005</f>
        <v>17.45406824146982</v>
      </c>
      <c r="H267">
        <f>Hárok1!V265*0.01</f>
        <v>8.7270341207349098</v>
      </c>
      <c r="I267">
        <f>Hárok1!W265*0.01</f>
        <v>17.45406824146982</v>
      </c>
      <c r="J267">
        <f>Hárok1!X265*0.01</f>
        <v>26.181102362204729</v>
      </c>
      <c r="K267">
        <f>Hárok1!Y265*0.01</f>
        <v>34.908136482939639</v>
      </c>
      <c r="X267">
        <v>872.70341207349088</v>
      </c>
      <c r="Y267">
        <v>1745.4068241469818</v>
      </c>
      <c r="Z267">
        <v>2618.1102362204729</v>
      </c>
      <c r="AA267">
        <v>3490.8136482939635</v>
      </c>
    </row>
    <row r="268" spans="4:27" x14ac:dyDescent="0.3">
      <c r="D268">
        <f>Hárok1!V266*0.005</f>
        <v>4.3799212598425195</v>
      </c>
      <c r="E268">
        <f>Hárok1!W266*0.005</f>
        <v>8.7598425196850389</v>
      </c>
      <c r="F268">
        <f>Hárok1!X266*0.005</f>
        <v>13.139763779527559</v>
      </c>
      <c r="G268">
        <f>Hárok1!Y266*0.005</f>
        <v>17.519685039370078</v>
      </c>
      <c r="H268">
        <f>Hárok1!V266*0.01</f>
        <v>8.7598425196850389</v>
      </c>
      <c r="I268">
        <f>Hárok1!W266*0.01</f>
        <v>17.519685039370078</v>
      </c>
      <c r="J268">
        <f>Hárok1!X266*0.01</f>
        <v>26.279527559055119</v>
      </c>
      <c r="K268">
        <f>Hárok1!Y266*0.01</f>
        <v>35.039370078740156</v>
      </c>
      <c r="X268">
        <v>875.98425196850394</v>
      </c>
      <c r="Y268">
        <v>1751.9685039370079</v>
      </c>
      <c r="Z268">
        <v>2627.9527559055118</v>
      </c>
      <c r="AA268">
        <v>3503.9370078740158</v>
      </c>
    </row>
    <row r="269" spans="4:27" x14ac:dyDescent="0.3">
      <c r="D269">
        <f>Hárok1!V267*0.005</f>
        <v>4.3963254593175858</v>
      </c>
      <c r="E269">
        <f>Hárok1!W267*0.005</f>
        <v>8.7926509186351716</v>
      </c>
      <c r="F269">
        <f>Hárok1!X267*0.005</f>
        <v>13.188976377952756</v>
      </c>
      <c r="G269">
        <f>Hárok1!Y267*0.005</f>
        <v>17.585301837270343</v>
      </c>
      <c r="H269">
        <f>Hárok1!V267*0.01</f>
        <v>8.7926509186351716</v>
      </c>
      <c r="I269">
        <f>Hárok1!W267*0.01</f>
        <v>17.585301837270343</v>
      </c>
      <c r="J269">
        <f>Hárok1!X267*0.01</f>
        <v>26.377952755905511</v>
      </c>
      <c r="K269">
        <f>Hárok1!Y267*0.01</f>
        <v>35.170603674540686</v>
      </c>
      <c r="X269">
        <v>879.26509186351711</v>
      </c>
      <c r="Y269">
        <v>1758.5301837270342</v>
      </c>
      <c r="Z269">
        <v>2637.7952755905512</v>
      </c>
      <c r="AA269">
        <v>3517.0603674540685</v>
      </c>
    </row>
    <row r="270" spans="4:27" x14ac:dyDescent="0.3">
      <c r="D270">
        <f>Hárok1!V268*0.005</f>
        <v>4.4127296587926512</v>
      </c>
      <c r="E270">
        <f>Hárok1!W268*0.005</f>
        <v>8.8254593175853024</v>
      </c>
      <c r="F270">
        <f>Hárok1!X268*0.005</f>
        <v>13.238188976377954</v>
      </c>
      <c r="G270">
        <f>Hárok1!Y268*0.005</f>
        <v>17.650918635170605</v>
      </c>
      <c r="H270">
        <f>Hárok1!V268*0.01</f>
        <v>8.8254593175853024</v>
      </c>
      <c r="I270">
        <f>Hárok1!W268*0.01</f>
        <v>17.650918635170605</v>
      </c>
      <c r="J270">
        <f>Hárok1!X268*0.01</f>
        <v>26.476377952755907</v>
      </c>
      <c r="K270">
        <f>Hárok1!Y268*0.01</f>
        <v>35.30183727034121</v>
      </c>
      <c r="X270">
        <v>882.54593175853017</v>
      </c>
      <c r="Y270">
        <v>1765.0918635170603</v>
      </c>
      <c r="Z270">
        <v>2647.6377952755906</v>
      </c>
      <c r="AA270">
        <v>3530.1837270341207</v>
      </c>
    </row>
    <row r="271" spans="4:27" x14ac:dyDescent="0.3">
      <c r="D271">
        <f>Hárok1!V269*0.005</f>
        <v>4.4291338582677167</v>
      </c>
      <c r="E271">
        <f>Hárok1!W269*0.005</f>
        <v>8.8582677165354333</v>
      </c>
      <c r="F271">
        <f>Hárok1!X269*0.005</f>
        <v>13.28740157480315</v>
      </c>
      <c r="G271">
        <f>Hárok1!Y269*0.005</f>
        <v>17.716535433070867</v>
      </c>
      <c r="H271">
        <f>Hárok1!V269*0.01</f>
        <v>8.8582677165354333</v>
      </c>
      <c r="I271">
        <f>Hárok1!W269*0.01</f>
        <v>17.716535433070867</v>
      </c>
      <c r="J271">
        <f>Hárok1!X269*0.01</f>
        <v>26.5748031496063</v>
      </c>
      <c r="K271">
        <f>Hárok1!Y269*0.01</f>
        <v>35.433070866141733</v>
      </c>
      <c r="X271">
        <v>885.82677165354335</v>
      </c>
      <c r="Y271">
        <v>1771.6535433070867</v>
      </c>
      <c r="Z271">
        <v>2657.48031496063</v>
      </c>
      <c r="AA271">
        <v>3543.3070866141734</v>
      </c>
    </row>
    <row r="272" spans="4:27" x14ac:dyDescent="0.3">
      <c r="D272">
        <f>Hárok1!V270*0.005</f>
        <v>4.445538057742783</v>
      </c>
      <c r="E272">
        <f>Hárok1!W270*0.005</f>
        <v>8.891076115485566</v>
      </c>
      <c r="F272">
        <f>Hárok1!X270*0.005</f>
        <v>13.336614173228348</v>
      </c>
      <c r="G272">
        <f>Hárok1!Y270*0.005</f>
        <v>17.782152230971132</v>
      </c>
      <c r="H272">
        <f>Hárok1!V270*0.01</f>
        <v>8.891076115485566</v>
      </c>
      <c r="I272">
        <f>Hárok1!W270*0.01</f>
        <v>17.782152230971132</v>
      </c>
      <c r="J272">
        <f>Hárok1!X270*0.01</f>
        <v>26.673228346456696</v>
      </c>
      <c r="K272">
        <f>Hárok1!Y270*0.01</f>
        <v>35.564304461942264</v>
      </c>
      <c r="X272">
        <v>889.10761154855652</v>
      </c>
      <c r="Y272">
        <v>1778.215223097113</v>
      </c>
      <c r="Z272">
        <v>2667.3228346456694</v>
      </c>
      <c r="AA272">
        <v>3556.4304461942261</v>
      </c>
    </row>
    <row r="273" spans="4:27" x14ac:dyDescent="0.3">
      <c r="D273">
        <f>Hárok1!V271*0.005</f>
        <v>4.4619422572178475</v>
      </c>
      <c r="E273">
        <f>Hárok1!W271*0.005</f>
        <v>8.9238845144356951</v>
      </c>
      <c r="F273">
        <f>Hárok1!X271*0.005</f>
        <v>13.385826771653543</v>
      </c>
      <c r="G273">
        <f>Hárok1!Y271*0.005</f>
        <v>17.84776902887139</v>
      </c>
      <c r="H273">
        <f>Hárok1!V271*0.01</f>
        <v>8.9238845144356951</v>
      </c>
      <c r="I273">
        <f>Hárok1!W271*0.01</f>
        <v>17.84776902887139</v>
      </c>
      <c r="J273">
        <f>Hárok1!X271*0.01</f>
        <v>26.771653543307085</v>
      </c>
      <c r="K273">
        <f>Hárok1!Y271*0.01</f>
        <v>35.69553805774278</v>
      </c>
      <c r="X273">
        <v>892.38845144356947</v>
      </c>
      <c r="Y273">
        <v>1784.7769028871389</v>
      </c>
      <c r="Z273">
        <v>2677.1653543307084</v>
      </c>
      <c r="AA273">
        <v>3569.5538057742779</v>
      </c>
    </row>
    <row r="274" spans="4:27" x14ac:dyDescent="0.3">
      <c r="D274">
        <f>Hárok1!V272*0.005</f>
        <v>4.478346456692913</v>
      </c>
      <c r="E274">
        <f>Hárok1!W272*0.005</f>
        <v>8.956692913385826</v>
      </c>
      <c r="F274">
        <f>Hárok1!X272*0.005</f>
        <v>13.435039370078739</v>
      </c>
      <c r="G274">
        <f>Hárok1!Y272*0.005</f>
        <v>17.913385826771652</v>
      </c>
      <c r="H274">
        <f>Hárok1!V272*0.01</f>
        <v>8.956692913385826</v>
      </c>
      <c r="I274">
        <f>Hárok1!W272*0.01</f>
        <v>17.913385826771652</v>
      </c>
      <c r="J274">
        <f>Hárok1!X272*0.01</f>
        <v>26.870078740157478</v>
      </c>
      <c r="K274">
        <f>Hárok1!Y272*0.01</f>
        <v>35.826771653543304</v>
      </c>
      <c r="X274">
        <v>895.66929133858264</v>
      </c>
      <c r="Y274">
        <v>1791.3385826771653</v>
      </c>
      <c r="Z274">
        <v>2687.0078740157478</v>
      </c>
      <c r="AA274">
        <v>3582.6771653543306</v>
      </c>
    </row>
    <row r="275" spans="4:27" x14ac:dyDescent="0.3">
      <c r="D275">
        <f>Hárok1!V273*0.005</f>
        <v>4.4947506561679784</v>
      </c>
      <c r="E275">
        <f>Hárok1!W273*0.005</f>
        <v>8.9895013123359568</v>
      </c>
      <c r="F275">
        <f>Hárok1!X273*0.005</f>
        <v>13.484251968503937</v>
      </c>
      <c r="G275">
        <f>Hárok1!Y273*0.005</f>
        <v>17.979002624671914</v>
      </c>
      <c r="H275">
        <f>Hárok1!V273*0.01</f>
        <v>8.9895013123359568</v>
      </c>
      <c r="I275">
        <f>Hárok1!W273*0.01</f>
        <v>17.979002624671914</v>
      </c>
      <c r="J275">
        <f>Hárok1!X273*0.01</f>
        <v>26.968503937007874</v>
      </c>
      <c r="K275">
        <f>Hárok1!Y273*0.01</f>
        <v>35.958005249343827</v>
      </c>
      <c r="X275">
        <v>898.9501312335957</v>
      </c>
      <c r="Y275">
        <v>1797.9002624671914</v>
      </c>
      <c r="Z275">
        <v>2696.8503937007872</v>
      </c>
      <c r="AA275">
        <v>3595.8005249343828</v>
      </c>
    </row>
    <row r="276" spans="4:27" x14ac:dyDescent="0.3">
      <c r="D276">
        <f>Hárok1!V274*0.005</f>
        <v>4.5111548556430447</v>
      </c>
      <c r="E276">
        <f>Hárok1!W274*0.005</f>
        <v>9.0223097112860895</v>
      </c>
      <c r="F276">
        <f>Hárok1!X274*0.005</f>
        <v>13.533464566929133</v>
      </c>
      <c r="G276">
        <f>Hárok1!Y274*0.005</f>
        <v>18.044619422572179</v>
      </c>
      <c r="H276">
        <f>Hárok1!V274*0.01</f>
        <v>9.0223097112860895</v>
      </c>
      <c r="I276">
        <f>Hárok1!W274*0.01</f>
        <v>18.044619422572179</v>
      </c>
      <c r="J276">
        <f>Hárok1!X274*0.01</f>
        <v>27.066929133858267</v>
      </c>
      <c r="K276">
        <f>Hárok1!Y274*0.01</f>
        <v>36.089238845144358</v>
      </c>
      <c r="X276">
        <v>902.23097112860887</v>
      </c>
      <c r="Y276">
        <v>1804.4619422572177</v>
      </c>
      <c r="Z276">
        <v>2706.6929133858266</v>
      </c>
      <c r="AA276">
        <v>3608.9238845144355</v>
      </c>
    </row>
    <row r="277" spans="4:27" x14ac:dyDescent="0.3">
      <c r="D277">
        <f>Hárok1!V275*0.005</f>
        <v>4.5275590551181102</v>
      </c>
      <c r="E277">
        <f>Hárok1!W275*0.005</f>
        <v>9.0551181102362204</v>
      </c>
      <c r="F277">
        <f>Hárok1!X275*0.005</f>
        <v>13.58267716535433</v>
      </c>
      <c r="G277">
        <f>Hárok1!Y275*0.005</f>
        <v>18.110236220472441</v>
      </c>
      <c r="H277">
        <f>Hárok1!V275*0.01</f>
        <v>9.0551181102362204</v>
      </c>
      <c r="I277">
        <f>Hárok1!W275*0.01</f>
        <v>18.110236220472441</v>
      </c>
      <c r="J277">
        <f>Hárok1!X275*0.01</f>
        <v>27.165354330708659</v>
      </c>
      <c r="K277">
        <f>Hárok1!Y275*0.01</f>
        <v>36.220472440944881</v>
      </c>
      <c r="X277">
        <v>905.51181102362204</v>
      </c>
      <c r="Y277">
        <v>1811.0236220472441</v>
      </c>
      <c r="Z277">
        <v>2716.535433070866</v>
      </c>
      <c r="AA277">
        <v>3622.0472440944882</v>
      </c>
    </row>
    <row r="278" spans="4:27" x14ac:dyDescent="0.3">
      <c r="D278">
        <f>Hárok1!V276*0.005</f>
        <v>4.5439632545931756</v>
      </c>
      <c r="E278">
        <f>Hárok1!W276*0.005</f>
        <v>9.0879265091863513</v>
      </c>
      <c r="F278">
        <f>Hárok1!X276*0.005</f>
        <v>13.631889763779528</v>
      </c>
      <c r="G278">
        <f>Hárok1!Y276*0.005</f>
        <v>18.175853018372703</v>
      </c>
      <c r="H278">
        <f>Hárok1!V276*0.01</f>
        <v>9.0879265091863513</v>
      </c>
      <c r="I278">
        <f>Hárok1!W276*0.01</f>
        <v>18.175853018372703</v>
      </c>
      <c r="J278">
        <f>Hárok1!X276*0.01</f>
        <v>27.263779527559056</v>
      </c>
      <c r="K278">
        <f>Hárok1!Y276*0.01</f>
        <v>36.351706036745405</v>
      </c>
      <c r="X278">
        <v>908.7926509186351</v>
      </c>
      <c r="Y278">
        <v>1817.5853018372702</v>
      </c>
      <c r="Z278">
        <v>2726.3779527559054</v>
      </c>
      <c r="AA278">
        <v>3635.1706036745404</v>
      </c>
    </row>
    <row r="279" spans="4:27" x14ac:dyDescent="0.3">
      <c r="D279">
        <f>Hárok1!V277*0.005</f>
        <v>4.5603674540682411</v>
      </c>
      <c r="E279">
        <f>Hárok1!W277*0.005</f>
        <v>9.1207349081364821</v>
      </c>
      <c r="F279">
        <f>Hárok1!X277*0.005</f>
        <v>13.681102362204724</v>
      </c>
      <c r="G279">
        <f>Hárok1!Y277*0.005</f>
        <v>18.241469816272964</v>
      </c>
      <c r="H279">
        <f>Hárok1!V277*0.01</f>
        <v>9.1207349081364821</v>
      </c>
      <c r="I279">
        <f>Hárok1!W277*0.01</f>
        <v>18.241469816272964</v>
      </c>
      <c r="J279">
        <f>Hárok1!X277*0.01</f>
        <v>27.362204724409448</v>
      </c>
      <c r="K279">
        <f>Hárok1!Y277*0.01</f>
        <v>36.482939632545929</v>
      </c>
      <c r="X279">
        <v>912.07349081364828</v>
      </c>
      <c r="Y279">
        <v>1824.1469816272966</v>
      </c>
      <c r="Z279">
        <v>2736.2204724409448</v>
      </c>
      <c r="AA279">
        <v>3648.2939632545931</v>
      </c>
    </row>
    <row r="280" spans="4:27" x14ac:dyDescent="0.3">
      <c r="D280">
        <f>Hárok1!V278*0.005</f>
        <v>4.5767716535433074</v>
      </c>
      <c r="E280">
        <f>Hárok1!W278*0.005</f>
        <v>9.1535433070866148</v>
      </c>
      <c r="F280">
        <f>Hárok1!X278*0.005</f>
        <v>13.730314960629922</v>
      </c>
      <c r="G280">
        <f>Hárok1!Y278*0.005</f>
        <v>18.30708661417323</v>
      </c>
      <c r="H280">
        <f>Hárok1!V278*0.01</f>
        <v>9.1535433070866148</v>
      </c>
      <c r="I280">
        <f>Hárok1!W278*0.01</f>
        <v>18.30708661417323</v>
      </c>
      <c r="J280">
        <f>Hárok1!X278*0.01</f>
        <v>27.460629921259844</v>
      </c>
      <c r="K280">
        <f>Hárok1!Y278*0.01</f>
        <v>36.614173228346459</v>
      </c>
      <c r="X280">
        <v>915.35433070866145</v>
      </c>
      <c r="Y280">
        <v>1830.7086614173229</v>
      </c>
      <c r="Z280">
        <v>2746.0629921259842</v>
      </c>
      <c r="AA280">
        <v>3661.4173228346458</v>
      </c>
    </row>
    <row r="281" spans="4:27" x14ac:dyDescent="0.3">
      <c r="D281">
        <f>Hárok1!V279*0.005</f>
        <v>4.5931758530183728</v>
      </c>
      <c r="E281">
        <f>Hárok1!W279*0.005</f>
        <v>9.1863517060367457</v>
      </c>
      <c r="F281">
        <f>Hárok1!X279*0.005</f>
        <v>13.779527559055119</v>
      </c>
      <c r="G281">
        <f>Hárok1!Y279*0.005</f>
        <v>18.372703412073491</v>
      </c>
      <c r="H281">
        <f>Hárok1!V279*0.01</f>
        <v>9.1863517060367457</v>
      </c>
      <c r="I281">
        <f>Hárok1!W279*0.01</f>
        <v>18.372703412073491</v>
      </c>
      <c r="J281">
        <f>Hárok1!X279*0.01</f>
        <v>27.559055118110237</v>
      </c>
      <c r="K281">
        <f>Hárok1!Y279*0.01</f>
        <v>36.745406824146983</v>
      </c>
      <c r="X281">
        <v>918.63517060367462</v>
      </c>
      <c r="Y281">
        <v>1837.2703412073492</v>
      </c>
      <c r="Z281">
        <v>2755.9055118110236</v>
      </c>
      <c r="AA281">
        <v>3674.5406824146985</v>
      </c>
    </row>
    <row r="282" spans="4:27" x14ac:dyDescent="0.3">
      <c r="D282">
        <f>Hárok1!V280*0.005</f>
        <v>4.6095800524934383</v>
      </c>
      <c r="E282">
        <f>Hárok1!W280*0.005</f>
        <v>9.2191601049868765</v>
      </c>
      <c r="F282">
        <f>Hárok1!X280*0.005</f>
        <v>13.828740157480315</v>
      </c>
      <c r="G282">
        <f>Hárok1!Y280*0.005</f>
        <v>18.438320209973753</v>
      </c>
      <c r="H282">
        <f>Hárok1!V280*0.01</f>
        <v>9.2191601049868765</v>
      </c>
      <c r="I282">
        <f>Hárok1!W280*0.01</f>
        <v>18.438320209973753</v>
      </c>
      <c r="J282">
        <f>Hárok1!X280*0.01</f>
        <v>27.65748031496063</v>
      </c>
      <c r="K282">
        <f>Hárok1!Y280*0.01</f>
        <v>36.876640419947506</v>
      </c>
      <c r="X282">
        <v>921.91601049868768</v>
      </c>
      <c r="Y282">
        <v>1843.8320209973754</v>
      </c>
      <c r="Z282">
        <v>2765.748031496063</v>
      </c>
      <c r="AA282">
        <v>3687.6640419947507</v>
      </c>
    </row>
    <row r="283" spans="4:27" x14ac:dyDescent="0.3">
      <c r="D283">
        <f>Hárok1!V281*0.005</f>
        <v>4.6259842519685037</v>
      </c>
      <c r="E283">
        <f>Hárok1!W281*0.005</f>
        <v>9.2519685039370074</v>
      </c>
      <c r="F283">
        <f>Hárok1!X281*0.005</f>
        <v>13.877952755905513</v>
      </c>
      <c r="G283">
        <f>Hárok1!Y281*0.005</f>
        <v>18.503937007874015</v>
      </c>
      <c r="H283">
        <f>Hárok1!V281*0.01</f>
        <v>9.2519685039370074</v>
      </c>
      <c r="I283">
        <f>Hárok1!W281*0.01</f>
        <v>18.503937007874015</v>
      </c>
      <c r="J283">
        <f>Hárok1!X281*0.01</f>
        <v>27.755905511811026</v>
      </c>
      <c r="K283">
        <f>Hárok1!Y281*0.01</f>
        <v>37.00787401574803</v>
      </c>
      <c r="X283">
        <v>925.19685039370074</v>
      </c>
      <c r="Y283">
        <v>1850.3937007874015</v>
      </c>
      <c r="Z283">
        <v>2775.5905511811025</v>
      </c>
      <c r="AA283">
        <v>3700.787401574803</v>
      </c>
    </row>
    <row r="284" spans="4:27" x14ac:dyDescent="0.3">
      <c r="D284">
        <f>Hárok1!V282*0.005</f>
        <v>4.64238845144357</v>
      </c>
      <c r="E284">
        <f>Hárok1!W282*0.005</f>
        <v>9.2847769028871401</v>
      </c>
      <c r="F284">
        <f>Hárok1!X282*0.005</f>
        <v>13.927165354330709</v>
      </c>
      <c r="G284">
        <f>Hárok1!Y282*0.005</f>
        <v>18.56955380577428</v>
      </c>
      <c r="H284">
        <f>Hárok1!V282*0.01</f>
        <v>9.2847769028871401</v>
      </c>
      <c r="I284">
        <f>Hárok1!W282*0.01</f>
        <v>18.56955380577428</v>
      </c>
      <c r="J284">
        <f>Hárok1!X282*0.01</f>
        <v>27.854330708661418</v>
      </c>
      <c r="K284">
        <f>Hárok1!Y282*0.01</f>
        <v>37.13910761154856</v>
      </c>
      <c r="X284">
        <v>928.47769028871403</v>
      </c>
      <c r="Y284">
        <v>1856.9553805774281</v>
      </c>
      <c r="Z284">
        <v>2785.4330708661419</v>
      </c>
      <c r="AA284">
        <v>3713.9107611548561</v>
      </c>
    </row>
    <row r="285" spans="4:27" x14ac:dyDescent="0.3">
      <c r="D285">
        <f>Hárok1!V283*0.005</f>
        <v>4.6587926509186346</v>
      </c>
      <c r="E285">
        <f>Hárok1!W283*0.005</f>
        <v>9.3175853018372692</v>
      </c>
      <c r="F285">
        <f>Hárok1!X283*0.005</f>
        <v>13.976377952755904</v>
      </c>
      <c r="G285">
        <f>Hárok1!Y283*0.005</f>
        <v>18.635170603674538</v>
      </c>
      <c r="H285">
        <f>Hárok1!V283*0.01</f>
        <v>9.3175853018372692</v>
      </c>
      <c r="I285">
        <f>Hárok1!W283*0.01</f>
        <v>18.635170603674538</v>
      </c>
      <c r="J285">
        <f>Hárok1!X283*0.01</f>
        <v>27.952755905511808</v>
      </c>
      <c r="K285">
        <f>Hárok1!Y283*0.01</f>
        <v>37.270341207349077</v>
      </c>
      <c r="X285">
        <v>931.75853018372698</v>
      </c>
      <c r="Y285">
        <v>1863.517060367454</v>
      </c>
      <c r="Z285">
        <v>2795.2755905511808</v>
      </c>
      <c r="AA285">
        <v>3727.0341207349079</v>
      </c>
    </row>
    <row r="286" spans="4:27" x14ac:dyDescent="0.3">
      <c r="D286">
        <f>Hárok1!V284*0.005</f>
        <v>4.6751968503937009</v>
      </c>
      <c r="E286">
        <f>Hárok1!W284*0.005</f>
        <v>9.3503937007874018</v>
      </c>
      <c r="F286">
        <f>Hárok1!X284*0.005</f>
        <v>14.025590551181104</v>
      </c>
      <c r="G286">
        <f>Hárok1!Y284*0.005</f>
        <v>18.700787401574804</v>
      </c>
      <c r="H286">
        <f>Hárok1!V284*0.01</f>
        <v>9.3503937007874018</v>
      </c>
      <c r="I286">
        <f>Hárok1!W284*0.01</f>
        <v>18.700787401574804</v>
      </c>
      <c r="J286">
        <f>Hárok1!X284*0.01</f>
        <v>28.051181102362207</v>
      </c>
      <c r="K286">
        <f>Hárok1!Y284*0.01</f>
        <v>37.401574803149607</v>
      </c>
      <c r="X286">
        <v>935.03937007874015</v>
      </c>
      <c r="Y286">
        <v>1870.0787401574803</v>
      </c>
      <c r="Z286">
        <v>2805.1181102362207</v>
      </c>
      <c r="AA286">
        <v>3740.1574803149606</v>
      </c>
    </row>
    <row r="287" spans="4:27" x14ac:dyDescent="0.3">
      <c r="D287">
        <f>Hárok1!V285*0.005</f>
        <v>4.6916010498687664</v>
      </c>
      <c r="E287">
        <f>Hárok1!W285*0.005</f>
        <v>9.3832020997375327</v>
      </c>
      <c r="F287">
        <f>Hárok1!X285*0.005</f>
        <v>14.0748031496063</v>
      </c>
      <c r="G287">
        <f>Hárok1!Y285*0.005</f>
        <v>18.766404199475065</v>
      </c>
      <c r="H287">
        <f>Hárok1!V285*0.01</f>
        <v>9.3832020997375327</v>
      </c>
      <c r="I287">
        <f>Hárok1!W285*0.01</f>
        <v>18.766404199475065</v>
      </c>
      <c r="J287">
        <f>Hárok1!X285*0.01</f>
        <v>28.1496062992126</v>
      </c>
      <c r="K287">
        <f>Hárok1!Y285*0.01</f>
        <v>37.532808398950131</v>
      </c>
      <c r="X287">
        <v>938.32020997375332</v>
      </c>
      <c r="Y287">
        <v>1876.6404199475066</v>
      </c>
      <c r="Z287">
        <v>2814.9606299212601</v>
      </c>
      <c r="AA287">
        <v>3753.2808398950133</v>
      </c>
    </row>
    <row r="288" spans="4:27" x14ac:dyDescent="0.3">
      <c r="D288">
        <f>Hárok1!V286*0.005</f>
        <v>4.7080052493438318</v>
      </c>
      <c r="E288">
        <f>Hárok1!W286*0.005</f>
        <v>9.4160104986876636</v>
      </c>
      <c r="F288">
        <f>Hárok1!X286*0.005</f>
        <v>14.124015748031496</v>
      </c>
      <c r="G288">
        <f>Hárok1!Y286*0.005</f>
        <v>18.832020997375327</v>
      </c>
      <c r="H288">
        <f>Hárok1!V286*0.01</f>
        <v>9.4160104986876636</v>
      </c>
      <c r="I288">
        <f>Hárok1!W286*0.01</f>
        <v>18.832020997375327</v>
      </c>
      <c r="J288">
        <f>Hárok1!X286*0.01</f>
        <v>28.248031496062993</v>
      </c>
      <c r="K288">
        <f>Hárok1!Y286*0.01</f>
        <v>37.664041994750654</v>
      </c>
      <c r="X288">
        <v>941.60104986876638</v>
      </c>
      <c r="Y288">
        <v>1883.2020997375328</v>
      </c>
      <c r="Z288">
        <v>2824.803149606299</v>
      </c>
      <c r="AA288">
        <v>3766.4041994750655</v>
      </c>
    </row>
    <row r="289" spans="4:27" x14ac:dyDescent="0.3">
      <c r="D289">
        <f>Hárok1!V287*0.005</f>
        <v>4.7244094488188981</v>
      </c>
      <c r="E289">
        <f>Hárok1!W287*0.005</f>
        <v>9.4488188976377963</v>
      </c>
      <c r="F289">
        <f>Hárok1!X287*0.005</f>
        <v>14.173228346456694</v>
      </c>
      <c r="G289">
        <f>Hárok1!Y287*0.005</f>
        <v>18.897637795275593</v>
      </c>
      <c r="H289">
        <f>Hárok1!V287*0.01</f>
        <v>9.4488188976377963</v>
      </c>
      <c r="I289">
        <f>Hárok1!W287*0.01</f>
        <v>18.897637795275593</v>
      </c>
      <c r="J289">
        <f>Hárok1!X287*0.01</f>
        <v>28.346456692913389</v>
      </c>
      <c r="K289">
        <f>Hárok1!Y287*0.01</f>
        <v>37.795275590551185</v>
      </c>
      <c r="X289">
        <v>944.88188976377955</v>
      </c>
      <c r="Y289">
        <v>1889.7637795275591</v>
      </c>
      <c r="Z289">
        <v>2834.6456692913389</v>
      </c>
      <c r="AA289">
        <v>3779.5275590551182</v>
      </c>
    </row>
    <row r="290" spans="4:27" x14ac:dyDescent="0.3">
      <c r="D290">
        <f>Hárok1!V288*0.005</f>
        <v>4.7408136482939636</v>
      </c>
      <c r="E290">
        <f>Hárok1!W288*0.005</f>
        <v>9.4816272965879271</v>
      </c>
      <c r="F290">
        <f>Hárok1!X288*0.005</f>
        <v>14.222440944881892</v>
      </c>
      <c r="G290">
        <f>Hárok1!Y288*0.005</f>
        <v>18.963254593175854</v>
      </c>
      <c r="H290">
        <f>Hárok1!V288*0.01</f>
        <v>9.4816272965879271</v>
      </c>
      <c r="I290">
        <f>Hárok1!W288*0.01</f>
        <v>18.963254593175854</v>
      </c>
      <c r="J290">
        <f>Hárok1!X288*0.01</f>
        <v>28.444881889763785</v>
      </c>
      <c r="K290">
        <f>Hárok1!Y288*0.01</f>
        <v>37.926509186351709</v>
      </c>
      <c r="X290">
        <v>948.16272965879273</v>
      </c>
      <c r="Y290">
        <v>1896.3254593175855</v>
      </c>
      <c r="Z290">
        <v>2844.4881889763783</v>
      </c>
      <c r="AA290">
        <v>3792.6509186351709</v>
      </c>
    </row>
    <row r="291" spans="4:27" x14ac:dyDescent="0.3">
      <c r="D291">
        <f>Hárok1!V289*0.005</f>
        <v>4.7572178477690281</v>
      </c>
      <c r="E291">
        <f>Hárok1!W289*0.005</f>
        <v>9.5144356955380562</v>
      </c>
      <c r="F291">
        <f>Hárok1!X289*0.005</f>
        <v>14.271653543307083</v>
      </c>
      <c r="G291">
        <f>Hárok1!Y289*0.005</f>
        <v>19.028871391076112</v>
      </c>
      <c r="H291">
        <f>Hárok1!V289*0.01</f>
        <v>9.5144356955380562</v>
      </c>
      <c r="I291">
        <f>Hárok1!W289*0.01</f>
        <v>19.028871391076112</v>
      </c>
      <c r="J291">
        <f>Hárok1!X289*0.01</f>
        <v>28.543307086614167</v>
      </c>
      <c r="K291">
        <f>Hárok1!Y289*0.01</f>
        <v>38.057742782152225</v>
      </c>
      <c r="X291">
        <v>951.44356955380567</v>
      </c>
      <c r="Y291">
        <v>1902.8871391076113</v>
      </c>
      <c r="Z291">
        <v>2854.3307086614168</v>
      </c>
      <c r="AA291">
        <v>3805.7742782152227</v>
      </c>
    </row>
    <row r="292" spans="4:27" x14ac:dyDescent="0.3">
      <c r="D292">
        <f>Hárok1!V290*0.005</f>
        <v>4.7736220472440936</v>
      </c>
      <c r="E292">
        <f>Hárok1!W290*0.005</f>
        <v>9.5472440944881871</v>
      </c>
      <c r="F292">
        <f>Hárok1!X290*0.005</f>
        <v>14.320866141732282</v>
      </c>
      <c r="G292">
        <f>Hárok1!Y290*0.005</f>
        <v>19.094488188976374</v>
      </c>
      <c r="H292">
        <f>Hárok1!V290*0.01</f>
        <v>9.5472440944881871</v>
      </c>
      <c r="I292">
        <f>Hárok1!W290*0.01</f>
        <v>19.094488188976374</v>
      </c>
      <c r="J292">
        <f>Hárok1!X290*0.01</f>
        <v>28.641732283464563</v>
      </c>
      <c r="K292">
        <f>Hárok1!Y290*0.01</f>
        <v>38.188976377952748</v>
      </c>
      <c r="X292">
        <v>954.72440944881873</v>
      </c>
      <c r="Y292">
        <v>1909.4488188976375</v>
      </c>
      <c r="Z292">
        <v>2864.1732283464562</v>
      </c>
      <c r="AA292">
        <v>3818.8976377952749</v>
      </c>
    </row>
    <row r="293" spans="4:27" x14ac:dyDescent="0.3">
      <c r="D293">
        <f>Hárok1!V291*0.005</f>
        <v>4.7900262467191599</v>
      </c>
      <c r="E293">
        <f>Hárok1!W291*0.005</f>
        <v>9.5800524934383198</v>
      </c>
      <c r="F293">
        <f>Hárok1!X291*0.005</f>
        <v>14.370078740157478</v>
      </c>
      <c r="G293">
        <f>Hárok1!Y291*0.005</f>
        <v>19.16010498687664</v>
      </c>
      <c r="H293">
        <f>Hárok1!V291*0.01</f>
        <v>9.5800524934383198</v>
      </c>
      <c r="I293">
        <f>Hárok1!W291*0.01</f>
        <v>19.16010498687664</v>
      </c>
      <c r="J293">
        <f>Hárok1!X291*0.01</f>
        <v>28.740157480314956</v>
      </c>
      <c r="K293">
        <f>Hárok1!Y291*0.01</f>
        <v>38.320209973753279</v>
      </c>
      <c r="X293">
        <v>958.00524934383191</v>
      </c>
      <c r="Y293">
        <v>1916.0104986876638</v>
      </c>
      <c r="Z293">
        <v>2874.0157480314956</v>
      </c>
      <c r="AA293">
        <v>3832.0209973753276</v>
      </c>
    </row>
    <row r="294" spans="4:27" x14ac:dyDescent="0.3">
      <c r="D294">
        <f>Hárok1!V292*0.005</f>
        <v>4.8064304461942262</v>
      </c>
      <c r="E294">
        <f>Hárok1!W292*0.005</f>
        <v>9.6128608923884524</v>
      </c>
      <c r="F294">
        <f>Hárok1!X292*0.005</f>
        <v>14.41929133858268</v>
      </c>
      <c r="G294">
        <f>Hárok1!Y292*0.005</f>
        <v>19.225721784776905</v>
      </c>
      <c r="H294">
        <f>Hárok1!V292*0.01</f>
        <v>9.6128608923884524</v>
      </c>
      <c r="I294">
        <f>Hárok1!W292*0.01</f>
        <v>19.225721784776905</v>
      </c>
      <c r="J294">
        <f>Hárok1!X292*0.01</f>
        <v>28.838582677165359</v>
      </c>
      <c r="K294">
        <f>Hárok1!Y292*0.01</f>
        <v>38.45144356955381</v>
      </c>
      <c r="X294">
        <v>961.28608923884531</v>
      </c>
      <c r="Y294">
        <v>1922.5721784776906</v>
      </c>
      <c r="Z294">
        <v>2883.8582677165359</v>
      </c>
      <c r="AA294">
        <v>3845.1443569553812</v>
      </c>
    </row>
    <row r="295" spans="4:27" x14ac:dyDescent="0.3">
      <c r="D295">
        <f>Hárok1!V293*0.005</f>
        <v>4.8228346456692908</v>
      </c>
      <c r="E295">
        <f>Hárok1!W293*0.005</f>
        <v>9.6456692913385815</v>
      </c>
      <c r="F295">
        <f>Hárok1!X293*0.005</f>
        <v>14.468503937007872</v>
      </c>
      <c r="G295">
        <f>Hárok1!Y293*0.005</f>
        <v>19.291338582677163</v>
      </c>
      <c r="H295">
        <f>Hárok1!V293*0.01</f>
        <v>9.6456692913385815</v>
      </c>
      <c r="I295">
        <f>Hárok1!W293*0.01</f>
        <v>19.291338582677163</v>
      </c>
      <c r="J295">
        <f>Hárok1!X293*0.01</f>
        <v>28.937007874015745</v>
      </c>
      <c r="K295">
        <f>Hárok1!Y293*0.01</f>
        <v>38.582677165354326</v>
      </c>
      <c r="X295">
        <v>964.56692913385814</v>
      </c>
      <c r="Y295">
        <v>1929.1338582677163</v>
      </c>
      <c r="Z295">
        <v>2893.7007874015744</v>
      </c>
      <c r="AA295">
        <v>3858.2677165354326</v>
      </c>
    </row>
    <row r="296" spans="4:27" x14ac:dyDescent="0.3">
      <c r="D296">
        <f>Hárok1!V294*0.005</f>
        <v>4.8392388451443571</v>
      </c>
      <c r="E296">
        <f>Hárok1!W294*0.005</f>
        <v>9.6784776902887142</v>
      </c>
      <c r="F296">
        <f>Hárok1!X294*0.005</f>
        <v>14.517716535433069</v>
      </c>
      <c r="G296">
        <f>Hárok1!Y294*0.005</f>
        <v>19.356955380577428</v>
      </c>
      <c r="H296">
        <f>Hárok1!V294*0.01</f>
        <v>9.6784776902887142</v>
      </c>
      <c r="I296">
        <f>Hárok1!W294*0.01</f>
        <v>19.356955380577428</v>
      </c>
      <c r="J296">
        <f>Hárok1!X294*0.01</f>
        <v>29.035433070866137</v>
      </c>
      <c r="K296">
        <f>Hárok1!Y294*0.01</f>
        <v>38.713910761154857</v>
      </c>
      <c r="X296">
        <v>967.84776902887131</v>
      </c>
      <c r="Y296">
        <v>1935.6955380577426</v>
      </c>
      <c r="Z296">
        <v>2903.5433070866138</v>
      </c>
      <c r="AA296">
        <v>3871.3910761154852</v>
      </c>
    </row>
    <row r="297" spans="4:27" x14ac:dyDescent="0.3">
      <c r="D297">
        <f>Hárok1!V295*0.005</f>
        <v>4.8556430446194225</v>
      </c>
      <c r="E297">
        <f>Hárok1!W295*0.005</f>
        <v>9.7112860892388451</v>
      </c>
      <c r="F297">
        <f>Hárok1!X295*0.005</f>
        <v>14.566929133858267</v>
      </c>
      <c r="G297">
        <f>Hárok1!Y295*0.005</f>
        <v>19.42257217847769</v>
      </c>
      <c r="H297">
        <f>Hárok1!V295*0.01</f>
        <v>9.7112860892388451</v>
      </c>
      <c r="I297">
        <f>Hárok1!W295*0.01</f>
        <v>19.42257217847769</v>
      </c>
      <c r="J297">
        <f>Hárok1!X295*0.01</f>
        <v>29.133858267716533</v>
      </c>
      <c r="K297">
        <f>Hárok1!Y295*0.01</f>
        <v>38.84514435695538</v>
      </c>
      <c r="X297">
        <v>971.12860892388449</v>
      </c>
      <c r="Y297">
        <v>1942.257217847769</v>
      </c>
      <c r="Z297">
        <v>2913.3858267716532</v>
      </c>
      <c r="AA297">
        <v>3884.5144356955379</v>
      </c>
    </row>
    <row r="298" spans="4:27" x14ac:dyDescent="0.3">
      <c r="D298">
        <f>Hárok1!V296*0.005</f>
        <v>4.872047244094488</v>
      </c>
      <c r="E298">
        <f>Hárok1!W296*0.005</f>
        <v>9.7440944881889759</v>
      </c>
      <c r="F298">
        <f>Hárok1!X296*0.005</f>
        <v>14.616141732283463</v>
      </c>
      <c r="G298">
        <f>Hárok1!Y296*0.005</f>
        <v>19.488188976377952</v>
      </c>
      <c r="H298">
        <f>Hárok1!V296*0.01</f>
        <v>9.7440944881889759</v>
      </c>
      <c r="I298">
        <f>Hárok1!W296*0.01</f>
        <v>19.488188976377952</v>
      </c>
      <c r="J298">
        <f>Hárok1!X296*0.01</f>
        <v>29.232283464566926</v>
      </c>
      <c r="K298">
        <f>Hárok1!Y296*0.01</f>
        <v>38.976377952755904</v>
      </c>
      <c r="X298">
        <v>974.40944881889754</v>
      </c>
      <c r="Y298">
        <v>1948.8188976377951</v>
      </c>
      <c r="Z298">
        <v>2923.2283464566926</v>
      </c>
      <c r="AA298">
        <v>3897.6377952755902</v>
      </c>
    </row>
    <row r="299" spans="4:27" x14ac:dyDescent="0.3">
      <c r="D299">
        <f>Hárok1!V297*0.005</f>
        <v>4.8884514435695543</v>
      </c>
      <c r="E299">
        <f>Hárok1!W297*0.005</f>
        <v>9.7769028871391086</v>
      </c>
      <c r="F299">
        <f>Hárok1!X297*0.005</f>
        <v>14.665354330708663</v>
      </c>
      <c r="G299">
        <f>Hárok1!Y297*0.005</f>
        <v>19.553805774278217</v>
      </c>
      <c r="H299">
        <f>Hárok1!V297*0.01</f>
        <v>9.7769028871391086</v>
      </c>
      <c r="I299">
        <f>Hárok1!W297*0.01</f>
        <v>19.553805774278217</v>
      </c>
      <c r="J299">
        <f>Hárok1!X297*0.01</f>
        <v>29.330708661417326</v>
      </c>
      <c r="K299">
        <f>Hárok1!Y297*0.01</f>
        <v>39.107611548556434</v>
      </c>
      <c r="X299">
        <v>977.69028871391083</v>
      </c>
      <c r="Y299">
        <v>1955.3805774278217</v>
      </c>
      <c r="Z299">
        <v>2933.0708661417325</v>
      </c>
      <c r="AA299">
        <v>3910.7611548556433</v>
      </c>
    </row>
    <row r="300" spans="4:27" x14ac:dyDescent="0.3">
      <c r="D300">
        <f>Hárok1!V298*0.005</f>
        <v>4.9048556430446189</v>
      </c>
      <c r="E300">
        <f>Hárok1!W298*0.005</f>
        <v>9.8097112860892377</v>
      </c>
      <c r="F300">
        <f>Hárok1!X298*0.005</f>
        <v>14.714566929133857</v>
      </c>
      <c r="G300">
        <f>Hárok1!Y298*0.005</f>
        <v>19.619422572178475</v>
      </c>
      <c r="H300">
        <f>Hárok1!V298*0.01</f>
        <v>9.8097112860892377</v>
      </c>
      <c r="I300">
        <f>Hárok1!W298*0.01</f>
        <v>19.619422572178475</v>
      </c>
      <c r="J300">
        <f>Hárok1!X298*0.01</f>
        <v>29.429133858267715</v>
      </c>
      <c r="K300">
        <f>Hárok1!Y298*0.01</f>
        <v>39.238845144356951</v>
      </c>
      <c r="X300">
        <v>980.97112860892378</v>
      </c>
      <c r="Y300">
        <v>1961.9422572178476</v>
      </c>
      <c r="Z300">
        <v>2942.9133858267714</v>
      </c>
      <c r="AA300">
        <v>3923.8845144356951</v>
      </c>
    </row>
    <row r="301" spans="4:27" x14ac:dyDescent="0.3">
      <c r="D301">
        <f>Hárok1!V299*0.005</f>
        <v>4.9212598425196852</v>
      </c>
      <c r="E301">
        <f>Hárok1!W299*0.005</f>
        <v>9.8425196850393704</v>
      </c>
      <c r="F301">
        <f>Hárok1!X299*0.005</f>
        <v>14.763779527559057</v>
      </c>
      <c r="G301">
        <f>Hárok1!Y299*0.005</f>
        <v>19.685039370078741</v>
      </c>
      <c r="H301">
        <f>Hárok1!V299*0.01</f>
        <v>9.8425196850393704</v>
      </c>
      <c r="I301">
        <f>Hárok1!W299*0.01</f>
        <v>19.685039370078741</v>
      </c>
      <c r="J301">
        <f>Hárok1!X299*0.01</f>
        <v>29.527559055118115</v>
      </c>
      <c r="K301">
        <f>Hárok1!Y299*0.01</f>
        <v>39.370078740157481</v>
      </c>
      <c r="X301">
        <v>984.25196850393706</v>
      </c>
      <c r="Y301">
        <v>1968.5039370078741</v>
      </c>
      <c r="Z301">
        <v>2952.7559055118113</v>
      </c>
      <c r="AA301">
        <v>3937.0078740157483</v>
      </c>
    </row>
    <row r="302" spans="4:27" x14ac:dyDescent="0.3">
      <c r="D302">
        <f>Hárok1!V300*0.005</f>
        <v>4.9376640419947497</v>
      </c>
      <c r="E302">
        <f>Hárok1!W300*0.005</f>
        <v>9.8753280839894995</v>
      </c>
      <c r="F302">
        <f>Hárok1!X300*0.005</f>
        <v>14.812992125984252</v>
      </c>
      <c r="G302">
        <f>Hárok1!Y300*0.005</f>
        <v>19.750656167978999</v>
      </c>
      <c r="H302">
        <f>Hárok1!V300*0.01</f>
        <v>9.8753280839894995</v>
      </c>
      <c r="I302">
        <f>Hárok1!W300*0.01</f>
        <v>19.750656167978999</v>
      </c>
      <c r="J302">
        <f>Hárok1!X300*0.01</f>
        <v>29.625984251968504</v>
      </c>
      <c r="K302">
        <f>Hárok1!Y300*0.01</f>
        <v>39.501312335957998</v>
      </c>
      <c r="X302">
        <v>987.53280839895001</v>
      </c>
      <c r="Y302">
        <v>1975.0656167979</v>
      </c>
      <c r="Z302">
        <v>2962.5984251968503</v>
      </c>
      <c r="AA302">
        <v>3950.1312335958</v>
      </c>
    </row>
    <row r="303" spans="4:27" x14ac:dyDescent="0.3">
      <c r="D303">
        <f>Hárok1!V301*0.005</f>
        <v>4.9540682414698169</v>
      </c>
      <c r="E303">
        <f>Hárok1!W301*0.005</f>
        <v>9.9081364829396339</v>
      </c>
      <c r="F303">
        <f>Hárok1!X301*0.005</f>
        <v>14.862204724409448</v>
      </c>
      <c r="G303">
        <f>Hárok1!Y301*0.005</f>
        <v>19.816272965879268</v>
      </c>
      <c r="H303">
        <f>Hárok1!V301*0.01</f>
        <v>9.9081364829396339</v>
      </c>
      <c r="I303">
        <f>Hárok1!W301*0.01</f>
        <v>19.816272965879268</v>
      </c>
      <c r="J303">
        <f>Hárok1!X301*0.01</f>
        <v>29.724409448818896</v>
      </c>
      <c r="K303">
        <f>Hárok1!Y301*0.01</f>
        <v>39.632545931758536</v>
      </c>
      <c r="X303">
        <v>990.8136482939633</v>
      </c>
      <c r="Y303">
        <v>1981.6272965879266</v>
      </c>
      <c r="Z303">
        <v>2972.4409448818897</v>
      </c>
      <c r="AA303">
        <v>3963.2545931758532</v>
      </c>
    </row>
    <row r="304" spans="4:27" x14ac:dyDescent="0.3">
      <c r="D304">
        <f>Hárok1!V302*0.005</f>
        <v>4.9704724409448815</v>
      </c>
      <c r="E304">
        <f>Hárok1!W302*0.005</f>
        <v>9.940944881889763</v>
      </c>
      <c r="F304">
        <f>Hárok1!X302*0.005</f>
        <v>14.911417322834646</v>
      </c>
      <c r="G304">
        <f>Hárok1!Y302*0.005</f>
        <v>19.881889763779526</v>
      </c>
      <c r="H304">
        <f>Hárok1!V302*0.01</f>
        <v>9.940944881889763</v>
      </c>
      <c r="I304">
        <f>Hárok1!W302*0.01</f>
        <v>19.881889763779526</v>
      </c>
      <c r="J304">
        <f>Hárok1!X302*0.01</f>
        <v>29.822834645669293</v>
      </c>
      <c r="K304">
        <f>Hárok1!Y302*0.01</f>
        <v>39.763779527559052</v>
      </c>
      <c r="X304">
        <v>994.09448818897636</v>
      </c>
      <c r="Y304">
        <v>1988.1889763779527</v>
      </c>
      <c r="Z304">
        <v>2982.2834645669291</v>
      </c>
      <c r="AA304">
        <v>3976.3779527559054</v>
      </c>
    </row>
    <row r="305" spans="4:27" x14ac:dyDescent="0.3">
      <c r="D305">
        <f>Hárok1!V303*0.005</f>
        <v>4.9868766404199469</v>
      </c>
      <c r="E305">
        <f>Hárok1!W303*0.005</f>
        <v>9.9737532808398939</v>
      </c>
      <c r="F305">
        <f>Hárok1!X303*0.005</f>
        <v>14.960629921259841</v>
      </c>
      <c r="G305">
        <f>Hárok1!Y303*0.005</f>
        <v>19.947506561679788</v>
      </c>
      <c r="H305">
        <f>Hárok1!V303*0.01</f>
        <v>9.9737532808398939</v>
      </c>
      <c r="I305">
        <f>Hárok1!W303*0.01</f>
        <v>19.947506561679788</v>
      </c>
      <c r="J305">
        <f>Hárok1!X303*0.01</f>
        <v>29.921259842519682</v>
      </c>
      <c r="K305">
        <f>Hárok1!Y303*0.01</f>
        <v>39.895013123359576</v>
      </c>
      <c r="X305">
        <v>997.3753280839893</v>
      </c>
      <c r="Y305">
        <v>1994.7506561679786</v>
      </c>
      <c r="Z305">
        <v>2992.125984251968</v>
      </c>
      <c r="AA305">
        <v>3989.5013123359572</v>
      </c>
    </row>
    <row r="306" spans="4:27" x14ac:dyDescent="0.3">
      <c r="D306">
        <f>Hárok1!V304*0.005</f>
        <v>5.0032808398950133</v>
      </c>
      <c r="E306">
        <f>Hárok1!W304*0.005</f>
        <v>10.006561679790027</v>
      </c>
      <c r="F306">
        <f>Hárok1!X304*0.005</f>
        <v>15.009842519685039</v>
      </c>
      <c r="G306">
        <f>Hárok1!Y304*0.005</f>
        <v>20.013123359580053</v>
      </c>
      <c r="H306">
        <f>Hárok1!V304*0.01</f>
        <v>10.006561679790027</v>
      </c>
      <c r="I306">
        <f>Hárok1!W304*0.01</f>
        <v>20.013123359580053</v>
      </c>
      <c r="J306">
        <f>Hárok1!X304*0.01</f>
        <v>30.019685039370078</v>
      </c>
      <c r="K306">
        <f>Hárok1!Y304*0.01</f>
        <v>40.026246719160106</v>
      </c>
      <c r="X306">
        <v>1000.6561679790027</v>
      </c>
      <c r="Y306">
        <v>2001.3123359580054</v>
      </c>
      <c r="Z306">
        <v>3001.9685039370079</v>
      </c>
      <c r="AA306">
        <v>4002.6246719160108</v>
      </c>
    </row>
    <row r="307" spans="4:27" x14ac:dyDescent="0.3">
      <c r="D307">
        <f>Hárok1!V305*0.005</f>
        <v>5.0196850393700787</v>
      </c>
      <c r="E307">
        <f>Hárok1!W305*0.005</f>
        <v>10.039370078740157</v>
      </c>
      <c r="F307">
        <f>Hárok1!X305*0.005</f>
        <v>15.059055118110237</v>
      </c>
      <c r="G307">
        <f>Hárok1!Y305*0.005</f>
        <v>20.078740157480315</v>
      </c>
      <c r="H307">
        <f>Hárok1!V305*0.01</f>
        <v>10.039370078740157</v>
      </c>
      <c r="I307">
        <f>Hárok1!W305*0.01</f>
        <v>20.078740157480315</v>
      </c>
      <c r="J307">
        <f>Hárok1!X305*0.01</f>
        <v>30.118110236220474</v>
      </c>
      <c r="K307">
        <f>Hárok1!Y305*0.01</f>
        <v>40.15748031496063</v>
      </c>
      <c r="X307">
        <v>1003.9370078740158</v>
      </c>
      <c r="Y307">
        <v>2007.8740157480315</v>
      </c>
      <c r="Z307">
        <v>3011.8110236220473</v>
      </c>
      <c r="AA307">
        <v>4015.748031496063</v>
      </c>
    </row>
    <row r="308" spans="4:27" x14ac:dyDescent="0.3">
      <c r="D308">
        <f>Hárok1!V306*0.005</f>
        <v>5.036089238845145</v>
      </c>
      <c r="E308">
        <f>Hárok1!W306*0.005</f>
        <v>10.07217847769029</v>
      </c>
      <c r="F308">
        <f>Hárok1!X306*0.005</f>
        <v>15.108267716535437</v>
      </c>
      <c r="G308">
        <f>Hárok1!Y306*0.005</f>
        <v>20.14435695538058</v>
      </c>
      <c r="H308">
        <f>Hárok1!V306*0.01</f>
        <v>10.07217847769029</v>
      </c>
      <c r="I308">
        <f>Hárok1!W306*0.01</f>
        <v>20.14435695538058</v>
      </c>
      <c r="J308">
        <f>Hárok1!X306*0.01</f>
        <v>30.216535433070874</v>
      </c>
      <c r="K308">
        <f>Hárok1!Y306*0.01</f>
        <v>40.28871391076116</v>
      </c>
      <c r="X308">
        <v>1007.217847769029</v>
      </c>
      <c r="Y308">
        <v>2014.4356955380581</v>
      </c>
      <c r="Z308">
        <v>3021.6535433070871</v>
      </c>
      <c r="AA308">
        <v>4028.8713910761162</v>
      </c>
    </row>
    <row r="309" spans="4:27" x14ac:dyDescent="0.3">
      <c r="D309">
        <f>Hárok1!V307*0.005</f>
        <v>5.0524934383202105</v>
      </c>
      <c r="E309">
        <f>Hárok1!W307*0.005</f>
        <v>10.104986876640421</v>
      </c>
      <c r="F309">
        <f>Hárok1!X307*0.005</f>
        <v>15.157480314960631</v>
      </c>
      <c r="G309">
        <f>Hárok1!Y307*0.005</f>
        <v>20.209973753280842</v>
      </c>
      <c r="H309">
        <f>Hárok1!V307*0.01</f>
        <v>10.104986876640421</v>
      </c>
      <c r="I309">
        <f>Hárok1!W307*0.01</f>
        <v>20.209973753280842</v>
      </c>
      <c r="J309">
        <f>Hárok1!X307*0.01</f>
        <v>30.314960629921263</v>
      </c>
      <c r="K309">
        <f>Hárok1!Y307*0.01</f>
        <v>40.419947506561684</v>
      </c>
      <c r="X309">
        <v>1010.498687664042</v>
      </c>
      <c r="Y309">
        <v>2020.997375328084</v>
      </c>
      <c r="Z309">
        <v>3031.4960629921261</v>
      </c>
      <c r="AA309">
        <v>4041.994750656168</v>
      </c>
    </row>
    <row r="310" spans="4:27" x14ac:dyDescent="0.3">
      <c r="D310">
        <f>Hárok1!V308*0.005</f>
        <v>5.0688976377952768</v>
      </c>
      <c r="E310">
        <f>Hárok1!W308*0.005</f>
        <v>10.137795275590554</v>
      </c>
      <c r="F310">
        <f>Hárok1!X308*0.005</f>
        <v>15.20669291338583</v>
      </c>
      <c r="G310">
        <f>Hárok1!Y308*0.005</f>
        <v>20.275590551181107</v>
      </c>
      <c r="H310">
        <f>Hárok1!V308*0.01</f>
        <v>10.137795275590554</v>
      </c>
      <c r="I310">
        <f>Hárok1!W308*0.01</f>
        <v>20.275590551181107</v>
      </c>
      <c r="J310">
        <f>Hárok1!X308*0.01</f>
        <v>30.413385826771659</v>
      </c>
      <c r="K310">
        <f>Hárok1!Y308*0.01</f>
        <v>40.551181102362214</v>
      </c>
      <c r="X310">
        <v>1013.7795275590553</v>
      </c>
      <c r="Y310">
        <v>2027.5590551181106</v>
      </c>
      <c r="Z310">
        <v>3041.338582677166</v>
      </c>
      <c r="AA310">
        <v>4055.1181102362211</v>
      </c>
    </row>
    <row r="311" spans="4:27" x14ac:dyDescent="0.3">
      <c r="D311">
        <f>Hárok1!V309*0.005</f>
        <v>5.0853018372703414</v>
      </c>
      <c r="E311">
        <f>Hárok1!W309*0.005</f>
        <v>10.170603674540683</v>
      </c>
      <c r="F311">
        <f>Hárok1!X309*0.005</f>
        <v>15.255905511811024</v>
      </c>
      <c r="G311">
        <f>Hárok1!Y309*0.005</f>
        <v>20.341207349081365</v>
      </c>
      <c r="H311">
        <f>Hárok1!V309*0.01</f>
        <v>10.170603674540683</v>
      </c>
      <c r="I311">
        <f>Hárok1!W309*0.01</f>
        <v>20.341207349081365</v>
      </c>
      <c r="J311">
        <f>Hárok1!X309*0.01</f>
        <v>30.511811023622048</v>
      </c>
      <c r="K311">
        <f>Hárok1!Y309*0.01</f>
        <v>40.682414698162731</v>
      </c>
      <c r="X311">
        <v>1017.0603674540682</v>
      </c>
      <c r="Y311">
        <v>2034.1207349081365</v>
      </c>
      <c r="Z311">
        <v>3051.1811023622049</v>
      </c>
      <c r="AA311">
        <v>4068.2414698162729</v>
      </c>
    </row>
    <row r="312" spans="4:27" x14ac:dyDescent="0.3">
      <c r="D312">
        <f>Hárok1!V310*0.005</f>
        <v>5.1017060367454077</v>
      </c>
      <c r="E312">
        <f>Hárok1!W310*0.005</f>
        <v>10.203412073490815</v>
      </c>
      <c r="F312">
        <f>Hárok1!X310*0.005</f>
        <v>15.305118110236222</v>
      </c>
      <c r="G312">
        <f>Hárok1!Y310*0.005</f>
        <v>20.406824146981631</v>
      </c>
      <c r="H312">
        <f>Hárok1!V310*0.01</f>
        <v>10.203412073490815</v>
      </c>
      <c r="I312">
        <f>Hárok1!W310*0.01</f>
        <v>20.406824146981631</v>
      </c>
      <c r="J312">
        <f>Hárok1!X310*0.01</f>
        <v>30.610236220472444</v>
      </c>
      <c r="K312">
        <f>Hárok1!Y310*0.01</f>
        <v>40.813648293963261</v>
      </c>
      <c r="X312">
        <v>1020.3412073490815</v>
      </c>
      <c r="Y312">
        <v>2040.682414698163</v>
      </c>
      <c r="Z312">
        <v>3061.0236220472443</v>
      </c>
      <c r="AA312">
        <v>4081.3648293963261</v>
      </c>
    </row>
    <row r="313" spans="4:27" x14ac:dyDescent="0.3">
      <c r="D313">
        <f>Hárok1!V311*0.005</f>
        <v>5.1181102362204722</v>
      </c>
      <c r="E313">
        <f>Hárok1!W311*0.005</f>
        <v>10.236220472440944</v>
      </c>
      <c r="F313">
        <f>Hárok1!X311*0.005</f>
        <v>15.354330708661415</v>
      </c>
      <c r="G313">
        <f>Hárok1!Y311*0.005</f>
        <v>20.472440944881889</v>
      </c>
      <c r="H313">
        <f>Hárok1!V311*0.01</f>
        <v>10.236220472440944</v>
      </c>
      <c r="I313">
        <f>Hárok1!W311*0.01</f>
        <v>20.472440944881889</v>
      </c>
      <c r="J313">
        <f>Hárok1!X311*0.01</f>
        <v>30.70866141732283</v>
      </c>
      <c r="K313">
        <f>Hárok1!Y311*0.01</f>
        <v>40.944881889763778</v>
      </c>
      <c r="X313">
        <v>1023.6220472440943</v>
      </c>
      <c r="Y313">
        <v>2047.2440944881887</v>
      </c>
      <c r="Z313">
        <v>3070.8661417322828</v>
      </c>
      <c r="AA313">
        <v>4094.4881889763774</v>
      </c>
    </row>
    <row r="314" spans="4:27" x14ac:dyDescent="0.3">
      <c r="D314">
        <f>Hárok1!V312*0.005</f>
        <v>5.1345144356955386</v>
      </c>
      <c r="E314">
        <f>Hárok1!W312*0.005</f>
        <v>10.269028871391077</v>
      </c>
      <c r="F314">
        <f>Hárok1!X312*0.005</f>
        <v>15.403543307086617</v>
      </c>
      <c r="G314">
        <f>Hárok1!Y312*0.005</f>
        <v>20.538057742782154</v>
      </c>
      <c r="H314">
        <f>Hárok1!V312*0.01</f>
        <v>10.269028871391077</v>
      </c>
      <c r="I314">
        <f>Hárok1!W312*0.01</f>
        <v>20.538057742782154</v>
      </c>
      <c r="J314">
        <f>Hárok1!X312*0.01</f>
        <v>30.807086614173233</v>
      </c>
      <c r="K314">
        <f>Hárok1!Y312*0.01</f>
        <v>41.076115485564308</v>
      </c>
      <c r="X314">
        <v>1026.9028871391076</v>
      </c>
      <c r="Y314">
        <v>2053.8057742782153</v>
      </c>
      <c r="Z314">
        <v>3080.7086614173231</v>
      </c>
      <c r="AA314">
        <v>4107.6115485564305</v>
      </c>
    </row>
    <row r="315" spans="4:27" x14ac:dyDescent="0.3">
      <c r="D315">
        <f>Hárok1!V313*0.005</f>
        <v>5.1509186351706022</v>
      </c>
      <c r="E315">
        <f>Hárok1!W313*0.005</f>
        <v>10.301837270341204</v>
      </c>
      <c r="F315">
        <f>Hárok1!X313*0.005</f>
        <v>15.452755905511809</v>
      </c>
      <c r="G315">
        <f>Hárok1!Y313*0.005</f>
        <v>20.603674540682409</v>
      </c>
      <c r="H315">
        <f>Hárok1!V313*0.01</f>
        <v>10.301837270341204</v>
      </c>
      <c r="I315">
        <f>Hárok1!W313*0.01</f>
        <v>20.603674540682409</v>
      </c>
      <c r="J315">
        <f>Hárok1!X313*0.01</f>
        <v>30.905511811023619</v>
      </c>
      <c r="K315">
        <f>Hárok1!Y313*0.01</f>
        <v>41.207349081364818</v>
      </c>
      <c r="X315">
        <v>1030.1837270341205</v>
      </c>
      <c r="Y315">
        <v>2060.3674540682409</v>
      </c>
      <c r="Z315">
        <v>3090.5511811023616</v>
      </c>
      <c r="AA315">
        <v>4120.7349081364819</v>
      </c>
    </row>
    <row r="316" spans="4:27" x14ac:dyDescent="0.3">
      <c r="D316">
        <f>Hárok1!V314*0.005</f>
        <v>5.1673228346456686</v>
      </c>
      <c r="E316">
        <f>Hárok1!W314*0.005</f>
        <v>10.334645669291337</v>
      </c>
      <c r="F316">
        <f>Hárok1!X314*0.005</f>
        <v>15.501968503937006</v>
      </c>
      <c r="G316">
        <f>Hárok1!Y314*0.005</f>
        <v>20.669291338582674</v>
      </c>
      <c r="H316">
        <f>Hárok1!V314*0.01</f>
        <v>10.334645669291337</v>
      </c>
      <c r="I316">
        <f>Hárok1!W314*0.01</f>
        <v>20.669291338582674</v>
      </c>
      <c r="J316">
        <f>Hárok1!X314*0.01</f>
        <v>31.003937007874011</v>
      </c>
      <c r="K316">
        <f>Hárok1!Y314*0.01</f>
        <v>41.338582677165348</v>
      </c>
      <c r="X316">
        <v>1033.4645669291338</v>
      </c>
      <c r="Y316">
        <v>2066.9291338582675</v>
      </c>
      <c r="Z316">
        <v>3100.393700787401</v>
      </c>
      <c r="AA316">
        <v>4133.858267716535</v>
      </c>
    </row>
    <row r="317" spans="4:27" x14ac:dyDescent="0.3">
      <c r="D317">
        <f>Hárok1!V315*0.005</f>
        <v>5.1837270341207349</v>
      </c>
      <c r="E317">
        <f>Hárok1!W315*0.005</f>
        <v>10.36745406824147</v>
      </c>
      <c r="F317">
        <f>Hárok1!X315*0.005</f>
        <v>15.551181102362207</v>
      </c>
      <c r="G317">
        <f>Hárok1!Y315*0.005</f>
        <v>20.73490813648294</v>
      </c>
      <c r="H317">
        <f>Hárok1!V315*0.01</f>
        <v>10.36745406824147</v>
      </c>
      <c r="I317">
        <f>Hárok1!W315*0.01</f>
        <v>20.73490813648294</v>
      </c>
      <c r="J317">
        <f>Hárok1!X315*0.01</f>
        <v>31.102362204724415</v>
      </c>
      <c r="K317">
        <f>Hárok1!Y315*0.01</f>
        <v>41.469816272965879</v>
      </c>
      <c r="X317">
        <v>1036.745406824147</v>
      </c>
      <c r="Y317">
        <v>2073.4908136482941</v>
      </c>
      <c r="Z317">
        <v>3110.2362204724413</v>
      </c>
      <c r="AA317">
        <v>4146.9816272965882</v>
      </c>
    </row>
    <row r="318" spans="4:27" x14ac:dyDescent="0.3">
      <c r="D318">
        <f>Hárok1!V316*0.005</f>
        <v>5.2001312335958003</v>
      </c>
      <c r="E318">
        <f>Hárok1!W316*0.005</f>
        <v>10.400262467191601</v>
      </c>
      <c r="F318">
        <f>Hárok1!X316*0.005</f>
        <v>15.600393700787402</v>
      </c>
      <c r="G318">
        <f>Hárok1!Y316*0.005</f>
        <v>20.800524934383201</v>
      </c>
      <c r="H318">
        <f>Hárok1!V316*0.01</f>
        <v>10.400262467191601</v>
      </c>
      <c r="I318">
        <f>Hárok1!W316*0.01</f>
        <v>20.800524934383201</v>
      </c>
      <c r="J318">
        <f>Hárok1!X316*0.01</f>
        <v>31.200787401574804</v>
      </c>
      <c r="K318">
        <f>Hárok1!Y316*0.01</f>
        <v>41.601049868766403</v>
      </c>
      <c r="X318">
        <v>1040.0262467191601</v>
      </c>
      <c r="Y318">
        <v>2080.0524934383202</v>
      </c>
      <c r="Z318">
        <v>3120.0787401574803</v>
      </c>
      <c r="AA318">
        <v>4160.1049868766404</v>
      </c>
    </row>
    <row r="319" spans="4:27" x14ac:dyDescent="0.3">
      <c r="D319">
        <f>Hárok1!V317*0.005</f>
        <v>5.2165354330708658</v>
      </c>
      <c r="E319">
        <f>Hárok1!W317*0.005</f>
        <v>10.433070866141732</v>
      </c>
      <c r="F319">
        <f>Hárok1!X317*0.005</f>
        <v>15.649606299212596</v>
      </c>
      <c r="G319">
        <f>Hárok1!Y317*0.005</f>
        <v>20.866141732283463</v>
      </c>
      <c r="H319">
        <f>Hárok1!V317*0.01</f>
        <v>10.433070866141732</v>
      </c>
      <c r="I319">
        <f>Hárok1!W317*0.01</f>
        <v>20.866141732283463</v>
      </c>
      <c r="J319">
        <f>Hárok1!X317*0.01</f>
        <v>31.299212598425193</v>
      </c>
      <c r="K319">
        <f>Hárok1!Y317*0.01</f>
        <v>41.732283464566926</v>
      </c>
      <c r="X319">
        <v>1043.3070866141732</v>
      </c>
      <c r="Y319">
        <v>2086.6141732283463</v>
      </c>
      <c r="Z319">
        <v>3129.9212598425192</v>
      </c>
      <c r="AA319">
        <v>4173.2283464566926</v>
      </c>
    </row>
    <row r="320" spans="4:27" x14ac:dyDescent="0.3">
      <c r="D320">
        <f>Hárok1!V318*0.005</f>
        <v>5.2329396325459312</v>
      </c>
      <c r="E320">
        <f>Hárok1!W318*0.005</f>
        <v>10.465879265091862</v>
      </c>
      <c r="F320">
        <f>Hárok1!X318*0.005</f>
        <v>15.698818897637794</v>
      </c>
      <c r="G320">
        <f>Hárok1!Y318*0.005</f>
        <v>20.931758530183725</v>
      </c>
      <c r="H320">
        <f>Hárok1!V318*0.01</f>
        <v>10.465879265091862</v>
      </c>
      <c r="I320">
        <f>Hárok1!W318*0.01</f>
        <v>20.931758530183725</v>
      </c>
      <c r="J320">
        <f>Hárok1!X318*0.01</f>
        <v>31.397637795275589</v>
      </c>
      <c r="K320">
        <f>Hárok1!Y318*0.01</f>
        <v>41.86351706036745</v>
      </c>
      <c r="X320">
        <v>1046.5879265091862</v>
      </c>
      <c r="Y320">
        <v>2093.1758530183724</v>
      </c>
      <c r="Z320">
        <v>3139.7637795275587</v>
      </c>
      <c r="AA320">
        <v>4186.3517060367449</v>
      </c>
    </row>
    <row r="321" spans="4:27" x14ac:dyDescent="0.3">
      <c r="D321">
        <f>Hárok1!V319*0.005</f>
        <v>5.2493438320209975</v>
      </c>
      <c r="E321">
        <f>Hárok1!W319*0.005</f>
        <v>10.498687664041995</v>
      </c>
      <c r="F321">
        <f>Hárok1!X319*0.005</f>
        <v>15.748031496062993</v>
      </c>
      <c r="G321">
        <f>Hárok1!Y319*0.005</f>
        <v>20.99737532808399</v>
      </c>
      <c r="H321">
        <f>Hárok1!V319*0.01</f>
        <v>10.498687664041995</v>
      </c>
      <c r="I321">
        <f>Hárok1!W319*0.01</f>
        <v>20.99737532808399</v>
      </c>
      <c r="J321">
        <f>Hárok1!X319*0.01</f>
        <v>31.496062992125985</v>
      </c>
      <c r="K321">
        <f>Hárok1!Y319*0.01</f>
        <v>41.99475065616798</v>
      </c>
      <c r="X321">
        <v>1049.8687664041995</v>
      </c>
      <c r="Y321">
        <v>2099.737532808399</v>
      </c>
      <c r="Z321">
        <v>3149.6062992125985</v>
      </c>
      <c r="AA321">
        <v>4199.475065616798</v>
      </c>
    </row>
    <row r="322" spans="4:27" x14ac:dyDescent="0.3">
      <c r="D322">
        <f>Hárok1!V320*0.005</f>
        <v>5.265748031496063</v>
      </c>
      <c r="E322">
        <f>Hárok1!W320*0.005</f>
        <v>10.531496062992126</v>
      </c>
      <c r="F322">
        <f>Hárok1!X320*0.005</f>
        <v>15.797244094488187</v>
      </c>
      <c r="G322">
        <f>Hárok1!Y320*0.005</f>
        <v>21.062992125984252</v>
      </c>
      <c r="H322">
        <f>Hárok1!V320*0.01</f>
        <v>10.531496062992126</v>
      </c>
      <c r="I322">
        <f>Hárok1!W320*0.01</f>
        <v>21.062992125984252</v>
      </c>
      <c r="J322">
        <f>Hárok1!X320*0.01</f>
        <v>31.594488188976374</v>
      </c>
      <c r="K322">
        <f>Hárok1!Y320*0.01</f>
        <v>42.125984251968504</v>
      </c>
      <c r="X322">
        <v>1053.1496062992126</v>
      </c>
      <c r="Y322">
        <v>2106.2992125984251</v>
      </c>
      <c r="Z322">
        <v>3159.4488188976375</v>
      </c>
      <c r="AA322">
        <v>4212.5984251968503</v>
      </c>
    </row>
    <row r="323" spans="4:27" x14ac:dyDescent="0.3">
      <c r="D323">
        <f>Hárok1!V321*0.005</f>
        <v>5.2821522309711302</v>
      </c>
      <c r="E323">
        <f>Hárok1!W321*0.005</f>
        <v>10.56430446194226</v>
      </c>
      <c r="F323">
        <f>Hárok1!X321*0.005</f>
        <v>15.846456692913392</v>
      </c>
      <c r="G323">
        <f>Hárok1!Y321*0.005</f>
        <v>21.128608923884521</v>
      </c>
      <c r="H323">
        <f>Hárok1!V321*0.01</f>
        <v>10.56430446194226</v>
      </c>
      <c r="I323">
        <f>Hárok1!W321*0.01</f>
        <v>21.128608923884521</v>
      </c>
      <c r="J323">
        <f>Hárok1!X321*0.01</f>
        <v>31.692913385826785</v>
      </c>
      <c r="K323">
        <f>Hárok1!Y321*0.01</f>
        <v>42.257217847769041</v>
      </c>
      <c r="X323">
        <v>1056.4304461942261</v>
      </c>
      <c r="Y323">
        <v>2112.8608923884522</v>
      </c>
      <c r="Z323">
        <v>3169.2913385826782</v>
      </c>
      <c r="AA323">
        <v>4225.7217847769043</v>
      </c>
    </row>
    <row r="324" spans="4:27" x14ac:dyDescent="0.3">
      <c r="D324">
        <f>Hárok1!V322*0.005</f>
        <v>5.2985564304461938</v>
      </c>
      <c r="E324">
        <f>Hárok1!W322*0.005</f>
        <v>10.597112860892388</v>
      </c>
      <c r="F324">
        <f>Hárok1!X322*0.005</f>
        <v>15.895669291338582</v>
      </c>
      <c r="G324">
        <f>Hárok1!Y322*0.005</f>
        <v>21.194225721784775</v>
      </c>
      <c r="H324">
        <f>Hárok1!V322*0.01</f>
        <v>10.597112860892388</v>
      </c>
      <c r="I324">
        <f>Hárok1!W322*0.01</f>
        <v>21.194225721784775</v>
      </c>
      <c r="J324">
        <f>Hárok1!X322*0.01</f>
        <v>31.791338582677163</v>
      </c>
      <c r="K324">
        <f>Hárok1!Y322*0.01</f>
        <v>42.388451443569551</v>
      </c>
      <c r="X324">
        <v>1059.7112860892387</v>
      </c>
      <c r="Y324">
        <v>2119.4225721784774</v>
      </c>
      <c r="Z324">
        <v>3179.1338582677163</v>
      </c>
      <c r="AA324">
        <v>4238.8451443569547</v>
      </c>
    </row>
    <row r="325" spans="4:27" x14ac:dyDescent="0.3">
      <c r="D325">
        <f>Hárok1!V323*0.005</f>
        <v>5.3149606299212602</v>
      </c>
      <c r="E325">
        <f>Hárok1!W323*0.005</f>
        <v>10.62992125984252</v>
      </c>
      <c r="F325">
        <f>Hárok1!X323*0.005</f>
        <v>15.94488188976378</v>
      </c>
      <c r="G325">
        <f>Hárok1!Y323*0.005</f>
        <v>21.259842519685041</v>
      </c>
      <c r="H325">
        <f>Hárok1!V323*0.01</f>
        <v>10.62992125984252</v>
      </c>
      <c r="I325">
        <f>Hárok1!W323*0.01</f>
        <v>21.259842519685041</v>
      </c>
      <c r="J325">
        <f>Hárok1!X323*0.01</f>
        <v>31.889763779527559</v>
      </c>
      <c r="K325">
        <f>Hárok1!Y323*0.01</f>
        <v>42.519685039370081</v>
      </c>
      <c r="X325">
        <v>1062.992125984252</v>
      </c>
      <c r="Y325">
        <v>2125.9842519685039</v>
      </c>
      <c r="Z325">
        <v>3188.9763779527557</v>
      </c>
      <c r="AA325">
        <v>4251.9685039370079</v>
      </c>
    </row>
    <row r="326" spans="4:27" x14ac:dyDescent="0.3">
      <c r="D326">
        <f>Hárok1!V324*0.005</f>
        <v>5.3313648293963256</v>
      </c>
      <c r="E326">
        <f>Hárok1!W324*0.005</f>
        <v>10.662729658792651</v>
      </c>
      <c r="F326">
        <f>Hárok1!X324*0.005</f>
        <v>15.994094488188976</v>
      </c>
      <c r="G326">
        <f>Hárok1!Y324*0.005</f>
        <v>21.325459317585302</v>
      </c>
      <c r="H326">
        <f>Hárok1!V324*0.01</f>
        <v>10.662729658792651</v>
      </c>
      <c r="I326">
        <f>Hárok1!W324*0.01</f>
        <v>21.325459317585302</v>
      </c>
      <c r="J326">
        <f>Hárok1!X324*0.01</f>
        <v>31.988188976377952</v>
      </c>
      <c r="K326">
        <f>Hárok1!Y324*0.01</f>
        <v>42.650918635170605</v>
      </c>
      <c r="X326">
        <v>1066.272965879265</v>
      </c>
      <c r="Y326">
        <v>2132.5459317585301</v>
      </c>
      <c r="Z326">
        <v>3198.8188976377951</v>
      </c>
      <c r="AA326">
        <v>4265.0918635170601</v>
      </c>
    </row>
    <row r="327" spans="4:27" x14ac:dyDescent="0.3">
      <c r="D327">
        <f>Hárok1!V325*0.005</f>
        <v>5.3477690288713928</v>
      </c>
      <c r="E327">
        <f>Hárok1!W325*0.005</f>
        <v>10.695538057742786</v>
      </c>
      <c r="F327">
        <f>Hárok1!X325*0.005</f>
        <v>16.043307086614178</v>
      </c>
      <c r="G327">
        <f>Hárok1!Y325*0.005</f>
        <v>21.391076115485571</v>
      </c>
      <c r="H327">
        <f>Hárok1!V325*0.01</f>
        <v>10.695538057742786</v>
      </c>
      <c r="I327">
        <f>Hárok1!W325*0.01</f>
        <v>21.391076115485571</v>
      </c>
      <c r="J327">
        <f>Hárok1!X325*0.01</f>
        <v>32.086614173228355</v>
      </c>
      <c r="K327">
        <f>Hárok1!Y325*0.01</f>
        <v>42.782152230971143</v>
      </c>
      <c r="X327">
        <v>1069.5538057742785</v>
      </c>
      <c r="Y327">
        <v>2139.1076115485571</v>
      </c>
      <c r="Z327">
        <v>3208.6614173228354</v>
      </c>
      <c r="AA327">
        <v>4278.2152230971142</v>
      </c>
    </row>
    <row r="328" spans="4:27" x14ac:dyDescent="0.3">
      <c r="D328">
        <f>Hárok1!V326*0.005</f>
        <v>5.3641732283464574</v>
      </c>
      <c r="E328">
        <f>Hárok1!W326*0.005</f>
        <v>10.728346456692915</v>
      </c>
      <c r="F328">
        <f>Hárok1!X326*0.005</f>
        <v>16.09251968503937</v>
      </c>
      <c r="G328">
        <f>Hárok1!Y326*0.005</f>
        <v>21.45669291338583</v>
      </c>
      <c r="H328">
        <f>Hárok1!V326*0.01</f>
        <v>10.728346456692915</v>
      </c>
      <c r="I328">
        <f>Hárok1!W326*0.01</f>
        <v>21.45669291338583</v>
      </c>
      <c r="J328">
        <f>Hárok1!X326*0.01</f>
        <v>32.185039370078741</v>
      </c>
      <c r="K328">
        <f>Hárok1!Y326*0.01</f>
        <v>42.913385826771659</v>
      </c>
      <c r="X328">
        <v>1072.8346456692914</v>
      </c>
      <c r="Y328">
        <v>2145.6692913385828</v>
      </c>
      <c r="Z328">
        <v>3218.5039370078739</v>
      </c>
      <c r="AA328">
        <v>4291.3385826771655</v>
      </c>
    </row>
    <row r="329" spans="4:27" x14ac:dyDescent="0.3">
      <c r="D329">
        <f>Hárok1!V327*0.005</f>
        <v>5.380577427821521</v>
      </c>
      <c r="E329">
        <f>Hárok1!W327*0.005</f>
        <v>10.761154855643042</v>
      </c>
      <c r="F329">
        <f>Hárok1!X327*0.005</f>
        <v>16.141732283464563</v>
      </c>
      <c r="G329">
        <f>Hárok1!Y327*0.005</f>
        <v>21.522309711286084</v>
      </c>
      <c r="H329">
        <f>Hárok1!V327*0.01</f>
        <v>10.761154855643042</v>
      </c>
      <c r="I329">
        <f>Hárok1!W327*0.01</f>
        <v>21.522309711286084</v>
      </c>
      <c r="J329">
        <f>Hárok1!X327*0.01</f>
        <v>32.283464566929126</v>
      </c>
      <c r="K329">
        <f>Hárok1!Y327*0.01</f>
        <v>43.044619422572168</v>
      </c>
      <c r="X329">
        <v>1076.1154855643042</v>
      </c>
      <c r="Y329">
        <v>2152.2309711286084</v>
      </c>
      <c r="Z329">
        <v>3228.3464566929124</v>
      </c>
      <c r="AA329">
        <v>4304.4619422572168</v>
      </c>
    </row>
    <row r="330" spans="4:27" x14ac:dyDescent="0.3">
      <c r="D330">
        <f>Hárok1!V328*0.005</f>
        <v>5.3969816272965891</v>
      </c>
      <c r="E330">
        <f>Hárok1!W328*0.005</f>
        <v>10.793963254593178</v>
      </c>
      <c r="F330">
        <f>Hárok1!X328*0.005</f>
        <v>16.190944881889767</v>
      </c>
      <c r="G330">
        <f>Hárok1!Y328*0.005</f>
        <v>21.587926509186357</v>
      </c>
      <c r="H330">
        <f>Hárok1!V328*0.01</f>
        <v>10.793963254593178</v>
      </c>
      <c r="I330">
        <f>Hárok1!W328*0.01</f>
        <v>21.587926509186357</v>
      </c>
      <c r="J330">
        <f>Hárok1!X328*0.01</f>
        <v>32.381889763779533</v>
      </c>
      <c r="K330">
        <f>Hárok1!Y328*0.01</f>
        <v>43.175853018372713</v>
      </c>
      <c r="X330">
        <v>1079.3963254593177</v>
      </c>
      <c r="Y330">
        <v>2158.7926509186354</v>
      </c>
      <c r="Z330">
        <v>3238.1889763779532</v>
      </c>
      <c r="AA330">
        <v>4317.5853018372709</v>
      </c>
    </row>
    <row r="331" spans="4:27" x14ac:dyDescent="0.3">
      <c r="D331">
        <f>Hárok1!V329*0.005</f>
        <v>5.4133858267716528</v>
      </c>
      <c r="E331">
        <f>Hárok1!W329*0.005</f>
        <v>10.826771653543306</v>
      </c>
      <c r="F331">
        <f>Hárok1!X329*0.005</f>
        <v>16.240157480314959</v>
      </c>
      <c r="G331">
        <f>Hárok1!Y329*0.005</f>
        <v>21.653543307086611</v>
      </c>
      <c r="H331">
        <f>Hárok1!V329*0.01</f>
        <v>10.826771653543306</v>
      </c>
      <c r="I331">
        <f>Hárok1!W329*0.01</f>
        <v>21.653543307086611</v>
      </c>
      <c r="J331">
        <f>Hárok1!X329*0.01</f>
        <v>32.480314960629919</v>
      </c>
      <c r="K331">
        <f>Hárok1!Y329*0.01</f>
        <v>43.307086614173222</v>
      </c>
      <c r="X331">
        <v>1082.6771653543306</v>
      </c>
      <c r="Y331">
        <v>2165.3543307086611</v>
      </c>
      <c r="Z331">
        <v>3248.0314960629917</v>
      </c>
      <c r="AA331">
        <v>4330.7086614173222</v>
      </c>
    </row>
    <row r="332" spans="4:27" x14ac:dyDescent="0.3">
      <c r="D332">
        <f>Hárok1!V330*0.005</f>
        <v>5.4297900262467191</v>
      </c>
      <c r="E332">
        <f>Hárok1!W330*0.005</f>
        <v>10.859580052493438</v>
      </c>
      <c r="F332">
        <f>Hárok1!X330*0.005</f>
        <v>16.289370078740159</v>
      </c>
      <c r="G332">
        <f>Hárok1!Y330*0.005</f>
        <v>21.719160104986877</v>
      </c>
      <c r="H332">
        <f>Hárok1!V330*0.01</f>
        <v>10.859580052493438</v>
      </c>
      <c r="I332">
        <f>Hárok1!W330*0.01</f>
        <v>21.719160104986877</v>
      </c>
      <c r="J332">
        <f>Hárok1!X330*0.01</f>
        <v>32.578740157480318</v>
      </c>
      <c r="K332">
        <f>Hárok1!Y330*0.01</f>
        <v>43.438320209973753</v>
      </c>
      <c r="X332">
        <v>1085.9580052493438</v>
      </c>
      <c r="Y332">
        <v>2171.9160104986877</v>
      </c>
      <c r="Z332">
        <v>3257.8740157480315</v>
      </c>
      <c r="AA332">
        <v>4343.8320209973754</v>
      </c>
    </row>
    <row r="333" spans="4:27" x14ac:dyDescent="0.3">
      <c r="D333">
        <f>Hárok1!V331*0.005</f>
        <v>5.4461942257217846</v>
      </c>
      <c r="E333">
        <f>Hárok1!W331*0.005</f>
        <v>10.892388451443569</v>
      </c>
      <c r="F333">
        <f>Hárok1!X331*0.005</f>
        <v>16.338582677165356</v>
      </c>
      <c r="G333">
        <f>Hárok1!Y331*0.005</f>
        <v>21.784776902887138</v>
      </c>
      <c r="H333">
        <f>Hárok1!V331*0.01</f>
        <v>10.892388451443569</v>
      </c>
      <c r="I333">
        <f>Hárok1!W331*0.01</f>
        <v>21.784776902887138</v>
      </c>
      <c r="J333">
        <f>Hárok1!X331*0.01</f>
        <v>32.677165354330711</v>
      </c>
      <c r="K333">
        <f>Hárok1!Y331*0.01</f>
        <v>43.569553805774277</v>
      </c>
      <c r="X333">
        <v>1089.2388451443569</v>
      </c>
      <c r="Y333">
        <v>2178.4776902887138</v>
      </c>
      <c r="Z333">
        <v>3267.7165354330709</v>
      </c>
      <c r="AA333">
        <v>4356.9553805774276</v>
      </c>
    </row>
    <row r="334" spans="4:27" x14ac:dyDescent="0.3">
      <c r="D334">
        <f>Hárok1!V332*0.005</f>
        <v>5.46259842519685</v>
      </c>
      <c r="E334">
        <f>Hárok1!W332*0.005</f>
        <v>10.9251968503937</v>
      </c>
      <c r="F334">
        <f>Hárok1!X332*0.005</f>
        <v>16.387795275590548</v>
      </c>
      <c r="G334">
        <f>Hárok1!Y332*0.005</f>
        <v>21.8503937007874</v>
      </c>
      <c r="H334">
        <f>Hárok1!V332*0.01</f>
        <v>10.9251968503937</v>
      </c>
      <c r="I334">
        <f>Hárok1!W332*0.01</f>
        <v>21.8503937007874</v>
      </c>
      <c r="J334">
        <f>Hárok1!X332*0.01</f>
        <v>32.775590551181097</v>
      </c>
      <c r="K334">
        <f>Hárok1!Y332*0.01</f>
        <v>43.7007874015748</v>
      </c>
      <c r="X334">
        <v>1092.51968503937</v>
      </c>
      <c r="Y334">
        <v>2185.0393700787399</v>
      </c>
      <c r="Z334">
        <v>3277.5590551181099</v>
      </c>
      <c r="AA334">
        <v>4370.0787401574798</v>
      </c>
    </row>
    <row r="335" spans="4:27" x14ac:dyDescent="0.3">
      <c r="D335">
        <f>Hárok1!V333*0.005</f>
        <v>5.4790026246719155</v>
      </c>
      <c r="E335">
        <f>Hárok1!W333*0.005</f>
        <v>10.958005249343831</v>
      </c>
      <c r="F335">
        <f>Hárok1!X333*0.005</f>
        <v>16.437007874015745</v>
      </c>
      <c r="G335">
        <f>Hárok1!Y333*0.005</f>
        <v>21.916010498687662</v>
      </c>
      <c r="H335">
        <f>Hárok1!V333*0.01</f>
        <v>10.958005249343831</v>
      </c>
      <c r="I335">
        <f>Hárok1!W333*0.01</f>
        <v>21.916010498687662</v>
      </c>
      <c r="J335">
        <f>Hárok1!X333*0.01</f>
        <v>32.874015748031489</v>
      </c>
      <c r="K335">
        <f>Hárok1!Y333*0.01</f>
        <v>43.832020997375324</v>
      </c>
      <c r="X335">
        <v>1095.800524934383</v>
      </c>
      <c r="Y335">
        <v>2191.601049868766</v>
      </c>
      <c r="Z335">
        <v>3287.4015748031488</v>
      </c>
      <c r="AA335">
        <v>4383.2020997375321</v>
      </c>
    </row>
    <row r="336" spans="4:27" x14ac:dyDescent="0.3">
      <c r="D336">
        <f>Hárok1!V334*0.005</f>
        <v>5.4954068241469818</v>
      </c>
      <c r="E336">
        <f>Hárok1!W334*0.005</f>
        <v>10.990813648293964</v>
      </c>
      <c r="F336">
        <f>Hárok1!X334*0.005</f>
        <v>16.486220472440944</v>
      </c>
      <c r="G336">
        <f>Hárok1!Y334*0.005</f>
        <v>21.981627296587927</v>
      </c>
      <c r="H336">
        <f>Hárok1!V334*0.01</f>
        <v>10.990813648293964</v>
      </c>
      <c r="I336">
        <f>Hárok1!W334*0.01</f>
        <v>21.981627296587927</v>
      </c>
      <c r="J336">
        <f>Hárok1!X334*0.01</f>
        <v>32.972440944881889</v>
      </c>
      <c r="K336">
        <f>Hárok1!Y334*0.01</f>
        <v>43.963254593175854</v>
      </c>
      <c r="X336">
        <v>1099.0813648293963</v>
      </c>
      <c r="Y336">
        <v>2198.1627296587926</v>
      </c>
      <c r="Z336">
        <v>3297.2440944881891</v>
      </c>
      <c r="AA336">
        <v>4396.3254593175852</v>
      </c>
    </row>
    <row r="337" spans="4:27" x14ac:dyDescent="0.3">
      <c r="D337">
        <f>Hárok1!V335*0.005</f>
        <v>5.5118110236220472</v>
      </c>
      <c r="E337">
        <f>Hárok1!W335*0.005</f>
        <v>11.023622047244094</v>
      </c>
      <c r="F337">
        <f>Hárok1!X335*0.005</f>
        <v>16.535433070866141</v>
      </c>
      <c r="G337">
        <f>Hárok1!Y335*0.005</f>
        <v>22.047244094488189</v>
      </c>
      <c r="H337">
        <f>Hárok1!V335*0.01</f>
        <v>11.023622047244094</v>
      </c>
      <c r="I337">
        <f>Hárok1!W335*0.01</f>
        <v>22.047244094488189</v>
      </c>
      <c r="J337">
        <f>Hárok1!X335*0.01</f>
        <v>33.070866141732282</v>
      </c>
      <c r="K337">
        <f>Hárok1!Y335*0.01</f>
        <v>44.094488188976378</v>
      </c>
      <c r="X337">
        <v>1102.3622047244094</v>
      </c>
      <c r="Y337">
        <v>2204.7244094488187</v>
      </c>
      <c r="Z337">
        <v>3307.0866141732281</v>
      </c>
      <c r="AA337">
        <v>4409.4488188976375</v>
      </c>
    </row>
    <row r="338" spans="4:27" x14ac:dyDescent="0.3">
      <c r="D338">
        <f>Hárok1!V336*0.005</f>
        <v>5.5282152230971136</v>
      </c>
      <c r="E338">
        <f>Hárok1!W336*0.005</f>
        <v>11.056430446194227</v>
      </c>
      <c r="F338">
        <f>Hárok1!X336*0.005</f>
        <v>16.584645669291341</v>
      </c>
      <c r="G338">
        <f>Hárok1!Y336*0.005</f>
        <v>22.112860892388454</v>
      </c>
      <c r="H338">
        <f>Hárok1!V336*0.01</f>
        <v>11.056430446194227</v>
      </c>
      <c r="I338">
        <f>Hárok1!W336*0.01</f>
        <v>22.112860892388454</v>
      </c>
      <c r="J338">
        <f>Hárok1!X336*0.01</f>
        <v>33.169291338582681</v>
      </c>
      <c r="K338">
        <f>Hárok1!Y336*0.01</f>
        <v>44.225721784776908</v>
      </c>
      <c r="X338">
        <v>1105.6430446194227</v>
      </c>
      <c r="Y338">
        <v>2211.2860892388453</v>
      </c>
      <c r="Z338">
        <v>3316.929133858268</v>
      </c>
      <c r="AA338">
        <v>4422.5721784776906</v>
      </c>
    </row>
    <row r="339" spans="4:27" x14ac:dyDescent="0.3">
      <c r="D339">
        <f>Hárok1!V337*0.005</f>
        <v>5.5446194225721772</v>
      </c>
      <c r="E339">
        <f>Hárok1!W337*0.005</f>
        <v>11.089238845144354</v>
      </c>
      <c r="F339">
        <f>Hárok1!X337*0.005</f>
        <v>16.633858267716533</v>
      </c>
      <c r="G339">
        <f>Hárok1!Y337*0.005</f>
        <v>22.178477690288709</v>
      </c>
      <c r="H339">
        <f>Hárok1!V337*0.01</f>
        <v>11.089238845144354</v>
      </c>
      <c r="I339">
        <f>Hárok1!W337*0.01</f>
        <v>22.178477690288709</v>
      </c>
      <c r="J339">
        <f>Hárok1!X337*0.01</f>
        <v>33.267716535433067</v>
      </c>
      <c r="K339">
        <f>Hárok1!Y337*0.01</f>
        <v>44.356955380577418</v>
      </c>
      <c r="X339">
        <v>1108.9238845144355</v>
      </c>
      <c r="Y339">
        <v>2217.847769028871</v>
      </c>
      <c r="Z339">
        <v>3326.7716535433065</v>
      </c>
      <c r="AA339">
        <v>4435.6955380577419</v>
      </c>
    </row>
    <row r="340" spans="4:27" x14ac:dyDescent="0.3">
      <c r="D340">
        <f>Hárok1!V338*0.005</f>
        <v>5.5610236220472435</v>
      </c>
      <c r="E340">
        <f>Hárok1!W338*0.005</f>
        <v>11.122047244094487</v>
      </c>
      <c r="F340">
        <f>Hárok1!X338*0.005</f>
        <v>16.683070866141733</v>
      </c>
      <c r="G340">
        <f>Hárok1!Y338*0.005</f>
        <v>22.244094488188974</v>
      </c>
      <c r="H340">
        <f>Hárok1!V338*0.01</f>
        <v>11.122047244094487</v>
      </c>
      <c r="I340">
        <f>Hárok1!W338*0.01</f>
        <v>22.244094488188974</v>
      </c>
      <c r="J340">
        <f>Hárok1!X338*0.01</f>
        <v>33.366141732283467</v>
      </c>
      <c r="K340">
        <f>Hárok1!Y338*0.01</f>
        <v>44.488188976377948</v>
      </c>
      <c r="X340">
        <v>1112.2047244094488</v>
      </c>
      <c r="Y340">
        <v>2224.4094488188975</v>
      </c>
      <c r="Z340">
        <v>3336.6141732283463</v>
      </c>
      <c r="AA340">
        <v>4448.8188976377951</v>
      </c>
    </row>
    <row r="341" spans="4:27" x14ac:dyDescent="0.3">
      <c r="D341">
        <f>Hárok1!V339*0.005</f>
        <v>5.5774278215223108</v>
      </c>
      <c r="E341">
        <f>Hárok1!W339*0.005</f>
        <v>11.154855643044622</v>
      </c>
      <c r="F341">
        <f>Hárok1!X339*0.005</f>
        <v>16.73228346456693</v>
      </c>
      <c r="G341">
        <f>Hárok1!Y339*0.005</f>
        <v>22.309711286089243</v>
      </c>
      <c r="H341">
        <f>Hárok1!V339*0.01</f>
        <v>11.154855643044622</v>
      </c>
      <c r="I341">
        <f>Hárok1!W339*0.01</f>
        <v>22.309711286089243</v>
      </c>
      <c r="J341">
        <f>Hárok1!X339*0.01</f>
        <v>33.464566929133859</v>
      </c>
      <c r="K341">
        <f>Hárok1!Y339*0.01</f>
        <v>44.619422572178486</v>
      </c>
      <c r="X341">
        <v>1115.4855643044621</v>
      </c>
      <c r="Y341">
        <v>2230.9711286089241</v>
      </c>
      <c r="Z341">
        <v>3346.4566929133862</v>
      </c>
      <c r="AA341">
        <v>4461.9422572178482</v>
      </c>
    </row>
    <row r="342" spans="4:27" x14ac:dyDescent="0.3">
      <c r="D342">
        <f>Hárok1!V340*0.005</f>
        <v>5.5938320209973744</v>
      </c>
      <c r="E342">
        <f>Hárok1!W340*0.005</f>
        <v>11.187664041994749</v>
      </c>
      <c r="F342">
        <f>Hárok1!X340*0.005</f>
        <v>16.781496062992122</v>
      </c>
      <c r="G342">
        <f>Hárok1!Y340*0.005</f>
        <v>22.375328083989498</v>
      </c>
      <c r="H342">
        <f>Hárok1!V340*0.01</f>
        <v>11.187664041994749</v>
      </c>
      <c r="I342">
        <f>Hárok1!W340*0.01</f>
        <v>22.375328083989498</v>
      </c>
      <c r="J342">
        <f>Hárok1!X340*0.01</f>
        <v>33.562992125984245</v>
      </c>
      <c r="K342">
        <f>Hárok1!Y340*0.01</f>
        <v>44.750656167978995</v>
      </c>
      <c r="X342">
        <v>1118.7664041994749</v>
      </c>
      <c r="Y342">
        <v>2237.5328083989498</v>
      </c>
      <c r="Z342">
        <v>3356.2992125984247</v>
      </c>
      <c r="AA342">
        <v>4475.0656167978996</v>
      </c>
    </row>
    <row r="343" spans="4:27" x14ac:dyDescent="0.3">
      <c r="D343">
        <f>Hárok1!V341*0.005</f>
        <v>5.6102362204724425</v>
      </c>
      <c r="E343">
        <f>Hárok1!W341*0.005</f>
        <v>11.220472440944885</v>
      </c>
      <c r="F343">
        <f>Hárok1!X341*0.005</f>
        <v>16.830708661417326</v>
      </c>
      <c r="G343">
        <f>Hárok1!Y341*0.005</f>
        <v>22.44094488188977</v>
      </c>
      <c r="H343">
        <f>Hárok1!V341*0.01</f>
        <v>11.220472440944885</v>
      </c>
      <c r="I343">
        <f>Hárok1!W341*0.01</f>
        <v>22.44094488188977</v>
      </c>
      <c r="J343">
        <f>Hárok1!X341*0.01</f>
        <v>33.661417322834652</v>
      </c>
      <c r="K343">
        <f>Hárok1!Y341*0.01</f>
        <v>44.88188976377954</v>
      </c>
      <c r="X343">
        <v>1122.0472440944884</v>
      </c>
      <c r="Y343">
        <v>2244.0944881889768</v>
      </c>
      <c r="Z343">
        <v>3366.141732283465</v>
      </c>
      <c r="AA343">
        <v>4488.1889763779536</v>
      </c>
    </row>
    <row r="344" spans="4:27" x14ac:dyDescent="0.3">
      <c r="D344">
        <f>Hárok1!V342*0.005</f>
        <v>5.6266404199475062</v>
      </c>
      <c r="E344">
        <f>Hárok1!W342*0.005</f>
        <v>11.253280839895012</v>
      </c>
      <c r="F344">
        <f>Hárok1!X342*0.005</f>
        <v>16.879921259842519</v>
      </c>
      <c r="G344">
        <f>Hárok1!Y342*0.005</f>
        <v>22.506561679790025</v>
      </c>
      <c r="H344">
        <f>Hárok1!V342*0.01</f>
        <v>11.253280839895012</v>
      </c>
      <c r="I344">
        <f>Hárok1!W342*0.01</f>
        <v>22.506561679790025</v>
      </c>
      <c r="J344">
        <f>Hárok1!X342*0.01</f>
        <v>33.759842519685037</v>
      </c>
      <c r="K344">
        <f>Hárok1!Y342*0.01</f>
        <v>45.01312335958005</v>
      </c>
      <c r="X344">
        <v>1125.3280839895012</v>
      </c>
      <c r="Y344">
        <v>2250.6561679790025</v>
      </c>
      <c r="Z344">
        <v>3375.9842519685035</v>
      </c>
      <c r="AA344">
        <v>4501.312335958005</v>
      </c>
    </row>
    <row r="345" spans="4:27" x14ac:dyDescent="0.3">
      <c r="D345">
        <f>Hárok1!V343*0.005</f>
        <v>5.6430446194225725</v>
      </c>
      <c r="E345">
        <f>Hárok1!W343*0.005</f>
        <v>11.286089238845145</v>
      </c>
      <c r="F345">
        <f>Hárok1!X343*0.005</f>
        <v>16.929133858267718</v>
      </c>
      <c r="G345">
        <f>Hárok1!Y343*0.005</f>
        <v>22.57217847769029</v>
      </c>
      <c r="H345">
        <f>Hárok1!V343*0.01</f>
        <v>11.286089238845145</v>
      </c>
      <c r="I345">
        <f>Hárok1!W343*0.01</f>
        <v>22.57217847769029</v>
      </c>
      <c r="J345">
        <f>Hárok1!X343*0.01</f>
        <v>33.858267716535437</v>
      </c>
      <c r="K345">
        <f>Hárok1!Y343*0.01</f>
        <v>45.14435695538058</v>
      </c>
      <c r="X345">
        <v>1128.6089238845145</v>
      </c>
      <c r="Y345">
        <v>2257.217847769029</v>
      </c>
      <c r="Z345">
        <v>3385.8267716535438</v>
      </c>
      <c r="AA345">
        <v>4514.4356955380581</v>
      </c>
    </row>
    <row r="346" spans="4:27" x14ac:dyDescent="0.3">
      <c r="D346">
        <f>Hárok1!V344*0.005</f>
        <v>5.659448818897638</v>
      </c>
      <c r="E346">
        <f>Hárok1!W344*0.005</f>
        <v>11.318897637795276</v>
      </c>
      <c r="F346">
        <f>Hárok1!X344*0.005</f>
        <v>16.978346456692915</v>
      </c>
      <c r="G346">
        <f>Hárok1!Y344*0.005</f>
        <v>22.637795275590552</v>
      </c>
      <c r="H346">
        <f>Hárok1!V344*0.01</f>
        <v>11.318897637795276</v>
      </c>
      <c r="I346">
        <f>Hárok1!W344*0.01</f>
        <v>22.637795275590552</v>
      </c>
      <c r="J346">
        <f>Hárok1!X344*0.01</f>
        <v>33.95669291338583</v>
      </c>
      <c r="K346">
        <f>Hárok1!Y344*0.01</f>
        <v>45.275590551181104</v>
      </c>
      <c r="X346">
        <v>1131.8897637795276</v>
      </c>
      <c r="Y346">
        <v>2263.7795275590552</v>
      </c>
      <c r="Z346">
        <v>3395.6692913385828</v>
      </c>
      <c r="AA346">
        <v>4527.5590551181103</v>
      </c>
    </row>
    <row r="347" spans="4:27" x14ac:dyDescent="0.3">
      <c r="D347">
        <f>Hárok1!V345*0.005</f>
        <v>5.6758530183727043</v>
      </c>
      <c r="E347">
        <f>Hárok1!W345*0.005</f>
        <v>11.351706036745409</v>
      </c>
      <c r="F347">
        <f>Hárok1!X345*0.005</f>
        <v>17.027559055118115</v>
      </c>
      <c r="G347">
        <f>Hárok1!Y345*0.005</f>
        <v>22.703412073490817</v>
      </c>
      <c r="H347">
        <f>Hárok1!V345*0.01</f>
        <v>11.351706036745409</v>
      </c>
      <c r="I347">
        <f>Hárok1!W345*0.01</f>
        <v>22.703412073490817</v>
      </c>
      <c r="J347">
        <f>Hárok1!X345*0.01</f>
        <v>34.055118110236229</v>
      </c>
      <c r="K347">
        <f>Hárok1!Y345*0.01</f>
        <v>45.406824146981634</v>
      </c>
      <c r="X347">
        <v>1135.1706036745409</v>
      </c>
      <c r="Y347">
        <v>2270.3412073490817</v>
      </c>
      <c r="Z347">
        <v>3405.5118110236226</v>
      </c>
      <c r="AA347">
        <v>4540.6824146981635</v>
      </c>
    </row>
    <row r="348" spans="4:27" x14ac:dyDescent="0.3">
      <c r="D348">
        <f>Hárok1!V346*0.005</f>
        <v>5.6922572178477688</v>
      </c>
      <c r="E348">
        <f>Hárok1!W346*0.005</f>
        <v>11.384514435695538</v>
      </c>
      <c r="F348">
        <f>Hárok1!X346*0.005</f>
        <v>17.076771653543307</v>
      </c>
      <c r="G348">
        <f>Hárok1!Y346*0.005</f>
        <v>22.769028871391075</v>
      </c>
      <c r="H348">
        <f>Hárok1!V346*0.01</f>
        <v>11.384514435695538</v>
      </c>
      <c r="I348">
        <f>Hárok1!W346*0.01</f>
        <v>22.769028871391075</v>
      </c>
      <c r="J348">
        <f>Hárok1!X346*0.01</f>
        <v>34.153543307086615</v>
      </c>
      <c r="K348">
        <f>Hárok1!Y346*0.01</f>
        <v>45.538057742782151</v>
      </c>
      <c r="X348">
        <v>1138.4514435695537</v>
      </c>
      <c r="Y348">
        <v>2276.9028871391074</v>
      </c>
      <c r="Z348">
        <v>3415.3543307086611</v>
      </c>
      <c r="AA348">
        <v>4553.8057742782148</v>
      </c>
    </row>
    <row r="349" spans="4:27" x14ac:dyDescent="0.3">
      <c r="D349">
        <f>Hárok1!V347*0.005</f>
        <v>5.7086614173228343</v>
      </c>
      <c r="E349">
        <f>Hárok1!W347*0.005</f>
        <v>11.417322834645669</v>
      </c>
      <c r="F349">
        <f>Hárok1!X347*0.005</f>
        <v>17.125984251968504</v>
      </c>
      <c r="G349">
        <f>Hárok1!Y347*0.005</f>
        <v>22.834645669291337</v>
      </c>
      <c r="H349">
        <f>Hárok1!V347*0.01</f>
        <v>11.417322834645669</v>
      </c>
      <c r="I349">
        <f>Hárok1!W347*0.01</f>
        <v>22.834645669291337</v>
      </c>
      <c r="J349">
        <f>Hárok1!X347*0.01</f>
        <v>34.251968503937007</v>
      </c>
      <c r="K349">
        <f>Hárok1!Y347*0.01</f>
        <v>45.669291338582674</v>
      </c>
      <c r="X349">
        <v>1141.7322834645668</v>
      </c>
      <c r="Y349">
        <v>2283.4645669291335</v>
      </c>
      <c r="Z349">
        <v>3425.1968503937005</v>
      </c>
      <c r="AA349">
        <v>4566.9291338582671</v>
      </c>
    </row>
    <row r="350" spans="4:27" x14ac:dyDescent="0.3">
      <c r="D350">
        <f>Hárok1!V348*0.005</f>
        <v>5.7250656167979006</v>
      </c>
      <c r="E350">
        <f>Hárok1!W348*0.005</f>
        <v>11.450131233595801</v>
      </c>
      <c r="F350">
        <f>Hárok1!X348*0.005</f>
        <v>17.1751968503937</v>
      </c>
      <c r="G350">
        <f>Hárok1!Y348*0.005</f>
        <v>22.900262467191602</v>
      </c>
      <c r="H350">
        <f>Hárok1!V348*0.01</f>
        <v>11.450131233595801</v>
      </c>
      <c r="I350">
        <f>Hárok1!W348*0.01</f>
        <v>22.900262467191602</v>
      </c>
      <c r="J350">
        <f>Hárok1!X348*0.01</f>
        <v>34.3503937007874</v>
      </c>
      <c r="K350">
        <f>Hárok1!Y348*0.01</f>
        <v>45.800524934383205</v>
      </c>
      <c r="X350">
        <v>1145.01312335958</v>
      </c>
      <c r="Y350">
        <v>2290.0262467191601</v>
      </c>
      <c r="Z350">
        <v>3435.0393700787399</v>
      </c>
      <c r="AA350">
        <v>4580.0524934383202</v>
      </c>
    </row>
    <row r="351" spans="4:27" x14ac:dyDescent="0.3">
      <c r="D351">
        <f>Hárok1!V349*0.005</f>
        <v>5.741469816272966</v>
      </c>
      <c r="E351">
        <f>Hárok1!W349*0.005</f>
        <v>11.482939632545932</v>
      </c>
      <c r="F351">
        <f>Hárok1!X349*0.005</f>
        <v>17.224409448818896</v>
      </c>
      <c r="G351">
        <f>Hárok1!Y349*0.005</f>
        <v>22.965879265091864</v>
      </c>
      <c r="H351">
        <f>Hárok1!V349*0.01</f>
        <v>11.482939632545932</v>
      </c>
      <c r="I351">
        <f>Hárok1!W349*0.01</f>
        <v>22.965879265091864</v>
      </c>
      <c r="J351">
        <f>Hárok1!X349*0.01</f>
        <v>34.448818897637793</v>
      </c>
      <c r="K351">
        <f>Hárok1!Y349*0.01</f>
        <v>45.931758530183728</v>
      </c>
      <c r="X351">
        <v>1148.2939632545931</v>
      </c>
      <c r="Y351">
        <v>2296.5879265091862</v>
      </c>
      <c r="Z351">
        <v>3444.8818897637793</v>
      </c>
      <c r="AA351">
        <v>4593.1758530183724</v>
      </c>
    </row>
    <row r="352" spans="4:27" x14ac:dyDescent="0.3">
      <c r="D352">
        <f>Hárok1!V350*0.005</f>
        <v>5.7578740157480306</v>
      </c>
      <c r="E352">
        <f>Hárok1!W350*0.005</f>
        <v>11.515748031496061</v>
      </c>
      <c r="F352">
        <f>Hárok1!X350*0.005</f>
        <v>17.273622047244093</v>
      </c>
      <c r="G352">
        <f>Hárok1!Y350*0.005</f>
        <v>23.031496062992122</v>
      </c>
      <c r="H352">
        <f>Hárok1!V350*0.01</f>
        <v>11.515748031496061</v>
      </c>
      <c r="I352">
        <f>Hárok1!W350*0.01</f>
        <v>23.031496062992122</v>
      </c>
      <c r="J352">
        <f>Hárok1!X350*0.01</f>
        <v>34.547244094488185</v>
      </c>
      <c r="K352">
        <f>Hárok1!Y350*0.01</f>
        <v>46.062992125984245</v>
      </c>
      <c r="X352">
        <v>1151.5748031496062</v>
      </c>
      <c r="Y352">
        <v>2303.1496062992123</v>
      </c>
      <c r="Z352">
        <v>3454.7244094488187</v>
      </c>
      <c r="AA352">
        <v>4606.2992125984247</v>
      </c>
    </row>
    <row r="353" spans="4:27" x14ac:dyDescent="0.3">
      <c r="D353">
        <f>Hárok1!V351*0.005</f>
        <v>5.7742782152230978</v>
      </c>
      <c r="E353">
        <f>Hárok1!W351*0.005</f>
        <v>11.548556430446196</v>
      </c>
      <c r="F353">
        <f>Hárok1!X351*0.005</f>
        <v>17.322834645669293</v>
      </c>
      <c r="G353">
        <f>Hárok1!Y351*0.005</f>
        <v>23.097112860892391</v>
      </c>
      <c r="H353">
        <f>Hárok1!V351*0.01</f>
        <v>11.548556430446196</v>
      </c>
      <c r="I353">
        <f>Hárok1!W351*0.01</f>
        <v>23.097112860892391</v>
      </c>
      <c r="J353">
        <f>Hárok1!X351*0.01</f>
        <v>34.645669291338585</v>
      </c>
      <c r="K353">
        <f>Hárok1!Y351*0.01</f>
        <v>46.194225721784782</v>
      </c>
      <c r="X353">
        <v>1154.8556430446195</v>
      </c>
      <c r="Y353">
        <v>2309.7112860892389</v>
      </c>
      <c r="Z353">
        <v>3464.5669291338581</v>
      </c>
      <c r="AA353">
        <v>4619.4225721784778</v>
      </c>
    </row>
    <row r="354" spans="4:27" x14ac:dyDescent="0.3">
      <c r="D354">
        <f>Hárok1!V352*0.005</f>
        <v>5.7906824146981624</v>
      </c>
      <c r="E354">
        <f>Hárok1!W352*0.005</f>
        <v>11.581364829396325</v>
      </c>
      <c r="F354">
        <f>Hárok1!X352*0.005</f>
        <v>17.372047244094489</v>
      </c>
      <c r="G354">
        <f>Hárok1!Y352*0.005</f>
        <v>23.162729658792649</v>
      </c>
      <c r="H354">
        <f>Hárok1!V352*0.01</f>
        <v>11.581364829396325</v>
      </c>
      <c r="I354">
        <f>Hárok1!W352*0.01</f>
        <v>23.162729658792649</v>
      </c>
      <c r="J354">
        <f>Hárok1!X352*0.01</f>
        <v>34.744094488188978</v>
      </c>
      <c r="K354">
        <f>Hárok1!Y352*0.01</f>
        <v>46.325459317585299</v>
      </c>
      <c r="X354">
        <v>1158.1364829396325</v>
      </c>
      <c r="Y354">
        <v>2316.272965879265</v>
      </c>
      <c r="Z354">
        <v>3474.4094488188975</v>
      </c>
      <c r="AA354">
        <v>4632.5459317585301</v>
      </c>
    </row>
    <row r="355" spans="4:27" x14ac:dyDescent="0.3">
      <c r="D355">
        <f>Hárok1!V353*0.005</f>
        <v>5.8070866141732278</v>
      </c>
      <c r="E355">
        <f>Hárok1!W353*0.005</f>
        <v>11.614173228346456</v>
      </c>
      <c r="F355">
        <f>Hárok1!X353*0.005</f>
        <v>17.421259842519685</v>
      </c>
      <c r="G355">
        <f>Hárok1!Y353*0.005</f>
        <v>23.228346456692911</v>
      </c>
      <c r="H355">
        <f>Hárok1!V353*0.01</f>
        <v>11.614173228346456</v>
      </c>
      <c r="I355">
        <f>Hárok1!W353*0.01</f>
        <v>23.228346456692911</v>
      </c>
      <c r="J355">
        <f>Hárok1!X353*0.01</f>
        <v>34.84251968503937</v>
      </c>
      <c r="K355">
        <f>Hárok1!Y353*0.01</f>
        <v>46.456692913385822</v>
      </c>
      <c r="X355">
        <v>1161.4173228346456</v>
      </c>
      <c r="Y355">
        <v>2322.8346456692911</v>
      </c>
      <c r="Z355">
        <v>3484.251968503937</v>
      </c>
      <c r="AA355">
        <v>4645.6692913385823</v>
      </c>
    </row>
    <row r="356" spans="4:27" x14ac:dyDescent="0.3">
      <c r="D356">
        <f>Hárok1!V354*0.005</f>
        <v>5.8234908136482932</v>
      </c>
      <c r="E356">
        <f>Hárok1!W354*0.005</f>
        <v>11.646981627296586</v>
      </c>
      <c r="F356">
        <f>Hárok1!X354*0.005</f>
        <v>17.470472440944881</v>
      </c>
      <c r="G356">
        <f>Hárok1!Y354*0.005</f>
        <v>23.293963254593173</v>
      </c>
      <c r="H356">
        <f>Hárok1!V354*0.01</f>
        <v>11.646981627296586</v>
      </c>
      <c r="I356">
        <f>Hárok1!W354*0.01</f>
        <v>23.293963254593173</v>
      </c>
      <c r="J356">
        <f>Hárok1!X354*0.01</f>
        <v>34.940944881889763</v>
      </c>
      <c r="K356">
        <f>Hárok1!Y354*0.01</f>
        <v>46.587926509186346</v>
      </c>
      <c r="X356">
        <v>1164.6981627296586</v>
      </c>
      <c r="Y356">
        <v>2329.3963254593173</v>
      </c>
      <c r="Z356">
        <v>3494.0944881889759</v>
      </c>
      <c r="AA356">
        <v>4658.7926509186345</v>
      </c>
    </row>
    <row r="357" spans="4:27" x14ac:dyDescent="0.3">
      <c r="D357">
        <f>Hárok1!V355*0.005</f>
        <v>5.8398950131233596</v>
      </c>
      <c r="E357">
        <f>Hárok1!W355*0.005</f>
        <v>11.679790026246719</v>
      </c>
      <c r="F357">
        <f>Hárok1!X355*0.005</f>
        <v>17.519685039370078</v>
      </c>
      <c r="G357">
        <f>Hárok1!Y355*0.005</f>
        <v>23.359580052493438</v>
      </c>
      <c r="H357">
        <f>Hárok1!V355*0.01</f>
        <v>11.679790026246719</v>
      </c>
      <c r="I357">
        <f>Hárok1!W355*0.01</f>
        <v>23.359580052493438</v>
      </c>
      <c r="J357">
        <f>Hárok1!X355*0.01</f>
        <v>35.039370078740156</v>
      </c>
      <c r="K357">
        <f>Hárok1!Y355*0.01</f>
        <v>46.719160104986877</v>
      </c>
      <c r="X357">
        <v>1167.9790026246719</v>
      </c>
      <c r="Y357">
        <v>2335.9580052493438</v>
      </c>
      <c r="Z357">
        <v>3503.9370078740158</v>
      </c>
      <c r="AA357">
        <v>4671.9160104986877</v>
      </c>
    </row>
    <row r="358" spans="4:27" x14ac:dyDescent="0.3">
      <c r="D358">
        <f>Hárok1!V356*0.005</f>
        <v>5.8562992125984259</v>
      </c>
      <c r="E358">
        <f>Hárok1!W356*0.005</f>
        <v>11.712598425196852</v>
      </c>
      <c r="F358">
        <f>Hárok1!X356*0.005</f>
        <v>17.568897637795278</v>
      </c>
      <c r="G358">
        <f>Hárok1!Y356*0.005</f>
        <v>23.425196850393704</v>
      </c>
      <c r="H358">
        <f>Hárok1!V356*0.01</f>
        <v>11.712598425196852</v>
      </c>
      <c r="I358">
        <f>Hárok1!W356*0.01</f>
        <v>23.425196850393704</v>
      </c>
      <c r="J358">
        <f>Hárok1!X356*0.01</f>
        <v>35.137795275590555</v>
      </c>
      <c r="K358">
        <f>Hárok1!Y356*0.01</f>
        <v>46.850393700787407</v>
      </c>
      <c r="X358">
        <v>1171.2598425196852</v>
      </c>
      <c r="Y358">
        <v>2342.5196850393704</v>
      </c>
      <c r="Z358">
        <v>3513.7795275590556</v>
      </c>
      <c r="AA358">
        <v>4685.0393700787408</v>
      </c>
    </row>
    <row r="359" spans="4:27" x14ac:dyDescent="0.3">
      <c r="D359">
        <f>Hárok1!V357*0.005</f>
        <v>5.8727034120734904</v>
      </c>
      <c r="E359">
        <f>Hárok1!W357*0.005</f>
        <v>11.745406824146981</v>
      </c>
      <c r="F359">
        <f>Hárok1!X357*0.005</f>
        <v>17.61811023622047</v>
      </c>
      <c r="G359">
        <f>Hárok1!Y357*0.005</f>
        <v>23.490813648293962</v>
      </c>
      <c r="H359">
        <f>Hárok1!V357*0.01</f>
        <v>11.745406824146981</v>
      </c>
      <c r="I359">
        <f>Hárok1!W357*0.01</f>
        <v>23.490813648293962</v>
      </c>
      <c r="J359">
        <f>Hárok1!X357*0.01</f>
        <v>35.236220472440941</v>
      </c>
      <c r="K359">
        <f>Hárok1!Y357*0.01</f>
        <v>46.981627296587924</v>
      </c>
      <c r="X359">
        <v>1174.540682414698</v>
      </c>
      <c r="Y359">
        <v>2349.0813648293961</v>
      </c>
      <c r="Z359">
        <v>3523.6220472440941</v>
      </c>
      <c r="AA359">
        <v>4698.1627296587922</v>
      </c>
    </row>
    <row r="360" spans="4:27" x14ac:dyDescent="0.3">
      <c r="D360">
        <f>Hárok1!V358*0.005</f>
        <v>5.8891076115485568</v>
      </c>
      <c r="E360">
        <f>Hárok1!W358*0.005</f>
        <v>11.778215223097114</v>
      </c>
      <c r="F360">
        <f>Hárok1!X358*0.005</f>
        <v>17.66732283464567</v>
      </c>
      <c r="G360">
        <f>Hárok1!Y358*0.005</f>
        <v>23.556430446194227</v>
      </c>
      <c r="H360">
        <f>Hárok1!V358*0.01</f>
        <v>11.778215223097114</v>
      </c>
      <c r="I360">
        <f>Hárok1!W358*0.01</f>
        <v>23.556430446194227</v>
      </c>
      <c r="J360">
        <f>Hárok1!X358*0.01</f>
        <v>35.334645669291341</v>
      </c>
      <c r="K360">
        <f>Hárok1!Y358*0.01</f>
        <v>47.112860892388454</v>
      </c>
      <c r="X360">
        <v>1177.8215223097113</v>
      </c>
      <c r="Y360">
        <v>2355.6430446194227</v>
      </c>
      <c r="Z360">
        <v>3533.464566929134</v>
      </c>
      <c r="AA360">
        <v>4711.2860892388453</v>
      </c>
    </row>
    <row r="361" spans="4:27" x14ac:dyDescent="0.3">
      <c r="D361">
        <f>Hárok1!V359*0.005</f>
        <v>5.9055118110236222</v>
      </c>
      <c r="E361">
        <f>Hárok1!W359*0.005</f>
        <v>11.811023622047244</v>
      </c>
      <c r="F361">
        <f>Hárok1!X359*0.005</f>
        <v>17.716535433070867</v>
      </c>
      <c r="G361">
        <f>Hárok1!Y359*0.005</f>
        <v>23.622047244094489</v>
      </c>
      <c r="H361">
        <f>Hárok1!V359*0.01</f>
        <v>11.811023622047244</v>
      </c>
      <c r="I361">
        <f>Hárok1!W359*0.01</f>
        <v>23.622047244094489</v>
      </c>
      <c r="J361">
        <f>Hárok1!X359*0.01</f>
        <v>35.433070866141733</v>
      </c>
      <c r="K361">
        <f>Hárok1!Y359*0.01</f>
        <v>47.244094488188978</v>
      </c>
      <c r="X361">
        <v>1181.1023622047244</v>
      </c>
      <c r="Y361">
        <v>2362.2047244094488</v>
      </c>
      <c r="Z361">
        <v>3543.3070866141734</v>
      </c>
      <c r="AA361">
        <v>4724.4094488188975</v>
      </c>
    </row>
    <row r="362" spans="4:27" x14ac:dyDescent="0.3">
      <c r="D362">
        <f>Hárok1!V360*0.005</f>
        <v>5.9219160104986885</v>
      </c>
      <c r="E362">
        <f>Hárok1!W360*0.005</f>
        <v>11.843832020997377</v>
      </c>
      <c r="F362">
        <f>Hárok1!X360*0.005</f>
        <v>17.765748031496063</v>
      </c>
      <c r="G362">
        <f>Hárok1!Y360*0.005</f>
        <v>23.687664041994754</v>
      </c>
      <c r="H362">
        <f>Hárok1!V360*0.01</f>
        <v>11.843832020997377</v>
      </c>
      <c r="I362">
        <f>Hárok1!W360*0.01</f>
        <v>23.687664041994754</v>
      </c>
      <c r="J362">
        <f>Hárok1!X360*0.01</f>
        <v>35.531496062992126</v>
      </c>
      <c r="K362">
        <f>Hárok1!Y360*0.01</f>
        <v>47.375328083989508</v>
      </c>
      <c r="X362">
        <v>1184.3832020997377</v>
      </c>
      <c r="Y362">
        <v>2368.7664041994753</v>
      </c>
      <c r="Z362">
        <v>3553.1496062992128</v>
      </c>
      <c r="AA362">
        <v>4737.5328083989507</v>
      </c>
    </row>
    <row r="363" spans="4:27" x14ac:dyDescent="0.3">
      <c r="D363">
        <f>Hárok1!V361*0.005</f>
        <v>5.9383202099737549</v>
      </c>
      <c r="E363">
        <f>Hárok1!W361*0.005</f>
        <v>11.87664041994751</v>
      </c>
      <c r="F363">
        <f>Hárok1!X361*0.005</f>
        <v>17.814960629921266</v>
      </c>
      <c r="G363">
        <f>Hárok1!Y361*0.005</f>
        <v>23.753280839895019</v>
      </c>
      <c r="H363">
        <f>Hárok1!V361*0.01</f>
        <v>11.87664041994751</v>
      </c>
      <c r="I363">
        <f>Hárok1!W361*0.01</f>
        <v>23.753280839895019</v>
      </c>
      <c r="J363">
        <f>Hárok1!X361*0.01</f>
        <v>35.629921259842533</v>
      </c>
      <c r="K363">
        <f>Hárok1!Y361*0.01</f>
        <v>47.506561679790039</v>
      </c>
      <c r="X363">
        <v>1187.664041994751</v>
      </c>
      <c r="Y363">
        <v>2375.3280839895019</v>
      </c>
      <c r="Z363">
        <v>3562.9921259842531</v>
      </c>
      <c r="AA363">
        <v>4750.6561679790038</v>
      </c>
    </row>
    <row r="364" spans="4:27" x14ac:dyDescent="0.3">
      <c r="D364">
        <f>Hárok1!V362*0.005</f>
        <v>5.9547244094488194</v>
      </c>
      <c r="E364">
        <f>Hárok1!W362*0.005</f>
        <v>11.909448818897639</v>
      </c>
      <c r="F364">
        <f>Hárok1!X362*0.005</f>
        <v>17.864173228346459</v>
      </c>
      <c r="G364">
        <f>Hárok1!Y362*0.005</f>
        <v>23.818897637795278</v>
      </c>
      <c r="H364">
        <f>Hárok1!V362*0.01</f>
        <v>11.909448818897639</v>
      </c>
      <c r="I364">
        <f>Hárok1!W362*0.01</f>
        <v>23.818897637795278</v>
      </c>
      <c r="J364">
        <f>Hárok1!X362*0.01</f>
        <v>35.728346456692918</v>
      </c>
      <c r="K364">
        <f>Hárok1!Y362*0.01</f>
        <v>47.637795275590555</v>
      </c>
      <c r="X364">
        <v>1190.9448818897638</v>
      </c>
      <c r="Y364">
        <v>2381.8897637795276</v>
      </c>
      <c r="Z364">
        <v>3572.8346456692916</v>
      </c>
      <c r="AA364">
        <v>4763.7795275590552</v>
      </c>
    </row>
    <row r="365" spans="4:27" x14ac:dyDescent="0.3">
      <c r="D365">
        <f>Hárok1!V363*0.005</f>
        <v>5.971128608923884</v>
      </c>
      <c r="E365">
        <f>Hárok1!W363*0.005</f>
        <v>11.942257217847768</v>
      </c>
      <c r="F365">
        <f>Hárok1!X363*0.005</f>
        <v>17.913385826771652</v>
      </c>
      <c r="G365">
        <f>Hárok1!Y363*0.005</f>
        <v>23.884514435695536</v>
      </c>
      <c r="H365">
        <f>Hárok1!V363*0.01</f>
        <v>11.942257217847768</v>
      </c>
      <c r="I365">
        <f>Hárok1!W363*0.01</f>
        <v>23.884514435695536</v>
      </c>
      <c r="J365">
        <f>Hárok1!X363*0.01</f>
        <v>35.826771653543304</v>
      </c>
      <c r="K365">
        <f>Hárok1!Y363*0.01</f>
        <v>47.769028871391072</v>
      </c>
      <c r="X365">
        <v>1194.2257217847769</v>
      </c>
      <c r="Y365">
        <v>2388.4514435695537</v>
      </c>
      <c r="Z365">
        <v>3582.6771653543306</v>
      </c>
      <c r="AA365">
        <v>4776.9028871391074</v>
      </c>
    </row>
    <row r="366" spans="4:27" x14ac:dyDescent="0.3">
      <c r="D366">
        <f>Hárok1!V364*0.005</f>
        <v>5.9875328083989485</v>
      </c>
      <c r="E366">
        <f>Hárok1!W364*0.005</f>
        <v>11.975065616797897</v>
      </c>
      <c r="F366">
        <f>Hárok1!X364*0.005</f>
        <v>17.962598425196845</v>
      </c>
      <c r="G366">
        <f>Hárok1!Y364*0.005</f>
        <v>23.950131233595794</v>
      </c>
      <c r="H366">
        <f>Hárok1!V364*0.01</f>
        <v>11.975065616797897</v>
      </c>
      <c r="I366">
        <f>Hárok1!W364*0.01</f>
        <v>23.950131233595794</v>
      </c>
      <c r="J366">
        <f>Hárok1!X364*0.01</f>
        <v>35.925196850393689</v>
      </c>
      <c r="K366">
        <f>Hárok1!Y364*0.01</f>
        <v>47.900262467191588</v>
      </c>
      <c r="X366">
        <v>1197.5065616797897</v>
      </c>
      <c r="Y366">
        <v>2395.0131233595794</v>
      </c>
      <c r="Z366">
        <v>3592.5196850393691</v>
      </c>
      <c r="AA366">
        <v>4790.0262467191587</v>
      </c>
    </row>
    <row r="367" spans="4:27" x14ac:dyDescent="0.3">
      <c r="D367">
        <f>Hárok1!V365*0.005</f>
        <v>6.0039370078740157</v>
      </c>
      <c r="E367">
        <f>Hárok1!W365*0.005</f>
        <v>12.007874015748031</v>
      </c>
      <c r="F367">
        <f>Hárok1!X365*0.005</f>
        <v>18.011811023622048</v>
      </c>
      <c r="G367">
        <f>Hárok1!Y365*0.005</f>
        <v>24.015748031496063</v>
      </c>
      <c r="H367">
        <f>Hárok1!V365*0.01</f>
        <v>12.007874015748031</v>
      </c>
      <c r="I367">
        <f>Hárok1!W365*0.01</f>
        <v>24.015748031496063</v>
      </c>
      <c r="J367">
        <f>Hárok1!X365*0.01</f>
        <v>36.023622047244096</v>
      </c>
      <c r="K367">
        <f>Hárok1!Y365*0.01</f>
        <v>48.031496062992126</v>
      </c>
      <c r="X367">
        <v>1200.7874015748032</v>
      </c>
      <c r="Y367">
        <v>2401.5748031496064</v>
      </c>
      <c r="Z367">
        <v>3602.3622047244098</v>
      </c>
      <c r="AA367">
        <v>4803.1496062992128</v>
      </c>
    </row>
    <row r="368" spans="4:27" x14ac:dyDescent="0.3">
      <c r="D368">
        <f>Hárok1!V366*0.005</f>
        <v>6.0203412073490812</v>
      </c>
      <c r="E368">
        <f>Hárok1!W366*0.005</f>
        <v>12.040682414698162</v>
      </c>
      <c r="F368">
        <f>Hárok1!X366*0.005</f>
        <v>18.061023622047244</v>
      </c>
      <c r="G368">
        <f>Hárok1!Y366*0.005</f>
        <v>24.081364829396325</v>
      </c>
      <c r="H368">
        <f>Hárok1!V366*0.01</f>
        <v>12.040682414698162</v>
      </c>
      <c r="I368">
        <f>Hárok1!W366*0.01</f>
        <v>24.081364829396325</v>
      </c>
      <c r="J368">
        <f>Hárok1!X366*0.01</f>
        <v>36.122047244094489</v>
      </c>
      <c r="K368">
        <f>Hárok1!Y366*0.01</f>
        <v>48.162729658792649</v>
      </c>
      <c r="X368">
        <v>1204.0682414698163</v>
      </c>
      <c r="Y368">
        <v>2408.1364829396325</v>
      </c>
      <c r="Z368">
        <v>3612.2047244094488</v>
      </c>
      <c r="AA368">
        <v>4816.272965879265</v>
      </c>
    </row>
    <row r="369" spans="4:27" x14ac:dyDescent="0.3">
      <c r="D369">
        <f>Hárok1!V367*0.005</f>
        <v>6.0367454068241466</v>
      </c>
      <c r="E369">
        <f>Hárok1!W367*0.005</f>
        <v>12.073490813648293</v>
      </c>
      <c r="F369">
        <f>Hárok1!X367*0.005</f>
        <v>18.110236220472441</v>
      </c>
      <c r="G369">
        <f>Hárok1!Y367*0.005</f>
        <v>24.146981627296586</v>
      </c>
      <c r="H369">
        <f>Hárok1!V367*0.01</f>
        <v>12.073490813648293</v>
      </c>
      <c r="I369">
        <f>Hárok1!W367*0.01</f>
        <v>24.146981627296586</v>
      </c>
      <c r="J369">
        <f>Hárok1!X367*0.01</f>
        <v>36.220472440944881</v>
      </c>
      <c r="K369">
        <f>Hárok1!Y367*0.01</f>
        <v>48.293963254593173</v>
      </c>
      <c r="X369">
        <v>1207.3490813648293</v>
      </c>
      <c r="Y369">
        <v>2414.6981627296586</v>
      </c>
      <c r="Z369">
        <v>3622.0472440944877</v>
      </c>
      <c r="AA369">
        <v>4829.3963254593173</v>
      </c>
    </row>
    <row r="370" spans="4:27" x14ac:dyDescent="0.3">
      <c r="D370">
        <f>Hárok1!V368*0.005</f>
        <v>6.0531496062992121</v>
      </c>
      <c r="E370">
        <f>Hárok1!W368*0.005</f>
        <v>12.106299212598424</v>
      </c>
      <c r="F370">
        <f>Hárok1!X368*0.005</f>
        <v>18.159448818897637</v>
      </c>
      <c r="G370">
        <f>Hárok1!Y368*0.005</f>
        <v>24.212598425196848</v>
      </c>
      <c r="H370">
        <f>Hárok1!V368*0.01</f>
        <v>12.106299212598424</v>
      </c>
      <c r="I370">
        <f>Hárok1!W368*0.01</f>
        <v>24.212598425196848</v>
      </c>
      <c r="J370">
        <f>Hárok1!X368*0.01</f>
        <v>36.318897637795274</v>
      </c>
      <c r="K370">
        <f>Hárok1!Y368*0.01</f>
        <v>48.425196850393696</v>
      </c>
      <c r="X370">
        <v>1210.6299212598424</v>
      </c>
      <c r="Y370">
        <v>2421.2598425196848</v>
      </c>
      <c r="Z370">
        <v>3631.8897637795271</v>
      </c>
      <c r="AA370">
        <v>4842.5196850393695</v>
      </c>
    </row>
    <row r="371" spans="4:27" x14ac:dyDescent="0.3">
      <c r="D371">
        <f>Hárok1!V369*0.005</f>
        <v>6.0695538057742784</v>
      </c>
      <c r="E371">
        <f>Hárok1!W369*0.005</f>
        <v>12.139107611548557</v>
      </c>
      <c r="F371">
        <f>Hárok1!X369*0.005</f>
        <v>18.208661417322837</v>
      </c>
      <c r="G371">
        <f>Hárok1!Y369*0.005</f>
        <v>24.278215223097114</v>
      </c>
      <c r="H371">
        <f>Hárok1!V369*0.01</f>
        <v>12.139107611548557</v>
      </c>
      <c r="I371">
        <f>Hárok1!W369*0.01</f>
        <v>24.278215223097114</v>
      </c>
      <c r="J371">
        <f>Hárok1!X369*0.01</f>
        <v>36.417322834645674</v>
      </c>
      <c r="K371">
        <f>Hárok1!Y369*0.01</f>
        <v>48.556430446194227</v>
      </c>
      <c r="X371">
        <v>1213.9107611548557</v>
      </c>
      <c r="Y371">
        <v>2427.8215223097113</v>
      </c>
      <c r="Z371">
        <v>3641.732283464567</v>
      </c>
      <c r="AA371">
        <v>4855.6430446194227</v>
      </c>
    </row>
    <row r="372" spans="4:27" x14ac:dyDescent="0.3">
      <c r="D372">
        <f>Hárok1!V370*0.005</f>
        <v>6.0859580052493438</v>
      </c>
      <c r="E372">
        <f>Hárok1!W370*0.005</f>
        <v>12.171916010498688</v>
      </c>
      <c r="F372">
        <f>Hárok1!X370*0.005</f>
        <v>18.25787401574803</v>
      </c>
      <c r="G372">
        <f>Hárok1!Y370*0.005</f>
        <v>24.343832020997375</v>
      </c>
      <c r="H372">
        <f>Hárok1!V370*0.01</f>
        <v>12.171916010498688</v>
      </c>
      <c r="I372">
        <f>Hárok1!W370*0.01</f>
        <v>24.343832020997375</v>
      </c>
      <c r="J372">
        <f>Hárok1!X370*0.01</f>
        <v>36.515748031496059</v>
      </c>
      <c r="K372">
        <f>Hárok1!Y370*0.01</f>
        <v>48.687664041994751</v>
      </c>
      <c r="X372">
        <v>1217.1916010498687</v>
      </c>
      <c r="Y372">
        <v>2434.3832020997374</v>
      </c>
      <c r="Z372">
        <v>3651.5748031496059</v>
      </c>
      <c r="AA372">
        <v>4868.7664041994749</v>
      </c>
    </row>
    <row r="373" spans="4:27" x14ac:dyDescent="0.3">
      <c r="D373">
        <f>Hárok1!V371*0.005</f>
        <v>6.1023622047244102</v>
      </c>
      <c r="E373">
        <f>Hárok1!W371*0.005</f>
        <v>12.20472440944882</v>
      </c>
      <c r="F373">
        <f>Hárok1!X371*0.005</f>
        <v>18.307086614173233</v>
      </c>
      <c r="G373">
        <f>Hárok1!Y371*0.005</f>
        <v>24.409448818897641</v>
      </c>
      <c r="H373">
        <f>Hárok1!V371*0.01</f>
        <v>12.20472440944882</v>
      </c>
      <c r="I373">
        <f>Hárok1!W371*0.01</f>
        <v>24.409448818897641</v>
      </c>
      <c r="J373">
        <f>Hárok1!X371*0.01</f>
        <v>36.614173228346466</v>
      </c>
      <c r="K373">
        <f>Hárok1!Y371*0.01</f>
        <v>48.818897637795281</v>
      </c>
      <c r="X373">
        <v>1220.472440944882</v>
      </c>
      <c r="Y373">
        <v>2440.944881889764</v>
      </c>
      <c r="Z373">
        <v>3661.4173228346463</v>
      </c>
      <c r="AA373">
        <v>4881.889763779528</v>
      </c>
    </row>
    <row r="374" spans="4:27" x14ac:dyDescent="0.3">
      <c r="D374">
        <f>Hárok1!V372*0.005</f>
        <v>6.1187664041994747</v>
      </c>
      <c r="E374">
        <f>Hárok1!W372*0.005</f>
        <v>12.237532808398949</v>
      </c>
      <c r="F374">
        <f>Hárok1!X372*0.005</f>
        <v>18.356299212598426</v>
      </c>
      <c r="G374">
        <f>Hárok1!Y372*0.005</f>
        <v>24.475065616797899</v>
      </c>
      <c r="H374">
        <f>Hárok1!V372*0.01</f>
        <v>12.237532808398949</v>
      </c>
      <c r="I374">
        <f>Hárok1!W372*0.01</f>
        <v>24.475065616797899</v>
      </c>
      <c r="J374">
        <f>Hárok1!X372*0.01</f>
        <v>36.712598425196852</v>
      </c>
      <c r="K374">
        <f>Hárok1!Y372*0.01</f>
        <v>48.950131233595798</v>
      </c>
      <c r="X374">
        <v>1223.7532808398948</v>
      </c>
      <c r="Y374">
        <v>2447.5065616797897</v>
      </c>
      <c r="Z374">
        <v>3671.2598425196848</v>
      </c>
      <c r="AA374">
        <v>4895.0131233595794</v>
      </c>
    </row>
    <row r="375" spans="4:27" x14ac:dyDescent="0.3">
      <c r="D375">
        <f>Hárok1!V373*0.005</f>
        <v>6.135170603674541</v>
      </c>
      <c r="E375">
        <f>Hárok1!W373*0.005</f>
        <v>12.270341207349082</v>
      </c>
      <c r="F375">
        <f>Hárok1!X373*0.005</f>
        <v>18.405511811023622</v>
      </c>
      <c r="G375">
        <f>Hárok1!Y373*0.005</f>
        <v>24.540682414698164</v>
      </c>
      <c r="H375">
        <f>Hárok1!V373*0.01</f>
        <v>12.270341207349082</v>
      </c>
      <c r="I375">
        <f>Hárok1!W373*0.01</f>
        <v>24.540682414698164</v>
      </c>
      <c r="J375">
        <f>Hárok1!X373*0.01</f>
        <v>36.811023622047244</v>
      </c>
      <c r="K375">
        <f>Hárok1!Y373*0.01</f>
        <v>49.081364829396328</v>
      </c>
      <c r="X375">
        <v>1227.0341207349081</v>
      </c>
      <c r="Y375">
        <v>2454.0682414698163</v>
      </c>
      <c r="Z375">
        <v>3681.1023622047242</v>
      </c>
      <c r="AA375">
        <v>4908.1364829396325</v>
      </c>
    </row>
    <row r="376" spans="4:27" x14ac:dyDescent="0.3">
      <c r="D376">
        <f>Hárok1!V374*0.005</f>
        <v>6.1515748031496065</v>
      </c>
      <c r="E376">
        <f>Hárok1!W374*0.005</f>
        <v>12.303149606299213</v>
      </c>
      <c r="F376">
        <f>Hárok1!X374*0.005</f>
        <v>18.454724409448819</v>
      </c>
      <c r="G376">
        <f>Hárok1!Y374*0.005</f>
        <v>24.606299212598426</v>
      </c>
      <c r="H376">
        <f>Hárok1!V374*0.01</f>
        <v>12.303149606299213</v>
      </c>
      <c r="I376">
        <f>Hárok1!W374*0.01</f>
        <v>24.606299212598426</v>
      </c>
      <c r="J376">
        <f>Hárok1!X374*0.01</f>
        <v>36.909448818897637</v>
      </c>
      <c r="K376">
        <f>Hárok1!Y374*0.01</f>
        <v>49.212598425196852</v>
      </c>
      <c r="X376">
        <v>1230.3149606299212</v>
      </c>
      <c r="Y376">
        <v>2460.6299212598424</v>
      </c>
      <c r="Z376">
        <v>3690.9448818897636</v>
      </c>
      <c r="AA376">
        <v>4921.2598425196848</v>
      </c>
    </row>
    <row r="377" spans="4:27" x14ac:dyDescent="0.3">
      <c r="D377">
        <f>Hárok1!V375*0.005</f>
        <v>6.1679790026246728</v>
      </c>
      <c r="E377">
        <f>Hárok1!W375*0.005</f>
        <v>12.335958005249346</v>
      </c>
      <c r="F377">
        <f>Hárok1!X375*0.005</f>
        <v>18.503937007874018</v>
      </c>
      <c r="G377">
        <f>Hárok1!Y375*0.005</f>
        <v>24.671916010498691</v>
      </c>
      <c r="H377">
        <f>Hárok1!V375*0.01</f>
        <v>12.335958005249346</v>
      </c>
      <c r="I377">
        <f>Hárok1!W375*0.01</f>
        <v>24.671916010498691</v>
      </c>
      <c r="J377">
        <f>Hárok1!X375*0.01</f>
        <v>37.007874015748037</v>
      </c>
      <c r="K377">
        <f>Hárok1!Y375*0.01</f>
        <v>49.343832020997382</v>
      </c>
      <c r="X377">
        <v>1233.5958005249345</v>
      </c>
      <c r="Y377">
        <v>2467.191601049869</v>
      </c>
      <c r="Z377">
        <v>3700.7874015748034</v>
      </c>
      <c r="AA377">
        <v>4934.3832020997379</v>
      </c>
    </row>
    <row r="378" spans="4:27" x14ac:dyDescent="0.3">
      <c r="D378">
        <f>Hárok1!V376*0.005</f>
        <v>6.1843832020997391</v>
      </c>
      <c r="E378">
        <f>Hárok1!W376*0.005</f>
        <v>12.368766404199478</v>
      </c>
      <c r="F378">
        <f>Hárok1!X376*0.005</f>
        <v>18.553149606299218</v>
      </c>
      <c r="G378">
        <f>Hárok1!Y376*0.005</f>
        <v>24.737532808398957</v>
      </c>
      <c r="H378">
        <f>Hárok1!V376*0.01</f>
        <v>12.368766404199478</v>
      </c>
      <c r="I378">
        <f>Hárok1!W376*0.01</f>
        <v>24.737532808398957</v>
      </c>
      <c r="J378">
        <f>Hárok1!X376*0.01</f>
        <v>37.106299212598437</v>
      </c>
      <c r="K378">
        <f>Hárok1!Y376*0.01</f>
        <v>49.475065616797913</v>
      </c>
      <c r="X378">
        <v>1236.8766404199478</v>
      </c>
      <c r="Y378">
        <v>2473.7532808398955</v>
      </c>
      <c r="Z378">
        <v>3710.6299212598433</v>
      </c>
      <c r="AA378">
        <v>4947.506561679791</v>
      </c>
    </row>
    <row r="379" spans="4:27" x14ac:dyDescent="0.3">
      <c r="D379">
        <f>Hárok1!V377*0.005</f>
        <v>6.2007874015748019</v>
      </c>
      <c r="E379">
        <f>Hárok1!W377*0.005</f>
        <v>12.401574803149604</v>
      </c>
      <c r="F379">
        <f>Hárok1!X377*0.005</f>
        <v>18.602362204724404</v>
      </c>
      <c r="G379">
        <f>Hárok1!Y377*0.005</f>
        <v>24.803149606299208</v>
      </c>
      <c r="H379">
        <f>Hárok1!V377*0.01</f>
        <v>12.401574803149604</v>
      </c>
      <c r="I379">
        <f>Hárok1!W377*0.01</f>
        <v>24.803149606299208</v>
      </c>
      <c r="J379">
        <f>Hárok1!X377*0.01</f>
        <v>37.204724409448808</v>
      </c>
      <c r="K379">
        <f>Hárok1!Y377*0.01</f>
        <v>49.606299212598415</v>
      </c>
      <c r="X379">
        <v>1240.1574803149604</v>
      </c>
      <c r="Y379">
        <v>2480.3149606299207</v>
      </c>
      <c r="Z379">
        <v>3720.4724409448809</v>
      </c>
      <c r="AA379">
        <v>4960.6299212598415</v>
      </c>
    </row>
    <row r="380" spans="4:27" x14ac:dyDescent="0.3">
      <c r="D380">
        <f>Hárok1!V378*0.005</f>
        <v>6.2171916010498682</v>
      </c>
      <c r="E380">
        <f>Hárok1!W378*0.005</f>
        <v>12.434383202099736</v>
      </c>
      <c r="F380">
        <f>Hárok1!X378*0.005</f>
        <v>18.651574803149607</v>
      </c>
      <c r="G380">
        <f>Hárok1!Y378*0.005</f>
        <v>24.868766404199473</v>
      </c>
      <c r="H380">
        <f>Hárok1!V378*0.01</f>
        <v>12.434383202099736</v>
      </c>
      <c r="I380">
        <f>Hárok1!W378*0.01</f>
        <v>24.868766404199473</v>
      </c>
      <c r="J380">
        <f>Hárok1!X378*0.01</f>
        <v>37.303149606299215</v>
      </c>
      <c r="K380">
        <f>Hárok1!Y378*0.01</f>
        <v>49.737532808398946</v>
      </c>
      <c r="X380">
        <v>1243.4383202099737</v>
      </c>
      <c r="Y380">
        <v>2486.8766404199473</v>
      </c>
      <c r="Z380">
        <v>3730.3149606299212</v>
      </c>
      <c r="AA380">
        <v>4973.7532808398946</v>
      </c>
    </row>
    <row r="381" spans="4:27" x14ac:dyDescent="0.3">
      <c r="D381">
        <f>Hárok1!V379*0.005</f>
        <v>6.2335958005249346</v>
      </c>
      <c r="E381">
        <f>Hárok1!W379*0.005</f>
        <v>12.467191601049869</v>
      </c>
      <c r="F381">
        <f>Hárok1!X379*0.005</f>
        <v>18.700787401574804</v>
      </c>
      <c r="G381">
        <f>Hárok1!Y379*0.005</f>
        <v>24.934383202099738</v>
      </c>
      <c r="H381">
        <f>Hárok1!V379*0.01</f>
        <v>12.467191601049869</v>
      </c>
      <c r="I381">
        <f>Hárok1!W379*0.01</f>
        <v>24.934383202099738</v>
      </c>
      <c r="J381">
        <f>Hárok1!X379*0.01</f>
        <v>37.401574803149607</v>
      </c>
      <c r="K381">
        <f>Hárok1!Y379*0.01</f>
        <v>49.868766404199476</v>
      </c>
      <c r="X381">
        <v>1246.7191601049869</v>
      </c>
      <c r="Y381">
        <v>2493.4383202099739</v>
      </c>
      <c r="Z381">
        <v>3740.1574803149606</v>
      </c>
      <c r="AA381">
        <v>4986.8766404199478</v>
      </c>
    </row>
    <row r="382" spans="4:27" x14ac:dyDescent="0.3">
      <c r="D382">
        <f>Hárok1!V380*0.005</f>
        <v>6.2500000000000009</v>
      </c>
      <c r="E382">
        <f>Hárok1!W380*0.005</f>
        <v>12.500000000000002</v>
      </c>
      <c r="F382">
        <f>Hárok1!X380*0.005</f>
        <v>18.750000000000004</v>
      </c>
      <c r="G382">
        <f>Hárok1!Y380*0.005</f>
        <v>25.000000000000004</v>
      </c>
      <c r="H382">
        <f>Hárok1!V380*0.01</f>
        <v>12.500000000000002</v>
      </c>
      <c r="I382">
        <f>Hárok1!W380*0.01</f>
        <v>25.000000000000004</v>
      </c>
      <c r="J382">
        <f>Hárok1!X380*0.01</f>
        <v>37.500000000000007</v>
      </c>
      <c r="K382">
        <f>Hárok1!Y380*0.01</f>
        <v>50.000000000000007</v>
      </c>
      <c r="X382">
        <v>1250.0000000000002</v>
      </c>
      <c r="Y382">
        <v>2500.0000000000005</v>
      </c>
      <c r="Z382">
        <v>3750.0000000000009</v>
      </c>
      <c r="AA382">
        <v>5000.0000000000009</v>
      </c>
    </row>
    <row r="383" spans="4:27" x14ac:dyDescent="0.3">
      <c r="D383">
        <f>Hárok1!V381*0.005</f>
        <v>6.2664041994750654</v>
      </c>
      <c r="E383">
        <f>Hárok1!W381*0.005</f>
        <v>12.532808398950131</v>
      </c>
      <c r="F383">
        <f>Hárok1!X381*0.005</f>
        <v>18.799212598425196</v>
      </c>
      <c r="G383">
        <f>Hárok1!Y381*0.005</f>
        <v>25.065616797900262</v>
      </c>
      <c r="H383">
        <f>Hárok1!V381*0.01</f>
        <v>12.532808398950131</v>
      </c>
      <c r="I383">
        <f>Hárok1!W381*0.01</f>
        <v>25.065616797900262</v>
      </c>
      <c r="J383">
        <f>Hárok1!X381*0.01</f>
        <v>37.598425196850393</v>
      </c>
      <c r="K383">
        <f>Hárok1!Y381*0.01</f>
        <v>50.131233595800524</v>
      </c>
      <c r="X383">
        <v>1253.2808398950131</v>
      </c>
      <c r="Y383">
        <v>2506.5616797900261</v>
      </c>
      <c r="Z383">
        <v>3759.8425196850394</v>
      </c>
      <c r="AA383">
        <v>5013.1233595800522</v>
      </c>
    </row>
    <row r="384" spans="4:27" x14ac:dyDescent="0.3">
      <c r="D384">
        <f>Hárok1!V382*0.005</f>
        <v>6.2828083989501309</v>
      </c>
      <c r="E384">
        <f>Hárok1!W382*0.005</f>
        <v>12.565616797900262</v>
      </c>
      <c r="F384">
        <f>Hárok1!X382*0.005</f>
        <v>18.848425196850393</v>
      </c>
      <c r="G384">
        <f>Hárok1!Y382*0.005</f>
        <v>25.131233595800524</v>
      </c>
      <c r="H384">
        <f>Hárok1!V382*0.01</f>
        <v>12.565616797900262</v>
      </c>
      <c r="I384">
        <f>Hárok1!W382*0.01</f>
        <v>25.131233595800524</v>
      </c>
      <c r="J384">
        <f>Hárok1!X382*0.01</f>
        <v>37.696850393700785</v>
      </c>
      <c r="K384">
        <f>Hárok1!Y382*0.01</f>
        <v>50.262467191601047</v>
      </c>
      <c r="X384">
        <v>1256.5616797900261</v>
      </c>
      <c r="Y384">
        <v>2513.1233595800522</v>
      </c>
      <c r="Z384">
        <v>3769.6850393700784</v>
      </c>
      <c r="AA384">
        <v>5026.2467191601045</v>
      </c>
    </row>
    <row r="385" spans="4:27" x14ac:dyDescent="0.3">
      <c r="D385">
        <f>Hárok1!V383*0.005</f>
        <v>6.2992125984251963</v>
      </c>
      <c r="E385">
        <f>Hárok1!W383*0.005</f>
        <v>12.598425196850393</v>
      </c>
      <c r="F385">
        <f>Hárok1!X383*0.005</f>
        <v>18.897637795275585</v>
      </c>
      <c r="G385">
        <f>Hárok1!Y383*0.005</f>
        <v>25.196850393700785</v>
      </c>
      <c r="H385">
        <f>Hárok1!V383*0.01</f>
        <v>12.598425196850393</v>
      </c>
      <c r="I385">
        <f>Hárok1!W383*0.01</f>
        <v>25.196850393700785</v>
      </c>
      <c r="J385">
        <f>Hárok1!X383*0.01</f>
        <v>37.795275590551171</v>
      </c>
      <c r="K385">
        <f>Hárok1!Y383*0.01</f>
        <v>50.393700787401571</v>
      </c>
      <c r="X385">
        <v>1259.8425196850392</v>
      </c>
      <c r="Y385">
        <v>2519.6850393700784</v>
      </c>
      <c r="Z385">
        <v>3779.5275590551173</v>
      </c>
      <c r="AA385">
        <v>5039.3700787401567</v>
      </c>
    </row>
    <row r="386" spans="4:27" x14ac:dyDescent="0.3">
      <c r="D386">
        <f>Hárok1!V384*0.005</f>
        <v>6.3156167979002626</v>
      </c>
      <c r="E386">
        <f>Hárok1!W384*0.005</f>
        <v>12.631233595800525</v>
      </c>
      <c r="F386">
        <f>Hárok1!X384*0.005</f>
        <v>18.946850393700789</v>
      </c>
      <c r="G386">
        <f>Hárok1!Y384*0.005</f>
        <v>25.262467191601051</v>
      </c>
      <c r="H386">
        <f>Hárok1!V384*0.01</f>
        <v>12.631233595800525</v>
      </c>
      <c r="I386">
        <f>Hárok1!W384*0.01</f>
        <v>25.262467191601051</v>
      </c>
      <c r="J386">
        <f>Hárok1!X384*0.01</f>
        <v>37.893700787401578</v>
      </c>
      <c r="K386">
        <f>Hárok1!Y384*0.01</f>
        <v>50.524934383202101</v>
      </c>
      <c r="X386">
        <v>1263.1233595800525</v>
      </c>
      <c r="Y386">
        <v>2526.2467191601049</v>
      </c>
      <c r="Z386">
        <v>3789.3700787401576</v>
      </c>
      <c r="AA386">
        <v>5052.4934383202099</v>
      </c>
    </row>
    <row r="387" spans="4:27" x14ac:dyDescent="0.3">
      <c r="D387">
        <f>Hárok1!V385*0.005</f>
        <v>6.332020997375329</v>
      </c>
      <c r="E387">
        <f>Hárok1!W385*0.005</f>
        <v>12.664041994750658</v>
      </c>
      <c r="F387">
        <f>Hárok1!X385*0.005</f>
        <v>18.996062992125985</v>
      </c>
      <c r="G387">
        <f>Hárok1!Y385*0.005</f>
        <v>25.328083989501316</v>
      </c>
      <c r="H387">
        <f>Hárok1!V385*0.01</f>
        <v>12.664041994750658</v>
      </c>
      <c r="I387">
        <f>Hárok1!W385*0.01</f>
        <v>25.328083989501316</v>
      </c>
      <c r="J387">
        <f>Hárok1!X385*0.01</f>
        <v>37.99212598425197</v>
      </c>
      <c r="K387">
        <f>Hárok1!Y385*0.01</f>
        <v>50.656167979002632</v>
      </c>
      <c r="X387">
        <v>1266.4041994750658</v>
      </c>
      <c r="Y387">
        <v>2532.8083989501315</v>
      </c>
      <c r="Z387">
        <v>3799.212598425197</v>
      </c>
      <c r="AA387">
        <v>5065.616797900263</v>
      </c>
    </row>
    <row r="388" spans="4:27" x14ac:dyDescent="0.3">
      <c r="D388">
        <f>Hárok1!V386*0.005</f>
        <v>6.3484251968503926</v>
      </c>
      <c r="E388">
        <f>Hárok1!W386*0.005</f>
        <v>12.696850393700785</v>
      </c>
      <c r="F388">
        <f>Hárok1!X386*0.005</f>
        <v>19.045275590551178</v>
      </c>
      <c r="G388">
        <f>Hárok1!Y386*0.005</f>
        <v>25.393700787401571</v>
      </c>
      <c r="H388">
        <f>Hárok1!V386*0.01</f>
        <v>12.696850393700785</v>
      </c>
      <c r="I388">
        <f>Hárok1!W386*0.01</f>
        <v>25.393700787401571</v>
      </c>
      <c r="J388">
        <f>Hárok1!X386*0.01</f>
        <v>38.090551181102356</v>
      </c>
      <c r="K388">
        <f>Hárok1!Y386*0.01</f>
        <v>50.787401574803141</v>
      </c>
      <c r="X388">
        <v>1269.6850393700786</v>
      </c>
      <c r="Y388">
        <v>2539.3700787401572</v>
      </c>
      <c r="Z388">
        <v>3809.0551181102355</v>
      </c>
      <c r="AA388">
        <v>5078.7401574803143</v>
      </c>
    </row>
    <row r="389" spans="4:27" x14ac:dyDescent="0.3">
      <c r="D389">
        <f>Hárok1!V387*0.005</f>
        <v>6.3648293963254581</v>
      </c>
      <c r="E389">
        <f>Hárok1!W387*0.005</f>
        <v>12.729658792650916</v>
      </c>
      <c r="F389">
        <f>Hárok1!X387*0.005</f>
        <v>19.094488188976374</v>
      </c>
      <c r="G389">
        <f>Hárok1!Y387*0.005</f>
        <v>25.459317585301832</v>
      </c>
      <c r="H389">
        <f>Hárok1!V387*0.01</f>
        <v>12.729658792650916</v>
      </c>
      <c r="I389">
        <f>Hárok1!W387*0.01</f>
        <v>25.459317585301832</v>
      </c>
      <c r="J389">
        <f>Hárok1!X387*0.01</f>
        <v>38.188976377952748</v>
      </c>
      <c r="K389">
        <f>Hárok1!Y387*0.01</f>
        <v>50.918635170603665</v>
      </c>
      <c r="X389">
        <v>1272.9658792650916</v>
      </c>
      <c r="Y389">
        <v>2545.9317585301833</v>
      </c>
      <c r="Z389">
        <v>3818.8976377952749</v>
      </c>
      <c r="AA389">
        <v>5091.8635170603666</v>
      </c>
    </row>
    <row r="390" spans="4:27" x14ac:dyDescent="0.3">
      <c r="D390">
        <f>Hárok1!V388*0.005</f>
        <v>6.3812335958005235</v>
      </c>
      <c r="E390">
        <f>Hárok1!W388*0.005</f>
        <v>12.762467191601047</v>
      </c>
      <c r="F390">
        <f>Hárok1!X388*0.005</f>
        <v>19.143700787401571</v>
      </c>
      <c r="G390">
        <f>Hárok1!Y388*0.005</f>
        <v>25.524934383202094</v>
      </c>
      <c r="H390">
        <f>Hárok1!V388*0.01</f>
        <v>12.762467191601047</v>
      </c>
      <c r="I390">
        <f>Hárok1!W388*0.01</f>
        <v>25.524934383202094</v>
      </c>
      <c r="J390">
        <f>Hárok1!X388*0.01</f>
        <v>38.287401574803141</v>
      </c>
      <c r="K390">
        <f>Hárok1!Y388*0.01</f>
        <v>51.049868766404188</v>
      </c>
      <c r="X390">
        <v>1276.2467191601047</v>
      </c>
      <c r="Y390">
        <v>2552.4934383202094</v>
      </c>
      <c r="Z390">
        <v>3828.7401574803143</v>
      </c>
      <c r="AA390">
        <v>5104.9868766404188</v>
      </c>
    </row>
    <row r="391" spans="4:27" x14ac:dyDescent="0.3">
      <c r="D391">
        <f>Hárok1!V389*0.005</f>
        <v>6.3976377952755916</v>
      </c>
      <c r="E391">
        <f>Hárok1!W389*0.005</f>
        <v>12.795275590551183</v>
      </c>
      <c r="F391">
        <f>Hárok1!X389*0.005</f>
        <v>19.192913385826774</v>
      </c>
      <c r="G391">
        <f>Hárok1!Y389*0.005</f>
        <v>25.590551181102366</v>
      </c>
      <c r="H391">
        <f>Hárok1!V389*0.01</f>
        <v>12.795275590551183</v>
      </c>
      <c r="I391">
        <f>Hárok1!W389*0.01</f>
        <v>25.590551181102366</v>
      </c>
      <c r="J391">
        <f>Hárok1!X389*0.01</f>
        <v>38.385826771653548</v>
      </c>
      <c r="K391">
        <f>Hárok1!Y389*0.01</f>
        <v>51.181102362204733</v>
      </c>
      <c r="X391">
        <v>1279.5275590551182</v>
      </c>
      <c r="Y391">
        <v>2559.0551181102364</v>
      </c>
      <c r="Z391">
        <v>3838.5826771653547</v>
      </c>
      <c r="AA391">
        <v>5118.1102362204729</v>
      </c>
    </row>
    <row r="392" spans="4:27" x14ac:dyDescent="0.3">
      <c r="D392">
        <f>Hárok1!V390*0.005</f>
        <v>6.4140419947506553</v>
      </c>
      <c r="E392">
        <f>Hárok1!W390*0.005</f>
        <v>12.828083989501311</v>
      </c>
      <c r="F392">
        <f>Hárok1!X390*0.005</f>
        <v>19.242125984251967</v>
      </c>
      <c r="G392">
        <f>Hárok1!Y390*0.005</f>
        <v>25.656167979002621</v>
      </c>
      <c r="H392">
        <f>Hárok1!V390*0.01</f>
        <v>12.828083989501311</v>
      </c>
      <c r="I392">
        <f>Hárok1!W390*0.01</f>
        <v>25.656167979002621</v>
      </c>
      <c r="J392">
        <f>Hárok1!X390*0.01</f>
        <v>38.484251968503933</v>
      </c>
      <c r="K392">
        <f>Hárok1!Y390*0.01</f>
        <v>51.312335958005242</v>
      </c>
      <c r="X392">
        <v>1282.808398950131</v>
      </c>
      <c r="Y392">
        <v>2565.6167979002621</v>
      </c>
      <c r="Z392">
        <v>3848.4251968503931</v>
      </c>
      <c r="AA392">
        <v>5131.2335958005242</v>
      </c>
    </row>
    <row r="393" spans="4:27" x14ac:dyDescent="0.3">
      <c r="D393">
        <f>Hárok1!V391*0.005</f>
        <v>6.4304461942257216</v>
      </c>
      <c r="E393">
        <f>Hárok1!W391*0.005</f>
        <v>12.860892388451443</v>
      </c>
      <c r="F393">
        <f>Hárok1!X391*0.005</f>
        <v>19.291338582677167</v>
      </c>
      <c r="G393">
        <f>Hárok1!Y391*0.005</f>
        <v>25.721784776902886</v>
      </c>
      <c r="H393">
        <f>Hárok1!V391*0.01</f>
        <v>12.860892388451443</v>
      </c>
      <c r="I393">
        <f>Hárok1!W391*0.01</f>
        <v>25.721784776902886</v>
      </c>
      <c r="J393">
        <f>Hárok1!X391*0.01</f>
        <v>38.582677165354333</v>
      </c>
      <c r="K393">
        <f>Hárok1!Y391*0.01</f>
        <v>51.443569553805773</v>
      </c>
      <c r="X393">
        <v>1286.0892388451443</v>
      </c>
      <c r="Y393">
        <v>2572.1784776902887</v>
      </c>
      <c r="Z393">
        <v>3858.267716535433</v>
      </c>
      <c r="AA393">
        <v>5144.3569553805773</v>
      </c>
    </row>
    <row r="394" spans="4:27" x14ac:dyDescent="0.3">
      <c r="D394">
        <f>Hárok1!V392*0.005</f>
        <v>6.4468503937007871</v>
      </c>
      <c r="E394">
        <f>Hárok1!W392*0.005</f>
        <v>12.893700787401574</v>
      </c>
      <c r="F394">
        <f>Hárok1!X392*0.005</f>
        <v>19.340551181102359</v>
      </c>
      <c r="G394">
        <f>Hárok1!Y392*0.005</f>
        <v>25.787401574803148</v>
      </c>
      <c r="H394">
        <f>Hárok1!V392*0.01</f>
        <v>12.893700787401574</v>
      </c>
      <c r="I394">
        <f>Hárok1!W392*0.01</f>
        <v>25.787401574803148</v>
      </c>
      <c r="J394">
        <f>Hárok1!X392*0.01</f>
        <v>38.681102362204719</v>
      </c>
      <c r="K394">
        <f>Hárok1!Y392*0.01</f>
        <v>51.574803149606296</v>
      </c>
      <c r="X394">
        <v>1289.3700787401574</v>
      </c>
      <c r="Y394">
        <v>2578.7401574803148</v>
      </c>
      <c r="Z394">
        <v>3868.110236220472</v>
      </c>
      <c r="AA394">
        <v>5157.4803149606296</v>
      </c>
    </row>
    <row r="395" spans="4:27" x14ac:dyDescent="0.3">
      <c r="D395">
        <f>Hárok1!V393*0.005</f>
        <v>6.4632545931758534</v>
      </c>
      <c r="E395">
        <f>Hárok1!W393*0.005</f>
        <v>12.926509186351707</v>
      </c>
      <c r="F395">
        <f>Hárok1!X393*0.005</f>
        <v>19.389763779527563</v>
      </c>
      <c r="G395">
        <f>Hárok1!Y393*0.005</f>
        <v>25.853018372703414</v>
      </c>
      <c r="H395">
        <f>Hárok1!V393*0.01</f>
        <v>12.926509186351707</v>
      </c>
      <c r="I395">
        <f>Hárok1!W393*0.01</f>
        <v>25.853018372703414</v>
      </c>
      <c r="J395">
        <f>Hárok1!X393*0.01</f>
        <v>38.779527559055126</v>
      </c>
      <c r="K395">
        <f>Hárok1!Y393*0.01</f>
        <v>51.706036745406827</v>
      </c>
      <c r="X395">
        <v>1292.6509186351707</v>
      </c>
      <c r="Y395">
        <v>2585.3018372703414</v>
      </c>
      <c r="Z395">
        <v>3877.9527559055123</v>
      </c>
      <c r="AA395">
        <v>5170.6036745406827</v>
      </c>
    </row>
    <row r="396" spans="4:27" x14ac:dyDescent="0.3">
      <c r="D396">
        <f>Hárok1!V394*0.005</f>
        <v>6.4796587926509188</v>
      </c>
      <c r="E396">
        <f>Hárok1!W394*0.005</f>
        <v>12.959317585301838</v>
      </c>
      <c r="F396">
        <f>Hárok1!X394*0.005</f>
        <v>19.438976377952756</v>
      </c>
      <c r="G396">
        <f>Hárok1!Y394*0.005</f>
        <v>25.918635170603675</v>
      </c>
      <c r="H396">
        <f>Hárok1!V394*0.01</f>
        <v>12.959317585301838</v>
      </c>
      <c r="I396">
        <f>Hárok1!W394*0.01</f>
        <v>25.918635170603675</v>
      </c>
      <c r="J396">
        <f>Hárok1!X394*0.01</f>
        <v>38.877952755905511</v>
      </c>
      <c r="K396">
        <f>Hárok1!Y394*0.01</f>
        <v>51.837270341207351</v>
      </c>
      <c r="X396">
        <v>1295.9317585301837</v>
      </c>
      <c r="Y396">
        <v>2591.8635170603675</v>
      </c>
      <c r="Z396">
        <v>3887.7952755905512</v>
      </c>
      <c r="AA396">
        <v>5183.727034120735</v>
      </c>
    </row>
    <row r="397" spans="4:27" x14ac:dyDescent="0.3">
      <c r="D397">
        <f>Hárok1!V395*0.005</f>
        <v>6.4960629921259851</v>
      </c>
      <c r="E397">
        <f>Hárok1!W395*0.005</f>
        <v>12.99212598425197</v>
      </c>
      <c r="F397">
        <f>Hárok1!X395*0.005</f>
        <v>19.488188976377955</v>
      </c>
      <c r="G397">
        <f>Hárok1!Y395*0.005</f>
        <v>25.984251968503941</v>
      </c>
      <c r="H397">
        <f>Hárok1!V395*0.01</f>
        <v>12.99212598425197</v>
      </c>
      <c r="I397">
        <f>Hárok1!W395*0.01</f>
        <v>25.984251968503941</v>
      </c>
      <c r="J397">
        <f>Hárok1!X395*0.01</f>
        <v>38.976377952755911</v>
      </c>
      <c r="K397">
        <f>Hárok1!Y395*0.01</f>
        <v>51.968503937007881</v>
      </c>
      <c r="X397">
        <v>1299.212598425197</v>
      </c>
      <c r="Y397">
        <v>2598.4251968503941</v>
      </c>
      <c r="Z397">
        <v>3897.6377952755911</v>
      </c>
      <c r="AA397">
        <v>5196.8503937007881</v>
      </c>
    </row>
    <row r="398" spans="4:27" x14ac:dyDescent="0.3">
      <c r="D398">
        <f>Hárok1!V396*0.005</f>
        <v>6.5124671916010506</v>
      </c>
      <c r="E398">
        <f>Hárok1!W396*0.005</f>
        <v>13.024934383202101</v>
      </c>
      <c r="F398">
        <f>Hárok1!X396*0.005</f>
        <v>19.537401574803152</v>
      </c>
      <c r="G398">
        <f>Hárok1!Y396*0.005</f>
        <v>26.049868766404202</v>
      </c>
      <c r="H398">
        <f>Hárok1!V396*0.01</f>
        <v>13.024934383202101</v>
      </c>
      <c r="I398">
        <f>Hárok1!W396*0.01</f>
        <v>26.049868766404202</v>
      </c>
      <c r="J398">
        <f>Hárok1!X396*0.01</f>
        <v>39.074803149606304</v>
      </c>
      <c r="K398">
        <f>Hárok1!Y396*0.01</f>
        <v>52.099737532808405</v>
      </c>
      <c r="X398">
        <v>1302.4934383202101</v>
      </c>
      <c r="Y398">
        <v>2604.9868766404202</v>
      </c>
      <c r="Z398">
        <v>3907.4803149606305</v>
      </c>
      <c r="AA398">
        <v>5209.9737532808404</v>
      </c>
    </row>
    <row r="399" spans="4:27" x14ac:dyDescent="0.3">
      <c r="D399">
        <f>Hárok1!V397*0.005</f>
        <v>6.528871391076116</v>
      </c>
      <c r="E399">
        <f>Hárok1!W397*0.005</f>
        <v>13.057742782152232</v>
      </c>
      <c r="F399">
        <f>Hárok1!X397*0.005</f>
        <v>19.586614173228348</v>
      </c>
      <c r="G399">
        <f>Hárok1!Y397*0.005</f>
        <v>26.115485564304464</v>
      </c>
      <c r="H399">
        <f>Hárok1!V397*0.01</f>
        <v>13.057742782152232</v>
      </c>
      <c r="I399">
        <f>Hárok1!W397*0.01</f>
        <v>26.115485564304464</v>
      </c>
      <c r="J399">
        <f>Hárok1!X397*0.01</f>
        <v>39.173228346456696</v>
      </c>
      <c r="K399">
        <f>Hárok1!Y397*0.01</f>
        <v>52.230971128608928</v>
      </c>
      <c r="X399">
        <v>1305.7742782152231</v>
      </c>
      <c r="Y399">
        <v>2611.5485564304463</v>
      </c>
      <c r="Z399">
        <v>3917.3228346456694</v>
      </c>
      <c r="AA399">
        <v>5223.0971128608926</v>
      </c>
    </row>
    <row r="400" spans="4:27" x14ac:dyDescent="0.3">
      <c r="D400">
        <f>Hárok1!V398*0.005</f>
        <v>6.5452755905511815</v>
      </c>
      <c r="E400">
        <f>Hárok1!W398*0.005</f>
        <v>13.090551181102363</v>
      </c>
      <c r="F400">
        <f>Hárok1!X398*0.005</f>
        <v>19.635826771653541</v>
      </c>
      <c r="G400">
        <f>Hárok1!Y398*0.005</f>
        <v>26.181102362204726</v>
      </c>
      <c r="H400">
        <f>Hárok1!V398*0.01</f>
        <v>13.090551181102363</v>
      </c>
      <c r="I400">
        <f>Hárok1!W398*0.01</f>
        <v>26.181102362204726</v>
      </c>
      <c r="J400">
        <f>Hárok1!X398*0.01</f>
        <v>39.271653543307082</v>
      </c>
      <c r="K400">
        <f>Hárok1!Y398*0.01</f>
        <v>52.362204724409452</v>
      </c>
      <c r="X400">
        <v>1309.0551181102362</v>
      </c>
      <c r="Y400">
        <v>2618.1102362204724</v>
      </c>
      <c r="Z400">
        <v>3927.1653543307084</v>
      </c>
      <c r="AA400">
        <v>5236.2204724409448</v>
      </c>
    </row>
    <row r="401" spans="4:27" x14ac:dyDescent="0.3">
      <c r="D401">
        <f>Hárok1!V399*0.005</f>
        <v>6.5616797900262469</v>
      </c>
      <c r="E401">
        <f>Hárok1!W399*0.005</f>
        <v>13.123359580052494</v>
      </c>
      <c r="F401">
        <f>Hárok1!X399*0.005</f>
        <v>19.685039370078741</v>
      </c>
      <c r="G401">
        <f>Hárok1!Y399*0.005</f>
        <v>26.246719160104988</v>
      </c>
      <c r="H401">
        <f>Hárok1!V399*0.01</f>
        <v>13.123359580052494</v>
      </c>
      <c r="I401">
        <f>Hárok1!W399*0.01</f>
        <v>26.246719160104988</v>
      </c>
      <c r="J401">
        <f>Hárok1!X399*0.01</f>
        <v>39.370078740157481</v>
      </c>
      <c r="K401">
        <f>Hárok1!Y399*0.01</f>
        <v>52.493438320209975</v>
      </c>
      <c r="X401">
        <v>1312.3359580052493</v>
      </c>
      <c r="Y401">
        <v>2624.6719160104985</v>
      </c>
      <c r="Z401">
        <v>3937.0078740157478</v>
      </c>
      <c r="AA401">
        <v>5249.3438320209971</v>
      </c>
    </row>
    <row r="402" spans="4:27" x14ac:dyDescent="0.3">
      <c r="D402">
        <f>Hárok1!V400*0.005</f>
        <v>6.5780839895013115</v>
      </c>
      <c r="E402">
        <f>Hárok1!W400*0.005</f>
        <v>13.156167979002623</v>
      </c>
      <c r="F402">
        <f>Hárok1!X400*0.005</f>
        <v>19.734251968503937</v>
      </c>
      <c r="G402">
        <f>Hárok1!Y400*0.005</f>
        <v>26.312335958005246</v>
      </c>
      <c r="H402">
        <f>Hárok1!V400*0.01</f>
        <v>13.156167979002623</v>
      </c>
      <c r="I402">
        <f>Hárok1!W400*0.01</f>
        <v>26.312335958005246</v>
      </c>
      <c r="J402">
        <f>Hárok1!X400*0.01</f>
        <v>39.468503937007874</v>
      </c>
      <c r="K402">
        <f>Hárok1!Y400*0.01</f>
        <v>52.624671916010492</v>
      </c>
      <c r="X402">
        <v>1315.6167979002623</v>
      </c>
      <c r="Y402">
        <v>2631.2335958005247</v>
      </c>
      <c r="Z402">
        <v>3946.8503937007872</v>
      </c>
      <c r="AA402">
        <v>5262.4671916010493</v>
      </c>
    </row>
    <row r="403" spans="4:27" x14ac:dyDescent="0.3">
      <c r="D403">
        <f>Hárok1!V401*0.005</f>
        <v>6.5944881889763769</v>
      </c>
      <c r="E403">
        <f>Hárok1!W401*0.005</f>
        <v>13.188976377952754</v>
      </c>
      <c r="F403">
        <f>Hárok1!X401*0.005</f>
        <v>19.78346456692913</v>
      </c>
      <c r="G403">
        <f>Hárok1!Y401*0.005</f>
        <v>26.377952755905508</v>
      </c>
      <c r="H403">
        <f>Hárok1!V401*0.01</f>
        <v>13.188976377952754</v>
      </c>
      <c r="I403">
        <f>Hárok1!W401*0.01</f>
        <v>26.377952755905508</v>
      </c>
      <c r="J403">
        <f>Hárok1!X401*0.01</f>
        <v>39.56692913385826</v>
      </c>
      <c r="K403">
        <f>Hárok1!Y401*0.01</f>
        <v>52.755905511811015</v>
      </c>
      <c r="X403">
        <v>1318.8976377952754</v>
      </c>
      <c r="Y403">
        <v>2637.7952755905508</v>
      </c>
      <c r="Z403">
        <v>3956.6929133858262</v>
      </c>
      <c r="AA403">
        <v>5275.5905511811015</v>
      </c>
    </row>
    <row r="404" spans="4:27" x14ac:dyDescent="0.3">
      <c r="D404">
        <f>Hárok1!V402*0.005</f>
        <v>6.6108923884514432</v>
      </c>
      <c r="E404">
        <f>Hárok1!W402*0.005</f>
        <v>13.221784776902886</v>
      </c>
      <c r="F404">
        <f>Hárok1!X402*0.005</f>
        <v>19.83267716535433</v>
      </c>
      <c r="G404">
        <f>Hárok1!Y402*0.005</f>
        <v>26.443569553805773</v>
      </c>
      <c r="H404">
        <f>Hárok1!V402*0.01</f>
        <v>13.221784776902886</v>
      </c>
      <c r="I404">
        <f>Hárok1!W402*0.01</f>
        <v>26.443569553805773</v>
      </c>
      <c r="J404">
        <f>Hárok1!X402*0.01</f>
        <v>39.665354330708659</v>
      </c>
      <c r="K404">
        <f>Hárok1!Y402*0.01</f>
        <v>52.887139107611546</v>
      </c>
      <c r="X404">
        <v>1322.1784776902887</v>
      </c>
      <c r="Y404">
        <v>2644.3569553805773</v>
      </c>
      <c r="Z404">
        <v>3966.535433070866</v>
      </c>
      <c r="AA404">
        <v>5288.7139107611547</v>
      </c>
    </row>
    <row r="405" spans="4:27" x14ac:dyDescent="0.3">
      <c r="D405">
        <f>Hárok1!V403*0.005</f>
        <v>6.6272965879265087</v>
      </c>
      <c r="E405">
        <f>Hárok1!W403*0.005</f>
        <v>13.254593175853017</v>
      </c>
      <c r="F405">
        <f>Hárok1!X403*0.005</f>
        <v>19.881889763779526</v>
      </c>
      <c r="G405">
        <f>Hárok1!Y403*0.005</f>
        <v>26.509186351706035</v>
      </c>
      <c r="H405">
        <f>Hárok1!V403*0.01</f>
        <v>13.254593175853017</v>
      </c>
      <c r="I405">
        <f>Hárok1!W403*0.01</f>
        <v>26.509186351706035</v>
      </c>
      <c r="J405">
        <f>Hárok1!X403*0.01</f>
        <v>39.763779527559052</v>
      </c>
      <c r="K405">
        <f>Hárok1!Y403*0.01</f>
        <v>53.018372703412069</v>
      </c>
      <c r="X405">
        <v>1325.4593175853017</v>
      </c>
      <c r="Y405">
        <v>2650.9186351706035</v>
      </c>
      <c r="Z405">
        <v>3976.3779527559054</v>
      </c>
      <c r="AA405">
        <v>5301.8372703412069</v>
      </c>
    </row>
    <row r="406" spans="4:27" x14ac:dyDescent="0.3">
      <c r="D406">
        <f>Hárok1!V404*0.005</f>
        <v>6.6437007874015741</v>
      </c>
      <c r="E406">
        <f>Hárok1!W404*0.005</f>
        <v>13.287401574803148</v>
      </c>
      <c r="F406">
        <f>Hárok1!X404*0.005</f>
        <v>19.931102362204722</v>
      </c>
      <c r="G406">
        <f>Hárok1!Y404*0.005</f>
        <v>26.574803149606296</v>
      </c>
      <c r="H406">
        <f>Hárok1!V404*0.01</f>
        <v>13.287401574803148</v>
      </c>
      <c r="I406">
        <f>Hárok1!W404*0.01</f>
        <v>26.574803149606296</v>
      </c>
      <c r="J406">
        <f>Hárok1!X404*0.01</f>
        <v>39.862204724409445</v>
      </c>
      <c r="K406">
        <f>Hárok1!Y404*0.01</f>
        <v>53.149606299212593</v>
      </c>
      <c r="X406">
        <v>1328.7401574803148</v>
      </c>
      <c r="Y406">
        <v>2657.4803149606296</v>
      </c>
      <c r="Z406">
        <v>3986.2204724409444</v>
      </c>
      <c r="AA406">
        <v>5314.9606299212592</v>
      </c>
    </row>
    <row r="407" spans="4:27" x14ac:dyDescent="0.3">
      <c r="D407">
        <f>Hárok1!V405*0.005</f>
        <v>6.6601049868766404</v>
      </c>
      <c r="E407">
        <f>Hárok1!W405*0.005</f>
        <v>13.320209973753281</v>
      </c>
      <c r="F407">
        <f>Hárok1!X405*0.005</f>
        <v>19.980314960629922</v>
      </c>
      <c r="G407">
        <f>Hárok1!Y405*0.005</f>
        <v>26.640419947506562</v>
      </c>
      <c r="H407">
        <f>Hárok1!V405*0.01</f>
        <v>13.320209973753281</v>
      </c>
      <c r="I407">
        <f>Hárok1!W405*0.01</f>
        <v>26.640419947506562</v>
      </c>
      <c r="J407">
        <f>Hárok1!X405*0.01</f>
        <v>39.960629921259844</v>
      </c>
      <c r="K407">
        <f>Hárok1!Y405*0.01</f>
        <v>53.280839895013123</v>
      </c>
      <c r="X407">
        <v>1332.0209973753281</v>
      </c>
      <c r="Y407">
        <v>2664.0419947506562</v>
      </c>
      <c r="Z407">
        <v>3996.0629921259842</v>
      </c>
      <c r="AA407">
        <v>5328.0839895013123</v>
      </c>
    </row>
    <row r="408" spans="4:27" x14ac:dyDescent="0.3">
      <c r="D408">
        <f>Hárok1!V406*0.005</f>
        <v>6.6765091863517068</v>
      </c>
      <c r="E408">
        <f>Hárok1!W406*0.005</f>
        <v>13.353018372703414</v>
      </c>
      <c r="F408">
        <f>Hárok1!X406*0.005</f>
        <v>20.029527559055122</v>
      </c>
      <c r="G408">
        <f>Hárok1!Y406*0.005</f>
        <v>26.706036745406827</v>
      </c>
      <c r="H408">
        <f>Hárok1!V406*0.01</f>
        <v>13.353018372703414</v>
      </c>
      <c r="I408">
        <f>Hárok1!W406*0.01</f>
        <v>26.706036745406827</v>
      </c>
      <c r="J408">
        <f>Hárok1!X406*0.01</f>
        <v>40.059055118110244</v>
      </c>
      <c r="K408">
        <f>Hárok1!Y406*0.01</f>
        <v>53.412073490813654</v>
      </c>
      <c r="X408">
        <v>1335.3018372703414</v>
      </c>
      <c r="Y408">
        <v>2670.6036745406827</v>
      </c>
      <c r="Z408">
        <v>4005.9055118110241</v>
      </c>
      <c r="AA408">
        <v>5341.2073490813655</v>
      </c>
    </row>
    <row r="409" spans="4:27" x14ac:dyDescent="0.3">
      <c r="D409">
        <f>Hárok1!V407*0.005</f>
        <v>6.6929133858267713</v>
      </c>
      <c r="E409">
        <f>Hárok1!W407*0.005</f>
        <v>13.385826771653543</v>
      </c>
      <c r="F409">
        <f>Hárok1!X407*0.005</f>
        <v>20.078740157480315</v>
      </c>
      <c r="G409">
        <f>Hárok1!Y407*0.005</f>
        <v>26.771653543307085</v>
      </c>
      <c r="H409">
        <f>Hárok1!V407*0.01</f>
        <v>13.385826771653543</v>
      </c>
      <c r="I409">
        <f>Hárok1!W407*0.01</f>
        <v>26.771653543307085</v>
      </c>
      <c r="J409">
        <f>Hárok1!X407*0.01</f>
        <v>40.15748031496063</v>
      </c>
      <c r="K409">
        <f>Hárok1!Y407*0.01</f>
        <v>53.54330708661417</v>
      </c>
      <c r="X409">
        <v>1338.5826771653542</v>
      </c>
      <c r="Y409">
        <v>2677.1653543307084</v>
      </c>
      <c r="Z409">
        <v>4015.7480314960626</v>
      </c>
      <c r="AA409">
        <v>5354.3307086614168</v>
      </c>
    </row>
    <row r="410" spans="4:27" x14ac:dyDescent="0.3">
      <c r="D410">
        <f>Hárok1!V408*0.005</f>
        <v>6.7093175853018376</v>
      </c>
      <c r="E410">
        <f>Hárok1!W408*0.005</f>
        <v>13.418635170603675</v>
      </c>
      <c r="F410">
        <f>Hárok1!X408*0.005</f>
        <v>20.127952755905511</v>
      </c>
      <c r="G410">
        <f>Hárok1!Y408*0.005</f>
        <v>26.837270341207351</v>
      </c>
      <c r="H410">
        <f>Hárok1!V408*0.01</f>
        <v>13.418635170603675</v>
      </c>
      <c r="I410">
        <f>Hárok1!W408*0.01</f>
        <v>26.837270341207351</v>
      </c>
      <c r="J410">
        <f>Hárok1!X408*0.01</f>
        <v>40.255905511811022</v>
      </c>
      <c r="K410">
        <f>Hárok1!Y408*0.01</f>
        <v>53.674540682414701</v>
      </c>
      <c r="X410">
        <v>1341.8635170603675</v>
      </c>
      <c r="Y410">
        <v>2683.727034120735</v>
      </c>
      <c r="Z410">
        <v>4025.5905511811025</v>
      </c>
      <c r="AA410">
        <v>5367.4540682414699</v>
      </c>
    </row>
    <row r="411" spans="4:27" x14ac:dyDescent="0.3">
      <c r="D411">
        <f>Hárok1!V409*0.005</f>
        <v>6.7257217847769031</v>
      </c>
      <c r="E411">
        <f>Hárok1!W409*0.005</f>
        <v>13.451443569553806</v>
      </c>
      <c r="F411">
        <f>Hárok1!X409*0.005</f>
        <v>20.177165354330711</v>
      </c>
      <c r="G411">
        <f>Hárok1!Y409*0.005</f>
        <v>26.902887139107612</v>
      </c>
      <c r="H411">
        <f>Hárok1!V409*0.01</f>
        <v>13.451443569553806</v>
      </c>
      <c r="I411">
        <f>Hárok1!W409*0.01</f>
        <v>26.902887139107612</v>
      </c>
      <c r="J411">
        <f>Hárok1!X409*0.01</f>
        <v>40.354330708661422</v>
      </c>
      <c r="K411">
        <f>Hárok1!Y409*0.01</f>
        <v>53.805774278215225</v>
      </c>
      <c r="X411">
        <v>1345.1443569553805</v>
      </c>
      <c r="Y411">
        <v>2690.2887139107611</v>
      </c>
      <c r="Z411">
        <v>4035.4330708661419</v>
      </c>
      <c r="AA411">
        <v>5380.5774278215222</v>
      </c>
    </row>
    <row r="412" spans="4:27" x14ac:dyDescent="0.3">
      <c r="D412">
        <f>Hárok1!V410*0.005</f>
        <v>6.7421259842519694</v>
      </c>
      <c r="E412">
        <f>Hárok1!W410*0.005</f>
        <v>13.484251968503939</v>
      </c>
      <c r="F412">
        <f>Hárok1!X410*0.005</f>
        <v>20.226377952755907</v>
      </c>
      <c r="G412">
        <f>Hárok1!Y410*0.005</f>
        <v>26.968503937007878</v>
      </c>
      <c r="H412">
        <f>Hárok1!V410*0.01</f>
        <v>13.484251968503939</v>
      </c>
      <c r="I412">
        <f>Hárok1!W410*0.01</f>
        <v>26.968503937007878</v>
      </c>
      <c r="J412">
        <f>Hárok1!X410*0.01</f>
        <v>40.452755905511815</v>
      </c>
      <c r="K412">
        <f>Hárok1!Y410*0.01</f>
        <v>53.937007874015755</v>
      </c>
      <c r="X412">
        <v>1348.4251968503938</v>
      </c>
      <c r="Y412">
        <v>2696.8503937007877</v>
      </c>
      <c r="Z412">
        <v>4045.2755905511813</v>
      </c>
      <c r="AA412">
        <v>5393.7007874015753</v>
      </c>
    </row>
    <row r="413" spans="4:27" x14ac:dyDescent="0.3">
      <c r="D413">
        <f>Hárok1!V411*0.005</f>
        <v>6.7585301837270348</v>
      </c>
      <c r="E413">
        <f>Hárok1!W411*0.005</f>
        <v>13.51706036745407</v>
      </c>
      <c r="F413">
        <f>Hárok1!X411*0.005</f>
        <v>20.275590551181104</v>
      </c>
      <c r="G413">
        <f>Hárok1!Y411*0.005</f>
        <v>27.034120734908139</v>
      </c>
      <c r="H413">
        <f>Hárok1!V411*0.01</f>
        <v>13.51706036745407</v>
      </c>
      <c r="I413">
        <f>Hárok1!W411*0.01</f>
        <v>27.034120734908139</v>
      </c>
      <c r="J413">
        <f>Hárok1!X411*0.01</f>
        <v>40.551181102362207</v>
      </c>
      <c r="K413">
        <f>Hárok1!Y411*0.01</f>
        <v>54.068241469816279</v>
      </c>
      <c r="X413">
        <v>1351.7060367454069</v>
      </c>
      <c r="Y413">
        <v>2703.4120734908138</v>
      </c>
      <c r="Z413">
        <v>4055.1181102362207</v>
      </c>
      <c r="AA413">
        <v>5406.8241469816276</v>
      </c>
    </row>
    <row r="414" spans="4:27" x14ac:dyDescent="0.3">
      <c r="D414">
        <f>Hárok1!V412*0.005</f>
        <v>6.7749343832021003</v>
      </c>
      <c r="E414">
        <f>Hárok1!W412*0.005</f>
        <v>13.549868766404201</v>
      </c>
      <c r="F414">
        <f>Hárok1!X412*0.005</f>
        <v>20.3248031496063</v>
      </c>
      <c r="G414">
        <f>Hárok1!Y412*0.005</f>
        <v>27.099737532808401</v>
      </c>
      <c r="H414">
        <f>Hárok1!V412*0.01</f>
        <v>13.549868766404201</v>
      </c>
      <c r="I414">
        <f>Hárok1!W412*0.01</f>
        <v>27.099737532808401</v>
      </c>
      <c r="J414">
        <f>Hárok1!X412*0.01</f>
        <v>40.6496062992126</v>
      </c>
      <c r="K414">
        <f>Hárok1!Y412*0.01</f>
        <v>54.199475065616802</v>
      </c>
      <c r="X414">
        <v>1354.98687664042</v>
      </c>
      <c r="Y414">
        <v>2709.9737532808399</v>
      </c>
      <c r="Z414">
        <v>4064.9606299212601</v>
      </c>
      <c r="AA414">
        <v>5419.9475065616798</v>
      </c>
    </row>
    <row r="415" spans="4:27" x14ac:dyDescent="0.3">
      <c r="D415">
        <f>Hárok1!V413*0.005</f>
        <v>6.7913385826771648</v>
      </c>
      <c r="E415">
        <f>Hárok1!W413*0.005</f>
        <v>13.58267716535433</v>
      </c>
      <c r="F415">
        <f>Hárok1!X413*0.005</f>
        <v>20.374015748031496</v>
      </c>
      <c r="G415">
        <f>Hárok1!Y413*0.005</f>
        <v>27.165354330708659</v>
      </c>
      <c r="H415">
        <f>Hárok1!V413*0.01</f>
        <v>13.58267716535433</v>
      </c>
      <c r="I415">
        <f>Hárok1!W413*0.01</f>
        <v>27.165354330708659</v>
      </c>
      <c r="J415">
        <f>Hárok1!X413*0.01</f>
        <v>40.748031496062993</v>
      </c>
      <c r="K415">
        <f>Hárok1!Y413*0.01</f>
        <v>54.330708661417319</v>
      </c>
      <c r="X415">
        <v>1358.267716535433</v>
      </c>
      <c r="Y415">
        <v>2716.535433070866</v>
      </c>
      <c r="Z415">
        <v>4074.803149606299</v>
      </c>
      <c r="AA415">
        <v>5433.070866141732</v>
      </c>
    </row>
    <row r="416" spans="4:27" x14ac:dyDescent="0.3">
      <c r="D416">
        <f>Hárok1!V414*0.005</f>
        <v>6.8077427821522303</v>
      </c>
      <c r="E416">
        <f>Hárok1!W414*0.005</f>
        <v>13.615485564304461</v>
      </c>
      <c r="F416">
        <f>Hárok1!X414*0.005</f>
        <v>20.423228346456689</v>
      </c>
      <c r="G416">
        <f>Hárok1!Y414*0.005</f>
        <v>27.230971128608921</v>
      </c>
      <c r="H416">
        <f>Hárok1!V414*0.01</f>
        <v>13.615485564304461</v>
      </c>
      <c r="I416">
        <f>Hárok1!W414*0.01</f>
        <v>27.230971128608921</v>
      </c>
      <c r="J416">
        <f>Hárok1!X414*0.01</f>
        <v>40.846456692913378</v>
      </c>
      <c r="K416">
        <f>Hárok1!Y414*0.01</f>
        <v>54.461942257217842</v>
      </c>
      <c r="X416">
        <v>1361.5485564304461</v>
      </c>
      <c r="Y416">
        <v>2723.0971128608921</v>
      </c>
      <c r="Z416">
        <v>4084.645669291338</v>
      </c>
      <c r="AA416">
        <v>5446.1942257217843</v>
      </c>
    </row>
    <row r="417" spans="4:27" x14ac:dyDescent="0.3">
      <c r="D417">
        <f>Hárok1!V415*0.005</f>
        <v>6.8241469816272984</v>
      </c>
      <c r="E417">
        <f>Hárok1!W415*0.005</f>
        <v>13.648293963254597</v>
      </c>
      <c r="F417">
        <f>Hárok1!X415*0.005</f>
        <v>20.472440944881892</v>
      </c>
      <c r="G417">
        <f>Hárok1!Y415*0.005</f>
        <v>27.296587926509194</v>
      </c>
      <c r="H417">
        <f>Hárok1!V415*0.01</f>
        <v>13.648293963254597</v>
      </c>
      <c r="I417">
        <f>Hárok1!W415*0.01</f>
        <v>27.296587926509194</v>
      </c>
      <c r="J417">
        <f>Hárok1!X415*0.01</f>
        <v>40.944881889763785</v>
      </c>
      <c r="K417">
        <f>Hárok1!Y415*0.01</f>
        <v>54.593175853018387</v>
      </c>
      <c r="X417">
        <v>1364.8293963254596</v>
      </c>
      <c r="Y417">
        <v>2729.6587926509192</v>
      </c>
      <c r="Z417">
        <v>4094.4881889763788</v>
      </c>
      <c r="AA417">
        <v>5459.3175853018383</v>
      </c>
    </row>
    <row r="418" spans="4:27" x14ac:dyDescent="0.3">
      <c r="D418">
        <f>Hárok1!V416*0.005</f>
        <v>6.8405511811023629</v>
      </c>
      <c r="E418">
        <f>Hárok1!W416*0.005</f>
        <v>13.681102362204726</v>
      </c>
      <c r="F418">
        <f>Hárok1!X416*0.005</f>
        <v>20.521653543307089</v>
      </c>
      <c r="G418">
        <f>Hárok1!Y416*0.005</f>
        <v>27.362204724409452</v>
      </c>
      <c r="H418">
        <f>Hárok1!V416*0.01</f>
        <v>13.681102362204726</v>
      </c>
      <c r="I418">
        <f>Hárok1!W416*0.01</f>
        <v>27.362204724409452</v>
      </c>
      <c r="J418">
        <f>Hárok1!X416*0.01</f>
        <v>41.043307086614178</v>
      </c>
      <c r="K418">
        <f>Hárok1!Y416*0.01</f>
        <v>54.724409448818903</v>
      </c>
      <c r="X418">
        <v>1368.1102362204726</v>
      </c>
      <c r="Y418">
        <v>2736.2204724409453</v>
      </c>
      <c r="Z418">
        <v>4104.3307086614177</v>
      </c>
      <c r="AA418">
        <v>5472.4409448818906</v>
      </c>
    </row>
    <row r="419" spans="4:27" x14ac:dyDescent="0.3">
      <c r="D419">
        <f>Hárok1!V417*0.005</f>
        <v>6.8569553805774284</v>
      </c>
      <c r="E419">
        <f>Hárok1!W417*0.005</f>
        <v>13.713910761154857</v>
      </c>
      <c r="F419">
        <f>Hárok1!X417*0.005</f>
        <v>20.570866141732285</v>
      </c>
      <c r="G419">
        <f>Hárok1!Y417*0.005</f>
        <v>27.427821522309713</v>
      </c>
      <c r="H419">
        <f>Hárok1!V417*0.01</f>
        <v>13.713910761154857</v>
      </c>
      <c r="I419">
        <f>Hárok1!W417*0.01</f>
        <v>27.427821522309713</v>
      </c>
      <c r="J419">
        <f>Hárok1!X417*0.01</f>
        <v>41.14173228346457</v>
      </c>
      <c r="K419">
        <f>Hárok1!Y417*0.01</f>
        <v>54.855643044619427</v>
      </c>
      <c r="X419">
        <v>1371.3910761154857</v>
      </c>
      <c r="Y419">
        <v>2742.7821522309714</v>
      </c>
      <c r="Z419">
        <v>4114.1732283464571</v>
      </c>
      <c r="AA419">
        <v>5485.5643044619428</v>
      </c>
    </row>
    <row r="420" spans="4:27" x14ac:dyDescent="0.3">
      <c r="D420">
        <f>Hárok1!V418*0.005</f>
        <v>6.873359580052492</v>
      </c>
      <c r="E420">
        <f>Hárok1!W418*0.005</f>
        <v>13.746719160104984</v>
      </c>
      <c r="F420">
        <f>Hárok1!X418*0.005</f>
        <v>20.620078740157474</v>
      </c>
      <c r="G420">
        <f>Hárok1!Y418*0.005</f>
        <v>27.493438320209968</v>
      </c>
      <c r="H420">
        <f>Hárok1!V418*0.01</f>
        <v>13.746719160104984</v>
      </c>
      <c r="I420">
        <f>Hárok1!W418*0.01</f>
        <v>27.493438320209968</v>
      </c>
      <c r="J420">
        <f>Hárok1!X418*0.01</f>
        <v>41.240157480314949</v>
      </c>
      <c r="K420">
        <f>Hárok1!Y418*0.01</f>
        <v>54.986876640419936</v>
      </c>
      <c r="X420">
        <v>1374.6719160104983</v>
      </c>
      <c r="Y420">
        <v>2749.3438320209966</v>
      </c>
      <c r="Z420">
        <v>4124.0157480314947</v>
      </c>
      <c r="AA420">
        <v>5498.6876640419932</v>
      </c>
    </row>
    <row r="421" spans="4:27" x14ac:dyDescent="0.3">
      <c r="D421">
        <f>Hárok1!V419*0.005</f>
        <v>6.8897637795275593</v>
      </c>
      <c r="E421">
        <f>Hárok1!W419*0.005</f>
        <v>13.779527559055119</v>
      </c>
      <c r="F421">
        <f>Hárok1!X419*0.005</f>
        <v>20.669291338582681</v>
      </c>
      <c r="G421">
        <f>Hárok1!Y419*0.005</f>
        <v>27.559055118110237</v>
      </c>
      <c r="H421">
        <f>Hárok1!V419*0.01</f>
        <v>13.779527559055119</v>
      </c>
      <c r="I421">
        <f>Hárok1!W419*0.01</f>
        <v>27.559055118110237</v>
      </c>
      <c r="J421">
        <f>Hárok1!X419*0.01</f>
        <v>41.338582677165363</v>
      </c>
      <c r="K421">
        <f>Hárok1!Y419*0.01</f>
        <v>55.118110236220474</v>
      </c>
      <c r="X421">
        <v>1377.9527559055118</v>
      </c>
      <c r="Y421">
        <v>2755.9055118110236</v>
      </c>
      <c r="Z421">
        <v>4133.8582677165359</v>
      </c>
      <c r="AA421">
        <v>5511.8110236220473</v>
      </c>
    </row>
  </sheetData>
  <mergeCells count="8">
    <mergeCell ref="P10:S10"/>
    <mergeCell ref="X10:AA10"/>
    <mergeCell ref="T10:W10"/>
    <mergeCell ref="D9:AA9"/>
    <mergeCell ref="E6:G8"/>
    <mergeCell ref="D10:G10"/>
    <mergeCell ref="H10:K10"/>
    <mergeCell ref="L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Trávniček</dc:creator>
  <cp:lastModifiedBy>Teo Trávniček</cp:lastModifiedBy>
  <dcterms:created xsi:type="dcterms:W3CDTF">2024-02-09T17:10:37Z</dcterms:created>
  <dcterms:modified xsi:type="dcterms:W3CDTF">2024-03-03T03:33:25Z</dcterms:modified>
</cp:coreProperties>
</file>