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9" i="1" l="1"/>
  <c r="C21" i="1"/>
  <c r="C18" i="1"/>
  <c r="C17" i="1"/>
</calcChain>
</file>

<file path=xl/sharedStrings.xml><?xml version="1.0" encoding="utf-8"?>
<sst xmlns="http://schemas.openxmlformats.org/spreadsheetml/2006/main" count="23" uniqueCount="15">
  <si>
    <t>T</t>
  </si>
  <si>
    <t>P</t>
  </si>
  <si>
    <t>h</t>
  </si>
  <si>
    <t>ro</t>
  </si>
  <si>
    <t>oC</t>
  </si>
  <si>
    <t>kPa</t>
  </si>
  <si>
    <t>kj/kg</t>
  </si>
  <si>
    <t>kg/m3</t>
  </si>
  <si>
    <t>q0 =</t>
  </si>
  <si>
    <t>qC =</t>
  </si>
  <si>
    <t>Q0 =</t>
  </si>
  <si>
    <t>kg/s</t>
  </si>
  <si>
    <t>mr =</t>
  </si>
  <si>
    <t xml:space="preserve">wC = </t>
  </si>
  <si>
    <t xml:space="preserve">COP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</si>
</sst>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1"/>
  <sheetViews>
    <sheetView tabSelected="1" workbookViewId="0">
      <selection activeCell="C21" sqref="C21"/>
    </sheetView>
  </sheetViews>
  <sheetFormatPr defaultRowHeight="15" x14ac:dyDescent="0.25"/>
  <sheetData>
    <row r="2" spans="1:12" x14ac:dyDescent="0.25">
      <c r="B2" s="1" t="s">
        <v>12</v>
      </c>
      <c r="C2" s="2">
        <v>1.089</v>
      </c>
      <c r="D2" t="s">
        <v>11</v>
      </c>
    </row>
    <row r="4" spans="1:12" x14ac:dyDescent="0.25">
      <c r="B4" t="s">
        <v>0</v>
      </c>
      <c r="C4" t="s">
        <v>1</v>
      </c>
      <c r="D4" t="s">
        <v>2</v>
      </c>
      <c r="E4" t="s">
        <v>3</v>
      </c>
      <c r="I4" t="s">
        <v>0</v>
      </c>
      <c r="J4" t="s">
        <v>1</v>
      </c>
      <c r="K4" t="s">
        <v>2</v>
      </c>
      <c r="L4" t="s">
        <v>3</v>
      </c>
    </row>
    <row r="5" spans="1:12" x14ac:dyDescent="0.25">
      <c r="B5" t="s">
        <v>4</v>
      </c>
      <c r="C5" t="s">
        <v>5</v>
      </c>
      <c r="D5" t="s">
        <v>6</v>
      </c>
      <c r="E5" t="s">
        <v>7</v>
      </c>
      <c r="I5" t="s">
        <v>4</v>
      </c>
      <c r="J5" t="s">
        <v>5</v>
      </c>
      <c r="K5" t="s">
        <v>6</v>
      </c>
      <c r="L5" t="s">
        <v>7</v>
      </c>
    </row>
    <row r="6" spans="1:12" x14ac:dyDescent="0.25">
      <c r="A6">
        <v>1</v>
      </c>
      <c r="B6">
        <v>22.5</v>
      </c>
      <c r="C6">
        <v>217</v>
      </c>
      <c r="D6">
        <v>22.5</v>
      </c>
      <c r="E6">
        <v>9.5</v>
      </c>
      <c r="H6">
        <v>1</v>
      </c>
      <c r="I6">
        <v>-20</v>
      </c>
      <c r="J6">
        <v>1120.0999999999999</v>
      </c>
      <c r="K6">
        <v>-53.6</v>
      </c>
      <c r="L6">
        <v>26.2</v>
      </c>
    </row>
    <row r="7" spans="1:12" x14ac:dyDescent="0.25">
      <c r="A7">
        <v>2</v>
      </c>
      <c r="B7">
        <v>97.8</v>
      </c>
      <c r="C7">
        <v>1351.1</v>
      </c>
      <c r="D7">
        <v>325.39999999999998</v>
      </c>
      <c r="E7">
        <v>51.6</v>
      </c>
      <c r="H7">
        <v>2</v>
      </c>
      <c r="I7">
        <v>80.2</v>
      </c>
      <c r="J7">
        <v>3721.4</v>
      </c>
      <c r="K7">
        <v>22.1</v>
      </c>
      <c r="L7">
        <v>62.6</v>
      </c>
    </row>
    <row r="8" spans="1:12" x14ac:dyDescent="0.25">
      <c r="A8">
        <v>3</v>
      </c>
      <c r="B8">
        <v>97.8</v>
      </c>
      <c r="C8">
        <v>1317.7</v>
      </c>
      <c r="D8">
        <v>325.8</v>
      </c>
      <c r="E8">
        <v>50.1</v>
      </c>
      <c r="H8">
        <v>3</v>
      </c>
      <c r="I8">
        <v>80.2</v>
      </c>
      <c r="J8">
        <v>3673.2</v>
      </c>
      <c r="K8">
        <v>22.4</v>
      </c>
      <c r="L8">
        <v>61.7</v>
      </c>
    </row>
    <row r="9" spans="1:12" x14ac:dyDescent="0.25">
      <c r="A9">
        <v>4</v>
      </c>
      <c r="B9">
        <v>48</v>
      </c>
      <c r="C9">
        <v>1317.7</v>
      </c>
      <c r="D9">
        <v>117.2</v>
      </c>
      <c r="E9">
        <v>1112.5</v>
      </c>
      <c r="H9">
        <v>4</v>
      </c>
      <c r="I9">
        <v>0</v>
      </c>
      <c r="J9">
        <v>3673.2</v>
      </c>
      <c r="K9">
        <v>-307</v>
      </c>
      <c r="L9">
        <v>929.2</v>
      </c>
    </row>
    <row r="10" spans="1:12" x14ac:dyDescent="0.25">
      <c r="A10">
        <v>5</v>
      </c>
      <c r="B10">
        <v>33.1</v>
      </c>
      <c r="C10">
        <v>1317.7</v>
      </c>
      <c r="D10">
        <v>95.3</v>
      </c>
      <c r="E10">
        <v>1176</v>
      </c>
      <c r="H10">
        <v>5</v>
      </c>
      <c r="I10">
        <v>0</v>
      </c>
      <c r="J10">
        <v>3673.2</v>
      </c>
      <c r="K10">
        <v>-307</v>
      </c>
      <c r="L10">
        <v>929.2</v>
      </c>
    </row>
    <row r="11" spans="1:12" x14ac:dyDescent="0.25">
      <c r="A11">
        <v>6</v>
      </c>
      <c r="B11">
        <v>-4</v>
      </c>
      <c r="C11">
        <v>252.8</v>
      </c>
      <c r="D11">
        <v>95.3</v>
      </c>
      <c r="H11">
        <v>6</v>
      </c>
      <c r="I11">
        <v>-35</v>
      </c>
      <c r="J11">
        <v>1202.4000000000001</v>
      </c>
      <c r="K11">
        <v>-307</v>
      </c>
    </row>
    <row r="12" spans="1:12" x14ac:dyDescent="0.25">
      <c r="A12">
        <v>7</v>
      </c>
      <c r="B12">
        <v>1</v>
      </c>
      <c r="C12">
        <v>217</v>
      </c>
      <c r="D12">
        <v>248.7</v>
      </c>
      <c r="E12">
        <v>12.3</v>
      </c>
      <c r="H12">
        <v>7</v>
      </c>
      <c r="I12">
        <v>-30</v>
      </c>
      <c r="J12">
        <v>1202.4000000000001</v>
      </c>
      <c r="K12">
        <v>-65.2</v>
      </c>
      <c r="L12">
        <v>30.2</v>
      </c>
    </row>
    <row r="13" spans="1:12" x14ac:dyDescent="0.25">
      <c r="A13">
        <v>8</v>
      </c>
      <c r="B13">
        <v>21</v>
      </c>
      <c r="C13">
        <v>217</v>
      </c>
      <c r="D13">
        <v>267.3</v>
      </c>
      <c r="E13">
        <v>9.5</v>
      </c>
      <c r="H13">
        <v>8</v>
      </c>
      <c r="I13">
        <v>-20</v>
      </c>
      <c r="J13">
        <v>1120.0999999999999</v>
      </c>
      <c r="K13">
        <v>-53.6</v>
      </c>
      <c r="L13">
        <v>26.2</v>
      </c>
    </row>
    <row r="14" spans="1:12" x14ac:dyDescent="0.25">
      <c r="A14">
        <v>9</v>
      </c>
      <c r="B14">
        <v>-3</v>
      </c>
      <c r="C14">
        <v>217</v>
      </c>
      <c r="D14">
        <v>246.4</v>
      </c>
      <c r="E14">
        <v>10.6</v>
      </c>
      <c r="H14">
        <v>9</v>
      </c>
    </row>
    <row r="17" spans="2:5" x14ac:dyDescent="0.25">
      <c r="B17" t="s">
        <v>8</v>
      </c>
      <c r="C17">
        <f>D13-D9</f>
        <v>150.10000000000002</v>
      </c>
      <c r="E17" t="s">
        <v>10</v>
      </c>
    </row>
    <row r="18" spans="2:5" x14ac:dyDescent="0.25">
      <c r="B18" t="s">
        <v>9</v>
      </c>
      <c r="C18">
        <f>D8-D10</f>
        <v>230.5</v>
      </c>
    </row>
    <row r="19" spans="2:5" x14ac:dyDescent="0.25">
      <c r="B19" t="s">
        <v>13</v>
      </c>
      <c r="C19">
        <f>D8-D13</f>
        <v>58.5</v>
      </c>
    </row>
    <row r="21" spans="2:5" x14ac:dyDescent="0.25">
      <c r="B21" t="s">
        <v>14</v>
      </c>
      <c r="C21">
        <f>C18/C19</f>
        <v>3.9401709401709404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2020-01-28T11:14:54Z</dcterms:modified>
</cp:coreProperties>
</file>