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<sst xmlns="http://schemas.openxmlformats.org/spreadsheetml/2006/main" count="5" uniqueCount="5">
  <si>
    <t>Размер на заема</t>
  </si>
  <si>
    <t>Период (години)</t>
  </si>
  <si>
    <t>Лихвен % (годишен)</t>
  </si>
  <si>
    <t>Месечна вноска</t>
  </si>
  <si>
    <t>Възможни лихвен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</si>
</sst>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лв.&quot;;[Red]\-#,##0.00\ &quot;лв.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9" fontId="0" fillId="0" borderId="0" xfId="1" applyFont="1"/>
    <xf numFmtId="10" fontId="0" fillId="0" borderId="0" xfId="1" applyNumberFormat="1" applyFont="1"/>
    <xf numFmtId="8" fontId="0" fillId="0" borderId="0" xfId="0" applyNumberForma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5" sqref="B5"/>
    </sheetView>
  </sheetViews>
  <sheetFormatPr defaultRowHeight="15" x14ac:dyDescent="0.25"/>
  <cols>
    <col min="1" max="1" width="19.28515625" customWidth="1"/>
    <col min="2" max="2" width="10.42578125" bestFit="1" customWidth="1"/>
    <col min="3" max="3" width="11.85546875" bestFit="1" customWidth="1"/>
  </cols>
  <sheetData>
    <row r="1" spans="1:9" x14ac:dyDescent="0.25">
      <c r="A1" t="s">
        <v>0</v>
      </c>
      <c r="B1">
        <v>20000</v>
      </c>
    </row>
    <row r="2" spans="1:9" x14ac:dyDescent="0.25">
      <c r="A2" t="s">
        <v>1</v>
      </c>
      <c r="B2">
        <v>10</v>
      </c>
    </row>
    <row r="3" spans="1:9" x14ac:dyDescent="0.25">
      <c r="A3" t="s">
        <v>2</v>
      </c>
      <c r="B3" s="2">
        <v>7.0000000000000007E-2</v>
      </c>
    </row>
    <row r="4" spans="1:9" x14ac:dyDescent="0.25">
      <c r="A4" t="s">
        <v>3</v>
      </c>
      <c r="B4">
        <v>-232.22</v>
      </c>
    </row>
    <row r="5" spans="1:9" x14ac:dyDescent="0.25">
      <c r="B5" s="4">
        <f>PMT(B3/12,B2*12,B1)</f>
        <v>-232.21695843724811</v>
      </c>
      <c r="C5" s="5">
        <v>5</v>
      </c>
      <c r="D5" s="5">
        <v>10</v>
      </c>
      <c r="E5" s="5">
        <v>15</v>
      </c>
      <c r="F5" s="5">
        <v>20</v>
      </c>
      <c r="G5" s="5"/>
      <c r="H5" s="5"/>
      <c r="I5" s="5"/>
    </row>
    <row r="6" spans="1:9" x14ac:dyDescent="0.25">
      <c r="A6" t="s">
        <v>4</v>
      </c>
      <c r="B6" s="1">
        <v>7.0000000000000007E-2</v>
      </c>
      <c r="C6">
        <f t="dataTable" ref="C6:F14" dt2D="1" dtr="1" r1="B2" r2="B3"/>
        <v>-396.02397080699069</v>
      </c>
      <c r="D6">
        <v>-232.21695843724811</v>
      </c>
      <c r="E6">
        <v>-179.76565417048539</v>
      </c>
      <c r="F6">
        <v>-155.05978712377492</v>
      </c>
    </row>
    <row r="7" spans="1:9" x14ac:dyDescent="0.25">
      <c r="B7" s="3">
        <v>7.4999999999999997E-2</v>
      </c>
      <c r="C7">
        <v>-400.75897191247526</v>
      </c>
      <c r="D7">
        <v>-237.40353827170847</v>
      </c>
      <c r="E7">
        <v>-185.40247200054765</v>
      </c>
      <c r="F7">
        <v>-161.11863871036144</v>
      </c>
    </row>
    <row r="8" spans="1:9" x14ac:dyDescent="0.25">
      <c r="B8" s="3">
        <v>0.08</v>
      </c>
      <c r="C8">
        <v>-405.52788576827362</v>
      </c>
      <c r="D8">
        <v>-242.65518871071387</v>
      </c>
      <c r="E8">
        <v>-191.13041686607028</v>
      </c>
      <c r="F8">
        <v>-167.28801379869256</v>
      </c>
    </row>
    <row r="9" spans="1:9" x14ac:dyDescent="0.25">
      <c r="B9" s="3">
        <v>8.5000000000000006E-2</v>
      </c>
      <c r="C9">
        <v>-410.33062654102503</v>
      </c>
      <c r="D9">
        <v>-247.97137774902225</v>
      </c>
      <c r="E9">
        <v>-196.94791158511865</v>
      </c>
      <c r="F9">
        <v>-173.56464667310681</v>
      </c>
    </row>
    <row r="10" spans="1:9" x14ac:dyDescent="0.25">
      <c r="B10" s="3">
        <v>0.09</v>
      </c>
      <c r="C10">
        <v>-415.16710452708014</v>
      </c>
      <c r="D10">
        <v>-253.35154750049892</v>
      </c>
      <c r="E10">
        <v>-202.853316832357</v>
      </c>
      <c r="F10">
        <v>-179.9451911700346</v>
      </c>
    </row>
    <row r="11" spans="1:9" x14ac:dyDescent="0.25">
      <c r="B11" s="3">
        <v>9.5000000000000001E-2</v>
      </c>
      <c r="C11">
        <v>-420.03722619431016</v>
      </c>
      <c r="D11">
        <v>-258.79511512155403</v>
      </c>
      <c r="E11">
        <v>-208.84493657275729</v>
      </c>
      <c r="F11">
        <v>-186.42623756670361</v>
      </c>
    </row>
    <row r="12" spans="1:9" x14ac:dyDescent="0.25">
      <c r="B12" s="3">
        <v>0.1</v>
      </c>
      <c r="C12">
        <v>-424.94089422536553</v>
      </c>
      <c r="D12">
        <v>-264.30147376352329</v>
      </c>
      <c r="E12">
        <v>-214.92102354162321</v>
      </c>
      <c r="F12">
        <v>-193.00432901480156</v>
      </c>
    </row>
    <row r="13" spans="1:9" x14ac:dyDescent="0.25">
      <c r="B13" s="3">
        <v>0.105</v>
      </c>
      <c r="C13">
        <v>-429.87800756234918</v>
      </c>
      <c r="D13">
        <v>-269.86999355109396</v>
      </c>
      <c r="E13">
        <v>-221.07978473943402</v>
      </c>
      <c r="F13">
        <v>-199.67597739389899</v>
      </c>
    </row>
    <row r="14" spans="1:9" x14ac:dyDescent="0.25">
      <c r="B14" s="3">
        <v>0.11</v>
      </c>
      <c r="C14">
        <v>-434.84846145286616</v>
      </c>
      <c r="D14">
        <v>-275.50002258384495</v>
      </c>
      <c r="E14">
        <v>-227.31938691121778</v>
      </c>
      <c r="F14">
        <v>-206.43767847521136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2012-01-14T11:22:59Z</dcterms:modified>
</cp:coreProperties>
</file>