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c29d95a74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Описание" sheetId="1" r:id="Rf9441ba5a0df4869"/>
    <x:sheet xmlns:r="http://schemas.openxmlformats.org/officeDocument/2006/relationships" name="01_Существительные" sheetId="2" r:id="R22fcde00d5a649c5"/>
    <x:sheet xmlns:r="http://schemas.openxmlformats.org/officeDocument/2006/relationships" name="02_Классификаторы" sheetId="3" r:id="R6bf05d7778e64b3d"/>
    <x:sheet xmlns:r="http://schemas.openxmlformats.org/officeDocument/2006/relationships" name="03_Пары" sheetId="4" r:id="Reb50f8b6495249ee"/>
    <x:sheet xmlns:r="http://schemas.openxmlformats.org/officeDocument/2006/relationships" name="04_Баланс" sheetId="5" r:id="R79d176678df1401a"/>
    <x:sheet xmlns:r="http://schemas.openxmlformats.org/officeDocument/2006/relationships" name="05_Источники" sheetId="6" r:id="R97c53b0901c9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5D7C"/>
      </x:patternFill>
    </x:fill>
    <x:fill>
      <x:patternFill patternType="solid">
        <x:fgColor rgb="FFFFF1CC"/>
      </x:patternFill>
    </x:fill>
    <x:fill>
      <x:patternFill patternType="solid">
        <x:fgColor rgb="FFFFF9E8"/>
      </x:patternFill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CE1E1"/>
        </x:patternFill>
      </x:fill>
    </x:dxf>
    <x:dxf>
      <x:font>
        <x:b/>
      </x:font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ecfc885d549c5" /><Relationship Type="http://schemas.openxmlformats.org/officeDocument/2006/relationships/theme" Target="/xl/theme/theme1.xml" Id="R63eff107d22f4cf9" /><Relationship Type="http://schemas.openxmlformats.org/officeDocument/2006/relationships/sharedStrings" Target="/xl/sharedStrings.xml" Id="R5addebb7f02a49ab" /><Relationship Type="http://schemas.openxmlformats.org/officeDocument/2006/relationships/worksheet" Target="/xl/worksheets/sheet1.xml" Id="Rf9441ba5a0df4869" /><Relationship Type="http://schemas.openxmlformats.org/officeDocument/2006/relationships/worksheet" Target="/xl/worksheets/sheet2.xml" Id="R22fcde00d5a649c5" /><Relationship Type="http://schemas.openxmlformats.org/officeDocument/2006/relationships/worksheet" Target="/xl/worksheets/sheet3.xml" Id="R6bf05d7778e64b3d" /><Relationship Type="http://schemas.openxmlformats.org/officeDocument/2006/relationships/worksheet" Target="/xl/worksheets/sheet4.xml" Id="Reb50f8b6495249ee" /><Relationship Type="http://schemas.openxmlformats.org/officeDocument/2006/relationships/worksheet" Target="/xl/worksheets/sheet5.xml" Id="R79d176678df1401a" /><Relationship Type="http://schemas.openxmlformats.org/officeDocument/2006/relationships/worksheet" Target="/xl/worksheets/sheet6.xml" Id="R97c53b0901c94977" /></Relationships>
</file>

<file path=xl/tables/table1.xml><?xml version="1.0" encoding="utf-8"?>
<x:table xmlns:x="http://schemas.openxmlformats.org/spreadsheetml/2006/main" id="1" name="NounsTable" displayName="NounsTable" ref="A3:J157" headerRowCount="1">
  <x:tableColumns count="10">
    <x:tableColumn id="1" name="noun_id"/>
    <x:tableColumn id="2" name="noun_ru"/>
    <x:tableColumn id="3" name="noun_zh"/>
    <x:tableColumn id="4" name="noun_pinyin"/>
    <x:tableColumn id="5" name="category"/>
    <x:tableColumn id="6" name="icon_key"/>
    <x:tableColumn id="7" name="difficulty"/>
    <x:tableColumn id="8" name="gameplay_eligible"/>
    <x:tableColumn id="9" name="ge_naturalness"/>
    <x:tableColumn id="10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ClassifiersTable" displayName="ClassifiersTable" ref="A3:H54" headerRowCount="1">
  <x:tableColumns count="8">
    <x:tableColumn id="1" name="classifier_id"/>
    <x:tableColumn id="2" name="hanzi"/>
    <x:tableColumn id="3" name="pinyin"/>
    <x:tableColumn id="4" name="category"/>
    <x:tableColumn id="5" name="core_usage_ru"/>
    <x:tableColumn id="6" name="unlock_level"/>
    <x:tableColumn id="7" name="note"/>
    <x:tableColumn id="8" name="source_ids"/>
  </x:tableColumns>
  <x:tableStyleInfo name="TableStyleMedium2" showRowStripes="1"/>
</x:table>
</file>

<file path=xl/tables/table3.xml><?xml version="1.0" encoding="utf-8"?>
<x:table xmlns:x="http://schemas.openxmlformats.org/spreadsheetml/2006/main" id="3" name="PairsTable" displayName="PairsTable" ref="A3:N363" headerRowCount="1">
  <x:tableColumns count="14">
    <x:tableColumn id="1" name="pair_id"/>
    <x:tableColumn id="2" name="noun_id"/>
    <x:tableColumn id="3" name="noun_ru"/>
    <x:tableColumn id="4" name="noun_zh"/>
    <x:tableColumn id="5" name="noun_pinyin"/>
    <x:tableColumn id="6" name="classifier_id"/>
    <x:tableColumn id="7" name="classifier_hanzi"/>
    <x:tableColumn id="8" name="classifier_pinyin"/>
    <x:tableColumn id="9" name="linguistic_fit"/>
    <x:tableColumn id="10" name="game_damage"/>
    <x:tableColumn id="11" name="relation_type"/>
    <x:tableColumn id="12" name="example"/>
    <x:tableColumn id="13" name="note"/>
    <x:tableColumn id="14" name="source_ids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3:D8" headerRowCount="1">
  <x:tableColumns count="4">
    <x:tableColumn id="1" name="source_id"/>
    <x:tableColumn id="2" name="title"/>
    <x:tableColumn id="3" name="url"/>
    <x:tableColumn id="4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f3be5aa20848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93a31161c1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f52ab126fc4f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90860d765a84ec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20" hidden="0" customWidth="1"/>
    <x:col min="5" max="5" width="2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" t="str">
        <x:v>База классификаторов для обучающей игры</x:v>
      </x:c>
    </x:row>
    <x:row r="3">
      <x:c r="A3" s="14" t="str">
        <x:v>Показатель</x:v>
      </x:c>
      <x:c r="B3" s="14" t="str">
        <x:v>Значение</x:v>
      </x:c>
      <x:c r="D3" s="25" t="str">
        <x:v>Главное правило модели</x:v>
      </x:c>
    </x:row>
    <x:row r="4">
      <x:c r="A4" s="20" t="str">
        <x:v>Существительных</x:v>
      </x:c>
      <x:c r="B4" s="22" t="n">
        <x:v>154</x:v>
      </x:c>
      <x:c r="D4" s="31" t="str">
        <x:v>Не смешивайте языковую естественность и игровой урон. Поле linguistic_fit показывает, насколько естественно сочетание в китайском. Поле game_damage — сколько урона наносит оружие. Для 个 урон всегда равен 1, даже когда сочетание языково допустимо. Существительные, где 个 является обычным выбором, помечены gameplay_eligible = «нет».</x:v>
      </x:c>
      <x:c r="E4" s="31"/>
      <x:c r="F4" s="31"/>
      <x:c r="G4" s="31"/>
      <x:c r="H4" s="31"/>
    </x:row>
    <x:row r="5">
      <x:c r="A5" s="20" t="str">
        <x:v>Пар классификатор–существительное</x:v>
      </x:c>
      <x:c r="B5" s="22" t="n">
        <x:v>360</x:v>
      </x:c>
      <x:c r="D5" s="31"/>
      <x:c r="E5" s="31"/>
      <x:c r="F5" s="31"/>
      <x:c r="G5" s="31"/>
      <x:c r="H5" s="31"/>
    </x:row>
    <x:row r="6">
      <x:c r="A6" s="20" t="str">
        <x:v>Классификаторов</x:v>
      </x:c>
      <x:c r="B6" s="22" t="n">
        <x:v>51</x:v>
      </x:c>
      <x:c r="D6" s="31"/>
      <x:c r="E6" s="31"/>
      <x:c r="F6" s="31"/>
      <x:c r="G6" s="31"/>
      <x:c r="H6" s="31"/>
    </x:row>
    <x:row r="7">
      <x:c r="A7" s="20" t="str">
        <x:v>Готовы для обычного боя</x:v>
      </x:c>
      <x:c r="B7" s="22" t="n">
        <x:v>146</x:v>
      </x:c>
      <x:c r="D7" s="31"/>
      <x:c r="E7" s="31"/>
      <x:c r="F7" s="31"/>
      <x:c r="G7" s="31"/>
      <x:c r="H7" s="31"/>
    </x:row>
    <x:row r="8">
      <x:c r="A8" s="20" t="str">
        <x:v>Исключены из обычного боя</x:v>
      </x:c>
      <x:c r="B8" s="22" t="n">
        <x:v>8</x:v>
      </x:c>
      <x:c r="D8" s="31"/>
      <x:c r="E8" s="31"/>
      <x:c r="F8" s="31"/>
      <x:c r="G8" s="31"/>
      <x:c r="H8" s="31"/>
    </x:row>
    <x:row r="9">
      <x:c r="A9" s="20" t="str">
        <x:v>Минимальная сложность</x:v>
      </x:c>
      <x:c r="B9" s="22" t="n">
        <x:v>1</x:v>
      </x:c>
    </x:row>
    <x:row r="10">
      <x:c r="A10" s="20" t="str">
        <x:v>Максимальная сложность</x:v>
      </x:c>
      <x:c r="B10" s="22" t="n">
        <x:v>3</x:v>
      </x:c>
    </x:row>
    <x:row r="12">
      <x:c r="A12" s="37" t="str">
        <x:v>Шкала linguistic_fit (соответствие)</x:v>
      </x:c>
      <x:c r="E12" s="37" t="str">
        <x:v>Рекомендуемый игровой цикл</x:v>
      </x:c>
    </x:row>
    <x:row r="13">
      <x:c r="A13" s="14" t="str">
        <x:v>Оценка</x:v>
      </x:c>
      <x:c r="B13" s="14" t="str">
        <x:v>Значение</x:v>
      </x:c>
      <x:c r="C13" s="14" t="str">
        <x:v>Использование</x:v>
      </x:c>
      <x:c r="E13" s="14" t="str">
        <x:v>Этап</x:v>
      </x:c>
      <x:c r="F13" s="14" t="str">
        <x:v>HP врагов</x:v>
      </x:c>
      <x:c r="G13" s="14" t="str">
        <x:v>Доступные оружия</x:v>
      </x:c>
      <x:c r="H13" s="14" t="str">
        <x:v>Цель</x:v>
      </x:c>
    </x:row>
    <x:row r="14">
      <x:c r="A14" s="41" t="n">
        <x:v>5</x:v>
      </x:c>
      <x:c r="B14" s="41" t="str">
        <x:v>Канонический / основной</x:v>
      </x:c>
      <x:c r="C14" s="41" t="str">
        <x:v>Нужно считать правильным ответом и давать максимальный урон.</x:v>
      </x:c>
      <x:c r="E14" s="41" t="str">
        <x:v>1. Узнавание</x:v>
      </x:c>
      <x:c r="F14" s="41" t="str">
        <x:v>1–3</x:v>
      </x:c>
      <x:c r="G14" s="41" t="str">
        <x:v>个 + 只 / 本 / 张</x:v>
      </x:c>
      <x:c r="H14" s="41" t="str">
        <x:v>Научить базовым устойчивым парам.</x:v>
      </x:c>
    </x:row>
    <x:row r="15">
      <x:c r="A15" s="41" t="n">
        <x:v>4</x:v>
      </x:c>
      <x:c r="B15" s="41" t="str">
        <x:v>Очень естественная альтернатива</x:v>
      </x:c>
      <x:c r="C15" s="41" t="str">
        <x:v>Правильный ответ с чуть меньшим уроном или отдельным смысловым оттенком.</x:v>
      </x:c>
      <x:c r="E15" s="41" t="str">
        <x:v>2. Категории</x:v>
      </x:c>
      <x:c r="F15" s="41" t="str">
        <x:v>3–6</x:v>
      </x:c>
      <x:c r="G15" s="41" t="str">
        <x:v>Добавить 条 / 件 / 辆 / 支</x:v>
      </x:c>
      <x:c r="H15" s="41" t="str">
        <x:v>Распознавать форму и семантический класс.</x:v>
      </x:c>
    </x:row>
    <x:row r="16">
      <x:c r="A16" s="41" t="n">
        <x:v>3</x:v>
      </x:c>
      <x:c r="B16" s="41" t="str">
        <x:v>Допустимый контекстный вариант</x:v>
      </x:c>
      <x:c r="C16" s="41" t="str">
        <x:v>Засчитывать, но объяснять отличие значения/регистра.</x:v>
      </x:c>
      <x:c r="E16" s="41" t="str">
        <x:v>3. Контекст</x:v>
      </x:c>
      <x:c r="F16" s="41" t="str">
        <x:v>5–9</x:v>
      </x:c>
      <x:c r="G16" s="41" t="str">
        <x:v>Добавить контейнеры и события</x:v>
      </x:c>
      <x:c r="H16" s="41" t="str">
        <x:v>Различать 杯/瓶, 场/阵 и т. п.</x:v>
      </x:c>
    </x:row>
    <x:row r="17">
      <x:c r="A17" s="41" t="n">
        <x:v>2</x:v>
      </x:c>
      <x:c r="B17" s="41" t="str">
        <x:v>Понятно, но нестандартно</x:v>
      </x:c>
      <x:c r="C17" s="41" t="str">
        <x:v>Слабый ответ; можно дать подсказку.</x:v>
      </x:c>
      <x:c r="E17" s="41" t="str">
        <x:v>4. Альтернативы</x:v>
      </x:c>
      <x:c r="F17" s="41" t="str">
        <x:v>8–12</x:v>
      </x:c>
      <x:c r="G17" s="41" t="str">
        <x:v>Открыть варианты с fit 3–4</x:v>
      </x:c>
      <x:c r="H17" s="41" t="str">
        <x:v>Показывать, что классификатор меняет перспективу.</x:v>
      </x:c>
    </x:row>
    <x:row r="18">
      <x:c r="A18" s="41" t="n">
        <x:v>1</x:v>
      </x:c>
      <x:c r="B18" s="41" t="str">
        <x:v>Нерекомендуемый fallback</x:v>
      </x:c>
      <x:c r="C18" s="41" t="str">
        <x:v>В бою обычно только 1 урон.</x:v>
      </x:c>
      <x:c r="E18" s="41" t="str">
        <x:v>5. Бесконечный режим</x:v>
      </x:c>
      <x:c r="F18" s="41" t="str">
        <x:v>растёт</x:v>
      </x:c>
      <x:c r="G18" s="41" t="str">
        <x:v>Все изученные</x:v>
      </x:c>
      <x:c r="H18" s="41" t="str">
        <x:v>Комбинировать скорость, память и точность.</x:v>
      </x:c>
    </x:row>
    <x:row r="20">
      <x:c r="A20" s="37" t="str">
        <x:v>Предлагаемая структура данных</x:v>
      </x:c>
    </x:row>
    <x:row r="21">
      <x:c r="A21" s="14" t="str">
        <x:v>Таблица</x:v>
      </x:c>
      <x:c r="B21" s="14" t="str">
        <x:v>Назначение</x:v>
      </x:c>
      <x:c r="C21" s="14" t="str">
        <x:v>Ключ</x:v>
      </x:c>
      <x:c r="D21" s="14" t="str">
        <x:v>Связи</x:v>
      </x:c>
      <x:c r="E21" s="14" t="str">
        <x:v>Главные поля</x:v>
      </x:c>
      <x:c r="F21" s="14" t="str"/>
      <x:c r="G21" s="14" t="str"/>
      <x:c r="H21" s="14" t="str"/>
    </x:row>
    <x:row r="22">
      <x:c r="A22" s="41" t="str">
        <x:v>Существительные</x:v>
      </x:c>
      <x:c r="B22" s="41" t="str">
        <x:v>Враги и визуальные сущности</x:v>
      </x:c>
      <x:c r="C22" s="41" t="str">
        <x:v>noun_id</x:v>
      </x:c>
      <x:c r="D22" s="41" t="str">
        <x:v>1:N с Пары</x:v>
      </x:c>
      <x:c r="E22" s="41" t="str">
        <x:v>ru, zh, pinyin, category, difficulty, gameplay_eligible</x:v>
      </x:c>
      <x:c r="F22" s="41" t="str"/>
      <x:c r="G22" s="41" t="str"/>
      <x:c r="H22" s="41" t="str"/>
    </x:row>
    <x:row r="23">
      <x:c r="A23" s="41" t="str">
        <x:v>Классификаторы</x:v>
      </x:c>
      <x:c r="B23" s="41" t="str">
        <x:v>Оружие игрока</x:v>
      </x:c>
      <x:c r="C23" s="41" t="str">
        <x:v>classifier_id</x:v>
      </x:c>
      <x:c r="D23" s="41" t="str">
        <x:v>1:N с Пары</x:v>
      </x:c>
      <x:c r="E23" s="41" t="str">
        <x:v>hanzi, pinyin, category, unlock_level</x:v>
      </x:c>
      <x:c r="F23" s="41" t="str"/>
      <x:c r="G23" s="41" t="str"/>
      <x:c r="H23" s="41" t="str"/>
    </x:row>
    <x:row r="24">
      <x:c r="A24" s="41" t="str">
        <x:v>Пары</x:v>
      </x:c>
      <x:c r="B24" s="41" t="str">
        <x:v>Правила попадания</x:v>
      </x:c>
      <x:c r="C24" s="41" t="str">
        <x:v>pair_id</x:v>
      </x:c>
      <x:c r="D24" s="41" t="str">
        <x:v>N:1 к обеим таблицам</x:v>
      </x:c>
      <x:c r="E24" s="41" t="str">
        <x:v>linguistic_fit, game_damage, relation_type, example</x:v>
      </x:c>
      <x:c r="F24" s="41" t="str"/>
      <x:c r="G24" s="41" t="str"/>
      <x:c r="H24" s="41" t="str"/>
    </x:row>
    <x:row r="25">
      <x:c r="A25" s="41" t="str">
        <x:v>Источники</x:v>
      </x:c>
      <x:c r="B25" s="41" t="str">
        <x:v>Проверка и редактура</x:v>
      </x:c>
      <x:c r="C25" s="41" t="str">
        <x:v>source_id</x:v>
      </x:c>
      <x:c r="D25" s="41" t="str">
        <x:v>ссылки из строк</x:v>
      </x:c>
      <x:c r="E25" s="41" t="str">
        <x:v>title, url, use</x:v>
      </x:c>
      <x:c r="F25" s="41" t="str"/>
      <x:c r="G25" s="41" t="str"/>
      <x:c r="H25" s="41" t="str"/>
    </x:row>
  </x:sheetData>
  <x:mergeCells>
    <x:mergeCell ref="A1:H1"/>
    <x:mergeCell ref="D3:H3"/>
    <x:mergeCell ref="D4:H8"/>
    <x:mergeCell ref="A12:H12"/>
    <x:mergeCell ref="E12:H12"/>
    <x:mergeCell ref="A20:H20"/>
  </x:mergeCells>
  <x:conditionalFormatting sqref="A14:A1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3" hidden="0" customWidth="1"/>
    <x:col min="4" max="4" width="18" hidden="0" customWidth="1"/>
    <x:col min="5" max="5" width="23" hidden="0" customWidth="1"/>
    <x:col min="6" max="6" width="20" hidden="0" customWidth="1"/>
    <x:col min="7" max="7" width="10" hidden="0" customWidth="1"/>
    <x:col min="8" max="8" width="16" hidden="0" customWidth="1"/>
    <x:col min="9" max="9" width="16" hidden="0" customWidth="1"/>
    <x:col min="10" max="10" width="44" hidden="0" customWidth="1"/>
  </x:cols>
  <x:sheetData>
    <x:row r="1" ht="30" customHeight="1">
      <x:c r="A1" s="5" t="str">
        <x:v>Существительные / враги</x:v>
      </x:c>
    </x:row>
    <x:row r="3">
      <x:c r="A3" s="14" t="str">
        <x:v>noun_id</x:v>
      </x:c>
      <x:c r="B3" s="14" t="str">
        <x:v>noun_ru</x:v>
      </x:c>
      <x:c r="C3" s="14" t="str">
        <x:v>noun_zh</x:v>
      </x:c>
      <x:c r="D3" s="14" t="str">
        <x:v>noun_pinyin</x:v>
      </x:c>
      <x:c r="E3" s="14" t="str">
        <x:v>category</x:v>
      </x:c>
      <x:c r="F3" s="14" t="str">
        <x:v>icon_key</x:v>
      </x:c>
      <x:c r="G3" s="14" t="str">
        <x:v>difficulty</x:v>
      </x:c>
      <x:c r="H3" s="14" t="str">
        <x:v>gameplay_eligible</x:v>
      </x:c>
      <x:c r="I3" s="14" t="str">
        <x:v>ge_naturalness</x:v>
      </x:c>
      <x:c r="J3" s="14" t="str">
        <x:v>note</x:v>
      </x:c>
    </x:row>
    <x:row r="4">
      <x:c r="A4" s="41" t="str">
        <x:v>N001</x:v>
      </x:c>
      <x:c r="B4" s="41" t="str">
        <x:v>учитель</x:v>
      </x:c>
      <x:c r="C4" s="41" t="str">
        <x:v>老师</x:v>
      </x:c>
      <x:c r="D4" s="41" t="str">
        <x:v>lǎoshī</x:v>
      </x:c>
      <x:c r="E4" s="41" t="str">
        <x:v>люди</x:v>
      </x:c>
      <x:c r="F4" s="41" t="str">
        <x:v>teacher</x:v>
      </x:c>
      <x:c r="G4" s="41" t="n">
        <x:v>1</x:v>
      </x:c>
      <x:c r="H4" s="41" t="str">
        <x:v>да</x:v>
      </x:c>
      <x:c r="I4" s="41" t="n">
        <x:v>3</x:v>
      </x:c>
      <x:c r="J4" s="41" t="str"/>
    </x:row>
    <x:row r="5">
      <x:c r="A5" s="41" t="str">
        <x:v>N002</x:v>
      </x:c>
      <x:c r="B5" s="41" t="str">
        <x:v>врач</x:v>
      </x:c>
      <x:c r="C5" s="41" t="str">
        <x:v>医生</x:v>
      </x:c>
      <x:c r="D5" s="41" t="str">
        <x:v>yīshēng</x:v>
      </x:c>
      <x:c r="E5" s="41" t="str">
        <x:v>люди</x:v>
      </x:c>
      <x:c r="F5" s="41" t="str">
        <x:v>doctor</x:v>
      </x:c>
      <x:c r="G5" s="41" t="n">
        <x:v>2</x:v>
      </x:c>
      <x:c r="H5" s="41" t="str">
        <x:v>да</x:v>
      </x:c>
      <x:c r="I5" s="41" t="n">
        <x:v>2</x:v>
      </x:c>
      <x:c r="J5" s="41" t="str"/>
    </x:row>
    <x:row r="6">
      <x:c r="A6" s="41" t="str">
        <x:v>N003</x:v>
      </x:c>
      <x:c r="B6" s="41" t="str">
        <x:v>студент</x:v>
      </x:c>
      <x:c r="C6" s="41" t="str">
        <x:v>学生</x:v>
      </x:c>
      <x:c r="D6" s="41" t="str">
        <x:v>xuésheng</x:v>
      </x:c>
      <x:c r="E6" s="41" t="str">
        <x:v>люди</x:v>
      </x:c>
      <x:c r="F6" s="41" t="str">
        <x:v>student</x:v>
      </x:c>
      <x:c r="G6" s="41" t="n">
        <x:v>2</x:v>
      </x:c>
      <x:c r="H6" s="41" t="str">
        <x:v>да</x:v>
      </x:c>
      <x:c r="I6" s="41" t="n">
        <x:v>3</x:v>
      </x:c>
      <x:c r="J6" s="41" t="str"/>
    </x:row>
    <x:row r="7">
      <x:c r="A7" s="41" t="str">
        <x:v>N004</x:v>
      </x:c>
      <x:c r="B7" s="41" t="str">
        <x:v>гость</x:v>
      </x:c>
      <x:c r="C7" s="41" t="str">
        <x:v>客人</x:v>
      </x:c>
      <x:c r="D7" s="41" t="str">
        <x:v>kèrén</x:v>
      </x:c>
      <x:c r="E7" s="41" t="str">
        <x:v>люди</x:v>
      </x:c>
      <x:c r="F7" s="41" t="str">
        <x:v>guest</x:v>
      </x:c>
      <x:c r="G7" s="41" t="n">
        <x:v>1</x:v>
      </x:c>
      <x:c r="H7" s="41" t="str">
        <x:v>да</x:v>
      </x:c>
      <x:c r="I7" s="41" t="n">
        <x:v>3</x:v>
      </x:c>
      <x:c r="J7" s="41" t="str"/>
    </x:row>
    <x:row r="8">
      <x:c r="A8" s="41" t="str">
        <x:v>N005</x:v>
      </x:c>
      <x:c r="B8" s="41" t="str">
        <x:v>сотрудник</x:v>
      </x:c>
      <x:c r="C8" s="41" t="str">
        <x:v>员工</x:v>
      </x:c>
      <x:c r="D8" s="41" t="str">
        <x:v>yuángōng</x:v>
      </x:c>
      <x:c r="E8" s="41" t="str">
        <x:v>люди</x:v>
      </x:c>
      <x:c r="F8" s="41" t="str">
        <x:v>employee</x:v>
      </x:c>
      <x:c r="G8" s="41" t="n">
        <x:v>2</x:v>
      </x:c>
      <x:c r="H8" s="41" t="str">
        <x:v>да</x:v>
      </x:c>
      <x:c r="I8" s="41" t="n">
        <x:v>2</x:v>
      </x:c>
      <x:c r="J8" s="41" t="str"/>
    </x:row>
    <x:row r="9">
      <x:c r="A9" s="41" t="str">
        <x:v>N006</x:v>
      </x:c>
      <x:c r="B9" s="41" t="str">
        <x:v>кошка</x:v>
      </x:c>
      <x:c r="C9" s="41" t="str">
        <x:v>猫</x:v>
      </x:c>
      <x:c r="D9" s="41" t="str">
        <x:v>māo</x:v>
      </x:c>
      <x:c r="E9" s="41" t="str">
        <x:v>животные</x:v>
      </x:c>
      <x:c r="F9" s="41" t="str">
        <x:v>cat</x:v>
      </x:c>
      <x:c r="G9" s="41" t="n">
        <x:v>1</x:v>
      </x:c>
      <x:c r="H9" s="41" t="str">
        <x:v>да</x:v>
      </x:c>
      <x:c r="I9" s="41" t="n">
        <x:v>1</x:v>
      </x:c>
      <x:c r="J9" s="41" t="str"/>
    </x:row>
    <x:row r="10">
      <x:c r="A10" s="41" t="str">
        <x:v>N007</x:v>
      </x:c>
      <x:c r="B10" s="41" t="str">
        <x:v>собака</x:v>
      </x:c>
      <x:c r="C10" s="41" t="str">
        <x:v>狗</x:v>
      </x:c>
      <x:c r="D10" s="41" t="str">
        <x:v>gǒu</x:v>
      </x:c>
      <x:c r="E10" s="41" t="str">
        <x:v>животные</x:v>
      </x:c>
      <x:c r="F10" s="41" t="str">
        <x:v>dog</x:v>
      </x:c>
      <x:c r="G10" s="41" t="n">
        <x:v>1</x:v>
      </x:c>
      <x:c r="H10" s="41" t="str">
        <x:v>да</x:v>
      </x:c>
      <x:c r="I10" s="41" t="n">
        <x:v>1</x:v>
      </x:c>
      <x:c r="J10" s="41" t="str"/>
    </x:row>
    <x:row r="11">
      <x:c r="A11" s="41" t="str">
        <x:v>N008</x:v>
      </x:c>
      <x:c r="B11" s="41" t="str">
        <x:v>птица</x:v>
      </x:c>
      <x:c r="C11" s="41" t="str">
        <x:v>鸟</x:v>
      </x:c>
      <x:c r="D11" s="41" t="str">
        <x:v>niǎo</x:v>
      </x:c>
      <x:c r="E11" s="41" t="str">
        <x:v>животные</x:v>
      </x:c>
      <x:c r="F11" s="41" t="str">
        <x:v>bird</x:v>
      </x:c>
      <x:c r="G11" s="41" t="n">
        <x:v>1</x:v>
      </x:c>
      <x:c r="H11" s="41" t="str">
        <x:v>да</x:v>
      </x:c>
      <x:c r="I11" s="41" t="n">
        <x:v>1</x:v>
      </x:c>
      <x:c r="J11" s="41" t="str"/>
    </x:row>
    <x:row r="12">
      <x:c r="A12" s="41" t="str">
        <x:v>N009</x:v>
      </x:c>
      <x:c r="B12" s="41" t="str">
        <x:v>кролик</x:v>
      </x:c>
      <x:c r="C12" s="41" t="str">
        <x:v>兔子</x:v>
      </x:c>
      <x:c r="D12" s="41" t="str">
        <x:v>tùzi</x:v>
      </x:c>
      <x:c r="E12" s="41" t="str">
        <x:v>животные</x:v>
      </x:c>
      <x:c r="F12" s="41" t="str">
        <x:v>rabbit</x:v>
      </x:c>
      <x:c r="G12" s="41" t="n">
        <x:v>1</x:v>
      </x:c>
      <x:c r="H12" s="41" t="str">
        <x:v>да</x:v>
      </x:c>
      <x:c r="I12" s="41" t="n">
        <x:v>1</x:v>
      </x:c>
      <x:c r="J12" s="41" t="str"/>
    </x:row>
    <x:row r="13">
      <x:c r="A13" s="41" t="str">
        <x:v>N010</x:v>
      </x:c>
      <x:c r="B13" s="41" t="str">
        <x:v>курица</x:v>
      </x:c>
      <x:c r="C13" s="41" t="str">
        <x:v>鸡</x:v>
      </x:c>
      <x:c r="D13" s="41" t="str">
        <x:v>jī</x:v>
      </x:c>
      <x:c r="E13" s="41" t="str">
        <x:v>животные</x:v>
      </x:c>
      <x:c r="F13" s="41" t="str">
        <x:v>chicken</x:v>
      </x:c>
      <x:c r="G13" s="41" t="n">
        <x:v>2</x:v>
      </x:c>
      <x:c r="H13" s="41" t="str">
        <x:v>да</x:v>
      </x:c>
      <x:c r="I13" s="41" t="n">
        <x:v>1</x:v>
      </x:c>
      <x:c r="J13" s="41" t="str"/>
    </x:row>
    <x:row r="14">
      <x:c r="A14" s="41" t="str">
        <x:v>N011</x:v>
      </x:c>
      <x:c r="B14" s="41" t="str">
        <x:v>утка</x:v>
      </x:c>
      <x:c r="C14" s="41" t="str">
        <x:v>鸭子</x:v>
      </x:c>
      <x:c r="D14" s="41" t="str">
        <x:v>yāzi</x:v>
      </x:c>
      <x:c r="E14" s="41" t="str">
        <x:v>животные</x:v>
      </x:c>
      <x:c r="F14" s="41" t="str">
        <x:v>duck</x:v>
      </x:c>
      <x:c r="G14" s="41" t="n">
        <x:v>2</x:v>
      </x:c>
      <x:c r="H14" s="41" t="str">
        <x:v>да</x:v>
      </x:c>
      <x:c r="I14" s="41" t="n">
        <x:v>1</x:v>
      </x:c>
      <x:c r="J14" s="41" t="str"/>
    </x:row>
    <x:row r="15">
      <x:c r="A15" s="41" t="str">
        <x:v>N012</x:v>
      </x:c>
      <x:c r="B15" s="41" t="str">
        <x:v>мышь</x:v>
      </x:c>
      <x:c r="C15" s="41" t="str">
        <x:v>老鼠</x:v>
      </x:c>
      <x:c r="D15" s="41" t="str">
        <x:v>lǎoshǔ</x:v>
      </x:c>
      <x:c r="E15" s="41" t="str">
        <x:v>животные</x:v>
      </x:c>
      <x:c r="F15" s="41" t="str">
        <x:v>mouse</x:v>
      </x:c>
      <x:c r="G15" s="41" t="n">
        <x:v>2</x:v>
      </x:c>
      <x:c r="H15" s="41" t="str">
        <x:v>да</x:v>
      </x:c>
      <x:c r="I15" s="41" t="n">
        <x:v>1</x:v>
      </x:c>
      <x:c r="J15" s="41" t="str"/>
    </x:row>
    <x:row r="16">
      <x:c r="A16" s="41" t="str">
        <x:v>N013</x:v>
      </x:c>
      <x:c r="B16" s="41" t="str">
        <x:v>бабочка</x:v>
      </x:c>
      <x:c r="C16" s="41" t="str">
        <x:v>蝴蝶</x:v>
      </x:c>
      <x:c r="D16" s="41" t="str">
        <x:v>húdié</x:v>
      </x:c>
      <x:c r="E16" s="41" t="str">
        <x:v>животные</x:v>
      </x:c>
      <x:c r="F16" s="41" t="str">
        <x:v>butterfly</x:v>
      </x:c>
      <x:c r="G16" s="41" t="n">
        <x:v>2</x:v>
      </x:c>
      <x:c r="H16" s="41" t="str">
        <x:v>да</x:v>
      </x:c>
      <x:c r="I16" s="41" t="n">
        <x:v>1</x:v>
      </x:c>
      <x:c r="J16" s="41" t="str"/>
    </x:row>
    <x:row r="17">
      <x:c r="A17" s="41" t="str">
        <x:v>N014</x:v>
      </x:c>
      <x:c r="B17" s="41" t="str">
        <x:v>панда</x:v>
      </x:c>
      <x:c r="C17" s="41" t="str">
        <x:v>熊猫</x:v>
      </x:c>
      <x:c r="D17" s="41" t="str">
        <x:v>xióngmāo</x:v>
      </x:c>
      <x:c r="E17" s="41" t="str">
        <x:v>животные</x:v>
      </x:c>
      <x:c r="F17" s="41" t="str">
        <x:v>panda</x:v>
      </x:c>
      <x:c r="G17" s="41" t="n">
        <x:v>2</x:v>
      </x:c>
      <x:c r="H17" s="41" t="str">
        <x:v>да</x:v>
      </x:c>
      <x:c r="I17" s="41" t="n">
        <x:v>1</x:v>
      </x:c>
      <x:c r="J17" s="41" t="str"/>
    </x:row>
    <x:row r="18">
      <x:c r="A18" s="41" t="str">
        <x:v>N015</x:v>
      </x:c>
      <x:c r="B18" s="41" t="str">
        <x:v>рыба</x:v>
      </x:c>
      <x:c r="C18" s="41" t="str">
        <x:v>鱼</x:v>
      </x:c>
      <x:c r="D18" s="41" t="str">
        <x:v>yú</x:v>
      </x:c>
      <x:c r="E18" s="41" t="str">
        <x:v>животные</x:v>
      </x:c>
      <x:c r="F18" s="41" t="str">
        <x:v>fish</x:v>
      </x:c>
      <x:c r="G18" s="41" t="n">
        <x:v>1</x:v>
      </x:c>
      <x:c r="H18" s="41" t="str">
        <x:v>да</x:v>
      </x:c>
      <x:c r="I18" s="41" t="n">
        <x:v>1</x:v>
      </x:c>
      <x:c r="J18" s="41" t="str"/>
    </x:row>
    <x:row r="19">
      <x:c r="A19" s="41" t="str">
        <x:v>N016</x:v>
      </x:c>
      <x:c r="B19" s="41" t="str">
        <x:v>змея</x:v>
      </x:c>
      <x:c r="C19" s="41" t="str">
        <x:v>蛇</x:v>
      </x:c>
      <x:c r="D19" s="41" t="str">
        <x:v>shé</x:v>
      </x:c>
      <x:c r="E19" s="41" t="str">
        <x:v>животные</x:v>
      </x:c>
      <x:c r="F19" s="41" t="str">
        <x:v>snake</x:v>
      </x:c>
      <x:c r="G19" s="41" t="n">
        <x:v>2</x:v>
      </x:c>
      <x:c r="H19" s="41" t="str">
        <x:v>да</x:v>
      </x:c>
      <x:c r="I19" s="41" t="n">
        <x:v>1</x:v>
      </x:c>
      <x:c r="J19" s="41" t="str"/>
    </x:row>
    <x:row r="20">
      <x:c r="A20" s="41" t="str">
        <x:v>N017</x:v>
      </x:c>
      <x:c r="B20" s="41" t="str">
        <x:v>дракон</x:v>
      </x:c>
      <x:c r="C20" s="41" t="str">
        <x:v>龙</x:v>
      </x:c>
      <x:c r="D20" s="41" t="str">
        <x:v>lóng</x:v>
      </x:c>
      <x:c r="E20" s="41" t="str">
        <x:v>животные</x:v>
      </x:c>
      <x:c r="F20" s="41" t="str">
        <x:v>dragon</x:v>
      </x:c>
      <x:c r="G20" s="41" t="n">
        <x:v>3</x:v>
      </x:c>
      <x:c r="H20" s="41" t="str">
        <x:v>да</x:v>
      </x:c>
      <x:c r="I20" s="41" t="n">
        <x:v>1</x:v>
      </x:c>
      <x:c r="J20" s="41" t="str"/>
    </x:row>
    <x:row r="21">
      <x:c r="A21" s="41" t="str">
        <x:v>N018</x:v>
      </x:c>
      <x:c r="B21" s="41" t="str">
        <x:v>корова</x:v>
      </x:c>
      <x:c r="C21" s="41" t="str">
        <x:v>牛</x:v>
      </x:c>
      <x:c r="D21" s="41" t="str">
        <x:v>niú</x:v>
      </x:c>
      <x:c r="E21" s="41" t="str">
        <x:v>животные</x:v>
      </x:c>
      <x:c r="F21" s="41" t="str">
        <x:v>cow</x:v>
      </x:c>
      <x:c r="G21" s="41" t="n">
        <x:v>2</x:v>
      </x:c>
      <x:c r="H21" s="41" t="str">
        <x:v>да</x:v>
      </x:c>
      <x:c r="I21" s="41" t="n">
        <x:v>1</x:v>
      </x:c>
      <x:c r="J21" s="41" t="str"/>
    </x:row>
    <x:row r="22">
      <x:c r="A22" s="41" t="str">
        <x:v>N019</x:v>
      </x:c>
      <x:c r="B22" s="41" t="str">
        <x:v>свинья</x:v>
      </x:c>
      <x:c r="C22" s="41" t="str">
        <x:v>猪</x:v>
      </x:c>
      <x:c r="D22" s="41" t="str">
        <x:v>zhū</x:v>
      </x:c>
      <x:c r="E22" s="41" t="str">
        <x:v>животные</x:v>
      </x:c>
      <x:c r="F22" s="41" t="str">
        <x:v>pig</x:v>
      </x:c>
      <x:c r="G22" s="41" t="n">
        <x:v>2</x:v>
      </x:c>
      <x:c r="H22" s="41" t="str">
        <x:v>да</x:v>
      </x:c>
      <x:c r="I22" s="41" t="n">
        <x:v>1</x:v>
      </x:c>
      <x:c r="J22" s="41" t="str"/>
    </x:row>
    <x:row r="23">
      <x:c r="A23" s="41" t="str">
        <x:v>N020</x:v>
      </x:c>
      <x:c r="B23" s="41" t="str">
        <x:v>овца</x:v>
      </x:c>
      <x:c r="C23" s="41" t="str">
        <x:v>羊</x:v>
      </x:c>
      <x:c r="D23" s="41" t="str">
        <x:v>yáng</x:v>
      </x:c>
      <x:c r="E23" s="41" t="str">
        <x:v>животные</x:v>
      </x:c>
      <x:c r="F23" s="41" t="str">
        <x:v>sheep</x:v>
      </x:c>
      <x:c r="G23" s="41" t="n">
        <x:v>2</x:v>
      </x:c>
      <x:c r="H23" s="41" t="str">
        <x:v>да</x:v>
      </x:c>
      <x:c r="I23" s="41" t="n">
        <x:v>1</x:v>
      </x:c>
      <x:c r="J23" s="41" t="str"/>
    </x:row>
    <x:row r="24">
      <x:c r="A24" s="41" t="str">
        <x:v>N021</x:v>
      </x:c>
      <x:c r="B24" s="41" t="str">
        <x:v>слон</x:v>
      </x:c>
      <x:c r="C24" s="41" t="str">
        <x:v>大象</x:v>
      </x:c>
      <x:c r="D24" s="41" t="str">
        <x:v>dàxiàng</x:v>
      </x:c>
      <x:c r="E24" s="41" t="str">
        <x:v>животные</x:v>
      </x:c>
      <x:c r="F24" s="41" t="str">
        <x:v>elephant</x:v>
      </x:c>
      <x:c r="G24" s="41" t="n">
        <x:v>3</x:v>
      </x:c>
      <x:c r="H24" s="41" t="str">
        <x:v>да</x:v>
      </x:c>
      <x:c r="I24" s="41" t="n">
        <x:v>1</x:v>
      </x:c>
      <x:c r="J24" s="41" t="str"/>
    </x:row>
    <x:row r="25">
      <x:c r="A25" s="41" t="str">
        <x:v>N022</x:v>
      </x:c>
      <x:c r="B25" s="41" t="str">
        <x:v>лошадь</x:v>
      </x:c>
      <x:c r="C25" s="41" t="str">
        <x:v>马</x:v>
      </x:c>
      <x:c r="D25" s="41" t="str">
        <x:v>mǎ</x:v>
      </x:c>
      <x:c r="E25" s="41" t="str">
        <x:v>животные</x:v>
      </x:c>
      <x:c r="F25" s="41" t="str">
        <x:v>horse</x:v>
      </x:c>
      <x:c r="G25" s="41" t="n">
        <x:v>2</x:v>
      </x:c>
      <x:c r="H25" s="41" t="str">
        <x:v>да</x:v>
      </x:c>
      <x:c r="I25" s="41" t="n">
        <x:v>1</x:v>
      </x:c>
      <x:c r="J25" s="41" t="str"/>
    </x:row>
    <x:row r="26">
      <x:c r="A26" s="41" t="str">
        <x:v>N023</x:v>
      </x:c>
      <x:c r="B26" s="41" t="str">
        <x:v>дерево</x:v>
      </x:c>
      <x:c r="C26" s="41" t="str">
        <x:v>树</x:v>
      </x:c>
      <x:c r="D26" s="41" t="str">
        <x:v>shù</x:v>
      </x:c>
      <x:c r="E26" s="41" t="str">
        <x:v>растения</x:v>
      </x:c>
      <x:c r="F26" s="41" t="str">
        <x:v>tree</x:v>
      </x:c>
      <x:c r="G26" s="41" t="n">
        <x:v>1</x:v>
      </x:c>
      <x:c r="H26" s="41" t="str">
        <x:v>да</x:v>
      </x:c>
      <x:c r="I26" s="41" t="n">
        <x:v>1</x:v>
      </x:c>
      <x:c r="J26" s="41" t="str"/>
    </x:row>
    <x:row r="27">
      <x:c r="A27" s="41" t="str">
        <x:v>N024</x:v>
      </x:c>
      <x:c r="B27" s="41" t="str">
        <x:v>сосна</x:v>
      </x:c>
      <x:c r="C27" s="41" t="str">
        <x:v>松树</x:v>
      </x:c>
      <x:c r="D27" s="41" t="str">
        <x:v>sōngshù</x:v>
      </x:c>
      <x:c r="E27" s="41" t="str">
        <x:v>растения</x:v>
      </x:c>
      <x:c r="F27" s="41" t="str">
        <x:v>pine_tree</x:v>
      </x:c>
      <x:c r="G27" s="41" t="n">
        <x:v>2</x:v>
      </x:c>
      <x:c r="H27" s="41" t="str">
        <x:v>да</x:v>
      </x:c>
      <x:c r="I27" s="41" t="n">
        <x:v>1</x:v>
      </x:c>
      <x:c r="J27" s="41" t="str"/>
    </x:row>
    <x:row r="28">
      <x:c r="A28" s="41" t="str">
        <x:v>N025</x:v>
      </x:c>
      <x:c r="B28" s="41" t="str">
        <x:v>пальма</x:v>
      </x:c>
      <x:c r="C28" s="41" t="str">
        <x:v>棕榈树</x:v>
      </x:c>
      <x:c r="D28" s="41" t="str">
        <x:v>zōnglǘshù</x:v>
      </x:c>
      <x:c r="E28" s="41" t="str">
        <x:v>растения</x:v>
      </x:c>
      <x:c r="F28" s="41" t="str">
        <x:v>palm_tree</x:v>
      </x:c>
      <x:c r="G28" s="41" t="n">
        <x:v>3</x:v>
      </x:c>
      <x:c r="H28" s="41" t="str">
        <x:v>да</x:v>
      </x:c>
      <x:c r="I28" s="41" t="n">
        <x:v>1</x:v>
      </x:c>
      <x:c r="J28" s="41" t="str"/>
    </x:row>
    <x:row r="29">
      <x:c r="A29" s="41" t="str">
        <x:v>N026</x:v>
      </x:c>
      <x:c r="B29" s="41" t="str">
        <x:v>цветок</x:v>
      </x:c>
      <x:c r="C29" s="41" t="str">
        <x:v>花</x:v>
      </x:c>
      <x:c r="D29" s="41" t="str">
        <x:v>huā</x:v>
      </x:c>
      <x:c r="E29" s="41" t="str">
        <x:v>растения/природа</x:v>
      </x:c>
      <x:c r="F29" s="41" t="str">
        <x:v>flower</x:v>
      </x:c>
      <x:c r="G29" s="41" t="n">
        <x:v>1</x:v>
      </x:c>
      <x:c r="H29" s="41" t="str">
        <x:v>да</x:v>
      </x:c>
      <x:c r="I29" s="41" t="n">
        <x:v>1</x:v>
      </x:c>
      <x:c r="J29" s="41" t="str"/>
    </x:row>
    <x:row r="30">
      <x:c r="A30" s="41" t="str">
        <x:v>N027</x:v>
      </x:c>
      <x:c r="B30" s="41" t="str">
        <x:v>роза</x:v>
      </x:c>
      <x:c r="C30" s="41" t="str">
        <x:v>玫瑰</x:v>
      </x:c>
      <x:c r="D30" s="41" t="str">
        <x:v>méigui</x:v>
      </x:c>
      <x:c r="E30" s="41" t="str">
        <x:v>растения/природа</x:v>
      </x:c>
      <x:c r="F30" s="41" t="str">
        <x:v>rose</x:v>
      </x:c>
      <x:c r="G30" s="41" t="n">
        <x:v>2</x:v>
      </x:c>
      <x:c r="H30" s="41" t="str">
        <x:v>да</x:v>
      </x:c>
      <x:c r="I30" s="41" t="n">
        <x:v>1</x:v>
      </x:c>
      <x:c r="J30" s="41" t="str"/>
    </x:row>
    <x:row r="31">
      <x:c r="A31" s="41" t="str">
        <x:v>N028</x:v>
      </x:c>
      <x:c r="B31" s="41" t="str">
        <x:v>облако</x:v>
      </x:c>
      <x:c r="C31" s="41" t="str">
        <x:v>云</x:v>
      </x:c>
      <x:c r="D31" s="41" t="str">
        <x:v>yún</x:v>
      </x:c>
      <x:c r="E31" s="41" t="str">
        <x:v>растения/природа</x:v>
      </x:c>
      <x:c r="F31" s="41" t="str">
        <x:v>cloud</x:v>
      </x:c>
      <x:c r="G31" s="41" t="n">
        <x:v>2</x:v>
      </x:c>
      <x:c r="H31" s="41" t="str">
        <x:v>да</x:v>
      </x:c>
      <x:c r="I31" s="41" t="n">
        <x:v>1</x:v>
      </x:c>
      <x:c r="J31" s="41" t="str"/>
    </x:row>
    <x:row r="32">
      <x:c r="A32" s="41" t="str">
        <x:v>N029</x:v>
      </x:c>
      <x:c r="B32" s="41" t="str">
        <x:v>книга</x:v>
      </x:c>
      <x:c r="C32" s="41" t="str">
        <x:v>书</x:v>
      </x:c>
      <x:c r="D32" s="41" t="str">
        <x:v>shū</x:v>
      </x:c>
      <x:c r="E32" s="41" t="str">
        <x:v>печатные издания</x:v>
      </x:c>
      <x:c r="F32" s="41" t="str">
        <x:v>book</x:v>
      </x:c>
      <x:c r="G32" s="41" t="n">
        <x:v>1</x:v>
      </x:c>
      <x:c r="H32" s="41" t="str">
        <x:v>да</x:v>
      </x:c>
      <x:c r="I32" s="41" t="n">
        <x:v>1</x:v>
      </x:c>
      <x:c r="J32" s="41" t="str"/>
    </x:row>
    <x:row r="33">
      <x:c r="A33" s="41" t="str">
        <x:v>N030</x:v>
      </x:c>
      <x:c r="B33" s="41" t="str">
        <x:v>словарь</x:v>
      </x:c>
      <x:c r="C33" s="41" t="str">
        <x:v>词典</x:v>
      </x:c>
      <x:c r="D33" s="41" t="str">
        <x:v>cídiǎn</x:v>
      </x:c>
      <x:c r="E33" s="41" t="str">
        <x:v>печатные издания</x:v>
      </x:c>
      <x:c r="F33" s="41" t="str">
        <x:v>dictionary</x:v>
      </x:c>
      <x:c r="G33" s="41" t="n">
        <x:v>1</x:v>
      </x:c>
      <x:c r="H33" s="41" t="str">
        <x:v>да</x:v>
      </x:c>
      <x:c r="I33" s="41" t="n">
        <x:v>1</x:v>
      </x:c>
      <x:c r="J33" s="41" t="str"/>
    </x:row>
    <x:row r="34">
      <x:c r="A34" s="41" t="str">
        <x:v>N031</x:v>
      </x:c>
      <x:c r="B34" s="41" t="str">
        <x:v>журнал</x:v>
      </x:c>
      <x:c r="C34" s="41" t="str">
        <x:v>杂志</x:v>
      </x:c>
      <x:c r="D34" s="41" t="str">
        <x:v>zázhì</x:v>
      </x:c>
      <x:c r="E34" s="41" t="str">
        <x:v>печатные издания</x:v>
      </x:c>
      <x:c r="F34" s="41" t="str">
        <x:v>magazine</x:v>
      </x:c>
      <x:c r="G34" s="41" t="n">
        <x:v>1</x:v>
      </x:c>
      <x:c r="H34" s="41" t="str">
        <x:v>да</x:v>
      </x:c>
      <x:c r="I34" s="41" t="n">
        <x:v>1</x:v>
      </x:c>
      <x:c r="J34" s="41" t="str"/>
    </x:row>
    <x:row r="35">
      <x:c r="A35" s="41" t="str">
        <x:v>N032</x:v>
      </x:c>
      <x:c r="B35" s="41" t="str">
        <x:v>тетрадь</x:v>
      </x:c>
      <x:c r="C35" s="41" t="str">
        <x:v>笔记本</x:v>
      </x:c>
      <x:c r="D35" s="41" t="str">
        <x:v>bǐjìběn</x:v>
      </x:c>
      <x:c r="E35" s="41" t="str">
        <x:v>печатные издания</x:v>
      </x:c>
      <x:c r="F35" s="41" t="str">
        <x:v>notebook</x:v>
      </x:c>
      <x:c r="G35" s="41" t="n">
        <x:v>1</x:v>
      </x:c>
      <x:c r="H35" s="41" t="str">
        <x:v>да</x:v>
      </x:c>
      <x:c r="I35" s="41" t="n">
        <x:v>1</x:v>
      </x:c>
      <x:c r="J35" s="41" t="str"/>
    </x:row>
    <x:row r="36">
      <x:c r="A36" s="41" t="str">
        <x:v>N033</x:v>
      </x:c>
      <x:c r="B36" s="41" t="str">
        <x:v>паспорт</x:v>
      </x:c>
      <x:c r="C36" s="41" t="str">
        <x:v>护照</x:v>
      </x:c>
      <x:c r="D36" s="41" t="str">
        <x:v>hùzhào</x:v>
      </x:c>
      <x:c r="E36" s="41" t="str">
        <x:v>печатные издания</x:v>
      </x:c>
      <x:c r="F36" s="41" t="str">
        <x:v>passport</x:v>
      </x:c>
      <x:c r="G36" s="41" t="n">
        <x:v>2</x:v>
      </x:c>
      <x:c r="H36" s="41" t="str">
        <x:v>да</x:v>
      </x:c>
      <x:c r="I36" s="41" t="n">
        <x:v>1</x:v>
      </x:c>
      <x:c r="J36" s="41" t="str"/>
    </x:row>
    <x:row r="37">
      <x:c r="A37" s="41" t="str">
        <x:v>N034</x:v>
      </x:c>
      <x:c r="B37" s="41" t="str">
        <x:v>лист бумаги</x:v>
      </x:c>
      <x:c r="C37" s="41" t="str">
        <x:v>纸</x:v>
      </x:c>
      <x:c r="D37" s="41" t="str">
        <x:v>zhǐ</x:v>
      </x:c>
      <x:c r="E37" s="41" t="str">
        <x:v>плоское/поверхность</x:v>
      </x:c>
      <x:c r="F37" s="41" t="str">
        <x:v>paper</x:v>
      </x:c>
      <x:c r="G37" s="41" t="n">
        <x:v>1</x:v>
      </x:c>
      <x:c r="H37" s="41" t="str">
        <x:v>да</x:v>
      </x:c>
      <x:c r="I37" s="41" t="n">
        <x:v>1</x:v>
      </x:c>
      <x:c r="J37" s="41" t="str"/>
    </x:row>
    <x:row r="38">
      <x:c r="A38" s="41" t="str">
        <x:v>N035</x:v>
      </x:c>
      <x:c r="B38" s="41" t="str">
        <x:v>билет</x:v>
      </x:c>
      <x:c r="C38" s="41" t="str">
        <x:v>票</x:v>
      </x:c>
      <x:c r="D38" s="41" t="str">
        <x:v>piào</x:v>
      </x:c>
      <x:c r="E38" s="41" t="str">
        <x:v>плоское/поверхность</x:v>
      </x:c>
      <x:c r="F38" s="41" t="str">
        <x:v>ticket</x:v>
      </x:c>
      <x:c r="G38" s="41" t="n">
        <x:v>1</x:v>
      </x:c>
      <x:c r="H38" s="41" t="str">
        <x:v>да</x:v>
      </x:c>
      <x:c r="I38" s="41" t="n">
        <x:v>1</x:v>
      </x:c>
      <x:c r="J38" s="41" t="str"/>
    </x:row>
    <x:row r="39">
      <x:c r="A39" s="41" t="str">
        <x:v>N036</x:v>
      </x:c>
      <x:c r="B39" s="41" t="str">
        <x:v>фотография</x:v>
      </x:c>
      <x:c r="C39" s="41" t="str">
        <x:v>照片</x:v>
      </x:c>
      <x:c r="D39" s="41" t="str">
        <x:v>zhàopiàn</x:v>
      </x:c>
      <x:c r="E39" s="41" t="str">
        <x:v>плоское/поверхность</x:v>
      </x:c>
      <x:c r="F39" s="41" t="str">
        <x:v>photo</x:v>
      </x:c>
      <x:c r="G39" s="41" t="n">
        <x:v>1</x:v>
      </x:c>
      <x:c r="H39" s="41" t="str">
        <x:v>да</x:v>
      </x:c>
      <x:c r="I39" s="41" t="n">
        <x:v>1</x:v>
      </x:c>
      <x:c r="J39" s="41" t="str"/>
    </x:row>
    <x:row r="40">
      <x:c r="A40" s="41" t="str">
        <x:v>N037</x:v>
      </x:c>
      <x:c r="B40" s="41" t="str">
        <x:v>карта</x:v>
      </x:c>
      <x:c r="C40" s="41" t="str">
        <x:v>地图</x:v>
      </x:c>
      <x:c r="D40" s="41" t="str">
        <x:v>dìtú</x:v>
      </x:c>
      <x:c r="E40" s="41" t="str">
        <x:v>плоское/поверхность</x:v>
      </x:c>
      <x:c r="F40" s="41" t="str">
        <x:v>map</x:v>
      </x:c>
      <x:c r="G40" s="41" t="n">
        <x:v>2</x:v>
      </x:c>
      <x:c r="H40" s="41" t="str">
        <x:v>да</x:v>
      </x:c>
      <x:c r="I40" s="41" t="n">
        <x:v>1</x:v>
      </x:c>
      <x:c r="J40" s="41" t="str"/>
    </x:row>
    <x:row r="41">
      <x:c r="A41" s="41" t="str">
        <x:v>N038</x:v>
      </x:c>
      <x:c r="B41" s="41" t="str">
        <x:v>стол</x:v>
      </x:c>
      <x:c r="C41" s="41" t="str">
        <x:v>桌子</x:v>
      </x:c>
      <x:c r="D41" s="41" t="str">
        <x:v>zhuōzi</x:v>
      </x:c>
      <x:c r="E41" s="41" t="str">
        <x:v>плоское/поверхность</x:v>
      </x:c>
      <x:c r="F41" s="41" t="str">
        <x:v>table</x:v>
      </x:c>
      <x:c r="G41" s="41" t="n">
        <x:v>2</x:v>
      </x:c>
      <x:c r="H41" s="41" t="str">
        <x:v>да</x:v>
      </x:c>
      <x:c r="I41" s="41" t="n">
        <x:v>1</x:v>
      </x:c>
      <x:c r="J41" s="41" t="str"/>
    </x:row>
    <x:row r="42">
      <x:c r="A42" s="41" t="str">
        <x:v>N039</x:v>
      </x:c>
      <x:c r="B42" s="41" t="str">
        <x:v>кровать</x:v>
      </x:c>
      <x:c r="C42" s="41" t="str">
        <x:v>床</x:v>
      </x:c>
      <x:c r="D42" s="41" t="str">
        <x:v>chuáng</x:v>
      </x:c>
      <x:c r="E42" s="41" t="str">
        <x:v>плоское/поверхность</x:v>
      </x:c>
      <x:c r="F42" s="41" t="str">
        <x:v>bed</x:v>
      </x:c>
      <x:c r="G42" s="41" t="n">
        <x:v>2</x:v>
      </x:c>
      <x:c r="H42" s="41" t="str">
        <x:v>да</x:v>
      </x:c>
      <x:c r="I42" s="41" t="n">
        <x:v>1</x:v>
      </x:c>
      <x:c r="J42" s="41" t="str"/>
    </x:row>
    <x:row r="43">
      <x:c r="A43" s="41" t="str">
        <x:v>N040</x:v>
      </x:c>
      <x:c r="B43" s="41" t="str">
        <x:v>лицо</x:v>
      </x:c>
      <x:c r="C43" s="41" t="str">
        <x:v>脸</x:v>
      </x:c>
      <x:c r="D43" s="41" t="str">
        <x:v>liǎn</x:v>
      </x:c>
      <x:c r="E43" s="41" t="str">
        <x:v>плоское/поверхность</x:v>
      </x:c>
      <x:c r="F43" s="41" t="str">
        <x:v>face</x:v>
      </x:c>
      <x:c r="G43" s="41" t="n">
        <x:v>3</x:v>
      </x:c>
      <x:c r="H43" s="41" t="str">
        <x:v>да</x:v>
      </x:c>
      <x:c r="I43" s="41" t="n">
        <x:v>1</x:v>
      </x:c>
      <x:c r="J43" s="41" t="str"/>
    </x:row>
    <x:row r="44">
      <x:c r="A44" s="41" t="str">
        <x:v>N041</x:v>
      </x:c>
      <x:c r="B44" s="41" t="str">
        <x:v>рот</x:v>
      </x:c>
      <x:c r="C44" s="41" t="str">
        <x:v>嘴</x:v>
      </x:c>
      <x:c r="D44" s="41" t="str">
        <x:v>zuǐ</x:v>
      </x:c>
      <x:c r="E44" s="41" t="str">
        <x:v>плоское/поверхность</x:v>
      </x:c>
      <x:c r="F44" s="41" t="str">
        <x:v>mouth</x:v>
      </x:c>
      <x:c r="G44" s="41" t="n">
        <x:v>3</x:v>
      </x:c>
      <x:c r="H44" s="41" t="str">
        <x:v>да</x:v>
      </x:c>
      <x:c r="I44" s="41" t="n">
        <x:v>1</x:v>
      </x:c>
      <x:c r="J44" s="41" t="str"/>
    </x:row>
    <x:row r="45">
      <x:c r="A45" s="41" t="str">
        <x:v>N042</x:v>
      </x:c>
      <x:c r="B45" s="41" t="str">
        <x:v>ручка</x:v>
      </x:c>
      <x:c r="C45" s="41" t="str">
        <x:v>笔</x:v>
      </x:c>
      <x:c r="D45" s="41" t="str">
        <x:v>bǐ</x:v>
      </x:c>
      <x:c r="E45" s="41" t="str">
        <x:v>длинное/прямое</x:v>
      </x:c>
      <x:c r="F45" s="41" t="str">
        <x:v>pen</x:v>
      </x:c>
      <x:c r="G45" s="41" t="n">
        <x:v>1</x:v>
      </x:c>
      <x:c r="H45" s="41" t="str">
        <x:v>да</x:v>
      </x:c>
      <x:c r="I45" s="41" t="n">
        <x:v>1</x:v>
      </x:c>
      <x:c r="J45" s="41" t="str"/>
    </x:row>
    <x:row r="46">
      <x:c r="A46" s="41" t="str">
        <x:v>N043</x:v>
      </x:c>
      <x:c r="B46" s="41" t="str">
        <x:v>карандаш</x:v>
      </x:c>
      <x:c r="C46" s="41" t="str">
        <x:v>铅笔</x:v>
      </x:c>
      <x:c r="D46" s="41" t="str">
        <x:v>qiānbǐ</x:v>
      </x:c>
      <x:c r="E46" s="41" t="str">
        <x:v>длинное/прямое</x:v>
      </x:c>
      <x:c r="F46" s="41" t="str">
        <x:v>pencil</x:v>
      </x:c>
      <x:c r="G46" s="41" t="n">
        <x:v>1</x:v>
      </x:c>
      <x:c r="H46" s="41" t="str">
        <x:v>да</x:v>
      </x:c>
      <x:c r="I46" s="41" t="n">
        <x:v>1</x:v>
      </x:c>
      <x:c r="J46" s="41" t="str"/>
    </x:row>
    <x:row r="47">
      <x:c r="A47" s="41" t="str">
        <x:v>N044</x:v>
      </x:c>
      <x:c r="B47" s="41" t="str">
        <x:v>кисть</x:v>
      </x:c>
      <x:c r="C47" s="41" t="str">
        <x:v>毛笔</x:v>
      </x:c>
      <x:c r="D47" s="41" t="str">
        <x:v>máobǐ</x:v>
      </x:c>
      <x:c r="E47" s="41" t="str">
        <x:v>длинное/прямое</x:v>
      </x:c>
      <x:c r="F47" s="41" t="str">
        <x:v>brush</x:v>
      </x:c>
      <x:c r="G47" s="41" t="n">
        <x:v>2</x:v>
      </x:c>
      <x:c r="H47" s="41" t="str">
        <x:v>да</x:v>
      </x:c>
      <x:c r="I47" s="41" t="n">
        <x:v>1</x:v>
      </x:c>
      <x:c r="J47" s="41" t="str"/>
    </x:row>
    <x:row r="48">
      <x:c r="A48" s="41" t="str">
        <x:v>N045</x:v>
      </x:c>
      <x:c r="B48" s="41" t="str">
        <x:v>свеча</x:v>
      </x:c>
      <x:c r="C48" s="41" t="str">
        <x:v>蜡烛</x:v>
      </x:c>
      <x:c r="D48" s="41" t="str">
        <x:v>làzhú</x:v>
      </x:c>
      <x:c r="E48" s="41" t="str">
        <x:v>длинное/прямое</x:v>
      </x:c>
      <x:c r="F48" s="41" t="str">
        <x:v>candle</x:v>
      </x:c>
      <x:c r="G48" s="41" t="n">
        <x:v>2</x:v>
      </x:c>
      <x:c r="H48" s="41" t="str">
        <x:v>да</x:v>
      </x:c>
      <x:c r="I48" s="41" t="n">
        <x:v>1</x:v>
      </x:c>
      <x:c r="J48" s="41" t="str"/>
    </x:row>
    <x:row r="49">
      <x:c r="A49" s="41" t="str">
        <x:v>N046</x:v>
      </x:c>
      <x:c r="B49" s="41" t="str">
        <x:v>волос</x:v>
      </x:c>
      <x:c r="C49" s="41" t="str">
        <x:v>头发</x:v>
      </x:c>
      <x:c r="D49" s="41" t="str">
        <x:v>tóufa</x:v>
      </x:c>
      <x:c r="E49" s="41" t="str">
        <x:v>тонкое/длинное</x:v>
      </x:c>
      <x:c r="F49" s="41" t="str">
        <x:v>hair_strand</x:v>
      </x:c>
      <x:c r="G49" s="41" t="n">
        <x:v>2</x:v>
      </x:c>
      <x:c r="H49" s="41" t="str">
        <x:v>да</x:v>
      </x:c>
      <x:c r="I49" s="41" t="n">
        <x:v>1</x:v>
      </x:c>
      <x:c r="J49" s="41" t="str"/>
    </x:row>
    <x:row r="50">
      <x:c r="A50" s="41" t="str">
        <x:v>N047</x:v>
      </x:c>
      <x:c r="B50" s="41" t="str">
        <x:v>верёвка</x:v>
      </x:c>
      <x:c r="C50" s="41" t="str">
        <x:v>绳子</x:v>
      </x:c>
      <x:c r="D50" s="41" t="str">
        <x:v>shéngzi</x:v>
      </x:c>
      <x:c r="E50" s="41" t="str">
        <x:v>тонкое/длинное</x:v>
      </x:c>
      <x:c r="F50" s="41" t="str">
        <x:v>rope</x:v>
      </x:c>
      <x:c r="G50" s="41" t="n">
        <x:v>2</x:v>
      </x:c>
      <x:c r="H50" s="41" t="str">
        <x:v>да</x:v>
      </x:c>
      <x:c r="I50" s="41" t="n">
        <x:v>1</x:v>
      </x:c>
      <x:c r="J50" s="41" t="str"/>
    </x:row>
    <x:row r="51">
      <x:c r="A51" s="41" t="str">
        <x:v>N048</x:v>
      </x:c>
      <x:c r="B51" s="41" t="str">
        <x:v>палка</x:v>
      </x:c>
      <x:c r="C51" s="41" t="str">
        <x:v>棍子</x:v>
      </x:c>
      <x:c r="D51" s="41" t="str">
        <x:v>gùnzi</x:v>
      </x:c>
      <x:c r="E51" s="41" t="str">
        <x:v>тонкое/длинное</x:v>
      </x:c>
      <x:c r="F51" s="41" t="str">
        <x:v>stick</x:v>
      </x:c>
      <x:c r="G51" s="41" t="n">
        <x:v>2</x:v>
      </x:c>
      <x:c r="H51" s="41" t="str">
        <x:v>да</x:v>
      </x:c>
      <x:c r="I51" s="41" t="n">
        <x:v>1</x:v>
      </x:c>
      <x:c r="J51" s="41" t="str"/>
    </x:row>
    <x:row r="52">
      <x:c r="A52" s="41" t="str">
        <x:v>N049</x:v>
      </x:c>
      <x:c r="B52" s="41" t="str">
        <x:v>игла</x:v>
      </x:c>
      <x:c r="C52" s="41" t="str">
        <x:v>针</x:v>
      </x:c>
      <x:c r="D52" s="41" t="str">
        <x:v>zhēn</x:v>
      </x:c>
      <x:c r="E52" s="41" t="str">
        <x:v>тонкое/длинное</x:v>
      </x:c>
      <x:c r="F52" s="41" t="str">
        <x:v>needle</x:v>
      </x:c>
      <x:c r="G52" s="41" t="n">
        <x:v>3</x:v>
      </x:c>
      <x:c r="H52" s="41" t="str">
        <x:v>да</x:v>
      </x:c>
      <x:c r="I52" s="41" t="n">
        <x:v>1</x:v>
      </x:c>
      <x:c r="J52" s="41" t="str"/>
    </x:row>
    <x:row r="53">
      <x:c r="A53" s="41" t="str">
        <x:v>N050</x:v>
      </x:c>
      <x:c r="B53" s="41" t="str">
        <x:v>стул</x:v>
      </x:c>
      <x:c r="C53" s="41" t="str">
        <x:v>椅子</x:v>
      </x:c>
      <x:c r="D53" s="41" t="str">
        <x:v>yǐzi</x:v>
      </x:c>
      <x:c r="E53" s="41" t="str">
        <x:v>предметы с ручкой</x:v>
      </x:c>
      <x:c r="F53" s="41" t="str">
        <x:v>chair</x:v>
      </x:c>
      <x:c r="G53" s="41" t="n">
        <x:v>2</x:v>
      </x:c>
      <x:c r="H53" s="41" t="str">
        <x:v>да</x:v>
      </x:c>
      <x:c r="I53" s="41" t="n">
        <x:v>2</x:v>
      </x:c>
      <x:c r="J53" s="41" t="str"/>
    </x:row>
    <x:row r="54">
      <x:c r="A54" s="41" t="str">
        <x:v>N051</x:v>
      </x:c>
      <x:c r="B54" s="41" t="str">
        <x:v>нож</x:v>
      </x:c>
      <x:c r="C54" s="41" t="str">
        <x:v>刀</x:v>
      </x:c>
      <x:c r="D54" s="41" t="str">
        <x:v>dāo</x:v>
      </x:c>
      <x:c r="E54" s="41" t="str">
        <x:v>предметы с ручкой</x:v>
      </x:c>
      <x:c r="F54" s="41" t="str">
        <x:v>knife</x:v>
      </x:c>
      <x:c r="G54" s="41" t="n">
        <x:v>2</x:v>
      </x:c>
      <x:c r="H54" s="41" t="str">
        <x:v>да</x:v>
      </x:c>
      <x:c r="I54" s="41" t="n">
        <x:v>2</x:v>
      </x:c>
      <x:c r="J54" s="41" t="str"/>
    </x:row>
    <x:row r="55">
      <x:c r="A55" s="41" t="str">
        <x:v>N052</x:v>
      </x:c>
      <x:c r="B55" s="41" t="str">
        <x:v>зонт</x:v>
      </x:c>
      <x:c r="C55" s="41" t="str">
        <x:v>雨伞</x:v>
      </x:c>
      <x:c r="D55" s="41" t="str">
        <x:v>yǔsǎn</x:v>
      </x:c>
      <x:c r="E55" s="41" t="str">
        <x:v>предметы с ручкой</x:v>
      </x:c>
      <x:c r="F55" s="41" t="str">
        <x:v>umbrella</x:v>
      </x:c>
      <x:c r="G55" s="41" t="n">
        <x:v>1</x:v>
      </x:c>
      <x:c r="H55" s="41" t="str">
        <x:v>да</x:v>
      </x:c>
      <x:c r="I55" s="41" t="n">
        <x:v>2</x:v>
      </x:c>
      <x:c r="J55" s="41" t="str"/>
    </x:row>
    <x:row r="56">
      <x:c r="A56" s="41" t="str">
        <x:v>N053</x:v>
      </x:c>
      <x:c r="B56" s="41" t="str">
        <x:v>веер</x:v>
      </x:c>
      <x:c r="C56" s="41" t="str">
        <x:v>扇子</x:v>
      </x:c>
      <x:c r="D56" s="41" t="str">
        <x:v>shànzi</x:v>
      </x:c>
      <x:c r="E56" s="41" t="str">
        <x:v>предметы с ручкой</x:v>
      </x:c>
      <x:c r="F56" s="41" t="str">
        <x:v>fan</x:v>
      </x:c>
      <x:c r="G56" s="41" t="n">
        <x:v>2</x:v>
      </x:c>
      <x:c r="H56" s="41" t="str">
        <x:v>да</x:v>
      </x:c>
      <x:c r="I56" s="41" t="n">
        <x:v>2</x:v>
      </x:c>
      <x:c r="J56" s="41" t="str"/>
    </x:row>
    <x:row r="57">
      <x:c r="A57" s="41" t="str">
        <x:v>N054</x:v>
      </x:c>
      <x:c r="B57" s="41" t="str">
        <x:v>одежда</x:v>
      </x:c>
      <x:c r="C57" s="41" t="str">
        <x:v>衣服</x:v>
      </x:c>
      <x:c r="D57" s="41" t="str">
        <x:v>yīfu</x:v>
      </x:c>
      <x:c r="E57" s="41" t="str">
        <x:v>одежда/предметы</x:v>
      </x:c>
      <x:c r="F57" s="41" t="str">
        <x:v>clothes</x:v>
      </x:c>
      <x:c r="G57" s="41" t="n">
        <x:v>1</x:v>
      </x:c>
      <x:c r="H57" s="41" t="str">
        <x:v>да</x:v>
      </x:c>
      <x:c r="I57" s="41" t="n">
        <x:v>1</x:v>
      </x:c>
      <x:c r="J57" s="41" t="str"/>
    </x:row>
    <x:row r="58">
      <x:c r="A58" s="41" t="str">
        <x:v>N055</x:v>
      </x:c>
      <x:c r="B58" s="41" t="str">
        <x:v>рубашка</x:v>
      </x:c>
      <x:c r="C58" s="41" t="str">
        <x:v>衬衫</x:v>
      </x:c>
      <x:c r="D58" s="41" t="str">
        <x:v>chènshān</x:v>
      </x:c>
      <x:c r="E58" s="41" t="str">
        <x:v>одежда/предметы</x:v>
      </x:c>
      <x:c r="F58" s="41" t="str">
        <x:v>shirt</x:v>
      </x:c>
      <x:c r="G58" s="41" t="n">
        <x:v>1</x:v>
      </x:c>
      <x:c r="H58" s="41" t="str">
        <x:v>да</x:v>
      </x:c>
      <x:c r="I58" s="41" t="n">
        <x:v>1</x:v>
      </x:c>
      <x:c r="J58" s="41" t="str"/>
    </x:row>
    <x:row r="59">
      <x:c r="A59" s="41" t="str">
        <x:v>N056</x:v>
      </x:c>
      <x:c r="B59" s="41" t="str">
        <x:v>пальто</x:v>
      </x:c>
      <x:c r="C59" s="41" t="str">
        <x:v>外套</x:v>
      </x:c>
      <x:c r="D59" s="41" t="str">
        <x:v>wàitào</x:v>
      </x:c>
      <x:c r="E59" s="41" t="str">
        <x:v>одежда/предметы</x:v>
      </x:c>
      <x:c r="F59" s="41" t="str">
        <x:v>coat</x:v>
      </x:c>
      <x:c r="G59" s="41" t="n">
        <x:v>2</x:v>
      </x:c>
      <x:c r="H59" s="41" t="str">
        <x:v>да</x:v>
      </x:c>
      <x:c r="I59" s="41" t="n">
        <x:v>1</x:v>
      </x:c>
      <x:c r="J59" s="41" t="str"/>
    </x:row>
    <x:row r="60">
      <x:c r="A60" s="41" t="str">
        <x:v>N057</x:v>
      </x:c>
      <x:c r="B60" s="41" t="str">
        <x:v>свитер</x:v>
      </x:c>
      <x:c r="C60" s="41" t="str">
        <x:v>毛衣</x:v>
      </x:c>
      <x:c r="D60" s="41" t="str">
        <x:v>máoyī</x:v>
      </x:c>
      <x:c r="E60" s="41" t="str">
        <x:v>одежда/предметы</x:v>
      </x:c>
      <x:c r="F60" s="41" t="str">
        <x:v>sweater</x:v>
      </x:c>
      <x:c r="G60" s="41" t="n">
        <x:v>2</x:v>
      </x:c>
      <x:c r="H60" s="41" t="str">
        <x:v>да</x:v>
      </x:c>
      <x:c r="I60" s="41" t="n">
        <x:v>1</x:v>
      </x:c>
      <x:c r="J60" s="41" t="str"/>
    </x:row>
    <x:row r="61">
      <x:c r="A61" s="41" t="str">
        <x:v>N058</x:v>
      </x:c>
      <x:c r="B61" s="41" t="str">
        <x:v>подарок</x:v>
      </x:c>
      <x:c r="C61" s="41" t="str">
        <x:v>礼物</x:v>
      </x:c>
      <x:c r="D61" s="41" t="str">
        <x:v>lǐwù</x:v>
      </x:c>
      <x:c r="E61" s="41" t="str">
        <x:v>одежда/предметы</x:v>
      </x:c>
      <x:c r="F61" s="41" t="str">
        <x:v>gift</x:v>
      </x:c>
      <x:c r="G61" s="41" t="n">
        <x:v>2</x:v>
      </x:c>
      <x:c r="H61" s="41" t="str">
        <x:v>да</x:v>
      </x:c>
      <x:c r="I61" s="41" t="n">
        <x:v>2</x:v>
      </x:c>
      <x:c r="J61" s="41" t="str"/>
    </x:row>
    <x:row r="62">
      <x:c r="A62" s="41" t="str">
        <x:v>N059</x:v>
      </x:c>
      <x:c r="B62" s="41" t="str">
        <x:v>дело/событие</x:v>
      </x:c>
      <x:c r="C62" s="41" t="str">
        <x:v>事情</x:v>
      </x:c>
      <x:c r="D62" s="41" t="str">
        <x:v>shìqing</x:v>
      </x:c>
      <x:c r="E62" s="41" t="str">
        <x:v>одежда/предметы</x:v>
      </x:c>
      <x:c r="F62" s="41" t="str">
        <x:v>matter</x:v>
      </x:c>
      <x:c r="G62" s="41" t="n">
        <x:v>2</x:v>
      </x:c>
      <x:c r="H62" s="41" t="str">
        <x:v>да</x:v>
      </x:c>
      <x:c r="I62" s="41" t="n">
        <x:v>2</x:v>
      </x:c>
      <x:c r="J62" s="41" t="str"/>
    </x:row>
    <x:row r="63">
      <x:c r="A63" s="41" t="str">
        <x:v>N060</x:v>
      </x:c>
      <x:c r="B63" s="41" t="str">
        <x:v>брюки</x:v>
      </x:c>
      <x:c r="C63" s="41" t="str">
        <x:v>裤子</x:v>
      </x:c>
      <x:c r="D63" s="41" t="str">
        <x:v>kùzi</x:v>
      </x:c>
      <x:c r="E63" s="41" t="str">
        <x:v>длинная одежда/ткань</x:v>
      </x:c>
      <x:c r="F63" s="41" t="str">
        <x:v>trousers</x:v>
      </x:c>
      <x:c r="G63" s="41" t="n">
        <x:v>1</x:v>
      </x:c>
      <x:c r="H63" s="41" t="str">
        <x:v>да</x:v>
      </x:c>
      <x:c r="I63" s="41" t="n">
        <x:v>1</x:v>
      </x:c>
      <x:c r="J63" s="41" t="str"/>
    </x:row>
    <x:row r="64">
      <x:c r="A64" s="41" t="str">
        <x:v>N061</x:v>
      </x:c>
      <x:c r="B64" s="41" t="str">
        <x:v>юбка</x:v>
      </x:c>
      <x:c r="C64" s="41" t="str">
        <x:v>裙子</x:v>
      </x:c>
      <x:c r="D64" s="41" t="str">
        <x:v>qúnzi</x:v>
      </x:c>
      <x:c r="E64" s="41" t="str">
        <x:v>длинная одежда/ткань</x:v>
      </x:c>
      <x:c r="F64" s="41" t="str">
        <x:v>skirt</x:v>
      </x:c>
      <x:c r="G64" s="41" t="n">
        <x:v>2</x:v>
      </x:c>
      <x:c r="H64" s="41" t="str">
        <x:v>да</x:v>
      </x:c>
      <x:c r="I64" s="41" t="n">
        <x:v>1</x:v>
      </x:c>
      <x:c r="J64" s="41" t="str"/>
    </x:row>
    <x:row r="65">
      <x:c r="A65" s="41" t="str">
        <x:v>N062</x:v>
      </x:c>
      <x:c r="B65" s="41" t="str">
        <x:v>шарф</x:v>
      </x:c>
      <x:c r="C65" s="41" t="str">
        <x:v>围巾</x:v>
      </x:c>
      <x:c r="D65" s="41" t="str">
        <x:v>wéijīn</x:v>
      </x:c>
      <x:c r="E65" s="41" t="str">
        <x:v>длинная одежда/ткань</x:v>
      </x:c>
      <x:c r="F65" s="41" t="str">
        <x:v>scarf</x:v>
      </x:c>
      <x:c r="G65" s="41" t="n">
        <x:v>1</x:v>
      </x:c>
      <x:c r="H65" s="41" t="str">
        <x:v>да</x:v>
      </x:c>
      <x:c r="I65" s="41" t="n">
        <x:v>1</x:v>
      </x:c>
      <x:c r="J65" s="41" t="str"/>
    </x:row>
    <x:row r="66">
      <x:c r="A66" s="41" t="str">
        <x:v>N063</x:v>
      </x:c>
      <x:c r="B66" s="41" t="str">
        <x:v>галстук</x:v>
      </x:c>
      <x:c r="C66" s="41" t="str">
        <x:v>领带</x:v>
      </x:c>
      <x:c r="D66" s="41" t="str">
        <x:v>lǐngdài</x:v>
      </x:c>
      <x:c r="E66" s="41" t="str">
        <x:v>длинная одежда/ткань</x:v>
      </x:c>
      <x:c r="F66" s="41" t="str">
        <x:v>tie</x:v>
      </x:c>
      <x:c r="G66" s="41" t="n">
        <x:v>2</x:v>
      </x:c>
      <x:c r="H66" s="41" t="str">
        <x:v>да</x:v>
      </x:c>
      <x:c r="I66" s="41" t="n">
        <x:v>1</x:v>
      </x:c>
      <x:c r="J66" s="41" t="str"/>
    </x:row>
    <x:row r="67">
      <x:c r="A67" s="41" t="str">
        <x:v>N064</x:v>
      </x:c>
      <x:c r="B67" s="41" t="str">
        <x:v>полотенце</x:v>
      </x:c>
      <x:c r="C67" s="41" t="str">
        <x:v>毛巾</x:v>
      </x:c>
      <x:c r="D67" s="41" t="str">
        <x:v>máojīn</x:v>
      </x:c>
      <x:c r="E67" s="41" t="str">
        <x:v>длинная одежда/ткань</x:v>
      </x:c>
      <x:c r="F67" s="41" t="str">
        <x:v>towel</x:v>
      </x:c>
      <x:c r="G67" s="41" t="n">
        <x:v>2</x:v>
      </x:c>
      <x:c r="H67" s="41" t="str">
        <x:v>да</x:v>
      </x:c>
      <x:c r="I67" s="41" t="n">
        <x:v>1</x:v>
      </x:c>
      <x:c r="J67" s="41" t="str"/>
    </x:row>
    <x:row r="68">
      <x:c r="A68" s="41" t="str">
        <x:v>N065</x:v>
      </x:c>
      <x:c r="B68" s="41" t="str">
        <x:v>одеяло</x:v>
      </x:c>
      <x:c r="C68" s="41" t="str">
        <x:v>毯子</x:v>
      </x:c>
      <x:c r="D68" s="41" t="str">
        <x:v>tǎnzi</x:v>
      </x:c>
      <x:c r="E68" s="41" t="str">
        <x:v>длинная одежда/ткань</x:v>
      </x:c>
      <x:c r="F68" s="41" t="str">
        <x:v>blanket</x:v>
      </x:c>
      <x:c r="G68" s="41" t="n">
        <x:v>3</x:v>
      </x:c>
      <x:c r="H68" s="41" t="str">
        <x:v>да</x:v>
      </x:c>
      <x:c r="I68" s="41" t="n">
        <x:v>1</x:v>
      </x:c>
      <x:c r="J68" s="41" t="str"/>
    </x:row>
    <x:row r="69">
      <x:c r="A69" s="41" t="str">
        <x:v>N066</x:v>
      </x:c>
      <x:c r="B69" s="41" t="str">
        <x:v>шляпа</x:v>
      </x:c>
      <x:c r="C69" s="41" t="str">
        <x:v>帽子</x:v>
      </x:c>
      <x:c r="D69" s="41" t="str">
        <x:v>màozi</x:v>
      </x:c>
      <x:c r="E69" s="41" t="str">
        <x:v>одежда</x:v>
      </x:c>
      <x:c r="F69" s="41" t="str">
        <x:v>hat</x:v>
      </x:c>
      <x:c r="G69" s="41" t="n">
        <x:v>2</x:v>
      </x:c>
      <x:c r="H69" s="41" t="str">
        <x:v>да</x:v>
      </x:c>
      <x:c r="I69" s="41" t="n">
        <x:v>2</x:v>
      </x:c>
      <x:c r="J69" s="41" t="str"/>
    </x:row>
    <x:row r="70">
      <x:c r="A70" s="41" t="str">
        <x:v>N067</x:v>
      </x:c>
      <x:c r="B70" s="41" t="str">
        <x:v>туфли/обувь</x:v>
      </x:c>
      <x:c r="C70" s="41" t="str">
        <x:v>鞋</x:v>
      </x:c>
      <x:c r="D70" s="41" t="str">
        <x:v>xié</x:v>
      </x:c>
      <x:c r="E70" s="41" t="str">
        <x:v>пары</x:v>
      </x:c>
      <x:c r="F70" s="41" t="str">
        <x:v>shoes</x:v>
      </x:c>
      <x:c r="G70" s="41" t="n">
        <x:v>1</x:v>
      </x:c>
      <x:c r="H70" s="41" t="str">
        <x:v>да</x:v>
      </x:c>
      <x:c r="I70" s="41" t="n">
        <x:v>1</x:v>
      </x:c>
      <x:c r="J70" s="41" t="str"/>
    </x:row>
    <x:row r="71">
      <x:c r="A71" s="41" t="str">
        <x:v>N068</x:v>
      </x:c>
      <x:c r="B71" s="41" t="str">
        <x:v>носки</x:v>
      </x:c>
      <x:c r="C71" s="41" t="str">
        <x:v>袜子</x:v>
      </x:c>
      <x:c r="D71" s="41" t="str">
        <x:v>wàzi</x:v>
      </x:c>
      <x:c r="E71" s="41" t="str">
        <x:v>пары</x:v>
      </x:c>
      <x:c r="F71" s="41" t="str">
        <x:v>socks</x:v>
      </x:c>
      <x:c r="G71" s="41" t="n">
        <x:v>1</x:v>
      </x:c>
      <x:c r="H71" s="41" t="str">
        <x:v>да</x:v>
      </x:c>
      <x:c r="I71" s="41" t="n">
        <x:v>1</x:v>
      </x:c>
      <x:c r="J71" s="41" t="str"/>
    </x:row>
    <x:row r="72">
      <x:c r="A72" s="41" t="str">
        <x:v>N069</x:v>
      </x:c>
      <x:c r="B72" s="41" t="str">
        <x:v>перчатки</x:v>
      </x:c>
      <x:c r="C72" s="41" t="str">
        <x:v>手套</x:v>
      </x:c>
      <x:c r="D72" s="41" t="str">
        <x:v>shǒutào</x:v>
      </x:c>
      <x:c r="E72" s="41" t="str">
        <x:v>пары</x:v>
      </x:c>
      <x:c r="F72" s="41" t="str">
        <x:v>gloves</x:v>
      </x:c>
      <x:c r="G72" s="41" t="n">
        <x:v>2</x:v>
      </x:c>
      <x:c r="H72" s="41" t="str">
        <x:v>да</x:v>
      </x:c>
      <x:c r="I72" s="41" t="n">
        <x:v>1</x:v>
      </x:c>
      <x:c r="J72" s="41" t="str"/>
    </x:row>
    <x:row r="73">
      <x:c r="A73" s="41" t="str">
        <x:v>N070</x:v>
      </x:c>
      <x:c r="B73" s="41" t="str">
        <x:v>палочки для еды</x:v>
      </x:c>
      <x:c r="C73" s="41" t="str">
        <x:v>筷子</x:v>
      </x:c>
      <x:c r="D73" s="41" t="str">
        <x:v>kuàizi</x:v>
      </x:c>
      <x:c r="E73" s="41" t="str">
        <x:v>пары</x:v>
      </x:c>
      <x:c r="F73" s="41" t="str">
        <x:v>chopsticks</x:v>
      </x:c>
      <x:c r="G73" s="41" t="n">
        <x:v>1</x:v>
      </x:c>
      <x:c r="H73" s="41" t="str">
        <x:v>да</x:v>
      </x:c>
      <x:c r="I73" s="41" t="n">
        <x:v>1</x:v>
      </x:c>
      <x:c r="J73" s="41" t="str"/>
    </x:row>
    <x:row r="74">
      <x:c r="A74" s="41" t="str">
        <x:v>N071</x:v>
      </x:c>
      <x:c r="B74" s="41" t="str">
        <x:v>глаза</x:v>
      </x:c>
      <x:c r="C74" s="41" t="str">
        <x:v>眼睛</x:v>
      </x:c>
      <x:c r="D74" s="41" t="str">
        <x:v>yǎnjing</x:v>
      </x:c>
      <x:c r="E74" s="41" t="str">
        <x:v>пары</x:v>
      </x:c>
      <x:c r="F74" s="41" t="str">
        <x:v>eyes</x:v>
      </x:c>
      <x:c r="G74" s="41" t="n">
        <x:v>1</x:v>
      </x:c>
      <x:c r="H74" s="41" t="str">
        <x:v>да</x:v>
      </x:c>
      <x:c r="I74" s="41" t="n">
        <x:v>1</x:v>
      </x:c>
      <x:c r="J74" s="41" t="str"/>
    </x:row>
    <x:row r="75">
      <x:c r="A75" s="41" t="str">
        <x:v>N072</x:v>
      </x:c>
      <x:c r="B75" s="41" t="str">
        <x:v>уши</x:v>
      </x:c>
      <x:c r="C75" s="41" t="str">
        <x:v>耳朵</x:v>
      </x:c>
      <x:c r="D75" s="41" t="str">
        <x:v>ěrduo</x:v>
      </x:c>
      <x:c r="E75" s="41" t="str">
        <x:v>пары</x:v>
      </x:c>
      <x:c r="F75" s="41" t="str">
        <x:v>ears</x:v>
      </x:c>
      <x:c r="G75" s="41" t="n">
        <x:v>2</x:v>
      </x:c>
      <x:c r="H75" s="41" t="str">
        <x:v>да</x:v>
      </x:c>
      <x:c r="I75" s="41" t="n">
        <x:v>1</x:v>
      </x:c>
      <x:c r="J75" s="41" t="str"/>
    </x:row>
    <x:row r="76">
      <x:c r="A76" s="41" t="str">
        <x:v>N073</x:v>
      </x:c>
      <x:c r="B76" s="41" t="str">
        <x:v>автомобиль</x:v>
      </x:c>
      <x:c r="C76" s="41" t="str">
        <x:v>汽车</x:v>
      </x:c>
      <x:c r="D76" s="41" t="str">
        <x:v>qìchē</x:v>
      </x:c>
      <x:c r="E76" s="41" t="str">
        <x:v>транспорт</x:v>
      </x:c>
      <x:c r="F76" s="41" t="str">
        <x:v>car</x:v>
      </x:c>
      <x:c r="G76" s="41" t="n">
        <x:v>1</x:v>
      </x:c>
      <x:c r="H76" s="41" t="str">
        <x:v>да</x:v>
      </x:c>
      <x:c r="I76" s="41" t="n">
        <x:v>1</x:v>
      </x:c>
      <x:c r="J76" s="41" t="str"/>
    </x:row>
    <x:row r="77">
      <x:c r="A77" s="41" t="str">
        <x:v>N074</x:v>
      </x:c>
      <x:c r="B77" s="41" t="str">
        <x:v>велосипед</x:v>
      </x:c>
      <x:c r="C77" s="41" t="str">
        <x:v>自行车</x:v>
      </x:c>
      <x:c r="D77" s="41" t="str">
        <x:v>zìxíngchē</x:v>
      </x:c>
      <x:c r="E77" s="41" t="str">
        <x:v>транспорт</x:v>
      </x:c>
      <x:c r="F77" s="41" t="str">
        <x:v>bicycle</x:v>
      </x:c>
      <x:c r="G77" s="41" t="n">
        <x:v>1</x:v>
      </x:c>
      <x:c r="H77" s="41" t="str">
        <x:v>да</x:v>
      </x:c>
      <x:c r="I77" s="41" t="n">
        <x:v>1</x:v>
      </x:c>
      <x:c r="J77" s="41" t="str"/>
    </x:row>
    <x:row r="78">
      <x:c r="A78" s="41" t="str">
        <x:v>N075</x:v>
      </x:c>
      <x:c r="B78" s="41" t="str">
        <x:v>мотоцикл</x:v>
      </x:c>
      <x:c r="C78" s="41" t="str">
        <x:v>摩托车</x:v>
      </x:c>
      <x:c r="D78" s="41" t="str">
        <x:v>mótuōchē</x:v>
      </x:c>
      <x:c r="E78" s="41" t="str">
        <x:v>транспорт</x:v>
      </x:c>
      <x:c r="F78" s="41" t="str">
        <x:v>motorcycle</x:v>
      </x:c>
      <x:c r="G78" s="41" t="n">
        <x:v>2</x:v>
      </x:c>
      <x:c r="H78" s="41" t="str">
        <x:v>да</x:v>
      </x:c>
      <x:c r="I78" s="41" t="n">
        <x:v>1</x:v>
      </x:c>
      <x:c r="J78" s="41" t="str"/>
    </x:row>
    <x:row r="79">
      <x:c r="A79" s="41" t="str">
        <x:v>N076</x:v>
      </x:c>
      <x:c r="B79" s="41" t="str">
        <x:v>автобус</x:v>
      </x:c>
      <x:c r="C79" s="41" t="str">
        <x:v>公共汽车</x:v>
      </x:c>
      <x:c r="D79" s="41" t="str">
        <x:v>gōnggòng qìchē</x:v>
      </x:c>
      <x:c r="E79" s="41" t="str">
        <x:v>транспорт</x:v>
      </x:c>
      <x:c r="F79" s="41" t="str">
        <x:v>bus</x:v>
      </x:c>
      <x:c r="G79" s="41" t="n">
        <x:v>2</x:v>
      </x:c>
      <x:c r="H79" s="41" t="str">
        <x:v>да</x:v>
      </x:c>
      <x:c r="I79" s="41" t="n">
        <x:v>1</x:v>
      </x:c>
      <x:c r="J79" s="41" t="str"/>
    </x:row>
    <x:row r="80">
      <x:c r="A80" s="41" t="str">
        <x:v>N077</x:v>
      </x:c>
      <x:c r="B80" s="41" t="str">
        <x:v>такси</x:v>
      </x:c>
      <x:c r="C80" s="41" t="str">
        <x:v>出租车</x:v>
      </x:c>
      <x:c r="D80" s="41" t="str">
        <x:v>chūzūchē</x:v>
      </x:c>
      <x:c r="E80" s="41" t="str">
        <x:v>транспорт</x:v>
      </x:c>
      <x:c r="F80" s="41" t="str">
        <x:v>taxi</x:v>
      </x:c>
      <x:c r="G80" s="41" t="n">
        <x:v>2</x:v>
      </x:c>
      <x:c r="H80" s="41" t="str">
        <x:v>да</x:v>
      </x:c>
      <x:c r="I80" s="41" t="n">
        <x:v>1</x:v>
      </x:c>
      <x:c r="J80" s="41" t="str"/>
    </x:row>
    <x:row r="81">
      <x:c r="A81" s="41" t="str">
        <x:v>N078</x:v>
      </x:c>
      <x:c r="B81" s="41" t="str">
        <x:v>самолёт</x:v>
      </x:c>
      <x:c r="C81" s="41" t="str">
        <x:v>飞机</x:v>
      </x:c>
      <x:c r="D81" s="41" t="str">
        <x:v>fēijī</x:v>
      </x:c>
      <x:c r="E81" s="41" t="str">
        <x:v>транспорт</x:v>
      </x:c>
      <x:c r="F81" s="41" t="str">
        <x:v>airplane</x:v>
      </x:c>
      <x:c r="G81" s="41" t="n">
        <x:v>1</x:v>
      </x:c>
      <x:c r="H81" s="41" t="str">
        <x:v>да</x:v>
      </x:c>
      <x:c r="I81" s="41" t="n">
        <x:v>1</x:v>
      </x:c>
      <x:c r="J81" s="41" t="str"/>
    </x:row>
    <x:row r="82">
      <x:c r="A82" s="41" t="str">
        <x:v>N079</x:v>
      </x:c>
      <x:c r="B82" s="41" t="str">
        <x:v>вертолёт</x:v>
      </x:c>
      <x:c r="C82" s="41" t="str">
        <x:v>直升机</x:v>
      </x:c>
      <x:c r="D82" s="41" t="str">
        <x:v>zhíshēngjī</x:v>
      </x:c>
      <x:c r="E82" s="41" t="str">
        <x:v>транспорт</x:v>
      </x:c>
      <x:c r="F82" s="41" t="str">
        <x:v>helicopter</x:v>
      </x:c>
      <x:c r="G82" s="41" t="n">
        <x:v>2</x:v>
      </x:c>
      <x:c r="H82" s="41" t="str">
        <x:v>да</x:v>
      </x:c>
      <x:c r="I82" s="41" t="n">
        <x:v>1</x:v>
      </x:c>
      <x:c r="J82" s="41" t="str"/>
    </x:row>
    <x:row r="83">
      <x:c r="A83" s="41" t="str">
        <x:v>N080</x:v>
      </x:c>
      <x:c r="B83" s="41" t="str">
        <x:v>корабль</x:v>
      </x:c>
      <x:c r="C83" s="41" t="str">
        <x:v>船</x:v>
      </x:c>
      <x:c r="D83" s="41" t="str">
        <x:v>chuán</x:v>
      </x:c>
      <x:c r="E83" s="41" t="str">
        <x:v>транспорт</x:v>
      </x:c>
      <x:c r="F83" s="41" t="str">
        <x:v>ship</x:v>
      </x:c>
      <x:c r="G83" s="41" t="n">
        <x:v>2</x:v>
      </x:c>
      <x:c r="H83" s="41" t="str">
        <x:v>да</x:v>
      </x:c>
      <x:c r="I83" s="41" t="n">
        <x:v>1</x:v>
      </x:c>
      <x:c r="J83" s="41" t="str"/>
    </x:row>
    <x:row r="84">
      <x:c r="A84" s="41" t="str">
        <x:v>N081</x:v>
      </x:c>
      <x:c r="B84" s="41" t="str">
        <x:v>парусник</x:v>
      </x:c>
      <x:c r="C84" s="41" t="str">
        <x:v>帆船</x:v>
      </x:c>
      <x:c r="D84" s="41" t="str">
        <x:v>fānchuán</x:v>
      </x:c>
      <x:c r="E84" s="41" t="str">
        <x:v>транспорт</x:v>
      </x:c>
      <x:c r="F84" s="41" t="str">
        <x:v>sailboat</x:v>
      </x:c>
      <x:c r="G84" s="41" t="n">
        <x:v>3</x:v>
      </x:c>
      <x:c r="H84" s="41" t="str">
        <x:v>да</x:v>
      </x:c>
      <x:c r="I84" s="41" t="n">
        <x:v>1</x:v>
      </x:c>
      <x:c r="J84" s="41" t="str"/>
    </x:row>
    <x:row r="85">
      <x:c r="A85" s="41" t="str">
        <x:v>N082</x:v>
      </x:c>
      <x:c r="B85" s="41" t="str">
        <x:v>поезд</x:v>
      </x:c>
      <x:c r="C85" s="41" t="str">
        <x:v>火车</x:v>
      </x:c>
      <x:c r="D85" s="41" t="str">
        <x:v>huǒchē</x:v>
      </x:c>
      <x:c r="E85" s="41" t="str">
        <x:v>транспорт</x:v>
      </x:c>
      <x:c r="F85" s="41" t="str">
        <x:v>train</x:v>
      </x:c>
      <x:c r="G85" s="41" t="n">
        <x:v>2</x:v>
      </x:c>
      <x:c r="H85" s="41" t="str">
        <x:v>да</x:v>
      </x:c>
      <x:c r="I85" s="41" t="n">
        <x:v>1</x:v>
      </x:c>
      <x:c r="J85" s="41" t="str"/>
    </x:row>
    <x:row r="86">
      <x:c r="A86" s="41" t="str">
        <x:v>N083</x:v>
      </x:c>
      <x:c r="B86" s="41" t="str">
        <x:v>компьютер</x:v>
      </x:c>
      <x:c r="C86" s="41" t="str">
        <x:v>电脑</x:v>
      </x:c>
      <x:c r="D86" s="41" t="str">
        <x:v>diànnǎo</x:v>
      </x:c>
      <x:c r="E86" s="41" t="str">
        <x:v>техника</x:v>
      </x:c>
      <x:c r="F86" s="41" t="str">
        <x:v>computer</x:v>
      </x:c>
      <x:c r="G86" s="41" t="n">
        <x:v>1</x:v>
      </x:c>
      <x:c r="H86" s="41" t="str">
        <x:v>да</x:v>
      </x:c>
      <x:c r="I86" s="41" t="n">
        <x:v>2</x:v>
      </x:c>
      <x:c r="J86" s="41" t="str"/>
    </x:row>
    <x:row r="87">
      <x:c r="A87" s="41" t="str">
        <x:v>N084</x:v>
      </x:c>
      <x:c r="B87" s="41" t="str">
        <x:v>телевизор</x:v>
      </x:c>
      <x:c r="C87" s="41" t="str">
        <x:v>电视</x:v>
      </x:c>
      <x:c r="D87" s="41" t="str">
        <x:v>diànshì</x:v>
      </x:c>
      <x:c r="E87" s="41" t="str">
        <x:v>техника</x:v>
      </x:c>
      <x:c r="F87" s="41" t="str">
        <x:v>television</x:v>
      </x:c>
      <x:c r="G87" s="41" t="n">
        <x:v>1</x:v>
      </x:c>
      <x:c r="H87" s="41" t="str">
        <x:v>да</x:v>
      </x:c>
      <x:c r="I87" s="41" t="n">
        <x:v>2</x:v>
      </x:c>
      <x:c r="J87" s="41" t="str"/>
    </x:row>
    <x:row r="88">
      <x:c r="A88" s="41" t="str">
        <x:v>N085</x:v>
      </x:c>
      <x:c r="B88" s="41" t="str">
        <x:v>холодильник</x:v>
      </x:c>
      <x:c r="C88" s="41" t="str">
        <x:v>冰箱</x:v>
      </x:c>
      <x:c r="D88" s="41" t="str">
        <x:v>bīngxiāng</x:v>
      </x:c>
      <x:c r="E88" s="41" t="str">
        <x:v>техника</x:v>
      </x:c>
      <x:c r="F88" s="41" t="str">
        <x:v>refrigerator</x:v>
      </x:c>
      <x:c r="G88" s="41" t="n">
        <x:v>2</x:v>
      </x:c>
      <x:c r="H88" s="41" t="str">
        <x:v>да</x:v>
      </x:c>
      <x:c r="I88" s="41" t="n">
        <x:v>2</x:v>
      </x:c>
      <x:c r="J88" s="41" t="str"/>
    </x:row>
    <x:row r="89">
      <x:c r="A89" s="41" t="str">
        <x:v>N086</x:v>
      </x:c>
      <x:c r="B89" s="41" t="str">
        <x:v>стиральная машина</x:v>
      </x:c>
      <x:c r="C89" s="41" t="str">
        <x:v>洗衣机</x:v>
      </x:c>
      <x:c r="D89" s="41" t="str">
        <x:v>xǐyījī</x:v>
      </x:c>
      <x:c r="E89" s="41" t="str">
        <x:v>техника</x:v>
      </x:c>
      <x:c r="F89" s="41" t="str">
        <x:v>washing_machine</x:v>
      </x:c>
      <x:c r="G89" s="41" t="n">
        <x:v>2</x:v>
      </x:c>
      <x:c r="H89" s="41" t="str">
        <x:v>да</x:v>
      </x:c>
      <x:c r="I89" s="41" t="n">
        <x:v>2</x:v>
      </x:c>
      <x:c r="J89" s="41" t="str"/>
    </x:row>
    <x:row r="90">
      <x:c r="A90" s="41" t="str">
        <x:v>N087</x:v>
      </x:c>
      <x:c r="B90" s="41" t="str">
        <x:v>фотоаппарат</x:v>
      </x:c>
      <x:c r="C90" s="41" t="str">
        <x:v>相机</x:v>
      </x:c>
      <x:c r="D90" s="41" t="str">
        <x:v>xiàngjī</x:v>
      </x:c>
      <x:c r="E90" s="41" t="str">
        <x:v>техника</x:v>
      </x:c>
      <x:c r="F90" s="41" t="str">
        <x:v>camera</x:v>
      </x:c>
      <x:c r="G90" s="41" t="n">
        <x:v>2</x:v>
      </x:c>
      <x:c r="H90" s="41" t="str">
        <x:v>да</x:v>
      </x:c>
      <x:c r="I90" s="41" t="n">
        <x:v>2</x:v>
      </x:c>
      <x:c r="J90" s="41" t="str"/>
    </x:row>
    <x:row r="91">
      <x:c r="A91" s="41" t="str">
        <x:v>N088</x:v>
      </x:c>
      <x:c r="B91" s="41" t="str">
        <x:v>кондиционер</x:v>
      </x:c>
      <x:c r="C91" s="41" t="str">
        <x:v>空调</x:v>
      </x:c>
      <x:c r="D91" s="41" t="str">
        <x:v>kōngtiáo</x:v>
      </x:c>
      <x:c r="E91" s="41" t="str">
        <x:v>техника</x:v>
      </x:c>
      <x:c r="F91" s="41" t="str">
        <x:v>air_conditioner</x:v>
      </x:c>
      <x:c r="G91" s="41" t="n">
        <x:v>2</x:v>
      </x:c>
      <x:c r="H91" s="41" t="str">
        <x:v>да</x:v>
      </x:c>
      <x:c r="I91" s="41" t="n">
        <x:v>2</x:v>
      </x:c>
      <x:c r="J91" s="41" t="str"/>
    </x:row>
    <x:row r="92">
      <x:c r="A92" s="41" t="str">
        <x:v>N089</x:v>
      </x:c>
      <x:c r="B92" s="41" t="str">
        <x:v>телефон</x:v>
      </x:c>
      <x:c r="C92" s="41" t="str">
        <x:v>手机</x:v>
      </x:c>
      <x:c r="D92" s="41" t="str">
        <x:v>shǒujī</x:v>
      </x:c>
      <x:c r="E92" s="41" t="str">
        <x:v>техника</x:v>
      </x:c>
      <x:c r="F92" s="41" t="str">
        <x:v>smartphone</x:v>
      </x:c>
      <x:c r="G92" s="41" t="n">
        <x:v>1</x:v>
      </x:c>
      <x:c r="H92" s="41" t="str">
        <x:v>да</x:v>
      </x:c>
      <x:c r="I92" s="41" t="n">
        <x:v>3</x:v>
      </x:c>
      <x:c r="J92" s="41" t="str"/>
    </x:row>
    <x:row r="93">
      <x:c r="A93" s="41" t="str">
        <x:v>N090</x:v>
      </x:c>
      <x:c r="B93" s="41" t="str">
        <x:v>фильм</x:v>
      </x:c>
      <x:c r="C93" s="41" t="str">
        <x:v>电影</x:v>
      </x:c>
      <x:c r="D93" s="41" t="str">
        <x:v>diànyǐng</x:v>
      </x:c>
      <x:c r="E93" s="41" t="str">
        <x:v>медиа</x:v>
      </x:c>
      <x:c r="F93" s="41" t="str">
        <x:v>movie</x:v>
      </x:c>
      <x:c r="G93" s="41" t="n">
        <x:v>1</x:v>
      </x:c>
      <x:c r="H93" s="41" t="str">
        <x:v>да</x:v>
      </x:c>
      <x:c r="I93" s="41" t="n">
        <x:v>1</x:v>
      </x:c>
      <x:c r="J93" s="41" t="str"/>
    </x:row>
    <x:row r="94">
      <x:c r="A94" s="41" t="str">
        <x:v>N091</x:v>
      </x:c>
      <x:c r="B94" s="41" t="str">
        <x:v>комната</x:v>
      </x:c>
      <x:c r="C94" s="41" t="str">
        <x:v>房间</x:v>
      </x:c>
      <x:c r="D94" s="41" t="str">
        <x:v>fángjiān</x:v>
      </x:c>
      <x:c r="E94" s="41" t="str">
        <x:v>здания</x:v>
      </x:c>
      <x:c r="F94" s="41" t="str">
        <x:v>room</x:v>
      </x:c>
      <x:c r="G94" s="41" t="n">
        <x:v>1</x:v>
      </x:c>
      <x:c r="H94" s="41" t="str">
        <x:v>нет</x:v>
      </x:c>
      <x:c r="I94" s="41" t="n">
        <x:v>4</x:v>
      </x:c>
      <x:c r="J94" s="41" t="str">
        <x:v>Обычное 一个房间 слишком естественно; лучше вынести в отдельный режим.</x:v>
      </x:c>
    </x:row>
    <x:row r="95">
      <x:c r="A95" s="41" t="str">
        <x:v>N092</x:v>
      </x:c>
      <x:c r="B95" s="41" t="str">
        <x:v>здание</x:v>
      </x:c>
      <x:c r="C95" s="41" t="str">
        <x:v>大楼</x:v>
      </x:c>
      <x:c r="D95" s="41" t="str">
        <x:v>dàlóu</x:v>
      </x:c>
      <x:c r="E95" s="41" t="str">
        <x:v>здания</x:v>
      </x:c>
      <x:c r="F95" s="41" t="str">
        <x:v>building</x:v>
      </x:c>
      <x:c r="G95" s="41" t="n">
        <x:v>2</x:v>
      </x:c>
      <x:c r="H95" s="41" t="str">
        <x:v>да</x:v>
      </x:c>
      <x:c r="I95" s="41" t="n">
        <x:v>2</x:v>
      </x:c>
      <x:c r="J95" s="41" t="str"/>
    </x:row>
    <x:row r="96">
      <x:c r="A96" s="41" t="str">
        <x:v>N093</x:v>
      </x:c>
      <x:c r="B96" s="41" t="str">
        <x:v>жилой дом</x:v>
      </x:c>
      <x:c r="C96" s="41" t="str">
        <x:v>楼房</x:v>
      </x:c>
      <x:c r="D96" s="41" t="str">
        <x:v>lóufáng</x:v>
      </x:c>
      <x:c r="E96" s="41" t="str">
        <x:v>здания</x:v>
      </x:c>
      <x:c r="F96" s="41" t="str">
        <x:v>apartment_building</x:v>
      </x:c>
      <x:c r="G96" s="41" t="n">
        <x:v>2</x:v>
      </x:c>
      <x:c r="H96" s="41" t="str">
        <x:v>да</x:v>
      </x:c>
      <x:c r="I96" s="41" t="n">
        <x:v>2</x:v>
      </x:c>
      <x:c r="J96" s="41" t="str"/>
    </x:row>
    <x:row r="97">
      <x:c r="A97" s="41" t="str">
        <x:v>N094</x:v>
      </x:c>
      <x:c r="B97" s="41" t="str">
        <x:v>школа</x:v>
      </x:c>
      <x:c r="C97" s="41" t="str">
        <x:v>学校</x:v>
      </x:c>
      <x:c r="D97" s="41" t="str">
        <x:v>xuéxiào</x:v>
      </x:c>
      <x:c r="E97" s="41" t="str">
        <x:v>учреждения</x:v>
      </x:c>
      <x:c r="F97" s="41" t="str">
        <x:v>school</x:v>
      </x:c>
      <x:c r="G97" s="41" t="n">
        <x:v>1</x:v>
      </x:c>
      <x:c r="H97" s="41" t="str">
        <x:v>да</x:v>
      </x:c>
      <x:c r="I97" s="41" t="n">
        <x:v>3</x:v>
      </x:c>
      <x:c r="J97" s="41" t="str"/>
    </x:row>
    <x:row r="98">
      <x:c r="A98" s="41" t="str">
        <x:v>N095</x:v>
      </x:c>
      <x:c r="B98" s="41" t="str">
        <x:v>больница</x:v>
      </x:c>
      <x:c r="C98" s="41" t="str">
        <x:v>医院</x:v>
      </x:c>
      <x:c r="D98" s="41" t="str">
        <x:v>yīyuàn</x:v>
      </x:c>
      <x:c r="E98" s="41" t="str">
        <x:v>учреждения</x:v>
      </x:c>
      <x:c r="F98" s="41" t="str">
        <x:v>hospital</x:v>
      </x:c>
      <x:c r="G98" s="41" t="n">
        <x:v>2</x:v>
      </x:c>
      <x:c r="H98" s="41" t="str">
        <x:v>да</x:v>
      </x:c>
      <x:c r="I98" s="41" t="n">
        <x:v>3</x:v>
      </x:c>
      <x:c r="J98" s="41" t="str"/>
    </x:row>
    <x:row r="99">
      <x:c r="A99" s="41" t="str">
        <x:v>N096</x:v>
      </x:c>
      <x:c r="B99" s="41" t="str">
        <x:v>университет</x:v>
      </x:c>
      <x:c r="C99" s="41" t="str">
        <x:v>大学</x:v>
      </x:c>
      <x:c r="D99" s="41" t="str">
        <x:v>dàxué</x:v>
      </x:c>
      <x:c r="E99" s="41" t="str">
        <x:v>учреждения</x:v>
      </x:c>
      <x:c r="F99" s="41" t="str">
        <x:v>university</x:v>
      </x:c>
      <x:c r="G99" s="41" t="n">
        <x:v>2</x:v>
      </x:c>
      <x:c r="H99" s="41" t="str">
        <x:v>да</x:v>
      </x:c>
      <x:c r="I99" s="41" t="n">
        <x:v>3</x:v>
      </x:c>
      <x:c r="J99" s="41" t="str"/>
    </x:row>
    <x:row r="100">
      <x:c r="A100" s="41" t="str">
        <x:v>N097</x:v>
      </x:c>
      <x:c r="B100" s="41" t="str">
        <x:v>мост</x:v>
      </x:c>
      <x:c r="C100" s="41" t="str">
        <x:v>桥</x:v>
      </x:c>
      <x:c r="D100" s="41" t="str">
        <x:v>qiáo</x:v>
      </x:c>
      <x:c r="E100" s="41" t="str">
        <x:v>крупные сооружения</x:v>
      </x:c>
      <x:c r="F100" s="41" t="str">
        <x:v>bridge</x:v>
      </x:c>
      <x:c r="G100" s="41" t="n">
        <x:v>2</x:v>
      </x:c>
      <x:c r="H100" s="41" t="str">
        <x:v>да</x:v>
      </x:c>
      <x:c r="I100" s="41" t="n">
        <x:v>2</x:v>
      </x:c>
      <x:c r="J100" s="41" t="str"/>
    </x:row>
    <x:row r="101">
      <x:c r="A101" s="41" t="str">
        <x:v>N098</x:v>
      </x:c>
      <x:c r="B101" s="41" t="str">
        <x:v>гора</x:v>
      </x:c>
      <x:c r="C101" s="41" t="str">
        <x:v>山</x:v>
      </x:c>
      <x:c r="D101" s="41" t="str">
        <x:v>shān</x:v>
      </x:c>
      <x:c r="E101" s="41" t="str">
        <x:v>крупные сооружения</x:v>
      </x:c>
      <x:c r="F101" s="41" t="str">
        <x:v>mountain</x:v>
      </x:c>
      <x:c r="G101" s="41" t="n">
        <x:v>1</x:v>
      </x:c>
      <x:c r="H101" s="41" t="str">
        <x:v>да</x:v>
      </x:c>
      <x:c r="I101" s="41" t="n">
        <x:v>2</x:v>
      </x:c>
      <x:c r="J101" s="41" t="str"/>
    </x:row>
    <x:row r="102">
      <x:c r="A102" s="41" t="str">
        <x:v>N099</x:v>
      </x:c>
      <x:c r="B102" s="41" t="str">
        <x:v>храм</x:v>
      </x:c>
      <x:c r="C102" s="41" t="str">
        <x:v>寺庙</x:v>
      </x:c>
      <x:c r="D102" s="41" t="str">
        <x:v>sìmiào</x:v>
      </x:c>
      <x:c r="E102" s="41" t="str">
        <x:v>крупные сооружения</x:v>
      </x:c>
      <x:c r="F102" s="41" t="str">
        <x:v>temple</x:v>
      </x:c>
      <x:c r="G102" s="41" t="n">
        <x:v>2</x:v>
      </x:c>
      <x:c r="H102" s="41" t="str">
        <x:v>да</x:v>
      </x:c>
      <x:c r="I102" s="41" t="n">
        <x:v>2</x:v>
      </x:c>
      <x:c r="J102" s="41" t="str"/>
    </x:row>
    <x:row r="103">
      <x:c r="A103" s="41" t="str">
        <x:v>N100</x:v>
      </x:c>
      <x:c r="B103" s="41" t="str">
        <x:v>башня</x:v>
      </x:c>
      <x:c r="C103" s="41" t="str">
        <x:v>塔</x:v>
      </x:c>
      <x:c r="D103" s="41" t="str">
        <x:v>tǎ</x:v>
      </x:c>
      <x:c r="E103" s="41" t="str">
        <x:v>крупные сооружения</x:v>
      </x:c>
      <x:c r="F103" s="41" t="str">
        <x:v>tower</x:v>
      </x:c>
      <x:c r="G103" s="41" t="n">
        <x:v>2</x:v>
      </x:c>
      <x:c r="H103" s="41" t="str">
        <x:v>да</x:v>
      </x:c>
      <x:c r="I103" s="41" t="n">
        <x:v>2</x:v>
      </x:c>
      <x:c r="J103" s="41" t="str"/>
    </x:row>
    <x:row r="104">
      <x:c r="A104" s="41" t="str">
        <x:v>N101</x:v>
      </x:c>
      <x:c r="B104" s="41" t="str">
        <x:v>дверь</x:v>
      </x:c>
      <x:c r="C104" s="41" t="str">
        <x:v>门</x:v>
      </x:c>
      <x:c r="D104" s="41" t="str">
        <x:v>mén</x:v>
      </x:c>
      <x:c r="E104" s="41" t="str">
        <x:v>створки</x:v>
      </x:c>
      <x:c r="F104" s="41" t="str">
        <x:v>door</x:v>
      </x:c>
      <x:c r="G104" s="41" t="n">
        <x:v>1</x:v>
      </x:c>
      <x:c r="H104" s="41" t="str">
        <x:v>да</x:v>
      </x:c>
      <x:c r="I104" s="41" t="n">
        <x:v>1</x:v>
      </x:c>
      <x:c r="J104" s="41" t="str"/>
    </x:row>
    <x:row r="105">
      <x:c r="A105" s="41" t="str">
        <x:v>N102</x:v>
      </x:c>
      <x:c r="B105" s="41" t="str">
        <x:v>окно</x:v>
      </x:c>
      <x:c r="C105" s="41" t="str">
        <x:v>窗户</x:v>
      </x:c>
      <x:c r="D105" s="41" t="str">
        <x:v>chuānghu</x:v>
      </x:c>
      <x:c r="E105" s="41" t="str">
        <x:v>створки</x:v>
      </x:c>
      <x:c r="F105" s="41" t="str">
        <x:v>window</x:v>
      </x:c>
      <x:c r="G105" s="41" t="n">
        <x:v>2</x:v>
      </x:c>
      <x:c r="H105" s="41" t="str">
        <x:v>да</x:v>
      </x:c>
      <x:c r="I105" s="41" t="n">
        <x:v>1</x:v>
      </x:c>
      <x:c r="J105" s="41" t="str"/>
    </x:row>
    <x:row r="106">
      <x:c r="A106" s="41" t="str">
        <x:v>N103</x:v>
      </x:c>
      <x:c r="B106" s="41" t="str">
        <x:v>стена</x:v>
      </x:c>
      <x:c r="C106" s="41" t="str">
        <x:v>墙</x:v>
      </x:c>
      <x:c r="D106" s="41" t="str">
        <x:v>qiáng</x:v>
      </x:c>
      <x:c r="E106" s="41" t="str">
        <x:v>здания</x:v>
      </x:c>
      <x:c r="F106" s="41" t="str">
        <x:v>wall</x:v>
      </x:c>
      <x:c r="G106" s="41" t="n">
        <x:v>2</x:v>
      </x:c>
      <x:c r="H106" s="41" t="str">
        <x:v>да</x:v>
      </x:c>
      <x:c r="I106" s="41" t="n">
        <x:v>1</x:v>
      </x:c>
      <x:c r="J106" s="41" t="str"/>
    </x:row>
    <x:row r="107">
      <x:c r="A107" s="41" t="str">
        <x:v>N104</x:v>
      </x:c>
      <x:c r="B107" s="41" t="str">
        <x:v>письмо</x:v>
      </x:c>
      <x:c r="C107" s="41" t="str">
        <x:v>信</x:v>
      </x:c>
      <x:c r="D107" s="41" t="str">
        <x:v>xìn</x:v>
      </x:c>
      <x:c r="E107" s="41" t="str">
        <x:v>текст/связь</x:v>
      </x:c>
      <x:c r="F107" s="41" t="str">
        <x:v>letter</x:v>
      </x:c>
      <x:c r="G107" s="41" t="n">
        <x:v>1</x:v>
      </x:c>
      <x:c r="H107" s="41" t="str">
        <x:v>да</x:v>
      </x:c>
      <x:c r="I107" s="41" t="n">
        <x:v>1</x:v>
      </x:c>
      <x:c r="J107" s="41" t="str"/>
    </x:row>
    <x:row r="108">
      <x:c r="A108" s="41" t="str">
        <x:v>N105</x:v>
      </x:c>
      <x:c r="B108" s="41" t="str">
        <x:v>статья</x:v>
      </x:c>
      <x:c r="C108" s="41" t="str">
        <x:v>文章</x:v>
      </x:c>
      <x:c r="D108" s="41" t="str">
        <x:v>wénzhāng</x:v>
      </x:c>
      <x:c r="E108" s="41" t="str">
        <x:v>текст/связь</x:v>
      </x:c>
      <x:c r="F108" s="41" t="str">
        <x:v>article</x:v>
      </x:c>
      <x:c r="G108" s="41" t="n">
        <x:v>1</x:v>
      </x:c>
      <x:c r="H108" s="41" t="str">
        <x:v>да</x:v>
      </x:c>
      <x:c r="I108" s="41" t="n">
        <x:v>1</x:v>
      </x:c>
      <x:c r="J108" s="41" t="str"/>
    </x:row>
    <x:row r="109">
      <x:c r="A109" s="41" t="str">
        <x:v>N106</x:v>
      </x:c>
      <x:c r="B109" s="41" t="str">
        <x:v>стихотворение</x:v>
      </x:c>
      <x:c r="C109" s="41" t="str">
        <x:v>诗</x:v>
      </x:c>
      <x:c r="D109" s="41" t="str">
        <x:v>shī</x:v>
      </x:c>
      <x:c r="E109" s="41" t="str">
        <x:v>текст/музыка</x:v>
      </x:c>
      <x:c r="F109" s="41" t="str">
        <x:v>poem</x:v>
      </x:c>
      <x:c r="G109" s="41" t="n">
        <x:v>1</x:v>
      </x:c>
      <x:c r="H109" s="41" t="str">
        <x:v>да</x:v>
      </x:c>
      <x:c r="I109" s="41" t="n">
        <x:v>1</x:v>
      </x:c>
      <x:c r="J109" s="41" t="str"/>
    </x:row>
    <x:row r="110">
      <x:c r="A110" s="41" t="str">
        <x:v>N107</x:v>
      </x:c>
      <x:c r="B110" s="41" t="str">
        <x:v>песня</x:v>
      </x:c>
      <x:c r="C110" s="41" t="str">
        <x:v>歌</x:v>
      </x:c>
      <x:c r="D110" s="41" t="str">
        <x:v>gē</x:v>
      </x:c>
      <x:c r="E110" s="41" t="str">
        <x:v>текст/музыка</x:v>
      </x:c>
      <x:c r="F110" s="41" t="str">
        <x:v>song</x:v>
      </x:c>
      <x:c r="G110" s="41" t="n">
        <x:v>1</x:v>
      </x:c>
      <x:c r="H110" s="41" t="str">
        <x:v>да</x:v>
      </x:c>
      <x:c r="I110" s="41" t="n">
        <x:v>1</x:v>
      </x:c>
      <x:c r="J110" s="41" t="str"/>
    </x:row>
    <x:row r="111">
      <x:c r="A111" s="41" t="str">
        <x:v>N108</x:v>
      </x:c>
      <x:c r="B111" s="41" t="str">
        <x:v>предложение</x:v>
      </x:c>
      <x:c r="C111" s="41" t="str">
        <x:v>句子</x:v>
      </x:c>
      <x:c r="D111" s="41" t="str">
        <x:v>jùzi</x:v>
      </x:c>
      <x:c r="E111" s="41" t="str">
        <x:v>речь</x:v>
      </x:c>
      <x:c r="F111" s="41" t="str">
        <x:v>sentence</x:v>
      </x:c>
      <x:c r="G111" s="41" t="n">
        <x:v>1</x:v>
      </x:c>
      <x:c r="H111" s="41" t="str">
        <x:v>да</x:v>
      </x:c>
      <x:c r="I111" s="41" t="n">
        <x:v>1</x:v>
      </x:c>
      <x:c r="J111" s="41" t="str"/>
    </x:row>
    <x:row r="112">
      <x:c r="A112" s="41" t="str">
        <x:v>N109</x:v>
      </x:c>
      <x:c r="B112" s="41" t="str">
        <x:v>фраза</x:v>
      </x:c>
      <x:c r="C112" s="41" t="str">
        <x:v>话</x:v>
      </x:c>
      <x:c r="D112" s="41" t="str">
        <x:v>huà</x:v>
      </x:c>
      <x:c r="E112" s="41" t="str">
        <x:v>речь</x:v>
      </x:c>
      <x:c r="F112" s="41" t="str">
        <x:v>phrase</x:v>
      </x:c>
      <x:c r="G112" s="41" t="n">
        <x:v>1</x:v>
      </x:c>
      <x:c r="H112" s="41" t="str">
        <x:v>да</x:v>
      </x:c>
      <x:c r="I112" s="41" t="n">
        <x:v>1</x:v>
      </x:c>
      <x:c r="J112" s="41" t="str"/>
    </x:row>
    <x:row r="113">
      <x:c r="A113" s="41" t="str">
        <x:v>N110</x:v>
      </x:c>
      <x:c r="B113" s="41" t="str">
        <x:v>новость</x:v>
      </x:c>
      <x:c r="C113" s="41" t="str">
        <x:v>新闻</x:v>
      </x:c>
      <x:c r="D113" s="41" t="str">
        <x:v>xīnwén</x:v>
      </x:c>
      <x:c r="E113" s="41" t="str">
        <x:v>сообщения</x:v>
      </x:c>
      <x:c r="F113" s="41" t="str">
        <x:v>news</x:v>
      </x:c>
      <x:c r="G113" s="41" t="n">
        <x:v>2</x:v>
      </x:c>
      <x:c r="H113" s="41" t="str">
        <x:v>да</x:v>
      </x:c>
      <x:c r="I113" s="41" t="n">
        <x:v>1</x:v>
      </x:c>
      <x:c r="J113" s="41" t="str"/>
    </x:row>
    <x:row r="114">
      <x:c r="A114" s="41" t="str">
        <x:v>N111</x:v>
      </x:c>
      <x:c r="B114" s="41" t="str">
        <x:v>рекламное объявление</x:v>
      </x:c>
      <x:c r="C114" s="41" t="str">
        <x:v>广告</x:v>
      </x:c>
      <x:c r="D114" s="41" t="str">
        <x:v>guǎnggào</x:v>
      </x:c>
      <x:c r="E114" s="41" t="str">
        <x:v>сообщения</x:v>
      </x:c>
      <x:c r="F114" s="41" t="str">
        <x:v>advertisement</x:v>
      </x:c>
      <x:c r="G114" s="41" t="n">
        <x:v>2</x:v>
      </x:c>
      <x:c r="H114" s="41" t="str">
        <x:v>да</x:v>
      </x:c>
      <x:c r="I114" s="41" t="n">
        <x:v>1</x:v>
      </x:c>
      <x:c r="J114" s="41" t="str"/>
    </x:row>
    <x:row r="115">
      <x:c r="A115" s="41" t="str">
        <x:v>N112</x:v>
      </x:c>
      <x:c r="B115" s="41" t="str">
        <x:v>короткая история</x:v>
      </x:c>
      <x:c r="C115" s="41" t="str">
        <x:v>故事</x:v>
      </x:c>
      <x:c r="D115" s="41" t="str">
        <x:v>gùshi</x:v>
      </x:c>
      <x:c r="E115" s="41" t="str">
        <x:v>сообщения</x:v>
      </x:c>
      <x:c r="F115" s="41" t="str">
        <x:v>story</x:v>
      </x:c>
      <x:c r="G115" s="41" t="n">
        <x:v>2</x:v>
      </x:c>
      <x:c r="H115" s="41" t="str">
        <x:v>нет</x:v>
      </x:c>
      <x:c r="I115" s="41" t="n">
        <x:v>5</x:v>
      </x:c>
      <x:c r="J115" s="41" t="str">
        <x:v>一个故事 — обычное сочетание; 则 следует преподавать как формальный/жанровый вариант.</x:v>
      </x:c>
    </x:row>
    <x:row r="116">
      <x:c r="A116" s="41" t="str">
        <x:v>N113</x:v>
      </x:c>
      <x:c r="B116" s="41" t="str">
        <x:v>картина</x:v>
      </x:c>
      <x:c r="C116" s="41" t="str">
        <x:v>画</x:v>
      </x:c>
      <x:c r="D116" s="41" t="str">
        <x:v>huà</x:v>
      </x:c>
      <x:c r="E116" s="41" t="str">
        <x:v>изображения</x:v>
      </x:c>
      <x:c r="F116" s="41" t="str">
        <x:v>painting</x:v>
      </x:c>
      <x:c r="G116" s="41" t="n">
        <x:v>1</x:v>
      </x:c>
      <x:c r="H116" s="41" t="str">
        <x:v>да</x:v>
      </x:c>
      <x:c r="I116" s="41" t="n">
        <x:v>1</x:v>
      </x:c>
      <x:c r="J116" s="41" t="str"/>
    </x:row>
    <x:row r="117">
      <x:c r="A117" s="41" t="str">
        <x:v>N114</x:v>
      </x:c>
      <x:c r="B117" s="41" t="str">
        <x:v>телефонный звонок</x:v>
      </x:c>
      <x:c r="C117" s="41" t="str">
        <x:v>电话</x:v>
      </x:c>
      <x:c r="D117" s="41" t="str">
        <x:v>diànhuà</x:v>
      </x:c>
      <x:c r="E117" s="41" t="str">
        <x:v>связь</x:v>
      </x:c>
      <x:c r="F117" s="41" t="str">
        <x:v>phone_call</x:v>
      </x:c>
      <x:c r="G117" s="41" t="n">
        <x:v>2</x:v>
      </x:c>
      <x:c r="H117" s="41" t="str">
        <x:v>нет</x:v>
      </x:c>
      <x:c r="I117" s="41" t="n">
        <x:v>4</x:v>
      </x:c>
      <x:c r="J117" s="41" t="str">
        <x:v>Когда 电话 означает звонок, 一个电话 очень распространено; 通 лучше преподавать отдельно.</x:v>
      </x:c>
    </x:row>
    <x:row r="118">
      <x:c r="A118" s="41" t="str">
        <x:v>N115</x:v>
      </x:c>
      <x:c r="B118" s="41" t="str">
        <x:v>чай</x:v>
      </x:c>
      <x:c r="C118" s="41" t="str">
        <x:v>茶</x:v>
      </x:c>
      <x:c r="D118" s="41" t="str">
        <x:v>chá</x:v>
      </x:c>
      <x:c r="E118" s="41" t="str">
        <x:v>напитки</x:v>
      </x:c>
      <x:c r="F118" s="41" t="str">
        <x:v>tea</x:v>
      </x:c>
      <x:c r="G118" s="41" t="n">
        <x:v>1</x:v>
      </x:c>
      <x:c r="H118" s="41" t="str">
        <x:v>да</x:v>
      </x:c>
      <x:c r="I118" s="41" t="n">
        <x:v>1</x:v>
      </x:c>
      <x:c r="J118" s="41" t="str">
        <x:v>Враг представляет порцию напитка, а не вещество вообще.</x:v>
      </x:c>
    </x:row>
    <x:row r="119">
      <x:c r="A119" s="41" t="str">
        <x:v>N116</x:v>
      </x:c>
      <x:c r="B119" s="41" t="str">
        <x:v>кофе</x:v>
      </x:c>
      <x:c r="C119" s="41" t="str">
        <x:v>咖啡</x:v>
      </x:c>
      <x:c r="D119" s="41" t="str">
        <x:v>kāfēi</x:v>
      </x:c>
      <x:c r="E119" s="41" t="str">
        <x:v>напитки</x:v>
      </x:c>
      <x:c r="F119" s="41" t="str">
        <x:v>coffee</x:v>
      </x:c>
      <x:c r="G119" s="41" t="n">
        <x:v>1</x:v>
      </x:c>
      <x:c r="H119" s="41" t="str">
        <x:v>да</x:v>
      </x:c>
      <x:c r="I119" s="41" t="n">
        <x:v>1</x:v>
      </x:c>
      <x:c r="J119" s="41" t="str">
        <x:v>Враг представляет порцию напитка, а не вещество вообще.</x:v>
      </x:c>
    </x:row>
    <x:row r="120">
      <x:c r="A120" s="41" t="str">
        <x:v>N117</x:v>
      </x:c>
      <x:c r="B120" s="41" t="str">
        <x:v>вода</x:v>
      </x:c>
      <x:c r="C120" s="41" t="str">
        <x:v>水</x:v>
      </x:c>
      <x:c r="D120" s="41" t="str">
        <x:v>shuǐ</x:v>
      </x:c>
      <x:c r="E120" s="41" t="str">
        <x:v>напитки</x:v>
      </x:c>
      <x:c r="F120" s="41" t="str">
        <x:v>water</x:v>
      </x:c>
      <x:c r="G120" s="41" t="n">
        <x:v>1</x:v>
      </x:c>
      <x:c r="H120" s="41" t="str">
        <x:v>да</x:v>
      </x:c>
      <x:c r="I120" s="41" t="n">
        <x:v>1</x:v>
      </x:c>
      <x:c r="J120" s="41" t="str">
        <x:v>Враг представляет порцию напитка, а не вещество вообще.</x:v>
      </x:c>
    </x:row>
    <x:row r="121">
      <x:c r="A121" s="41" t="str">
        <x:v>N118</x:v>
      </x:c>
      <x:c r="B121" s="41" t="str">
        <x:v>сок</x:v>
      </x:c>
      <x:c r="C121" s="41" t="str">
        <x:v>果汁</x:v>
      </x:c>
      <x:c r="D121" s="41" t="str">
        <x:v>guǒzhī</x:v>
      </x:c>
      <x:c r="E121" s="41" t="str">
        <x:v>напитки</x:v>
      </x:c>
      <x:c r="F121" s="41" t="str">
        <x:v>juice</x:v>
      </x:c>
      <x:c r="G121" s="41" t="n">
        <x:v>2</x:v>
      </x:c>
      <x:c r="H121" s="41" t="str">
        <x:v>да</x:v>
      </x:c>
      <x:c r="I121" s="41" t="n">
        <x:v>1</x:v>
      </x:c>
      <x:c r="J121" s="41" t="str">
        <x:v>Враг представляет порцию напитка, а не вещество вообще.</x:v>
      </x:c>
    </x:row>
    <x:row r="122">
      <x:c r="A122" s="41" t="str">
        <x:v>N119</x:v>
      </x:c>
      <x:c r="B122" s="41" t="str">
        <x:v>бутылка воды</x:v>
      </x:c>
      <x:c r="C122" s="41" t="str">
        <x:v>瓶装水</x:v>
      </x:c>
      <x:c r="D122" s="41" t="str">
        <x:v>píngzhuāng shuǐ</x:v>
      </x:c>
      <x:c r="E122" s="41" t="str">
        <x:v>напитки</x:v>
      </x:c>
      <x:c r="F122" s="41" t="str">
        <x:v>water_bottle</x:v>
      </x:c>
      <x:c r="G122" s="41" t="n">
        <x:v>1</x:v>
      </x:c>
      <x:c r="H122" s="41" t="str">
        <x:v>да</x:v>
      </x:c>
      <x:c r="I122" s="41" t="n">
        <x:v>1</x:v>
      </x:c>
      <x:c r="J122" s="41" t="str">
        <x:v>Иконка должна явно показывать бутылку.</x:v>
      </x:c>
    </x:row>
    <x:row r="123">
      <x:c r="A123" s="41" t="str">
        <x:v>N120</x:v>
      </x:c>
      <x:c r="B123" s="41" t="str">
        <x:v>молоко в бутылке</x:v>
      </x:c>
      <x:c r="C123" s="41" t="str">
        <x:v>牛奶</x:v>
      </x:c>
      <x:c r="D123" s="41" t="str">
        <x:v>niúnǎi</x:v>
      </x:c>
      <x:c r="E123" s="41" t="str">
        <x:v>напитки</x:v>
      </x:c>
      <x:c r="F123" s="41" t="str">
        <x:v>milk_bottle</x:v>
      </x:c>
      <x:c r="G123" s="41" t="n">
        <x:v>2</x:v>
      </x:c>
      <x:c r="H123" s="41" t="str">
        <x:v>да</x:v>
      </x:c>
      <x:c r="I123" s="41" t="n">
        <x:v>1</x:v>
      </x:c>
      <x:c r="J123" s="41" t="str">
        <x:v>Иконка должна явно показывать бутылку.</x:v>
      </x:c>
    </x:row>
    <x:row r="124">
      <x:c r="A124" s="41" t="str">
        <x:v>N121</x:v>
      </x:c>
      <x:c r="B124" s="41" t="str">
        <x:v>лимонад</x:v>
      </x:c>
      <x:c r="C124" s="41" t="str">
        <x:v>汽水</x:v>
      </x:c>
      <x:c r="D124" s="41" t="str">
        <x:v>qìshuǐ</x:v>
      </x:c>
      <x:c r="E124" s="41" t="str">
        <x:v>напитки</x:v>
      </x:c>
      <x:c r="F124" s="41" t="str">
        <x:v>soda_bottle</x:v>
      </x:c>
      <x:c r="G124" s="41" t="n">
        <x:v>2</x:v>
      </x:c>
      <x:c r="H124" s="41" t="str">
        <x:v>да</x:v>
      </x:c>
      <x:c r="I124" s="41" t="n">
        <x:v>1</x:v>
      </x:c>
      <x:c r="J124" s="41" t="str">
        <x:v>Иконка должна явно показывать бутылку.</x:v>
      </x:c>
    </x:row>
    <x:row r="125">
      <x:c r="A125" s="41" t="str">
        <x:v>N122</x:v>
      </x:c>
      <x:c r="B125" s="41" t="str">
        <x:v>рис в миске</x:v>
      </x:c>
      <x:c r="C125" s="41" t="str">
        <x:v>米饭</x:v>
      </x:c>
      <x:c r="D125" s="41" t="str">
        <x:v>mǐfàn</x:v>
      </x:c>
      <x:c r="E125" s="41" t="str">
        <x:v>еда</x:v>
      </x:c>
      <x:c r="F125" s="41" t="str">
        <x:v>rice_bowl</x:v>
      </x:c>
      <x:c r="G125" s="41" t="n">
        <x:v>1</x:v>
      </x:c>
      <x:c r="H125" s="41" t="str">
        <x:v>да</x:v>
      </x:c>
      <x:c r="I125" s="41" t="n">
        <x:v>1</x:v>
      </x:c>
      <x:c r="J125" s="41" t="str">
        <x:v>Иконка должна показывать миску.</x:v>
      </x:c>
    </x:row>
    <x:row r="126">
      <x:c r="A126" s="41" t="str">
        <x:v>N123</x:v>
      </x:c>
      <x:c r="B126" s="41" t="str">
        <x:v>лапша в миске</x:v>
      </x:c>
      <x:c r="C126" s="41" t="str">
        <x:v>面条</x:v>
      </x:c>
      <x:c r="D126" s="41" t="str">
        <x:v>miàntiáo</x:v>
      </x:c>
      <x:c r="E126" s="41" t="str">
        <x:v>еда</x:v>
      </x:c>
      <x:c r="F126" s="41" t="str">
        <x:v>noodle_bowl</x:v>
      </x:c>
      <x:c r="G126" s="41" t="n">
        <x:v>1</x:v>
      </x:c>
      <x:c r="H126" s="41" t="str">
        <x:v>да</x:v>
      </x:c>
      <x:c r="I126" s="41" t="n">
        <x:v>1</x:v>
      </x:c>
      <x:c r="J126" s="41" t="str">
        <x:v>Иконка должна показывать миску.</x:v>
      </x:c>
    </x:row>
    <x:row r="127">
      <x:c r="A127" s="41" t="str">
        <x:v>N124</x:v>
      </x:c>
      <x:c r="B127" s="41" t="str">
        <x:v>суп в миске</x:v>
      </x:c>
      <x:c r="C127" s="41" t="str">
        <x:v>汤</x:v>
      </x:c>
      <x:c r="D127" s="41" t="str">
        <x:v>tāng</x:v>
      </x:c>
      <x:c r="E127" s="41" t="str">
        <x:v>еда</x:v>
      </x:c>
      <x:c r="F127" s="41" t="str">
        <x:v>soup_bowl</x:v>
      </x:c>
      <x:c r="G127" s="41" t="n">
        <x:v>2</x:v>
      </x:c>
      <x:c r="H127" s="41" t="str">
        <x:v>да</x:v>
      </x:c>
      <x:c r="I127" s="41" t="n">
        <x:v>1</x:v>
      </x:c>
      <x:c r="J127" s="41" t="str">
        <x:v>Иконка должна показывать миску.</x:v>
      </x:c>
    </x:row>
    <x:row r="128">
      <x:c r="A128" s="41" t="str">
        <x:v>N125</x:v>
      </x:c>
      <x:c r="B128" s="41" t="str">
        <x:v>блюдо</x:v>
      </x:c>
      <x:c r="C128" s="41" t="str">
        <x:v>菜</x:v>
      </x:c>
      <x:c r="D128" s="41" t="str">
        <x:v>cài</x:v>
      </x:c>
      <x:c r="E128" s="41" t="str">
        <x:v>еда</x:v>
      </x:c>
      <x:c r="F128" s="41" t="str">
        <x:v>dish</x:v>
      </x:c>
      <x:c r="G128" s="41" t="n">
        <x:v>1</x:v>
      </x:c>
      <x:c r="H128" s="41" t="str">
        <x:v>да</x:v>
      </x:c>
      <x:c r="I128" s="41" t="n">
        <x:v>1</x:v>
      </x:c>
      <x:c r="J128" s="41" t="str"/>
    </x:row>
    <x:row r="129">
      <x:c r="A129" s="41" t="str">
        <x:v>N126</x:v>
      </x:c>
      <x:c r="B129" s="41" t="str">
        <x:v>приём пищи</x:v>
      </x:c>
      <x:c r="C129" s="41" t="str">
        <x:v>饭</x:v>
      </x:c>
      <x:c r="D129" s="41" t="str">
        <x:v>fàn</x:v>
      </x:c>
      <x:c r="E129" s="41" t="str">
        <x:v>еда/события</x:v>
      </x:c>
      <x:c r="F129" s="41" t="str">
        <x:v>meal</x:v>
      </x:c>
      <x:c r="G129" s="41" t="n">
        <x:v>2</x:v>
      </x:c>
      <x:c r="H129" s="41" t="str">
        <x:v>да</x:v>
      </x:c>
      <x:c r="I129" s="41" t="n">
        <x:v>1</x:v>
      </x:c>
      <x:c r="J129" s="41" t="str"/>
    </x:row>
    <x:row r="130">
      <x:c r="A130" s="41" t="str">
        <x:v>N127</x:v>
      </x:c>
      <x:c r="B130" s="41" t="str">
        <x:v>кусок торта</x:v>
      </x:c>
      <x:c r="C130" s="41" t="str">
        <x:v>蛋糕</x:v>
      </x:c>
      <x:c r="D130" s="41" t="str">
        <x:v>dàngāo</x:v>
      </x:c>
      <x:c r="E130" s="41" t="str">
        <x:v>кусочки/материал</x:v>
      </x:c>
      <x:c r="F130" s="41" t="str">
        <x:v>cake_slice</x:v>
      </x:c>
      <x:c r="G130" s="41" t="n">
        <x:v>1</x:v>
      </x:c>
      <x:c r="H130" s="41" t="str">
        <x:v>да</x:v>
      </x:c>
      <x:c r="I130" s="41" t="n">
        <x:v>1</x:v>
      </x:c>
      <x:c r="J130" s="41" t="str">
        <x:v>Иконка должна показывать отдельный кусок.</x:v>
      </x:c>
    </x:row>
    <x:row r="131">
      <x:c r="A131" s="41" t="str">
        <x:v>N128</x:v>
      </x:c>
      <x:c r="B131" s="41" t="str">
        <x:v>кусок шоколада</x:v>
      </x:c>
      <x:c r="C131" s="41" t="str">
        <x:v>巧克力</x:v>
      </x:c>
      <x:c r="D131" s="41" t="str">
        <x:v>qiǎokèlì</x:v>
      </x:c>
      <x:c r="E131" s="41" t="str">
        <x:v>кусочки/материал</x:v>
      </x:c>
      <x:c r="F131" s="41" t="str">
        <x:v>chocolate_piece</x:v>
      </x:c>
      <x:c r="G131" s="41" t="n">
        <x:v>2</x:v>
      </x:c>
      <x:c r="H131" s="41" t="str">
        <x:v>да</x:v>
      </x:c>
      <x:c r="I131" s="41" t="n">
        <x:v>1</x:v>
      </x:c>
      <x:c r="J131" s="41" t="str">
        <x:v>Иконка должна показывать отдельный кусок.</x:v>
      </x:c>
    </x:row>
    <x:row r="132">
      <x:c r="A132" s="41" t="str">
        <x:v>N129</x:v>
      </x:c>
      <x:c r="B132" s="41" t="str">
        <x:v>камень</x:v>
      </x:c>
      <x:c r="C132" s="41" t="str">
        <x:v>石头</x:v>
      </x:c>
      <x:c r="D132" s="41" t="str">
        <x:v>shítou</x:v>
      </x:c>
      <x:c r="E132" s="41" t="str">
        <x:v>кусочки/материал</x:v>
      </x:c>
      <x:c r="F132" s="41" t="str">
        <x:v>stone</x:v>
      </x:c>
      <x:c r="G132" s="41" t="n">
        <x:v>2</x:v>
      </x:c>
      <x:c r="H132" s="41" t="str">
        <x:v>да</x:v>
      </x:c>
      <x:c r="I132" s="41" t="n">
        <x:v>1</x:v>
      </x:c>
      <x:c r="J132" s="41" t="str">
        <x:v>Иконка должна показывать отдельный кусок.</x:v>
      </x:c>
    </x:row>
    <x:row r="133">
      <x:c r="A133" s="41" t="str">
        <x:v>N130</x:v>
      </x:c>
      <x:c r="B133" s="41" t="str">
        <x:v>кусок тофу</x:v>
      </x:c>
      <x:c r="C133" s="41" t="str">
        <x:v>豆腐</x:v>
      </x:c>
      <x:c r="D133" s="41" t="str">
        <x:v>dòufu</x:v>
      </x:c>
      <x:c r="E133" s="41" t="str">
        <x:v>кусочки/материал</x:v>
      </x:c>
      <x:c r="F133" s="41" t="str">
        <x:v>tofu_piece</x:v>
      </x:c>
      <x:c r="G133" s="41" t="n">
        <x:v>2</x:v>
      </x:c>
      <x:c r="H133" s="41" t="str">
        <x:v>да</x:v>
      </x:c>
      <x:c r="I133" s="41" t="n">
        <x:v>1</x:v>
      </x:c>
      <x:c r="J133" s="41" t="str">
        <x:v>Иконка должна показывать отдельный кусок.</x:v>
      </x:c>
    </x:row>
    <x:row r="134">
      <x:c r="A134" s="41" t="str">
        <x:v>N131</x:v>
      </x:c>
      <x:c r="B134" s="41" t="str">
        <x:v>ломтик хлеба</x:v>
      </x:c>
      <x:c r="C134" s="41" t="str">
        <x:v>面包</x:v>
      </x:c>
      <x:c r="D134" s="41" t="str">
        <x:v>miànbāo</x:v>
      </x:c>
      <x:c r="E134" s="41" t="str">
        <x:v>тонкие фрагменты</x:v>
      </x:c>
      <x:c r="F134" s="41" t="str">
        <x:v>bread_slice</x:v>
      </x:c>
      <x:c r="G134" s="41" t="n">
        <x:v>1</x:v>
      </x:c>
      <x:c r="H134" s="41" t="str">
        <x:v>да</x:v>
      </x:c>
      <x:c r="I134" s="41" t="n">
        <x:v>1</x:v>
      </x:c>
      <x:c r="J134" s="41" t="str">
        <x:v>Иконка должна показывать один тонкий фрагмент.</x:v>
      </x:c>
    </x:row>
    <x:row r="135">
      <x:c r="A135" s="41" t="str">
        <x:v>N132</x:v>
      </x:c>
      <x:c r="B135" s="41" t="str">
        <x:v>печенье</x:v>
      </x:c>
      <x:c r="C135" s="41" t="str">
        <x:v>饼干</x:v>
      </x:c>
      <x:c r="D135" s="41" t="str">
        <x:v>bǐnggān</x:v>
      </x:c>
      <x:c r="E135" s="41" t="str">
        <x:v>тонкие фрагменты</x:v>
      </x:c>
      <x:c r="F135" s="41" t="str">
        <x:v>cookie</x:v>
      </x:c>
      <x:c r="G135" s="41" t="n">
        <x:v>2</x:v>
      </x:c>
      <x:c r="H135" s="41" t="str">
        <x:v>да</x:v>
      </x:c>
      <x:c r="I135" s="41" t="n">
        <x:v>1</x:v>
      </x:c>
      <x:c r="J135" s="41" t="str">
        <x:v>Иконка должна показывать один тонкий фрагмент.</x:v>
      </x:c>
    </x:row>
    <x:row r="136">
      <x:c r="A136" s="41" t="str">
        <x:v>N133</x:v>
      </x:c>
      <x:c r="B136" s="41" t="str">
        <x:v>лист</x:v>
      </x:c>
      <x:c r="C136" s="41" t="str">
        <x:v>叶子</x:v>
      </x:c>
      <x:c r="D136" s="41" t="str">
        <x:v>yèzi</x:v>
      </x:c>
      <x:c r="E136" s="41" t="str">
        <x:v>тонкие фрагменты</x:v>
      </x:c>
      <x:c r="F136" s="41" t="str">
        <x:v>leaf</x:v>
      </x:c>
      <x:c r="G136" s="41" t="n">
        <x:v>2</x:v>
      </x:c>
      <x:c r="H136" s="41" t="str">
        <x:v>да</x:v>
      </x:c>
      <x:c r="I136" s="41" t="n">
        <x:v>1</x:v>
      </x:c>
      <x:c r="J136" s="41" t="str">
        <x:v>Иконка должна показывать один тонкий фрагмент.</x:v>
      </x:c>
    </x:row>
    <x:row r="137">
      <x:c r="A137" s="41" t="str">
        <x:v>N134</x:v>
      </x:c>
      <x:c r="B137" s="41" t="str">
        <x:v>жемчужина</x:v>
      </x:c>
      <x:c r="C137" s="41" t="str">
        <x:v>珍珠</x:v>
      </x:c>
      <x:c r="D137" s="41" t="str">
        <x:v>zhēnzhū</x:v>
      </x:c>
      <x:c r="E137" s="41" t="str">
        <x:v>малые округлые</x:v>
      </x:c>
      <x:c r="F137" s="41" t="str">
        <x:v>pearl</x:v>
      </x:c>
      <x:c r="G137" s="41" t="n">
        <x:v>2</x:v>
      </x:c>
      <x:c r="H137" s="41" t="str">
        <x:v>да</x:v>
      </x:c>
      <x:c r="I137" s="41" t="n">
        <x:v>1</x:v>
      </x:c>
      <x:c r="J137" s="41" t="str"/>
    </x:row>
    <x:row r="138">
      <x:c r="A138" s="41" t="str">
        <x:v>N135</x:v>
      </x:c>
      <x:c r="B138" s="41" t="str">
        <x:v>звезда</x:v>
      </x:c>
      <x:c r="C138" s="41" t="str">
        <x:v>星星</x:v>
      </x:c>
      <x:c r="D138" s="41" t="str">
        <x:v>xīngxing</x:v>
      </x:c>
      <x:c r="E138" s="41" t="str">
        <x:v>малые округлые</x:v>
      </x:c>
      <x:c r="F138" s="41" t="str">
        <x:v>star</x:v>
      </x:c>
      <x:c r="G138" s="41" t="n">
        <x:v>2</x:v>
      </x:c>
      <x:c r="H138" s="41" t="str">
        <x:v>да</x:v>
      </x:c>
      <x:c r="I138" s="41" t="n">
        <x:v>1</x:v>
      </x:c>
      <x:c r="J138" s="41" t="str"/>
    </x:row>
    <x:row r="139">
      <x:c r="A139" s="41" t="str">
        <x:v>N136</x:v>
      </x:c>
      <x:c r="B139" s="41" t="str">
        <x:v>семя</x:v>
      </x:c>
      <x:c r="C139" s="41" t="str">
        <x:v>种子</x:v>
      </x:c>
      <x:c r="D139" s="41" t="str">
        <x:v>zhǒngzi</x:v>
      </x:c>
      <x:c r="E139" s="41" t="str">
        <x:v>малые округлые</x:v>
      </x:c>
      <x:c r="F139" s="41" t="str">
        <x:v>seed</x:v>
      </x:c>
      <x:c r="G139" s="41" t="n">
        <x:v>2</x:v>
      </x:c>
      <x:c r="H139" s="41" t="str">
        <x:v>да</x:v>
      </x:c>
      <x:c r="I139" s="41" t="n">
        <x:v>1</x:v>
      </x:c>
      <x:c r="J139" s="41" t="str"/>
    </x:row>
    <x:row r="140">
      <x:c r="A140" s="41" t="str">
        <x:v>N137</x:v>
      </x:c>
      <x:c r="B140" s="41" t="str">
        <x:v>зуб</x:v>
      </x:c>
      <x:c r="C140" s="41" t="str">
        <x:v>牙齿</x:v>
      </x:c>
      <x:c r="D140" s="41" t="str">
        <x:v>yáchǐ</x:v>
      </x:c>
      <x:c r="E140" s="41" t="str">
        <x:v>малые округлые</x:v>
      </x:c>
      <x:c r="F140" s="41" t="str">
        <x:v>tooth</x:v>
      </x:c>
      <x:c r="G140" s="41" t="n">
        <x:v>3</x:v>
      </x:c>
      <x:c r="H140" s="41" t="str">
        <x:v>да</x:v>
      </x:c>
      <x:c r="I140" s="41" t="n">
        <x:v>1</x:v>
      </x:c>
      <x:c r="J140" s="41" t="str"/>
    </x:row>
    <x:row r="141">
      <x:c r="A141" s="41" t="str">
        <x:v>N138</x:v>
      </x:c>
      <x:c r="B141" s="41" t="str">
        <x:v>таблетка</x:v>
      </x:c>
      <x:c r="C141" s="41" t="str">
        <x:v>药</x:v>
      </x:c>
      <x:c r="D141" s="41" t="str">
        <x:v>yào</x:v>
      </x:c>
      <x:c r="E141" s="41" t="str">
        <x:v>очень мелкие</x:v>
      </x:c>
      <x:c r="F141" s="41" t="str">
        <x:v>pill</x:v>
      </x:c>
      <x:c r="G141" s="41" t="n">
        <x:v>1</x:v>
      </x:c>
      <x:c r="H141" s="41" t="str">
        <x:v>да</x:v>
      </x:c>
      <x:c r="I141" s="41" t="n">
        <x:v>1</x:v>
      </x:c>
      <x:c r="J141" s="41" t="str">
        <x:v>Иконка должна показывать одну мелкую единицу.</x:v>
      </x:c>
    </x:row>
    <x:row r="142">
      <x:c r="A142" s="41" t="str">
        <x:v>N139</x:v>
      </x:c>
      <x:c r="B142" s="41" t="str">
        <x:v>зерно риса</x:v>
      </x:c>
      <x:c r="C142" s="41" t="str">
        <x:v>米</x:v>
      </x:c>
      <x:c r="D142" s="41" t="str">
        <x:v>mǐ</x:v>
      </x:c>
      <x:c r="E142" s="41" t="str">
        <x:v>очень мелкие</x:v>
      </x:c>
      <x:c r="F142" s="41" t="str">
        <x:v>rice_grain</x:v>
      </x:c>
      <x:c r="G142" s="41" t="n">
        <x:v>2</x:v>
      </x:c>
      <x:c r="H142" s="41" t="str">
        <x:v>да</x:v>
      </x:c>
      <x:c r="I142" s="41" t="n">
        <x:v>1</x:v>
      </x:c>
      <x:c r="J142" s="41" t="str">
        <x:v>Иконка должна показывать одну мелкую единицу.</x:v>
      </x:c>
    </x:row>
    <x:row r="143">
      <x:c r="A143" s="41" t="str">
        <x:v>N140</x:v>
      </x:c>
      <x:c r="B143" s="41" t="str">
        <x:v>крупинка сахара</x:v>
      </x:c>
      <x:c r="C143" s="41" t="str">
        <x:v>糖</x:v>
      </x:c>
      <x:c r="D143" s="41" t="str">
        <x:v>táng</x:v>
      </x:c>
      <x:c r="E143" s="41" t="str">
        <x:v>очень мелкие</x:v>
      </x:c>
      <x:c r="F143" s="41" t="str">
        <x:v>sugar_grain</x:v>
      </x:c>
      <x:c r="G143" s="41" t="n">
        <x:v>2</x:v>
      </x:c>
      <x:c r="H143" s="41" t="str">
        <x:v>да</x:v>
      </x:c>
      <x:c r="I143" s="41" t="n">
        <x:v>1</x:v>
      </x:c>
      <x:c r="J143" s="41" t="str">
        <x:v>Иконка должна показывать одну мелкую единицу.</x:v>
      </x:c>
    </x:row>
    <x:row r="144">
      <x:c r="A144" s="41" t="str">
        <x:v>N141</x:v>
      </x:c>
      <x:c r="B144" s="41" t="str">
        <x:v>спектакль</x:v>
      </x:c>
      <x:c r="C144" s="41" t="str">
        <x:v>演出</x:v>
      </x:c>
      <x:c r="D144" s="41" t="str">
        <x:v>yǎnchū</x:v>
      </x:c>
      <x:c r="E144" s="41" t="str">
        <x:v>события/явления</x:v>
      </x:c>
      <x:c r="F144" s="41" t="str">
        <x:v>performance</x:v>
      </x:c>
      <x:c r="G144" s="41" t="n">
        <x:v>2</x:v>
      </x:c>
      <x:c r="H144" s="41" t="str">
        <x:v>да</x:v>
      </x:c>
      <x:c r="I144" s="41" t="n">
        <x:v>3</x:v>
      </x:c>
      <x:c r="J144" s="41" t="str"/>
    </x:row>
    <x:row r="145">
      <x:c r="A145" s="41" t="str">
        <x:v>N142</x:v>
      </x:c>
      <x:c r="B145" s="41" t="str">
        <x:v>игра/матч</x:v>
      </x:c>
      <x:c r="C145" s="41" t="str">
        <x:v>比赛</x:v>
      </x:c>
      <x:c r="D145" s="41" t="str">
        <x:v>bǐsài</x:v>
      </x:c>
      <x:c r="E145" s="41" t="str">
        <x:v>события/явления</x:v>
      </x:c>
      <x:c r="F145" s="41" t="str">
        <x:v>match</x:v>
      </x:c>
      <x:c r="G145" s="41" t="n">
        <x:v>2</x:v>
      </x:c>
      <x:c r="H145" s="41" t="str">
        <x:v>да</x:v>
      </x:c>
      <x:c r="I145" s="41" t="n">
        <x:v>3</x:v>
      </x:c>
      <x:c r="J145" s="41" t="str"/>
    </x:row>
    <x:row r="146">
      <x:c r="A146" s="41" t="str">
        <x:v>N143</x:v>
      </x:c>
      <x:c r="B146" s="41" t="str">
        <x:v>ливень</x:v>
      </x:c>
      <x:c r="C146" s="41" t="str">
        <x:v>大雨</x:v>
      </x:c>
      <x:c r="D146" s="41" t="str">
        <x:v>dàyǔ</x:v>
      </x:c>
      <x:c r="E146" s="41" t="str">
        <x:v>события/явления</x:v>
      </x:c>
      <x:c r="F146" s="41" t="str">
        <x:v>heavy_rain</x:v>
      </x:c>
      <x:c r="G146" s="41" t="n">
        <x:v>2</x:v>
      </x:c>
      <x:c r="H146" s="41" t="str">
        <x:v>да</x:v>
      </x:c>
      <x:c r="I146" s="41" t="n">
        <x:v>1</x:v>
      </x:c>
      <x:c r="J146" s="41" t="str"/>
    </x:row>
    <x:row r="147">
      <x:c r="A147" s="41" t="str">
        <x:v>N144</x:v>
      </x:c>
      <x:c r="B147" s="41" t="str">
        <x:v>снегопад</x:v>
      </x:c>
      <x:c r="C147" s="41" t="str">
        <x:v>雪</x:v>
      </x:c>
      <x:c r="D147" s="41" t="str">
        <x:v>xuě</x:v>
      </x:c>
      <x:c r="E147" s="41" t="str">
        <x:v>события/явления</x:v>
      </x:c>
      <x:c r="F147" s="41" t="str">
        <x:v>snowfall</x:v>
      </x:c>
      <x:c r="G147" s="41" t="n">
        <x:v>3</x:v>
      </x:c>
      <x:c r="H147" s="41" t="str">
        <x:v>да</x:v>
      </x:c>
      <x:c r="I147" s="41" t="n">
        <x:v>1</x:v>
      </x:c>
      <x:c r="J147" s="41" t="str"/>
    </x:row>
    <x:row r="148">
      <x:c r="A148" s="41" t="str">
        <x:v>N145</x:v>
      </x:c>
      <x:c r="B148" s="41" t="str">
        <x:v>порыв ветра</x:v>
      </x:c>
      <x:c r="C148" s="41" t="str">
        <x:v>风</x:v>
      </x:c>
      <x:c r="D148" s="41" t="str">
        <x:v>fēng</x:v>
      </x:c>
      <x:c r="E148" s="41" t="str">
        <x:v>краткие явления</x:v>
      </x:c>
      <x:c r="F148" s="41" t="str">
        <x:v>wind_gust</x:v>
      </x:c>
      <x:c r="G148" s="41" t="n">
        <x:v>2</x:v>
      </x:c>
      <x:c r="H148" s="41" t="str">
        <x:v>да</x:v>
      </x:c>
      <x:c r="I148" s="41" t="n">
        <x:v>1</x:v>
      </x:c>
      <x:c r="J148" s="41" t="str"/>
    </x:row>
    <x:row r="149">
      <x:c r="A149" s="41" t="str">
        <x:v>N146</x:v>
      </x:c>
      <x:c r="B149" s="41" t="str">
        <x:v>всплеск аплодисментов</x:v>
      </x:c>
      <x:c r="C149" s="41" t="str">
        <x:v>掌声</x:v>
      </x:c>
      <x:c r="D149" s="41" t="str">
        <x:v>zhǎngshēng</x:v>
      </x:c>
      <x:c r="E149" s="41" t="str">
        <x:v>краткие явления</x:v>
      </x:c>
      <x:c r="F149" s="41" t="str">
        <x:v>applause_burst</x:v>
      </x:c>
      <x:c r="G149" s="41" t="n">
        <x:v>3</x:v>
      </x:c>
      <x:c r="H149" s="41" t="str">
        <x:v>да</x:v>
      </x:c>
      <x:c r="I149" s="41" t="n">
        <x:v>1</x:v>
      </x:c>
      <x:c r="J149" s="41" t="str"/>
    </x:row>
    <x:row r="150">
      <x:c r="A150" s="41" t="str">
        <x:v>N147</x:v>
      </x:c>
      <x:c r="B150" s="41" t="str">
        <x:v>попытка/раз</x:v>
      </x:c>
      <x:c r="C150" s="41" t="str">
        <x:v>尝试</x:v>
      </x:c>
      <x:c r="D150" s="41" t="str">
        <x:v>chángshì</x:v>
      </x:c>
      <x:c r="E150" s="41" t="str">
        <x:v>события</x:v>
      </x:c>
      <x:c r="F150" s="41" t="str">
        <x:v>attempt</x:v>
      </x:c>
      <x:c r="G150" s="41" t="n">
        <x:v>2</x:v>
      </x:c>
      <x:c r="H150" s="41" t="str">
        <x:v>нет</x:v>
      </x:c>
      <x:c r="I150" s="41" t="n">
        <x:v>4</x:v>
      </x:c>
      <x:c r="J150" s="41" t="str">
        <x:v>一个尝试 и 一次尝试 задают разные способы концептуализации; не использовать как однозначного врага.</x:v>
      </x:c>
    </x:row>
    <x:row r="151">
      <x:c r="A151" s="41" t="str">
        <x:v>N148</x:v>
      </x:c>
      <x:c r="B151" s="41" t="str">
        <x:v>урок</x:v>
      </x:c>
      <x:c r="C151" s="41" t="str">
        <x:v>课</x:v>
      </x:c>
      <x:c r="D151" s="41" t="str">
        <x:v>kè</x:v>
      </x:c>
      <x:c r="E151" s="41" t="str">
        <x:v>учёба</x:v>
      </x:c>
      <x:c r="F151" s="41" t="str">
        <x:v>lesson</x:v>
      </x:c>
      <x:c r="G151" s="41" t="n">
        <x:v>1</x:v>
      </x:c>
      <x:c r="H151" s="41" t="str">
        <x:v>да</x:v>
      </x:c>
      <x:c r="I151" s="41" t="n">
        <x:v>1</x:v>
      </x:c>
      <x:c r="J151" s="41" t="str"/>
    </x:row>
    <x:row r="152">
      <x:c r="A152" s="41" t="str">
        <x:v>N149</x:v>
      </x:c>
      <x:c r="B152" s="41" t="str">
        <x:v>учебный предмет</x:v>
      </x:c>
      <x:c r="C152" s="41" t="str">
        <x:v>课程</x:v>
      </x:c>
      <x:c r="D152" s="41" t="str">
        <x:v>kèchéng</x:v>
      </x:c>
      <x:c r="E152" s="41" t="str">
        <x:v>учёба</x:v>
      </x:c>
      <x:c r="F152" s="41" t="str">
        <x:v>course</x:v>
      </x:c>
      <x:c r="G152" s="41" t="n">
        <x:v>2</x:v>
      </x:c>
      <x:c r="H152" s="41" t="str">
        <x:v>да</x:v>
      </x:c>
      <x:c r="I152" s="41" t="n">
        <x:v>3</x:v>
      </x:c>
      <x:c r="J152" s="41" t="str"/>
    </x:row>
    <x:row r="153">
      <x:c r="A153" s="41" t="str">
        <x:v>N150</x:v>
      </x:c>
      <x:c r="B153" s="41" t="str">
        <x:v>задача/вопрос</x:v>
      </x:c>
      <x:c r="C153" s="41" t="str">
        <x:v>题</x:v>
      </x:c>
      <x:c r="D153" s="41" t="str">
        <x:v>tí</x:v>
      </x:c>
      <x:c r="E153" s="41" t="str">
        <x:v>учёба</x:v>
      </x:c>
      <x:c r="F153" s="41" t="str">
        <x:v>question_problem</x:v>
      </x:c>
      <x:c r="G153" s="41" t="n">
        <x:v>1</x:v>
      </x:c>
      <x:c r="H153" s="41" t="str">
        <x:v>да</x:v>
      </x:c>
      <x:c r="I153" s="41" t="n">
        <x:v>1</x:v>
      </x:c>
      <x:c r="J153" s="41" t="str"/>
    </x:row>
    <x:row r="154">
      <x:c r="A154" s="41" t="str">
        <x:v>N151</x:v>
      </x:c>
      <x:c r="B154" s="41" t="str">
        <x:v>яблоко</x:v>
      </x:c>
      <x:c r="C154" s="41" t="str">
        <x:v>苹果</x:v>
      </x:c>
      <x:c r="D154" s="41" t="str">
        <x:v>píngguǒ</x:v>
      </x:c>
      <x:c r="E154" s="41" t="str">
        <x:v>канонический 个</x:v>
      </x:c>
      <x:c r="F154" s="41" t="str">
        <x:v>apple</x:v>
      </x:c>
      <x:c r="G154" s="41" t="n">
        <x:v>1</x:v>
      </x:c>
      <x:c r="H154" s="41" t="str">
        <x:v>нет</x:v>
      </x:c>
      <x:c r="I154" s="41" t="n">
        <x:v>5</x:v>
      </x:c>
      <x:c r="J154" s="41" t="str">
        <x:v>Не включать в обычный пул врагов: 个 здесь естественный/канонический, поэтому штрафовать его педагогически опасно.</x:v>
      </x:c>
    </x:row>
    <x:row r="155">
      <x:c r="A155" s="41" t="str">
        <x:v>N152</x:v>
      </x:c>
      <x:c r="B155" s="41" t="str">
        <x:v>человек</x:v>
      </x:c>
      <x:c r="C155" s="41" t="str">
        <x:v>人</x:v>
      </x:c>
      <x:c r="D155" s="41" t="str">
        <x:v>rén</x:v>
      </x:c>
      <x:c r="E155" s="41" t="str">
        <x:v>канонический 个</x:v>
      </x:c>
      <x:c r="F155" s="41" t="str">
        <x:v>person</x:v>
      </x:c>
      <x:c r="G155" s="41" t="n">
        <x:v>1</x:v>
      </x:c>
      <x:c r="H155" s="41" t="str">
        <x:v>нет</x:v>
      </x:c>
      <x:c r="I155" s="41" t="n">
        <x:v>5</x:v>
      </x:c>
      <x:c r="J155" s="41" t="str">
        <x:v>Не включать в обычный пул врагов: 个 здесь естественный/канонический, поэтому штрафовать его педагогически опасно.</x:v>
      </x:c>
    </x:row>
    <x:row r="156">
      <x:c r="A156" s="41" t="str">
        <x:v>N153</x:v>
      </x:c>
      <x:c r="B156" s="41" t="str">
        <x:v>вопрос (абстрактный)</x:v>
      </x:c>
      <x:c r="C156" s="41" t="str">
        <x:v>问题</x:v>
      </x:c>
      <x:c r="D156" s="41" t="str">
        <x:v>wèntí</x:v>
      </x:c>
      <x:c r="E156" s="41" t="str">
        <x:v>канонический 个</x:v>
      </x:c>
      <x:c r="F156" s="41" t="str">
        <x:v>abstract_question</x:v>
      </x:c>
      <x:c r="G156" s="41" t="n">
        <x:v>1</x:v>
      </x:c>
      <x:c r="H156" s="41" t="str">
        <x:v>нет</x:v>
      </x:c>
      <x:c r="I156" s="41" t="n">
        <x:v>5</x:v>
      </x:c>
      <x:c r="J156" s="41" t="str">
        <x:v>Не включать в обычный пул врагов: 个 здесь естественный/канонический, поэтому штрафовать его педагогически опасно.</x:v>
      </x:c>
    </x:row>
    <x:row r="157">
      <x:c r="A157" s="41" t="str">
        <x:v>N154</x:v>
      </x:c>
      <x:c r="B157" s="41" t="str">
        <x:v>идея</x:v>
      </x:c>
      <x:c r="C157" s="41" t="str">
        <x:v>想法</x:v>
      </x:c>
      <x:c r="D157" s="41" t="str">
        <x:v>xiǎngfǎ</x:v>
      </x:c>
      <x:c r="E157" s="41" t="str">
        <x:v>канонический 个</x:v>
      </x:c>
      <x:c r="F157" s="41" t="str">
        <x:v>idea</x:v>
      </x:c>
      <x:c r="G157" s="41" t="n">
        <x:v>2</x:v>
      </x:c>
      <x:c r="H157" s="41" t="str">
        <x:v>нет</x:v>
      </x:c>
      <x:c r="I157" s="41" t="n">
        <x:v>5</x:v>
      </x:c>
      <x:c r="J157" s="41" t="str">
        <x:v>Не включать в обычный пул врагов: 个 здесь естественный/канонический, поэтому штрафовать его педагогически опасно.</x:v>
      </x:c>
    </x:row>
  </x:sheetData>
  <x:mergeCells>
    <x:mergeCell ref="A1:J1"/>
  </x:mergeCells>
  <x:conditionalFormatting sqref="H4:H157">
    <x:cfRule type="expression" dxfId="0" priority="1">
      <x:formula>H4="нет"</x:formula>
    </x:cfRule>
  </x:conditionalFormatting>
  <x:conditionalFormatting sqref="I4:I15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3">
    <x:dataValidation type="list" sqref="G4:G157">
      <x:formula1>"1,2,3"</x:formula1>
    </x:dataValidation>
    <x:dataValidation type="list" sqref="H4:H157">
      <x:formula1>"да,нет"</x:formula1>
    </x:dataValidation>
    <x:dataValidation type="list" sqref="I4:I157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f3be5aa20848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22" hidden="0" customWidth="1"/>
    <x:col min="5" max="5" width="46" hidden="0" customWidth="1"/>
    <x:col min="6" max="6" width="12" hidden="0" customWidth="1"/>
    <x:col min="7" max="7" width="42" hidden="0" customWidth="1"/>
    <x:col min="8" max="8" width="14" hidden="0" customWidth="1"/>
  </x:cols>
  <x:sheetData>
    <x:row r="1" ht="30" customHeight="1">
      <x:c r="A1" s="5" t="str">
        <x:v>Классификаторы / оружие</x:v>
      </x:c>
    </x:row>
    <x:row r="3">
      <x:c r="A3" s="14" t="str">
        <x:v>classifier_id</x:v>
      </x:c>
      <x:c r="B3" s="14" t="str">
        <x:v>hanzi</x:v>
      </x:c>
      <x:c r="C3" s="14" t="str">
        <x:v>pinyin</x:v>
      </x:c>
      <x:c r="D3" s="14" t="str">
        <x:v>category</x:v>
      </x:c>
      <x:c r="E3" s="14" t="str">
        <x:v>core_usage_ru</x:v>
      </x:c>
      <x:c r="F3" s="14" t="str">
        <x:v>unlock_level</x:v>
      </x:c>
      <x:c r="G3" s="14" t="str">
        <x:v>note</x:v>
      </x:c>
      <x:c r="H3" s="14" t="str">
        <x:v>source_ids</x:v>
      </x:c>
    </x:row>
    <x:row r="4">
      <x:c r="A4" s="41" t="str">
        <x:v>CL001</x:v>
      </x:c>
      <x:c r="B4" s="41" t="str">
        <x:v>个</x:v>
      </x:c>
      <x:c r="C4" s="41" t="str">
        <x:v>gè</x:v>
      </x:c>
      <x:c r="D4" s="41" t="str">
        <x:v>общий</x:v>
      </x:c>
      <x:c r="E4" s="41" t="str">
        <x:v>Широкий общий классификатор; в игре — базовое оружие.</x:v>
      </x:c>
      <x:c r="F4" s="41" t="n">
        <x:v>1</x:v>
      </x:c>
      <x:c r="G4" s="41" t="str">
        <x:v>Использовать как игровой fallback, но не считать универсально правильным.</x:v>
      </x:c>
      <x:c r="H4" s="41" t="str">
        <x:v>S2;S3</x:v>
      </x:c>
    </x:row>
    <x:row r="5">
      <x:c r="A5" s="41" t="str">
        <x:v>CL002</x:v>
      </x:c>
      <x:c r="B5" s="41" t="str">
        <x:v>位</x:v>
      </x:c>
      <x:c r="C5" s="41" t="str">
        <x:v>wèi</x:v>
      </x:c>
      <x:c r="D5" s="41" t="str">
        <x:v>люди</x:v>
      </x:c>
      <x:c r="E5" s="41" t="str">
        <x:v>Вежливый классификатор людей: учителя, гости, специалисты.</x:v>
      </x:c>
      <x:c r="F5" s="41" t="n">
        <x:v>2</x:v>
      </x:c>
      <x:c r="G5" s="41" t="str">
        <x:v>Подчёркивает уважение/вежливость.</x:v>
      </x:c>
      <x:c r="H5" s="41" t="str">
        <x:v>S3</x:v>
      </x:c>
    </x:row>
    <x:row r="6">
      <x:c r="A6" s="41" t="str">
        <x:v>CL003</x:v>
      </x:c>
      <x:c r="B6" s="41" t="str">
        <x:v>名</x:v>
      </x:c>
      <x:c r="C6" s="41" t="str">
        <x:v>míng</x:v>
      </x:c>
      <x:c r="D6" s="41" t="str">
        <x:v>люди</x:v>
      </x:c>
      <x:c r="E6" s="41" t="str">
        <x:v>Формальный классификатор людей, профессий и участников.</x:v>
      </x:c>
      <x:c r="F6" s="41" t="n">
        <x:v>2</x:v>
      </x:c>
      <x:c r="G6" s="41" t="str">
        <x:v>Часто в официальной речи, статистике, новостях.</x:v>
      </x:c>
      <x:c r="H6" s="41" t="str">
        <x:v>S3</x:v>
      </x:c>
    </x:row>
    <x:row r="7">
      <x:c r="A7" s="41" t="str">
        <x:v>CL004</x:v>
      </x:c>
      <x:c r="B7" s="41" t="str">
        <x:v>只</x:v>
      </x:c>
      <x:c r="C7" s="41" t="str">
        <x:v>zhī</x:v>
      </x:c>
      <x:c r="D7" s="41" t="str">
        <x:v>животные/парные части</x:v>
      </x:c>
      <x:c r="E7" s="41" t="str">
        <x:v>Многие животные; также один предмет из естественной пары.</x:v>
      </x:c>
      <x:c r="F7" s="41" t="n">
        <x:v>1</x:v>
      </x:c>
      <x:c r="G7" s="41" t="str">
        <x:v>Один из самых полезных ранних классификаторов.</x:v>
      </x:c>
      <x:c r="H7" s="41" t="str">
        <x:v>S2;S3</x:v>
      </x:c>
    </x:row>
    <x:row r="8">
      <x:c r="A8" s="41" t="str">
        <x:v>CL005</x:v>
      </x:c>
      <x:c r="B8" s="41" t="str">
        <x:v>头</x:v>
      </x:c>
      <x:c r="C8" s="41" t="str">
        <x:v>tóu</x:v>
      </x:c>
      <x:c r="D8" s="41" t="str">
        <x:v>крупные животные</x:v>
      </x:c>
      <x:c r="E8" s="41" t="str">
        <x:v>Скот и некоторые крупные животные.</x:v>
      </x:c>
      <x:c r="F8" s="41" t="n">
        <x:v>3</x:v>
      </x:c>
      <x:c r="G8" s="41" t="str">
        <x:v>Часто для коров, свиней, овец, слонов.</x:v>
      </x:c>
      <x:c r="H8" s="41" t="str">
        <x:v>S3</x:v>
      </x:c>
    </x:row>
    <x:row r="9">
      <x:c r="A9" s="41" t="str">
        <x:v>CL006</x:v>
      </x:c>
      <x:c r="B9" s="41" t="str">
        <x:v>匹</x:v>
      </x:c>
      <x:c r="C9" s="41" t="str">
        <x:v>pǐ</x:v>
      </x:c>
      <x:c r="D9" s="41" t="str">
        <x:v>животные</x:v>
      </x:c>
      <x:c r="E9" s="41" t="str">
        <x:v>Лошади и некоторые ездовые животные.</x:v>
      </x:c>
      <x:c r="F9" s="41" t="n">
        <x:v>3</x:v>
      </x:c>
      <x:c r="G9" s="41" t="str">
        <x:v>Очень специфичный и удобный для запоминания.</x:v>
      </x:c>
      <x:c r="H9" s="41" t="str">
        <x:v>S3</x:v>
      </x:c>
    </x:row>
    <x:row r="10">
      <x:c r="A10" s="41" t="str">
        <x:v>CL007</x:v>
      </x:c>
      <x:c r="B10" s="41" t="str">
        <x:v>条</x:v>
      </x:c>
      <x:c r="C10" s="41" t="str">
        <x:v>tiáo</x:v>
      </x:c>
      <x:c r="D10" s="41" t="str">
        <x:v>длинное/гибкое</x:v>
      </x:c>
      <x:c r="E10" s="41" t="str">
        <x:v>Длинные, узкие или извилистые объекты; рыбы, змеи, дороги, реки, одежда.</x:v>
      </x:c>
      <x:c r="F10" s="41" t="n">
        <x:v>1</x:v>
      </x:c>
      <x:c r="G10" s="41" t="str">
        <x:v>Смысловой класс широкий, но устойчивый.</x:v>
      </x:c>
      <x:c r="H10" s="41" t="str">
        <x:v>S3;S4</x:v>
      </x:c>
    </x:row>
    <x:row r="11">
      <x:c r="A11" s="41" t="str">
        <x:v>CL008</x:v>
      </x:c>
      <x:c r="B11" s="41" t="str">
        <x:v>棵</x:v>
      </x:c>
      <x:c r="C11" s="41" t="str">
        <x:v>kē</x:v>
      </x:c>
      <x:c r="D11" s="41" t="str">
        <x:v>растения</x:v>
      </x:c>
      <x:c r="E11" s="41" t="str">
        <x:v>Деревья и отдельные растения с корнем/стволом.</x:v>
      </x:c>
      <x:c r="F11" s="41" t="n">
        <x:v>2</x:v>
      </x:c>
      <x:c r="G11" s="41" t="str">
        <x:v>Не путать с 颗 kē для маленьких округлых объектов.</x:v>
      </x:c>
      <x:c r="H11" s="41" t="str">
        <x:v>S3</x:v>
      </x:c>
    </x:row>
    <x:row r="12">
      <x:c r="A12" s="41" t="str">
        <x:v>CL009</x:v>
      </x:c>
      <x:c r="B12" s="41" t="str">
        <x:v>朵</x:v>
      </x:c>
      <x:c r="C12" s="41" t="str">
        <x:v>duǒ</x:v>
      </x:c>
      <x:c r="D12" s="41" t="str">
        <x:v>цветы/облака</x:v>
      </x:c>
      <x:c r="E12" s="41" t="str">
        <x:v>Цветы, облака и похожие по форме объекты.</x:v>
      </x:c>
      <x:c r="F12" s="41" t="n">
        <x:v>2</x:v>
      </x:c>
      <x:c r="G12" s="41" t="str">
        <x:v>Хорошо визуализируется.</x:v>
      </x:c>
      <x:c r="H12" s="41" t="str">
        <x:v>S3</x:v>
      </x:c>
    </x:row>
    <x:row r="13">
      <x:c r="A13" s="41" t="str">
        <x:v>CL010</x:v>
      </x:c>
      <x:c r="B13" s="41" t="str">
        <x:v>本</x:v>
      </x:c>
      <x:c r="C13" s="41" t="str">
        <x:v>běn</x:v>
      </x:c>
      <x:c r="D13" s="41" t="str">
        <x:v>книги</x:v>
      </x:c>
      <x:c r="E13" s="41" t="str">
        <x:v>Переплетённые издания: книги, журналы, словари, тетради.</x:v>
      </x:c>
      <x:c r="F13" s="41" t="n">
        <x:v>1</x:v>
      </x:c>
      <x:c r="G13" s="41" t="str">
        <x:v>Каноническая ранняя пара 一本书.</x:v>
      </x:c>
      <x:c r="H13" s="41" t="str">
        <x:v>S2;S3;S4</x:v>
      </x:c>
    </x:row>
    <x:row r="14">
      <x:c r="A14" s="41" t="str">
        <x:v>CL011</x:v>
      </x:c>
      <x:c r="B14" s="41" t="str">
        <x:v>张</x:v>
      </x:c>
      <x:c r="C14" s="41" t="str">
        <x:v>zhāng</x:v>
      </x:c>
      <x:c r="D14" s="41" t="str">
        <x:v>плоское/расправленное</x:v>
      </x:c>
      <x:c r="E14" s="41" t="str">
        <x:v>Плоские предметы и поверхности: бумага, билеты, фотографии, столы, кровати.</x:v>
      </x:c>
      <x:c r="F14" s="41" t="n">
        <x:v>1</x:v>
      </x:c>
      <x:c r="G14" s="41" t="str">
        <x:v>Выбор частично идиоматичен.</x:v>
      </x:c>
      <x:c r="H14" s="41" t="str">
        <x:v>S2;S3;S4</x:v>
      </x:c>
    </x:row>
    <x:row r="15">
      <x:c r="A15" s="41" t="str">
        <x:v>CL012</x:v>
      </x:c>
      <x:c r="B15" s="41" t="str">
        <x:v>支</x:v>
      </x:c>
      <x:c r="C15" s="41" t="str">
        <x:v>zhī</x:v>
      </x:c>
      <x:c r="D15" s="41" t="str">
        <x:v>длинное/прямое</x:v>
      </x:c>
      <x:c r="E15" s="41" t="str">
        <x:v>Прямые палочкообразные предметы: ручки, карандаши, кисти.</x:v>
      </x:c>
      <x:c r="F15" s="41" t="n">
        <x:v>1</x:v>
      </x:c>
      <x:c r="G15" s="41" t="str">
        <x:v>Иероглиф совпадает по чтению с 只, но это другое слово.</x:v>
      </x:c>
      <x:c r="H15" s="41" t="str">
        <x:v>S3;S4</x:v>
      </x:c>
    </x:row>
    <x:row r="16">
      <x:c r="A16" s="41" t="str">
        <x:v>CL013</x:v>
      </x:c>
      <x:c r="B16" s="41" t="str">
        <x:v>根</x:v>
      </x:c>
      <x:c r="C16" s="41" t="str">
        <x:v>gēn</x:v>
      </x:c>
      <x:c r="D16" s="41" t="str">
        <x:v>тонкое/длинное</x:v>
      </x:c>
      <x:c r="E16" s="41" t="str">
        <x:v>Тонкие длинные объекты и нити: волосы, верёвки, палки.</x:v>
      </x:c>
      <x:c r="F16" s="41" t="n">
        <x:v>2</x:v>
      </x:c>
      <x:c r="G16" s="41" t="str">
        <x:v>Часто обозначает одну отдельную нить/стержень.</x:v>
      </x:c>
      <x:c r="H16" s="41" t="str">
        <x:v>S3</x:v>
      </x:c>
    </x:row>
    <x:row r="17">
      <x:c r="A17" s="41" t="str">
        <x:v>CL014</x:v>
      </x:c>
      <x:c r="B17" s="41" t="str">
        <x:v>把</x:v>
      </x:c>
      <x:c r="C17" s="41" t="str">
        <x:v>bǎ</x:v>
      </x:c>
      <x:c r="D17" s="41" t="str">
        <x:v>предметы с ручкой</x:v>
      </x:c>
      <x:c r="E17" s="41" t="str">
        <x:v>Предметы, которые держат рукой: ножи, зонты, веера, стулья.</x:v>
      </x:c>
      <x:c r="F17" s="41" t="n">
        <x:v>2</x:v>
      </x:c>
      <x:c r="G17" s="41" t="str">
        <x:v>Также может означать горсть/связку в мерном значении.</x:v>
      </x:c>
      <x:c r="H17" s="41" t="str">
        <x:v>S3</x:v>
      </x:c>
    </x:row>
    <x:row r="18">
      <x:c r="A18" s="41" t="str">
        <x:v>CL015</x:v>
      </x:c>
      <x:c r="B18" s="41" t="str">
        <x:v>件</x:v>
      </x:c>
      <x:c r="C18" s="41" t="str">
        <x:v>jiàn</x:v>
      </x:c>
      <x:c r="D18" s="41" t="str">
        <x:v>одежда/дела</x:v>
      </x:c>
      <x:c r="E18" s="41" t="str">
        <x:v>Предметы одежды, дела, события, подарки и отдельные предметы.</x:v>
      </x:c>
      <x:c r="F18" s="41" t="n">
        <x:v>1</x:v>
      </x:c>
      <x:c r="G18" s="41" t="str">
        <x:v>Очень частотный и семантически широкий.</x:v>
      </x:c>
      <x:c r="H18" s="41" t="str">
        <x:v>S3;S4</x:v>
      </x:c>
    </x:row>
    <x:row r="19">
      <x:c r="A19" s="41" t="str">
        <x:v>CL016</x:v>
      </x:c>
      <x:c r="B19" s="41" t="str">
        <x:v>顶</x:v>
      </x:c>
      <x:c r="C19" s="41" t="str">
        <x:v>dǐng</x:v>
      </x:c>
      <x:c r="D19" s="41" t="str">
        <x:v>головные уборы</x:v>
      </x:c>
      <x:c r="E19" s="41" t="str">
        <x:v>Шляпы, шапки и другие головные уборы.</x:v>
      </x:c>
      <x:c r="F19" s="41" t="n">
        <x:v>3</x:v>
      </x:c>
      <x:c r="G19" s="41" t="str">
        <x:v>Специфический классификатор.</x:v>
      </x:c>
      <x:c r="H19" s="41" t="str">
        <x:v>S3</x:v>
      </x:c>
    </x:row>
    <x:row r="20">
      <x:c r="A20" s="41" t="str">
        <x:v>CL017</x:v>
      </x:c>
      <x:c r="B20" s="41" t="str">
        <x:v>双</x:v>
      </x:c>
      <x:c r="C20" s="41" t="str">
        <x:v>shuāng</x:v>
      </x:c>
      <x:c r="D20" s="41" t="str">
        <x:v>пары</x:v>
      </x:c>
      <x:c r="E20" s="41" t="str">
        <x:v>Пары одинаковых предметов: обувь, носки, перчатки, палочки.</x:v>
      </x:c>
      <x:c r="F20" s="41" t="n">
        <x:v>1</x:v>
      </x:c>
      <x:c r="G20" s="41" t="str">
        <x:v>Важно отличать единичный предмет от пары.</x:v>
      </x:c>
      <x:c r="H20" s="41" t="str">
        <x:v>S3;S4</x:v>
      </x:c>
    </x:row>
    <x:row r="21">
      <x:c r="A21" s="41" t="str">
        <x:v>CL018</x:v>
      </x:c>
      <x:c r="B21" s="41" t="str">
        <x:v>辆</x:v>
      </x:c>
      <x:c r="C21" s="41" t="str">
        <x:v>liàng</x:v>
      </x:c>
      <x:c r="D21" s="41" t="str">
        <x:v>транспорт</x:v>
      </x:c>
      <x:c r="E21" s="41" t="str">
        <x:v>Колёсный дорожный транспорт.</x:v>
      </x:c>
      <x:c r="F21" s="41" t="n">
        <x:v>1</x:v>
      </x:c>
      <x:c r="G21" s="41" t="str">
        <x:v>Автомобили, автобусы, велосипеды, мотоциклы.</x:v>
      </x:c>
      <x:c r="H21" s="41" t="str">
        <x:v>S3</x:v>
      </x:c>
    </x:row>
    <x:row r="22">
      <x:c r="A22" s="41" t="str">
        <x:v>CL019</x:v>
      </x:c>
      <x:c r="B22" s="41" t="str">
        <x:v>架</x:v>
      </x:c>
      <x:c r="C22" s="41" t="str">
        <x:v>jià</x:v>
      </x:c>
      <x:c r="D22" s="41" t="str">
        <x:v>техника/авиация</x:v>
      </x:c>
      <x:c r="E22" s="41" t="str">
        <x:v>Самолёты, вертолёты и некоторые машины/аппараты.</x:v>
      </x:c>
      <x:c r="F22" s="41" t="n">
        <x:v>2</x:v>
      </x:c>
      <x:c r="G22" s="41" t="str">
        <x:v>Для авиации — канонический выбор.</x:v>
      </x:c>
      <x:c r="H22" s="41" t="str">
        <x:v>S3</x:v>
      </x:c>
    </x:row>
    <x:row r="23">
      <x:c r="A23" s="41" t="str">
        <x:v>CL020</x:v>
      </x:c>
      <x:c r="B23" s="41" t="str">
        <x:v>艘</x:v>
      </x:c>
      <x:c r="C23" s="41" t="str">
        <x:v>sōu</x:v>
      </x:c>
      <x:c r="D23" s="41" t="str">
        <x:v>водный транспорт</x:v>
      </x:c>
      <x:c r="E23" s="41" t="str">
        <x:v>Корабли, лодки, суда.</x:v>
      </x:c>
      <x:c r="F23" s="41" t="n">
        <x:v>3</x:v>
      </x:c>
      <x:c r="G23" s="41" t="str">
        <x:v>Специфический классификатор судов.</x:v>
      </x:c>
      <x:c r="H23" s="41" t="str">
        <x:v>S3</x:v>
      </x:c>
    </x:row>
    <x:row r="24">
      <x:c r="A24" s="41" t="str">
        <x:v>CL021</x:v>
      </x:c>
      <x:c r="B24" s="41" t="str">
        <x:v>列</x:v>
      </x:c>
      <x:c r="C24" s="41" t="str">
        <x:v>liè</x:v>
      </x:c>
      <x:c r="D24" s="41" t="str">
        <x:v>транспорт/ряды</x:v>
      </x:c>
      <x:c r="E24" s="41" t="str">
        <x:v>Поезда и вытянутые последовательности.</x:v>
      </x:c>
      <x:c r="F24" s="41" t="n">
        <x:v>3</x:v>
      </x:c>
      <x:c r="G24" s="41" t="str">
        <x:v>Канонически для поездов.</x:v>
      </x:c>
      <x:c r="H24" s="41" t="str">
        <x:v>S3</x:v>
      </x:c>
    </x:row>
    <x:row r="25">
      <x:c r="A25" s="41" t="str">
        <x:v>CL022</x:v>
      </x:c>
      <x:c r="B25" s="41" t="str">
        <x:v>台</x:v>
      </x:c>
      <x:c r="C25" s="41" t="str">
        <x:v>tái</x:v>
      </x:c>
      <x:c r="D25" s="41" t="str">
        <x:v>техника</x:v>
      </x:c>
      <x:c r="E25" s="41" t="str">
        <x:v>Машины и бытовая/электронная техника.</x:v>
      </x:c>
      <x:c r="F25" s="41" t="n">
        <x:v>1</x:v>
      </x:c>
      <x:c r="G25" s="41" t="str">
        <x:v>Компьютеры, телевизоры, холодильники и т. п.</x:v>
      </x:c>
      <x:c r="H25" s="41" t="str">
        <x:v>S3</x:v>
      </x:c>
    </x:row>
    <x:row r="26">
      <x:c r="A26" s="41" t="str">
        <x:v>CL023</x:v>
      </x:c>
      <x:c r="B26" s="41" t="str">
        <x:v>部</x:v>
      </x:c>
      <x:c r="C26" s="41" t="str">
        <x:v>bù</x:v>
      </x:c>
      <x:c r="D26" s="41" t="str">
        <x:v>медиа/устройства</x:v>
      </x:c>
      <x:c r="E26" s="41" t="str">
        <x:v>Фильмы, крупные произведения, телефоны и некоторые устройства.</x:v>
      </x:c>
      <x:c r="F26" s="41" t="n">
        <x:v>2</x:v>
      </x:c>
      <x:c r="G26" s="41" t="str">
        <x:v>Смысл зависит от существительного.</x:v>
      </x:c>
      <x:c r="H26" s="41" t="str">
        <x:v>S3</x:v>
      </x:c>
    </x:row>
    <x:row r="27">
      <x:c r="A27" s="41" t="str">
        <x:v>CL024</x:v>
      </x:c>
      <x:c r="B27" s="41" t="str">
        <x:v>间</x:v>
      </x:c>
      <x:c r="C27" s="41" t="str">
        <x:v>jiān</x:v>
      </x:c>
      <x:c r="D27" s="41" t="str">
        <x:v>помещения</x:v>
      </x:c>
      <x:c r="E27" s="41" t="str">
        <x:v>Комнаты и отдельные помещения.</x:v>
      </x:c>
      <x:c r="F27" s="41" t="n">
        <x:v>1</x:v>
      </x:c>
      <x:c r="G27" s="41" t="str">
        <x:v>Канонический классификатор комнаты.</x:v>
      </x:c>
      <x:c r="H27" s="41" t="str">
        <x:v>S3</x:v>
      </x:c>
    </x:row>
    <x:row r="28">
      <x:c r="A28" s="41" t="str">
        <x:v>CL025</x:v>
      </x:c>
      <x:c r="B28" s="41" t="str">
        <x:v>栋</x:v>
      </x:c>
      <x:c r="C28" s="41" t="str">
        <x:v>dòng</x:v>
      </x:c>
      <x:c r="D28" s="41" t="str">
        <x:v>здания</x:v>
      </x:c>
      <x:c r="E28" s="41" t="str">
        <x:v>Отдельные многоэтажные или крупные здания.</x:v>
      </x:c>
      <x:c r="F28" s="41" t="n">
        <x:v>3</x:v>
      </x:c>
      <x:c r="G28" s="41" t="str">
        <x:v>Хорошо подходит для визуальных врагов-зданий.</x:v>
      </x:c>
      <x:c r="H28" s="41" t="str">
        <x:v>S3</x:v>
      </x:c>
    </x:row>
    <x:row r="29">
      <x:c r="A29" s="41" t="str">
        <x:v>CL026</x:v>
      </x:c>
      <x:c r="B29" s="41" t="str">
        <x:v>所</x:v>
      </x:c>
      <x:c r="C29" s="41" t="str">
        <x:v>suǒ</x:v>
      </x:c>
      <x:c r="D29" s="41" t="str">
        <x:v>учреждения</x:v>
      </x:c>
      <x:c r="E29" s="41" t="str">
        <x:v>Школы, больницы, университеты и учреждения.</x:v>
      </x:c>
      <x:c r="F29" s="41" t="n">
        <x:v>2</x:v>
      </x:c>
      <x:c r="G29" s="41" t="str">
        <x:v>Считает учреждение как организацию/комплекс.</x:v>
      </x:c>
      <x:c r="H29" s="41" t="str">
        <x:v>S3</x:v>
      </x:c>
    </x:row>
    <x:row r="30">
      <x:c r="A30" s="41" t="str">
        <x:v>CL027</x:v>
      </x:c>
      <x:c r="B30" s="41" t="str">
        <x:v>座</x:v>
      </x:c>
      <x:c r="C30" s="41" t="str">
        <x:v>zuò</x:v>
      </x:c>
      <x:c r="D30" s="41" t="str">
        <x:v>крупные сооружения</x:v>
      </x:c>
      <x:c r="E30" s="41" t="str">
        <x:v>Мосты, горы, башни, храмы и крупные неподвижные объекты.</x:v>
      </x:c>
      <x:c r="F30" s="41" t="n">
        <x:v>2</x:v>
      </x:c>
      <x:c r="G30" s="41" t="str">
        <x:v>Широкий, но образный класс.</x:v>
      </x:c>
      <x:c r="H30" s="41" t="str">
        <x:v>S3</x:v>
      </x:c>
    </x:row>
    <x:row r="31">
      <x:c r="A31" s="41" t="str">
        <x:v>CL028</x:v>
      </x:c>
      <x:c r="B31" s="41" t="str">
        <x:v>扇</x:v>
      </x:c>
      <x:c r="C31" s="41" t="str">
        <x:v>shàn</x:v>
      </x:c>
      <x:c r="D31" s="41" t="str">
        <x:v>створки</x:v>
      </x:c>
      <x:c r="E31" s="41" t="str">
        <x:v>Двери, окна и объекты на петлях.</x:v>
      </x:c>
      <x:c r="F31" s="41" t="n">
        <x:v>3</x:v>
      </x:c>
      <x:c r="G31" s="41" t="str">
        <x:v>Визуально понятная категория.</x:v>
      </x:c>
      <x:c r="H31" s="41" t="str">
        <x:v>S3</x:v>
      </x:c>
    </x:row>
    <x:row r="32">
      <x:c r="A32" s="41" t="str">
        <x:v>CL029</x:v>
      </x:c>
      <x:c r="B32" s="41" t="str">
        <x:v>堵</x:v>
      </x:c>
      <x:c r="C32" s="41" t="str">
        <x:v>dǔ</x:v>
      </x:c>
      <x:c r="D32" s="41" t="str">
        <x:v>стены</x:v>
      </x:c>
      <x:c r="E32" s="41" t="str">
        <x:v>Стены и преграды.</x:v>
      </x:c>
      <x:c r="F32" s="41" t="n">
        <x:v>3</x:v>
      </x:c>
      <x:c r="G32" s="41" t="str">
        <x:v>Часто 一堵墙.</x:v>
      </x:c>
      <x:c r="H32" s="41" t="str">
        <x:v>S3</x:v>
      </x:c>
    </x:row>
    <x:row r="33">
      <x:c r="A33" s="41" t="str">
        <x:v>CL030</x:v>
      </x:c>
      <x:c r="B33" s="41" t="str">
        <x:v>封</x:v>
      </x:c>
      <x:c r="C33" s="41" t="str">
        <x:v>fēng</x:v>
      </x:c>
      <x:c r="D33" s="41" t="str">
        <x:v>письма</x:v>
      </x:c>
      <x:c r="E33" s="41" t="str">
        <x:v>Письма и корреспонденция в конверте.</x:v>
      </x:c>
      <x:c r="F33" s="41" t="n">
        <x:v>2</x:v>
      </x:c>
      <x:c r="G33" s="41" t="str">
        <x:v>Каноническая пара 一封信.</x:v>
      </x:c>
      <x:c r="H33" s="41" t="str">
        <x:v>S3</x:v>
      </x:c>
    </x:row>
    <x:row r="34">
      <x:c r="A34" s="41" t="str">
        <x:v>CL031</x:v>
      </x:c>
      <x:c r="B34" s="41" t="str">
        <x:v>篇</x:v>
      </x:c>
      <x:c r="C34" s="41" t="str">
        <x:v>piān</x:v>
      </x:c>
      <x:c r="D34" s="41" t="str">
        <x:v>тексты</x:v>
      </x:c>
      <x:c r="E34" s="41" t="str">
        <x:v>Статьи, сочинения и законченные письменные тексты.</x:v>
      </x:c>
      <x:c r="F34" s="41" t="n">
        <x:v>2</x:v>
      </x:c>
      <x:c r="G34" s="41" t="str">
        <x:v>Канонически для 文章.</x:v>
      </x:c>
      <x:c r="H34" s="41" t="str">
        <x:v>S3</x:v>
      </x:c>
    </x:row>
    <x:row r="35">
      <x:c r="A35" s="41" t="str">
        <x:v>CL032</x:v>
      </x:c>
      <x:c r="B35" s="41" t="str">
        <x:v>首</x:v>
      </x:c>
      <x:c r="C35" s="41" t="str">
        <x:v>shǒu</x:v>
      </x:c>
      <x:c r="D35" s="41" t="str">
        <x:v>стихи/песни</x:v>
      </x:c>
      <x:c r="E35" s="41" t="str">
        <x:v>Стихотворения и песни.</x:v>
      </x:c>
      <x:c r="F35" s="41" t="n">
        <x:v>2</x:v>
      </x:c>
      <x:c r="G35" s="41" t="str">
        <x:v>Один классификатор на два близких культурных объекта.</x:v>
      </x:c>
      <x:c r="H35" s="41" t="str">
        <x:v>S3</x:v>
      </x:c>
    </x:row>
    <x:row r="36">
      <x:c r="A36" s="41" t="str">
        <x:v>CL033</x:v>
      </x:c>
      <x:c r="B36" s="41" t="str">
        <x:v>句</x:v>
      </x:c>
      <x:c r="C36" s="41" t="str">
        <x:v>jù</x:v>
      </x:c>
      <x:c r="D36" s="41" t="str">
        <x:v>фразы</x:v>
      </x:c>
      <x:c r="E36" s="41" t="str">
        <x:v>Предложения, реплики, отдельные высказывания.</x:v>
      </x:c>
      <x:c r="F36" s="41" t="n">
        <x:v>1</x:v>
      </x:c>
      <x:c r="G36" s="41" t="str">
        <x:v>Очень полезный ранний классификатор.</x:v>
      </x:c>
      <x:c r="H36" s="41" t="str">
        <x:v>S3</x:v>
      </x:c>
    </x:row>
    <x:row r="37">
      <x:c r="A37" s="41" t="str">
        <x:v>CL034</x:v>
      </x:c>
      <x:c r="B37" s="41" t="str">
        <x:v>则</x:v>
      </x:c>
      <x:c r="C37" s="41" t="str">
        <x:v>zé</x:v>
      </x:c>
      <x:c r="D37" s="41" t="str">
        <x:v>сообщения</x:v>
      </x:c>
      <x:c r="E37" s="41" t="str">
        <x:v>Новости, объявления, реклама, короткие истории.</x:v>
      </x:c>
      <x:c r="F37" s="41" t="n">
        <x:v>3</x:v>
      </x:c>
      <x:c r="G37" s="41" t="str">
        <x:v>Более книжный/официальный регистр.</x:v>
      </x:c>
      <x:c r="H37" s="41" t="str">
        <x:v>S3</x:v>
      </x:c>
    </x:row>
    <x:row r="38">
      <x:c r="A38" s="41" t="str">
        <x:v>CL035</x:v>
      </x:c>
      <x:c r="B38" s="41" t="str">
        <x:v>幅</x:v>
      </x:c>
      <x:c r="C38" s="41" t="str">
        <x:v>fú</x:v>
      </x:c>
      <x:c r="D38" s="41" t="str">
        <x:v>изображения</x:v>
      </x:c>
      <x:c r="E38" s="41" t="str">
        <x:v>Картины, рисунки, каллиграфические работы.</x:v>
      </x:c>
      <x:c r="F38" s="41" t="n">
        <x:v>2</x:v>
      </x:c>
      <x:c r="G38" s="41" t="str">
        <x:v>Для фотографии чаще 张; для картины 幅.</x:v>
      </x:c>
      <x:c r="H38" s="41" t="str">
        <x:v>S3</x:v>
      </x:c>
    </x:row>
    <x:row r="39">
      <x:c r="A39" s="41" t="str">
        <x:v>CL036</x:v>
      </x:c>
      <x:c r="B39" s="41" t="str">
        <x:v>通</x:v>
      </x:c>
      <x:c r="C39" s="41" t="str">
        <x:v>tōng</x:v>
      </x:c>
      <x:c r="D39" s="41" t="str">
        <x:v>звонки</x:v>
      </x:c>
      <x:c r="E39" s="41" t="str">
        <x:v>Телефонные звонки и некоторые протяжённые действия связи.</x:v>
      </x:c>
      <x:c r="F39" s="41" t="n">
        <x:v>3</x:v>
      </x:c>
      <x:c r="G39" s="41" t="str">
        <x:v>Канонически 一通电话.</x:v>
      </x:c>
      <x:c r="H39" s="41" t="str">
        <x:v>S3</x:v>
      </x:c>
    </x:row>
    <x:row r="40">
      <x:c r="A40" s="41" t="str">
        <x:v>CL037</x:v>
      </x:c>
      <x:c r="B40" s="41" t="str">
        <x:v>杯</x:v>
      </x:c>
      <x:c r="C40" s="41" t="str">
        <x:v>bēi</x:v>
      </x:c>
      <x:c r="D40" s="41" t="str">
        <x:v>ёмкость</x:v>
      </x:c>
      <x:c r="E40" s="41" t="str">
        <x:v>Чашка/стакан напитка.</x:v>
      </x:c>
      <x:c r="F40" s="41" t="n">
        <x:v>1</x:v>
      </x:c>
      <x:c r="G40" s="41" t="str">
        <x:v>Это мерное слово: считает порцию жидкости.</x:v>
      </x:c>
      <x:c r="H40" s="41" t="str">
        <x:v>S2;S3;S4</x:v>
      </x:c>
    </x:row>
    <x:row r="41">
      <x:c r="A41" s="41" t="str">
        <x:v>CL038</x:v>
      </x:c>
      <x:c r="B41" s="41" t="str">
        <x:v>瓶</x:v>
      </x:c>
      <x:c r="C41" s="41" t="str">
        <x:v>píng</x:v>
      </x:c>
      <x:c r="D41" s="41" t="str">
        <x:v>ёмкость</x:v>
      </x:c>
      <x:c r="E41" s="41" t="str">
        <x:v>Бутылка напитка или вещества.</x:v>
      </x:c>
      <x:c r="F41" s="41" t="n">
        <x:v>1</x:v>
      </x:c>
      <x:c r="G41" s="41" t="str">
        <x:v>Мерное слово, меняющее значение количества.</x:v>
      </x:c>
      <x:c r="H41" s="41" t="str">
        <x:v>S3</x:v>
      </x:c>
    </x:row>
    <x:row r="42">
      <x:c r="A42" s="41" t="str">
        <x:v>CL039</x:v>
      </x:c>
      <x:c r="B42" s="41" t="str">
        <x:v>碗</x:v>
      </x:c>
      <x:c r="C42" s="41" t="str">
        <x:v>wǎn</x:v>
      </x:c>
      <x:c r="D42" s="41" t="str">
        <x:v>ёмкость</x:v>
      </x:c>
      <x:c r="E42" s="41" t="str">
        <x:v>Миска/пиала еды или напитка.</x:v>
      </x:c>
      <x:c r="F42" s="41" t="n">
        <x:v>1</x:v>
      </x:c>
      <x:c r="G42" s="41" t="str">
        <x:v>Мерное слово.</x:v>
      </x:c>
      <x:c r="H42" s="41" t="str">
        <x:v>S3</x:v>
      </x:c>
    </x:row>
    <x:row r="43">
      <x:c r="A43" s="41" t="str">
        <x:v>CL040</x:v>
      </x:c>
      <x:c r="B43" s="41" t="str">
        <x:v>道</x:v>
      </x:c>
      <x:c r="C43" s="41" t="str">
        <x:v>dào</x:v>
      </x:c>
      <x:c r="D43" s="41" t="str">
        <x:v>блюда/задания</x:v>
      </x:c>
      <x:c r="E43" s="41" t="str">
        <x:v>Отдельное блюдо; также задача или вопрос.</x:v>
      </x:c>
      <x:c r="F43" s="41" t="n">
        <x:v>2</x:v>
      </x:c>
      <x:c r="G43" s="41" t="str">
        <x:v>Два устойчивых значения.</x:v>
      </x:c>
      <x:c r="H43" s="41" t="str">
        <x:v>S3</x:v>
      </x:c>
    </x:row>
    <x:row r="44">
      <x:c r="A44" s="41" t="str">
        <x:v>CL041</x:v>
      </x:c>
      <x:c r="B44" s="41" t="str">
        <x:v>顿</x:v>
      </x:c>
      <x:c r="C44" s="41" t="str">
        <x:v>dùn</x:v>
      </x:c>
      <x:c r="D44" s="41" t="str">
        <x:v>приёмы пищи</x:v>
      </x:c>
      <x:c r="E44" s="41" t="str">
        <x:v>Приёмы пищи.</x:v>
      </x:c>
      <x:c r="F44" s="41" t="n">
        <x:v>2</x:v>
      </x:c>
      <x:c r="G44" s="41" t="str">
        <x:v>Завтрак, обед, ужин как событие.</x:v>
      </x:c>
      <x:c r="H44" s="41" t="str">
        <x:v>S3</x:v>
      </x:c>
    </x:row>
    <x:row r="45">
      <x:c r="A45" s="41" t="str">
        <x:v>CL042</x:v>
      </x:c>
      <x:c r="B45" s="41" t="str">
        <x:v>块</x:v>
      </x:c>
      <x:c r="C45" s="41" t="str">
        <x:v>kuài</x:v>
      </x:c>
      <x:c r="D45" s="41" t="str">
        <x:v>кусок/фрагмент</x:v>
      </x:c>
      <x:c r="E45" s="41" t="str">
        <x:v>Куски, ломтики, глыбы, части плотного материала.</x:v>
      </x:c>
      <x:c r="F45" s="41" t="n">
        <x:v>1</x:v>
      </x:c>
      <x:c r="G45" s="41" t="str">
        <x:v>Также разговорная денежная единица.</x:v>
      </x:c>
      <x:c r="H45" s="41" t="str">
        <x:v>S3;S4</x:v>
      </x:c>
    </x:row>
    <x:row r="46">
      <x:c r="A46" s="41" t="str">
        <x:v>CL043</x:v>
      </x:c>
      <x:c r="B46" s="41" t="str">
        <x:v>片</x:v>
      </x:c>
      <x:c r="C46" s="41" t="str">
        <x:v>piàn</x:v>
      </x:c>
      <x:c r="D46" s="41" t="str">
        <x:v>тонкий фрагмент</x:v>
      </x:c>
      <x:c r="E46" s="41" t="str">
        <x:v>Тонкие ломтики, листья, пласты.</x:v>
      </x:c>
      <x:c r="F46" s="41" t="n">
        <x:v>2</x:v>
      </x:c>
      <x:c r="G46" s="41" t="str">
        <x:v>Подчёркивает плоский тонкий фрагмент.</x:v>
      </x:c>
      <x:c r="H46" s="41" t="str">
        <x:v>S3</x:v>
      </x:c>
    </x:row>
    <x:row r="47">
      <x:c r="A47" s="41" t="str">
        <x:v>CL044</x:v>
      </x:c>
      <x:c r="B47" s="41" t="str">
        <x:v>颗</x:v>
      </x:c>
      <x:c r="C47" s="41" t="str">
        <x:v>kē</x:v>
      </x:c>
      <x:c r="D47" s="41" t="str">
        <x:v>малое округлое</x:v>
      </x:c>
      <x:c r="E47" s="41" t="str">
        <x:v>Небольшие округлые предметы: жемчужины, звёзды, семена, зубы.</x:v>
      </x:c>
      <x:c r="F47" s="41" t="n">
        <x:v>2</x:v>
      </x:c>
      <x:c r="G47" s="41" t="str">
        <x:v>Не путать с 棵 kē.</x:v>
      </x:c>
      <x:c r="H47" s="41" t="str">
        <x:v>S3</x:v>
      </x:c>
    </x:row>
    <x:row r="48">
      <x:c r="A48" s="41" t="str">
        <x:v>CL045</x:v>
      </x:c>
      <x:c r="B48" s="41" t="str">
        <x:v>粒</x:v>
      </x:c>
      <x:c r="C48" s="41" t="str">
        <x:v>lì</x:v>
      </x:c>
      <x:c r="D48" s="41" t="str">
        <x:v>очень мелкое</x:v>
      </x:c>
      <x:c r="E48" s="41" t="str">
        <x:v>Зёрна, таблетки, мелкие частицы.</x:v>
      </x:c>
      <x:c r="F48" s="41" t="n">
        <x:v>2</x:v>
      </x:c>
      <x:c r="G48" s="41" t="str">
        <x:v>Подчёркивает малый размер.</x:v>
      </x:c>
      <x:c r="H48" s="41" t="str">
        <x:v>S3</x:v>
      </x:c>
    </x:row>
    <x:row r="49">
      <x:c r="A49" s="41" t="str">
        <x:v>CL046</x:v>
      </x:c>
      <x:c r="B49" s="41" t="str">
        <x:v>场</x:v>
      </x:c>
      <x:c r="C49" s="41" t="str">
        <x:v>chǎng</x:v>
      </x:c>
      <x:c r="D49" s="41" t="str">
        <x:v>события/явления</x:v>
      </x:c>
      <x:c r="E49" s="41" t="str">
        <x:v>Крупные события, спектакли, игры, дождь/снег как эпизод.</x:v>
      </x:c>
      <x:c r="F49" s="41" t="n">
        <x:v>2</x:v>
      </x:c>
      <x:c r="G49" s="41" t="str">
        <x:v>Контекстно широкий классификатор.</x:v>
      </x:c>
      <x:c r="H49" s="41" t="str">
        <x:v>S3</x:v>
      </x:c>
    </x:row>
    <x:row r="50">
      <x:c r="A50" s="41" t="str">
        <x:v>CL047</x:v>
      </x:c>
      <x:c r="B50" s="41" t="str">
        <x:v>阵</x:v>
      </x:c>
      <x:c r="C50" s="41" t="str">
        <x:v>zhèn</x:v>
      </x:c>
      <x:c r="D50" s="41" t="str">
        <x:v>краткие явления</x:v>
      </x:c>
      <x:c r="E50" s="41" t="str">
        <x:v>Краткие порывы, ливни, всплески звука или эмоций.</x:v>
      </x:c>
      <x:c r="F50" s="41" t="n">
        <x:v>3</x:v>
      </x:c>
      <x:c r="G50" s="41" t="str">
        <x:v>Подчёркивает внезапность и краткость.</x:v>
      </x:c>
      <x:c r="H50" s="41" t="str">
        <x:v>S3</x:v>
      </x:c>
    </x:row>
    <x:row r="51">
      <x:c r="A51" s="41" t="str">
        <x:v>CL048</x:v>
      </x:c>
      <x:c r="B51" s="41" t="str">
        <x:v>次</x:v>
      </x:c>
      <x:c r="C51" s="41" t="str">
        <x:v>cì</x:v>
      </x:c>
      <x:c r="D51" s="41" t="str">
        <x:v>повторения</x:v>
      </x:c>
      <x:c r="E51" s="41" t="str">
        <x:v>Количество раз/случаев действия.</x:v>
      </x:c>
      <x:c r="F51" s="41" t="n">
        <x:v>1</x:v>
      </x:c>
      <x:c r="G51" s="41" t="str">
        <x:v>Считает событие, а не предмет.</x:v>
      </x:c>
      <x:c r="H51" s="41" t="str">
        <x:v>S3</x:v>
      </x:c>
    </x:row>
    <x:row r="52">
      <x:c r="A52" s="41" t="str">
        <x:v>CL049</x:v>
      </x:c>
      <x:c r="B52" s="41" t="str">
        <x:v>节</x:v>
      </x:c>
      <x:c r="C52" s="41" t="str">
        <x:v>jié</x:v>
      </x:c>
      <x:c r="D52" s="41" t="str">
        <x:v>занятия/секции</x:v>
      </x:c>
      <x:c r="E52" s="41" t="str">
        <x:v>Уроки и части последовательности.</x:v>
      </x:c>
      <x:c r="F52" s="41" t="n">
        <x:v>1</x:v>
      </x:c>
      <x:c r="G52" s="41" t="str">
        <x:v>Канонически 一节课.</x:v>
      </x:c>
      <x:c r="H52" s="41" t="str">
        <x:v>S3</x:v>
      </x:c>
    </x:row>
    <x:row r="53">
      <x:c r="A53" s="41" t="str">
        <x:v>CL050</x:v>
      </x:c>
      <x:c r="B53" s="41" t="str">
        <x:v>门</x:v>
      </x:c>
      <x:c r="C53" s="41" t="str">
        <x:v>mén</x:v>
      </x:c>
      <x:c r="D53" s="41" t="str">
        <x:v>учебные предметы</x:v>
      </x:c>
      <x:c r="E53" s="41" t="str">
        <x:v>Учебные дисциплины и курсы как предметы.</x:v>
      </x:c>
      <x:c r="F53" s="41" t="n">
        <x:v>3</x:v>
      </x:c>
      <x:c r="G53" s="41" t="str">
        <x:v>Не путать с 门 'дверь'.</x:v>
      </x:c>
      <x:c r="H53" s="41" t="str">
        <x:v>S3</x:v>
      </x:c>
    </x:row>
    <x:row r="54">
      <x:c r="A54" s="41" t="str">
        <x:v>CL051</x:v>
      </x:c>
      <x:c r="B54" s="41" t="str">
        <x:v>面</x:v>
      </x:c>
      <x:c r="C54" s="41" t="str">
        <x:v>miàn</x:v>
      </x:c>
      <x:c r="D54" s="41" t="str">
        <x:v>поверхности</x:v>
      </x:c>
      <x:c r="E54" s="41" t="str">
        <x:v>Стены, зеркала, флаги и поверхности, воспринимаемые как одна сторона.</x:v>
      </x:c>
      <x:c r="F54" s="41" t="n">
        <x:v>3</x:v>
      </x:c>
      <x:c r="G54" s="41" t="str">
        <x:v>В текущем наборе используется как естественный вариант для стены.</x:v>
      </x:c>
      <x:c r="H54" s="41" t="str">
        <x:v>S3</x:v>
      </x:c>
    </x:row>
  </x:sheetData>
  <x:mergeCells>
    <x:mergeCell ref="A1:H1"/>
  </x:mergeCells>
  <x:dataValidations count="1">
    <x:dataValidation type="list" sqref="F4:F54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3a31161c14b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1" hidden="0" customWidth="1"/>
    <x:col min="4" max="4" width="13" hidden="0" customWidth="1"/>
    <x:col min="5" max="5" width="18" hidden="0" customWidth="1"/>
    <x:col min="6" max="6" width="13" hidden="0" customWidth="1"/>
    <x:col min="7" max="7" width="12" hidden="0" customWidth="1"/>
    <x:col min="8" max="8" width="15" hidden="0" customWidth="1"/>
    <x:col min="9" max="9" width="14" hidden="0" customWidth="1"/>
    <x:col min="10" max="10" width="12" hidden="0" customWidth="1"/>
    <x:col min="11" max="11" width="25" hidden="0" customWidth="1"/>
    <x:col min="12" max="12" width="18" hidden="0" customWidth="1"/>
    <x:col min="13" max="13" width="46" hidden="0" customWidth="1"/>
    <x:col min="14" max="14" width="14" hidden="0" customWidth="1"/>
  </x:cols>
  <x:sheetData>
    <x:row r="1" ht="30" customHeight="1">
      <x:c r="A1" s="5" t="str">
        <x:v>Пары классификатор — существительное</x:v>
      </x:c>
    </x:row>
    <x:row r="3">
      <x:c r="A3" s="14" t="str">
        <x:v>pair_id</x:v>
      </x:c>
      <x:c r="B3" s="14" t="str">
        <x:v>noun_id</x:v>
      </x:c>
      <x:c r="C3" s="14" t="str">
        <x:v>noun_ru</x:v>
      </x:c>
      <x:c r="D3" s="14" t="str">
        <x:v>noun_zh</x:v>
      </x:c>
      <x:c r="E3" s="14" t="str">
        <x:v>noun_pinyin</x:v>
      </x:c>
      <x:c r="F3" s="14" t="str">
        <x:v>classifier_id</x:v>
      </x:c>
      <x:c r="G3" s="14" t="str">
        <x:v>classifier_hanzi</x:v>
      </x:c>
      <x:c r="H3" s="14" t="str">
        <x:v>classifier_pinyin</x:v>
      </x:c>
      <x:c r="I3" s="14" t="str">
        <x:v>linguistic_fit</x:v>
      </x:c>
      <x:c r="J3" s="14" t="str">
        <x:v>game_damage</x:v>
      </x:c>
      <x:c r="K3" s="14" t="str">
        <x:v>relation_type</x:v>
      </x:c>
      <x:c r="L3" s="14" t="str">
        <x:v>example</x:v>
      </x:c>
      <x:c r="M3" s="14" t="str">
        <x:v>note</x:v>
      </x:c>
      <x:c r="N3" s="14" t="str">
        <x:v>source_ids</x:v>
      </x:c>
    </x:row>
    <x:row r="4">
      <x:c r="A4" s="41" t="str">
        <x:v>P0001</x:v>
      </x:c>
      <x:c r="B4" s="41" t="str">
        <x:v>N001</x:v>
      </x:c>
      <x:c r="C4" s="41" t="str">
        <x:v>учитель</x:v>
      </x:c>
      <x:c r="D4" s="41" t="str">
        <x:v>老师</x:v>
      </x:c>
      <x:c r="E4" s="41" t="str">
        <x:v>lǎoshī</x:v>
      </x:c>
      <x:c r="F4" s="41" t="str">
        <x:v>CL002</x:v>
      </x:c>
      <x:c r="G4" s="41" t="str">
        <x:v>位</x:v>
      </x:c>
      <x:c r="H4" s="41" t="str">
        <x:v>wèi</x:v>
      </x:c>
      <x:c r="I4" s="41" t="n">
        <x:v>5</x:v>
      </x:c>
      <x:c r="J4" s="41" t="n">
        <x:v>5</x:v>
      </x:c>
      <x:c r="K4" s="41" t="str">
        <x:v>канонический</x:v>
      </x:c>
      <x:c r="L4" s="41" t="str">
        <x:v>一位老师</x:v>
      </x:c>
      <x:c r="M4" s="41" t="str">
        <x:v>Вежливый нейтральный выбор.</x:v>
      </x:c>
      <x:c r="N4" s="41" t="str">
        <x:v>S3</x:v>
      </x:c>
    </x:row>
    <x:row r="5">
      <x:c r="A5" s="41" t="str">
        <x:v>P0002</x:v>
      </x:c>
      <x:c r="B5" s="41" t="str">
        <x:v>N001</x:v>
      </x:c>
      <x:c r="C5" s="41" t="str">
        <x:v>учитель</x:v>
      </x:c>
      <x:c r="D5" s="41" t="str">
        <x:v>老师</x:v>
      </x:c>
      <x:c r="E5" s="41" t="str">
        <x:v>lǎoshī</x:v>
      </x:c>
      <x:c r="F5" s="41" t="str">
        <x:v>CL003</x:v>
      </x:c>
      <x:c r="G5" s="41" t="str">
        <x:v>名</x:v>
      </x:c>
      <x:c r="H5" s="41" t="str">
        <x:v>míng</x:v>
      </x:c>
      <x:c r="I5" s="41" t="n">
        <x:v>4</x:v>
      </x:c>
      <x:c r="J5" s="41" t="n">
        <x:v>4</x:v>
      </x:c>
      <x:c r="K5" s="41" t="str">
        <x:v>формальный вариант</x:v>
      </x:c>
      <x:c r="L5" s="41" t="str">
        <x:v>一名老师</x:v>
      </x:c>
      <x:c r="M5" s="41" t="str">
        <x:v>Официальный/статистический контекст.</x:v>
      </x:c>
      <x:c r="N5" s="41" t="str">
        <x:v>S3</x:v>
      </x:c>
    </x:row>
    <x:row r="6">
      <x:c r="A6" s="41" t="str">
        <x:v>P0003</x:v>
      </x:c>
      <x:c r="B6" s="41" t="str">
        <x:v>N001</x:v>
      </x:c>
      <x:c r="C6" s="41" t="str">
        <x:v>учитель</x:v>
      </x:c>
      <x:c r="D6" s="41" t="str">
        <x:v>老师</x:v>
      </x:c>
      <x:c r="E6" s="41" t="str">
        <x:v>lǎoshī</x:v>
      </x:c>
      <x:c r="F6" s="41" t="str">
        <x:v>CL001</x:v>
      </x:c>
      <x:c r="G6" s="41" t="str">
        <x:v>个</x:v>
      </x:c>
      <x:c r="H6" s="41" t="str">
        <x:v>gè</x:v>
      </x:c>
      <x:c r="I6" s="41" t="n">
        <x:v>3</x:v>
      </x:c>
      <x:c r="J6" s="41" t="n">
        <x:v>1</x:v>
      </x:c>
      <x:c r="K6" s="41" t="str">
        <x:v>fallback</x:v>
      </x:c>
      <x:c r="L6" s="41" t="str">
        <x:v>一个老师</x:v>
      </x:c>
      <x:c r="M6" s="41" t="str">
        <x:v>Разговорно допустимо, но в игре оставлено слабым оружием.</x:v>
      </x:c>
      <x:c r="N6" s="41" t="str">
        <x:v>S2;S4</x:v>
      </x:c>
    </x:row>
    <x:row r="7">
      <x:c r="A7" s="41" t="str">
        <x:v>P0004</x:v>
      </x:c>
      <x:c r="B7" s="41" t="str">
        <x:v>N002</x:v>
      </x:c>
      <x:c r="C7" s="41" t="str">
        <x:v>врач</x:v>
      </x:c>
      <x:c r="D7" s="41" t="str">
        <x:v>医生</x:v>
      </x:c>
      <x:c r="E7" s="41" t="str">
        <x:v>yīshēng</x:v>
      </x:c>
      <x:c r="F7" s="41" t="str">
        <x:v>CL003</x:v>
      </x:c>
      <x:c r="G7" s="41" t="str">
        <x:v>名</x:v>
      </x:c>
      <x:c r="H7" s="41" t="str">
        <x:v>míng</x:v>
      </x:c>
      <x:c r="I7" s="41" t="n">
        <x:v>5</x:v>
      </x:c>
      <x:c r="J7" s="41" t="n">
        <x:v>5</x:v>
      </x:c>
      <x:c r="K7" s="41" t="str">
        <x:v>канонический</x:v>
      </x:c>
      <x:c r="L7" s="41" t="str">
        <x:v>一名医生</x:v>
      </x:c>
      <x:c r="M7" s="41" t="str">
        <x:v>Часто в официальной речи.</x:v>
      </x:c>
      <x:c r="N7" s="41" t="str">
        <x:v>S3</x:v>
      </x:c>
    </x:row>
    <x:row r="8">
      <x:c r="A8" s="41" t="str">
        <x:v>P0005</x:v>
      </x:c>
      <x:c r="B8" s="41" t="str">
        <x:v>N002</x:v>
      </x:c>
      <x:c r="C8" s="41" t="str">
        <x:v>врач</x:v>
      </x:c>
      <x:c r="D8" s="41" t="str">
        <x:v>医生</x:v>
      </x:c>
      <x:c r="E8" s="41" t="str">
        <x:v>yīshēng</x:v>
      </x:c>
      <x:c r="F8" s="41" t="str">
        <x:v>CL002</x:v>
      </x:c>
      <x:c r="G8" s="41" t="str">
        <x:v>位</x:v>
      </x:c>
      <x:c r="H8" s="41" t="str">
        <x:v>wèi</x:v>
      </x:c>
      <x:c r="I8" s="41" t="n">
        <x:v>4</x:v>
      </x:c>
      <x:c r="J8" s="41" t="n">
        <x:v>4</x:v>
      </x:c>
      <x:c r="K8" s="41" t="str">
        <x:v>вежливый вариант</x:v>
      </x:c>
      <x:c r="L8" s="41" t="str">
        <x:v>一位医生</x:v>
      </x:c>
      <x:c r="M8" s="41" t="str"/>
      <x:c r="N8" s="41" t="str">
        <x:v>S3</x:v>
      </x:c>
    </x:row>
    <x:row r="9">
      <x:c r="A9" s="41" t="str">
        <x:v>P0006</x:v>
      </x:c>
      <x:c r="B9" s="41" t="str">
        <x:v>N002</x:v>
      </x:c>
      <x:c r="C9" s="41" t="str">
        <x:v>врач</x:v>
      </x:c>
      <x:c r="D9" s="41" t="str">
        <x:v>医生</x:v>
      </x:c>
      <x:c r="E9" s="41" t="str">
        <x:v>yīshēng</x:v>
      </x:c>
      <x:c r="F9" s="41" t="str">
        <x:v>CL001</x:v>
      </x:c>
      <x:c r="G9" s="41" t="str">
        <x:v>个</x:v>
      </x:c>
      <x:c r="H9" s="41" t="str">
        <x:v>gè</x:v>
      </x:c>
      <x:c r="I9" s="41" t="n">
        <x:v>2</x:v>
      </x:c>
      <x:c r="J9" s="41" t="n">
        <x:v>1</x:v>
      </x:c>
      <x:c r="K9" s="41" t="str">
        <x:v>fallback</x:v>
      </x:c>
      <x:c r="L9" s="41" t="str">
        <x:v>一个医生</x:v>
      </x:c>
      <x:c r="M9" s="41" t="str">
        <x:v>Игровой fallback: урон всегда 1.</x:v>
      </x:c>
      <x:c r="N9" s="41" t="str">
        <x:v>S2;S4</x:v>
      </x:c>
    </x:row>
    <x:row r="10">
      <x:c r="A10" s="41" t="str">
        <x:v>P0007</x:v>
      </x:c>
      <x:c r="B10" s="41" t="str">
        <x:v>N003</x:v>
      </x:c>
      <x:c r="C10" s="41" t="str">
        <x:v>студент</x:v>
      </x:c>
      <x:c r="D10" s="41" t="str">
        <x:v>学生</x:v>
      </x:c>
      <x:c r="E10" s="41" t="str">
        <x:v>xuésheng</x:v>
      </x:c>
      <x:c r="F10" s="41" t="str">
        <x:v>CL003</x:v>
      </x:c>
      <x:c r="G10" s="41" t="str">
        <x:v>名</x:v>
      </x:c>
      <x:c r="H10" s="41" t="str">
        <x:v>míng</x:v>
      </x:c>
      <x:c r="I10" s="41" t="n">
        <x:v>5</x:v>
      </x:c>
      <x:c r="J10" s="41" t="n">
        <x:v>5</x:v>
      </x:c>
      <x:c r="K10" s="41" t="str">
        <x:v>канонический</x:v>
      </x:c>
      <x:c r="L10" s="41" t="str">
        <x:v>一名学生</x:v>
      </x:c>
      <x:c r="M10" s="41" t="str">
        <x:v>Формально и нейтрально в учебном контексте.</x:v>
      </x:c>
      <x:c r="N10" s="41" t="str">
        <x:v>S3</x:v>
      </x:c>
    </x:row>
    <x:row r="11">
      <x:c r="A11" s="41" t="str">
        <x:v>P0008</x:v>
      </x:c>
      <x:c r="B11" s="41" t="str">
        <x:v>N003</x:v>
      </x:c>
      <x:c r="C11" s="41" t="str">
        <x:v>студент</x:v>
      </x:c>
      <x:c r="D11" s="41" t="str">
        <x:v>学生</x:v>
      </x:c>
      <x:c r="E11" s="41" t="str">
        <x:v>xuésheng</x:v>
      </x:c>
      <x:c r="F11" s="41" t="str">
        <x:v>CL002</x:v>
      </x:c>
      <x:c r="G11" s="41" t="str">
        <x:v>位</x:v>
      </x:c>
      <x:c r="H11" s="41" t="str">
        <x:v>wèi</x:v>
      </x:c>
      <x:c r="I11" s="41" t="n">
        <x:v>3</x:v>
      </x:c>
      <x:c r="J11" s="41" t="n">
        <x:v>3</x:v>
      </x:c>
      <x:c r="K11" s="41" t="str">
        <x:v>вежливый вариант</x:v>
      </x:c>
      <x:c r="L11" s="41" t="str">
        <x:v>一位学生</x:v>
      </x:c>
      <x:c r="M11" s="41" t="str"/>
      <x:c r="N11" s="41" t="str">
        <x:v>S3</x:v>
      </x:c>
    </x:row>
    <x:row r="12">
      <x:c r="A12" s="41" t="str">
        <x:v>P0009</x:v>
      </x:c>
      <x:c r="B12" s="41" t="str">
        <x:v>N003</x:v>
      </x:c>
      <x:c r="C12" s="41" t="str">
        <x:v>студент</x:v>
      </x:c>
      <x:c r="D12" s="41" t="str">
        <x:v>学生</x:v>
      </x:c>
      <x:c r="E12" s="41" t="str">
        <x:v>xuésheng</x:v>
      </x:c>
      <x:c r="F12" s="41" t="str">
        <x:v>CL001</x:v>
      </x:c>
      <x:c r="G12" s="41" t="str">
        <x:v>个</x:v>
      </x:c>
      <x:c r="H12" s="41" t="str">
        <x:v>gè</x:v>
      </x:c>
      <x:c r="I12" s="41" t="n">
        <x:v>3</x:v>
      </x:c>
      <x:c r="J12" s="41" t="n">
        <x:v>1</x:v>
      </x:c>
      <x:c r="K12" s="41" t="str">
        <x:v>fallback</x:v>
      </x:c>
      <x:c r="L12" s="41" t="str">
        <x:v>一个学生</x:v>
      </x:c>
      <x:c r="M12" s="41" t="str">
        <x:v>Игровой fallback: урон всегда 1.</x:v>
      </x:c>
      <x:c r="N12" s="41" t="str">
        <x:v>S2;S4</x:v>
      </x:c>
    </x:row>
    <x:row r="13">
      <x:c r="A13" s="41" t="str">
        <x:v>P0010</x:v>
      </x:c>
      <x:c r="B13" s="41" t="str">
        <x:v>N004</x:v>
      </x:c>
      <x:c r="C13" s="41" t="str">
        <x:v>гость</x:v>
      </x:c>
      <x:c r="D13" s="41" t="str">
        <x:v>客人</x:v>
      </x:c>
      <x:c r="E13" s="41" t="str">
        <x:v>kèrén</x:v>
      </x:c>
      <x:c r="F13" s="41" t="str">
        <x:v>CL002</x:v>
      </x:c>
      <x:c r="G13" s="41" t="str">
        <x:v>位</x:v>
      </x:c>
      <x:c r="H13" s="41" t="str">
        <x:v>wèi</x:v>
      </x:c>
      <x:c r="I13" s="41" t="n">
        <x:v>5</x:v>
      </x:c>
      <x:c r="J13" s="41" t="n">
        <x:v>5</x:v>
      </x:c>
      <x:c r="K13" s="41" t="str">
        <x:v>канонический</x:v>
      </x:c>
      <x:c r="L13" s="41" t="str">
        <x:v>一位客人</x:v>
      </x:c>
      <x:c r="M13" s="41" t="str"/>
      <x:c r="N13" s="41" t="str">
        <x:v>S3</x:v>
      </x:c>
    </x:row>
    <x:row r="14">
      <x:c r="A14" s="41" t="str">
        <x:v>P0011</x:v>
      </x:c>
      <x:c r="B14" s="41" t="str">
        <x:v>N004</x:v>
      </x:c>
      <x:c r="C14" s="41" t="str">
        <x:v>гость</x:v>
      </x:c>
      <x:c r="D14" s="41" t="str">
        <x:v>客人</x:v>
      </x:c>
      <x:c r="E14" s="41" t="str">
        <x:v>kèrén</x:v>
      </x:c>
      <x:c r="F14" s="41" t="str">
        <x:v>CL003</x:v>
      </x:c>
      <x:c r="G14" s="41" t="str">
        <x:v>名</x:v>
      </x:c>
      <x:c r="H14" s="41" t="str">
        <x:v>míng</x:v>
      </x:c>
      <x:c r="I14" s="41" t="n">
        <x:v>3</x:v>
      </x:c>
      <x:c r="J14" s="41" t="n">
        <x:v>3</x:v>
      </x:c>
      <x:c r="K14" s="41" t="str">
        <x:v>формальный вариант</x:v>
      </x:c>
      <x:c r="L14" s="41" t="str">
        <x:v>一名客人</x:v>
      </x:c>
      <x:c r="M14" s="41" t="str"/>
      <x:c r="N14" s="41" t="str">
        <x:v>S3</x:v>
      </x:c>
    </x:row>
    <x:row r="15">
      <x:c r="A15" s="41" t="str">
        <x:v>P0012</x:v>
      </x:c>
      <x:c r="B15" s="41" t="str">
        <x:v>N004</x:v>
      </x:c>
      <x:c r="C15" s="41" t="str">
        <x:v>гость</x:v>
      </x:c>
      <x:c r="D15" s="41" t="str">
        <x:v>客人</x:v>
      </x:c>
      <x:c r="E15" s="41" t="str">
        <x:v>kèrén</x:v>
      </x:c>
      <x:c r="F15" s="41" t="str">
        <x:v>CL001</x:v>
      </x:c>
      <x:c r="G15" s="41" t="str">
        <x:v>个</x:v>
      </x:c>
      <x:c r="H15" s="41" t="str">
        <x:v>gè</x:v>
      </x:c>
      <x:c r="I15" s="41" t="n">
        <x:v>3</x:v>
      </x:c>
      <x:c r="J15" s="41" t="n">
        <x:v>1</x:v>
      </x:c>
      <x:c r="K15" s="41" t="str">
        <x:v>fallback</x:v>
      </x:c>
      <x:c r="L15" s="41" t="str">
        <x:v>一个客人</x:v>
      </x:c>
      <x:c r="M15" s="41" t="str">
        <x:v>Игровой fallback: урон всегда 1.</x:v>
      </x:c>
      <x:c r="N15" s="41" t="str">
        <x:v>S2;S4</x:v>
      </x:c>
    </x:row>
    <x:row r="16">
      <x:c r="A16" s="41" t="str">
        <x:v>P0013</x:v>
      </x:c>
      <x:c r="B16" s="41" t="str">
        <x:v>N005</x:v>
      </x:c>
      <x:c r="C16" s="41" t="str">
        <x:v>сотрудник</x:v>
      </x:c>
      <x:c r="D16" s="41" t="str">
        <x:v>员工</x:v>
      </x:c>
      <x:c r="E16" s="41" t="str">
        <x:v>yuángōng</x:v>
      </x:c>
      <x:c r="F16" s="41" t="str">
        <x:v>CL003</x:v>
      </x:c>
      <x:c r="G16" s="41" t="str">
        <x:v>名</x:v>
      </x:c>
      <x:c r="H16" s="41" t="str">
        <x:v>míng</x:v>
      </x:c>
      <x:c r="I16" s="41" t="n">
        <x:v>5</x:v>
      </x:c>
      <x:c r="J16" s="41" t="n">
        <x:v>5</x:v>
      </x:c>
      <x:c r="K16" s="41" t="str">
        <x:v>канонический</x:v>
      </x:c>
      <x:c r="L16" s="41" t="str">
        <x:v>一名员工</x:v>
      </x:c>
      <x:c r="M16" s="41" t="str"/>
      <x:c r="N16" s="41" t="str">
        <x:v>S3</x:v>
      </x:c>
    </x:row>
    <x:row r="17">
      <x:c r="A17" s="41" t="str">
        <x:v>P0014</x:v>
      </x:c>
      <x:c r="B17" s="41" t="str">
        <x:v>N005</x:v>
      </x:c>
      <x:c r="C17" s="41" t="str">
        <x:v>сотрудник</x:v>
      </x:c>
      <x:c r="D17" s="41" t="str">
        <x:v>员工</x:v>
      </x:c>
      <x:c r="E17" s="41" t="str">
        <x:v>yuángōng</x:v>
      </x:c>
      <x:c r="F17" s="41" t="str">
        <x:v>CL002</x:v>
      </x:c>
      <x:c r="G17" s="41" t="str">
        <x:v>位</x:v>
      </x:c>
      <x:c r="H17" s="41" t="str">
        <x:v>wèi</x:v>
      </x:c>
      <x:c r="I17" s="41" t="n">
        <x:v>3</x:v>
      </x:c>
      <x:c r="J17" s="41" t="n">
        <x:v>3</x:v>
      </x:c>
      <x:c r="K17" s="41" t="str">
        <x:v>вежливый вариант</x:v>
      </x:c>
      <x:c r="L17" s="41" t="str">
        <x:v>一位员工</x:v>
      </x:c>
      <x:c r="M17" s="41" t="str"/>
      <x:c r="N17" s="41" t="str">
        <x:v>S3</x:v>
      </x:c>
    </x:row>
    <x:row r="18">
      <x:c r="A18" s="41" t="str">
        <x:v>P0015</x:v>
      </x:c>
      <x:c r="B18" s="41" t="str">
        <x:v>N005</x:v>
      </x:c>
      <x:c r="C18" s="41" t="str">
        <x:v>сотрудник</x:v>
      </x:c>
      <x:c r="D18" s="41" t="str">
        <x:v>员工</x:v>
      </x:c>
      <x:c r="E18" s="41" t="str">
        <x:v>yuángōng</x:v>
      </x:c>
      <x:c r="F18" s="41" t="str">
        <x:v>CL001</x:v>
      </x:c>
      <x:c r="G18" s="41" t="str">
        <x:v>个</x:v>
      </x:c>
      <x:c r="H18" s="41" t="str">
        <x:v>gè</x:v>
      </x:c>
      <x:c r="I18" s="41" t="n">
        <x:v>2</x:v>
      </x:c>
      <x:c r="J18" s="41" t="n">
        <x:v>1</x:v>
      </x:c>
      <x:c r="K18" s="41" t="str">
        <x:v>fallback</x:v>
      </x:c>
      <x:c r="L18" s="41" t="str">
        <x:v>一个员工</x:v>
      </x:c>
      <x:c r="M18" s="41" t="str">
        <x:v>Игровой fallback: урон всегда 1.</x:v>
      </x:c>
      <x:c r="N18" s="41" t="str">
        <x:v>S2;S4</x:v>
      </x:c>
    </x:row>
    <x:row r="19">
      <x:c r="A19" s="41" t="str">
        <x:v>P0016</x:v>
      </x:c>
      <x:c r="B19" s="41" t="str">
        <x:v>N006</x:v>
      </x:c>
      <x:c r="C19" s="41" t="str">
        <x:v>кошка</x:v>
      </x:c>
      <x:c r="D19" s="41" t="str">
        <x:v>猫</x:v>
      </x:c>
      <x:c r="E19" s="41" t="str">
        <x:v>māo</x:v>
      </x:c>
      <x:c r="F19" s="41" t="str">
        <x:v>CL004</x:v>
      </x:c>
      <x:c r="G19" s="41" t="str">
        <x:v>只</x:v>
      </x:c>
      <x:c r="H19" s="41" t="str">
        <x:v>zhī</x:v>
      </x:c>
      <x:c r="I19" s="41" t="n">
        <x:v>5</x:v>
      </x:c>
      <x:c r="J19" s="41" t="n">
        <x:v>5</x:v>
      </x:c>
      <x:c r="K19" s="41" t="str">
        <x:v>канонический</x:v>
      </x:c>
      <x:c r="L19" s="41" t="str">
        <x:v>一只猫</x:v>
      </x:c>
      <x:c r="M19" s="41" t="str"/>
      <x:c r="N19" s="41" t="str">
        <x:v>S3</x:v>
      </x:c>
    </x:row>
    <x:row r="20">
      <x:c r="A20" s="41" t="str">
        <x:v>P0017</x:v>
      </x:c>
      <x:c r="B20" s="41" t="str">
        <x:v>N006</x:v>
      </x:c>
      <x:c r="C20" s="41" t="str">
        <x:v>кошка</x:v>
      </x:c>
      <x:c r="D20" s="41" t="str">
        <x:v>猫</x:v>
      </x:c>
      <x:c r="E20" s="41" t="str">
        <x:v>māo</x:v>
      </x:c>
      <x:c r="F20" s="41" t="str">
        <x:v>CL001</x:v>
      </x:c>
      <x:c r="G20" s="41" t="str">
        <x:v>个</x:v>
      </x:c>
      <x:c r="H20" s="41" t="str">
        <x:v>gè</x:v>
      </x:c>
      <x:c r="I20" s="41" t="n">
        <x:v>1</x:v>
      </x:c>
      <x:c r="J20" s="41" t="n">
        <x:v>1</x:v>
      </x:c>
      <x:c r="K20" s="41" t="str">
        <x:v>fallback</x:v>
      </x:c>
      <x:c r="L20" s="41" t="str">
        <x:v>一个猫</x:v>
      </x:c>
      <x:c r="M20" s="41" t="str">
        <x:v>Понятность возможна, но сочетание учебно не рекомендуется.</x:v>
      </x:c>
      <x:c r="N20" s="41" t="str">
        <x:v>S2;S4</x:v>
      </x:c>
    </x:row>
    <x:row r="21">
      <x:c r="A21" s="41" t="str">
        <x:v>P0018</x:v>
      </x:c>
      <x:c r="B21" s="41" t="str">
        <x:v>N007</x:v>
      </x:c>
      <x:c r="C21" s="41" t="str">
        <x:v>собака</x:v>
      </x:c>
      <x:c r="D21" s="41" t="str">
        <x:v>狗</x:v>
      </x:c>
      <x:c r="E21" s="41" t="str">
        <x:v>gǒu</x:v>
      </x:c>
      <x:c r="F21" s="41" t="str">
        <x:v>CL004</x:v>
      </x:c>
      <x:c r="G21" s="41" t="str">
        <x:v>只</x:v>
      </x:c>
      <x:c r="H21" s="41" t="str">
        <x:v>zhī</x:v>
      </x:c>
      <x:c r="I21" s="41" t="n">
        <x:v>5</x:v>
      </x:c>
      <x:c r="J21" s="41" t="n">
        <x:v>5</x:v>
      </x:c>
      <x:c r="K21" s="41" t="str">
        <x:v>канонический</x:v>
      </x:c>
      <x:c r="L21" s="41" t="str">
        <x:v>一只狗</x:v>
      </x:c>
      <x:c r="M21" s="41" t="str"/>
      <x:c r="N21" s="41" t="str">
        <x:v>S3</x:v>
      </x:c>
    </x:row>
    <x:row r="22">
      <x:c r="A22" s="41" t="str">
        <x:v>P0019</x:v>
      </x:c>
      <x:c r="B22" s="41" t="str">
        <x:v>N007</x:v>
      </x:c>
      <x:c r="C22" s="41" t="str">
        <x:v>собака</x:v>
      </x:c>
      <x:c r="D22" s="41" t="str">
        <x:v>狗</x:v>
      </x:c>
      <x:c r="E22" s="41" t="str">
        <x:v>gǒu</x:v>
      </x:c>
      <x:c r="F22" s="41" t="str">
        <x:v>CL001</x:v>
      </x:c>
      <x:c r="G22" s="41" t="str">
        <x:v>个</x:v>
      </x:c>
      <x:c r="H22" s="41" t="str">
        <x:v>gè</x:v>
      </x:c>
      <x:c r="I22" s="41" t="n">
        <x:v>1</x:v>
      </x:c>
      <x:c r="J22" s="41" t="n">
        <x:v>1</x:v>
      </x:c>
      <x:c r="K22" s="41" t="str">
        <x:v>fallback</x:v>
      </x:c>
      <x:c r="L22" s="41" t="str">
        <x:v>一个狗</x:v>
      </x:c>
      <x:c r="M22" s="41" t="str">
        <x:v>Понятность возможна, но сочетание учебно не рекомендуется.</x:v>
      </x:c>
      <x:c r="N22" s="41" t="str">
        <x:v>S2;S4</x:v>
      </x:c>
    </x:row>
    <x:row r="23">
      <x:c r="A23" s="41" t="str">
        <x:v>P0020</x:v>
      </x:c>
      <x:c r="B23" s="41" t="str">
        <x:v>N008</x:v>
      </x:c>
      <x:c r="C23" s="41" t="str">
        <x:v>птица</x:v>
      </x:c>
      <x:c r="D23" s="41" t="str">
        <x:v>鸟</x:v>
      </x:c>
      <x:c r="E23" s="41" t="str">
        <x:v>niǎo</x:v>
      </x:c>
      <x:c r="F23" s="41" t="str">
        <x:v>CL004</x:v>
      </x:c>
      <x:c r="G23" s="41" t="str">
        <x:v>只</x:v>
      </x:c>
      <x:c r="H23" s="41" t="str">
        <x:v>zhī</x:v>
      </x:c>
      <x:c r="I23" s="41" t="n">
        <x:v>5</x:v>
      </x:c>
      <x:c r="J23" s="41" t="n">
        <x:v>5</x:v>
      </x:c>
      <x:c r="K23" s="41" t="str">
        <x:v>канонический</x:v>
      </x:c>
      <x:c r="L23" s="41" t="str">
        <x:v>一只鸟</x:v>
      </x:c>
      <x:c r="M23" s="41" t="str"/>
      <x:c r="N23" s="41" t="str">
        <x:v>S3</x:v>
      </x:c>
    </x:row>
    <x:row r="24">
      <x:c r="A24" s="41" t="str">
        <x:v>P0021</x:v>
      </x:c>
      <x:c r="B24" s="41" t="str">
        <x:v>N008</x:v>
      </x:c>
      <x:c r="C24" s="41" t="str">
        <x:v>птица</x:v>
      </x:c>
      <x:c r="D24" s="41" t="str">
        <x:v>鸟</x:v>
      </x:c>
      <x:c r="E24" s="41" t="str">
        <x:v>niǎo</x:v>
      </x:c>
      <x:c r="F24" s="41" t="str">
        <x:v>CL001</x:v>
      </x:c>
      <x:c r="G24" s="41" t="str">
        <x:v>个</x:v>
      </x:c>
      <x:c r="H24" s="41" t="str">
        <x:v>gè</x:v>
      </x:c>
      <x:c r="I24" s="41" t="n">
        <x:v>1</x:v>
      </x:c>
      <x:c r="J24" s="41" t="n">
        <x:v>1</x:v>
      </x:c>
      <x:c r="K24" s="41" t="str">
        <x:v>fallback</x:v>
      </x:c>
      <x:c r="L24" s="41" t="str">
        <x:v>一个鸟</x:v>
      </x:c>
      <x:c r="M24" s="41" t="str">
        <x:v>Понятность возможна, но сочетание учебно не рекомендуется.</x:v>
      </x:c>
      <x:c r="N24" s="41" t="str">
        <x:v>S2;S4</x:v>
      </x:c>
    </x:row>
    <x:row r="25">
      <x:c r="A25" s="41" t="str">
        <x:v>P0022</x:v>
      </x:c>
      <x:c r="B25" s="41" t="str">
        <x:v>N009</x:v>
      </x:c>
      <x:c r="C25" s="41" t="str">
        <x:v>кролик</x:v>
      </x:c>
      <x:c r="D25" s="41" t="str">
        <x:v>兔子</x:v>
      </x:c>
      <x:c r="E25" s="41" t="str">
        <x:v>tùzi</x:v>
      </x:c>
      <x:c r="F25" s="41" t="str">
        <x:v>CL004</x:v>
      </x:c>
      <x:c r="G25" s="41" t="str">
        <x:v>只</x:v>
      </x:c>
      <x:c r="H25" s="41" t="str">
        <x:v>zhī</x:v>
      </x:c>
      <x:c r="I25" s="41" t="n">
        <x:v>5</x:v>
      </x:c>
      <x:c r="J25" s="41" t="n">
        <x:v>5</x:v>
      </x:c>
      <x:c r="K25" s="41" t="str">
        <x:v>канонический</x:v>
      </x:c>
      <x:c r="L25" s="41" t="str">
        <x:v>一只兔子</x:v>
      </x:c>
      <x:c r="M25" s="41" t="str"/>
      <x:c r="N25" s="41" t="str">
        <x:v>S3</x:v>
      </x:c>
    </x:row>
    <x:row r="26">
      <x:c r="A26" s="41" t="str">
        <x:v>P0023</x:v>
      </x:c>
      <x:c r="B26" s="41" t="str">
        <x:v>N009</x:v>
      </x:c>
      <x:c r="C26" s="41" t="str">
        <x:v>кролик</x:v>
      </x:c>
      <x:c r="D26" s="41" t="str">
        <x:v>兔子</x:v>
      </x:c>
      <x:c r="E26" s="41" t="str">
        <x:v>tùzi</x:v>
      </x:c>
      <x:c r="F26" s="41" t="str">
        <x:v>CL001</x:v>
      </x:c>
      <x:c r="G26" s="41" t="str">
        <x:v>个</x:v>
      </x:c>
      <x:c r="H26" s="41" t="str">
        <x:v>gè</x:v>
      </x:c>
      <x:c r="I26" s="41" t="n">
        <x:v>1</x:v>
      </x:c>
      <x:c r="J26" s="41" t="n">
        <x:v>1</x:v>
      </x:c>
      <x:c r="K26" s="41" t="str">
        <x:v>fallback</x:v>
      </x:c>
      <x:c r="L26" s="41" t="str">
        <x:v>一个兔子</x:v>
      </x:c>
      <x:c r="M26" s="41" t="str">
        <x:v>Понятность возможна, но сочетание учебно не рекомендуется.</x:v>
      </x:c>
      <x:c r="N26" s="41" t="str">
        <x:v>S2;S4</x:v>
      </x:c>
    </x:row>
    <x:row r="27">
      <x:c r="A27" s="41" t="str">
        <x:v>P0024</x:v>
      </x:c>
      <x:c r="B27" s="41" t="str">
        <x:v>N010</x:v>
      </x:c>
      <x:c r="C27" s="41" t="str">
        <x:v>курица</x:v>
      </x:c>
      <x:c r="D27" s="41" t="str">
        <x:v>鸡</x:v>
      </x:c>
      <x:c r="E27" s="41" t="str">
        <x:v>jī</x:v>
      </x:c>
      <x:c r="F27" s="41" t="str">
        <x:v>CL004</x:v>
      </x:c>
      <x:c r="G27" s="41" t="str">
        <x:v>只</x:v>
      </x:c>
      <x:c r="H27" s="41" t="str">
        <x:v>zhī</x:v>
      </x:c>
      <x:c r="I27" s="41" t="n">
        <x:v>5</x:v>
      </x:c>
      <x:c r="J27" s="41" t="n">
        <x:v>5</x:v>
      </x:c>
      <x:c r="K27" s="41" t="str">
        <x:v>канонический</x:v>
      </x:c>
      <x:c r="L27" s="41" t="str">
        <x:v>一只鸡</x:v>
      </x:c>
      <x:c r="M27" s="41" t="str"/>
      <x:c r="N27" s="41" t="str">
        <x:v>S3</x:v>
      </x:c>
    </x:row>
    <x:row r="28">
      <x:c r="A28" s="41" t="str">
        <x:v>P0025</x:v>
      </x:c>
      <x:c r="B28" s="41" t="str">
        <x:v>N010</x:v>
      </x:c>
      <x:c r="C28" s="41" t="str">
        <x:v>курица</x:v>
      </x:c>
      <x:c r="D28" s="41" t="str">
        <x:v>鸡</x:v>
      </x:c>
      <x:c r="E28" s="41" t="str">
        <x:v>jī</x:v>
      </x:c>
      <x:c r="F28" s="41" t="str">
        <x:v>CL001</x:v>
      </x:c>
      <x:c r="G28" s="41" t="str">
        <x:v>个</x:v>
      </x:c>
      <x:c r="H28" s="41" t="str">
        <x:v>gè</x:v>
      </x:c>
      <x:c r="I28" s="41" t="n">
        <x:v>1</x:v>
      </x:c>
      <x:c r="J28" s="41" t="n">
        <x:v>1</x:v>
      </x:c>
      <x:c r="K28" s="41" t="str">
        <x:v>fallback</x:v>
      </x:c>
      <x:c r="L28" s="41" t="str">
        <x:v>一个鸡</x:v>
      </x:c>
      <x:c r="M28" s="41" t="str">
        <x:v>Понятность возможна, но сочетание учебно не рекомендуется.</x:v>
      </x:c>
      <x:c r="N28" s="41" t="str">
        <x:v>S2;S4</x:v>
      </x:c>
    </x:row>
    <x:row r="29">
      <x:c r="A29" s="41" t="str">
        <x:v>P0026</x:v>
      </x:c>
      <x:c r="B29" s="41" t="str">
        <x:v>N011</x:v>
      </x:c>
      <x:c r="C29" s="41" t="str">
        <x:v>утка</x:v>
      </x:c>
      <x:c r="D29" s="41" t="str">
        <x:v>鸭子</x:v>
      </x:c>
      <x:c r="E29" s="41" t="str">
        <x:v>yāzi</x:v>
      </x:c>
      <x:c r="F29" s="41" t="str">
        <x:v>CL004</x:v>
      </x:c>
      <x:c r="G29" s="41" t="str">
        <x:v>只</x:v>
      </x:c>
      <x:c r="H29" s="41" t="str">
        <x:v>zhī</x:v>
      </x:c>
      <x:c r="I29" s="41" t="n">
        <x:v>5</x:v>
      </x:c>
      <x:c r="J29" s="41" t="n">
        <x:v>5</x:v>
      </x:c>
      <x:c r="K29" s="41" t="str">
        <x:v>канонический</x:v>
      </x:c>
      <x:c r="L29" s="41" t="str">
        <x:v>一只鸭子</x:v>
      </x:c>
      <x:c r="M29" s="41" t="str"/>
      <x:c r="N29" s="41" t="str">
        <x:v>S3</x:v>
      </x:c>
    </x:row>
    <x:row r="30">
      <x:c r="A30" s="41" t="str">
        <x:v>P0027</x:v>
      </x:c>
      <x:c r="B30" s="41" t="str">
        <x:v>N011</x:v>
      </x:c>
      <x:c r="C30" s="41" t="str">
        <x:v>утка</x:v>
      </x:c>
      <x:c r="D30" s="41" t="str">
        <x:v>鸭子</x:v>
      </x:c>
      <x:c r="E30" s="41" t="str">
        <x:v>yāzi</x:v>
      </x:c>
      <x:c r="F30" s="41" t="str">
        <x:v>CL001</x:v>
      </x:c>
      <x:c r="G30" s="41" t="str">
        <x:v>个</x:v>
      </x:c>
      <x:c r="H30" s="41" t="str">
        <x:v>gè</x:v>
      </x:c>
      <x:c r="I30" s="41" t="n">
        <x:v>1</x:v>
      </x:c>
      <x:c r="J30" s="41" t="n">
        <x:v>1</x:v>
      </x:c>
      <x:c r="K30" s="41" t="str">
        <x:v>fallback</x:v>
      </x:c>
      <x:c r="L30" s="41" t="str">
        <x:v>一个鸭子</x:v>
      </x:c>
      <x:c r="M30" s="41" t="str">
        <x:v>Понятность возможна, но сочетание учебно не рекомендуется.</x:v>
      </x:c>
      <x:c r="N30" s="41" t="str">
        <x:v>S2;S4</x:v>
      </x:c>
    </x:row>
    <x:row r="31">
      <x:c r="A31" s="41" t="str">
        <x:v>P0028</x:v>
      </x:c>
      <x:c r="B31" s="41" t="str">
        <x:v>N012</x:v>
      </x:c>
      <x:c r="C31" s="41" t="str">
        <x:v>мышь</x:v>
      </x:c>
      <x:c r="D31" s="41" t="str">
        <x:v>老鼠</x:v>
      </x:c>
      <x:c r="E31" s="41" t="str">
        <x:v>lǎoshǔ</x:v>
      </x:c>
      <x:c r="F31" s="41" t="str">
        <x:v>CL004</x:v>
      </x:c>
      <x:c r="G31" s="41" t="str">
        <x:v>只</x:v>
      </x:c>
      <x:c r="H31" s="41" t="str">
        <x:v>zhī</x:v>
      </x:c>
      <x:c r="I31" s="41" t="n">
        <x:v>5</x:v>
      </x:c>
      <x:c r="J31" s="41" t="n">
        <x:v>5</x:v>
      </x:c>
      <x:c r="K31" s="41" t="str">
        <x:v>канонический</x:v>
      </x:c>
      <x:c r="L31" s="41" t="str">
        <x:v>一只老鼠</x:v>
      </x:c>
      <x:c r="M31" s="41" t="str"/>
      <x:c r="N31" s="41" t="str">
        <x:v>S3</x:v>
      </x:c>
    </x:row>
    <x:row r="32">
      <x:c r="A32" s="41" t="str">
        <x:v>P0029</x:v>
      </x:c>
      <x:c r="B32" s="41" t="str">
        <x:v>N012</x:v>
      </x:c>
      <x:c r="C32" s="41" t="str">
        <x:v>мышь</x:v>
      </x:c>
      <x:c r="D32" s="41" t="str">
        <x:v>老鼠</x:v>
      </x:c>
      <x:c r="E32" s="41" t="str">
        <x:v>lǎoshǔ</x:v>
      </x:c>
      <x:c r="F32" s="41" t="str">
        <x:v>CL001</x:v>
      </x:c>
      <x:c r="G32" s="41" t="str">
        <x:v>个</x:v>
      </x:c>
      <x:c r="H32" s="41" t="str">
        <x:v>gè</x:v>
      </x:c>
      <x:c r="I32" s="41" t="n">
        <x:v>1</x:v>
      </x:c>
      <x:c r="J32" s="41" t="n">
        <x:v>1</x:v>
      </x:c>
      <x:c r="K32" s="41" t="str">
        <x:v>fallback</x:v>
      </x:c>
      <x:c r="L32" s="41" t="str">
        <x:v>一个老鼠</x:v>
      </x:c>
      <x:c r="M32" s="41" t="str">
        <x:v>Понятность возможна, но сочетание учебно не рекомендуется.</x:v>
      </x:c>
      <x:c r="N32" s="41" t="str">
        <x:v>S2;S4</x:v>
      </x:c>
    </x:row>
    <x:row r="33">
      <x:c r="A33" s="41" t="str">
        <x:v>P0030</x:v>
      </x:c>
      <x:c r="B33" s="41" t="str">
        <x:v>N013</x:v>
      </x:c>
      <x:c r="C33" s="41" t="str">
        <x:v>бабочка</x:v>
      </x:c>
      <x:c r="D33" s="41" t="str">
        <x:v>蝴蝶</x:v>
      </x:c>
      <x:c r="E33" s="41" t="str">
        <x:v>húdié</x:v>
      </x:c>
      <x:c r="F33" s="41" t="str">
        <x:v>CL004</x:v>
      </x:c>
      <x:c r="G33" s="41" t="str">
        <x:v>只</x:v>
      </x:c>
      <x:c r="H33" s="41" t="str">
        <x:v>zhī</x:v>
      </x:c>
      <x:c r="I33" s="41" t="n">
        <x:v>5</x:v>
      </x:c>
      <x:c r="J33" s="41" t="n">
        <x:v>5</x:v>
      </x:c>
      <x:c r="K33" s="41" t="str">
        <x:v>канонический</x:v>
      </x:c>
      <x:c r="L33" s="41" t="str">
        <x:v>一只蝴蝶</x:v>
      </x:c>
      <x:c r="M33" s="41" t="str"/>
      <x:c r="N33" s="41" t="str">
        <x:v>S3</x:v>
      </x:c>
    </x:row>
    <x:row r="34">
      <x:c r="A34" s="41" t="str">
        <x:v>P0031</x:v>
      </x:c>
      <x:c r="B34" s="41" t="str">
        <x:v>N013</x:v>
      </x:c>
      <x:c r="C34" s="41" t="str">
        <x:v>бабочка</x:v>
      </x:c>
      <x:c r="D34" s="41" t="str">
        <x:v>蝴蝶</x:v>
      </x:c>
      <x:c r="E34" s="41" t="str">
        <x:v>húdié</x:v>
      </x:c>
      <x:c r="F34" s="41" t="str">
        <x:v>CL001</x:v>
      </x:c>
      <x:c r="G34" s="41" t="str">
        <x:v>个</x:v>
      </x:c>
      <x:c r="H34" s="41" t="str">
        <x:v>gè</x:v>
      </x:c>
      <x:c r="I34" s="41" t="n">
        <x:v>1</x:v>
      </x:c>
      <x:c r="J34" s="41" t="n">
        <x:v>1</x:v>
      </x:c>
      <x:c r="K34" s="41" t="str">
        <x:v>fallback</x:v>
      </x:c>
      <x:c r="L34" s="41" t="str">
        <x:v>一个蝴蝶</x:v>
      </x:c>
      <x:c r="M34" s="41" t="str">
        <x:v>Понятность возможна, но сочетание учебно не рекомендуется.</x:v>
      </x:c>
      <x:c r="N34" s="41" t="str">
        <x:v>S2;S4</x:v>
      </x:c>
    </x:row>
    <x:row r="35">
      <x:c r="A35" s="41" t="str">
        <x:v>P0032</x:v>
      </x:c>
      <x:c r="B35" s="41" t="str">
        <x:v>N014</x:v>
      </x:c>
      <x:c r="C35" s="41" t="str">
        <x:v>панда</x:v>
      </x:c>
      <x:c r="D35" s="41" t="str">
        <x:v>熊猫</x:v>
      </x:c>
      <x:c r="E35" s="41" t="str">
        <x:v>xióngmāo</x:v>
      </x:c>
      <x:c r="F35" s="41" t="str">
        <x:v>CL004</x:v>
      </x:c>
      <x:c r="G35" s="41" t="str">
        <x:v>只</x:v>
      </x:c>
      <x:c r="H35" s="41" t="str">
        <x:v>zhī</x:v>
      </x:c>
      <x:c r="I35" s="41" t="n">
        <x:v>5</x:v>
      </x:c>
      <x:c r="J35" s="41" t="n">
        <x:v>5</x:v>
      </x:c>
      <x:c r="K35" s="41" t="str">
        <x:v>канонический</x:v>
      </x:c>
      <x:c r="L35" s="41" t="str">
        <x:v>一只熊猫</x:v>
      </x:c>
      <x:c r="M35" s="41" t="str"/>
      <x:c r="N35" s="41" t="str">
        <x:v>S3</x:v>
      </x:c>
    </x:row>
    <x:row r="36">
      <x:c r="A36" s="41" t="str">
        <x:v>P0033</x:v>
      </x:c>
      <x:c r="B36" s="41" t="str">
        <x:v>N014</x:v>
      </x:c>
      <x:c r="C36" s="41" t="str">
        <x:v>панда</x:v>
      </x:c>
      <x:c r="D36" s="41" t="str">
        <x:v>熊猫</x:v>
      </x:c>
      <x:c r="E36" s="41" t="str">
        <x:v>xióngmāo</x:v>
      </x:c>
      <x:c r="F36" s="41" t="str">
        <x:v>CL001</x:v>
      </x:c>
      <x:c r="G36" s="41" t="str">
        <x:v>个</x:v>
      </x:c>
      <x:c r="H36" s="41" t="str">
        <x:v>gè</x:v>
      </x:c>
      <x:c r="I36" s="41" t="n">
        <x:v>1</x:v>
      </x:c>
      <x:c r="J36" s="41" t="n">
        <x:v>1</x:v>
      </x:c>
      <x:c r="K36" s="41" t="str">
        <x:v>fallback</x:v>
      </x:c>
      <x:c r="L36" s="41" t="str">
        <x:v>一个熊猫</x:v>
      </x:c>
      <x:c r="M36" s="41" t="str">
        <x:v>Понятность возможна, но сочетание учебно не рекомендуется.</x:v>
      </x:c>
      <x:c r="N36" s="41" t="str">
        <x:v>S2;S4</x:v>
      </x:c>
    </x:row>
    <x:row r="37">
      <x:c r="A37" s="41" t="str">
        <x:v>P0034</x:v>
      </x:c>
      <x:c r="B37" s="41" t="str">
        <x:v>N015</x:v>
      </x:c>
      <x:c r="C37" s="41" t="str">
        <x:v>рыба</x:v>
      </x:c>
      <x:c r="D37" s="41" t="str">
        <x:v>鱼</x:v>
      </x:c>
      <x:c r="E37" s="41" t="str">
        <x:v>yú</x:v>
      </x:c>
      <x:c r="F37" s="41" t="str">
        <x:v>CL007</x:v>
      </x:c>
      <x:c r="G37" s="41" t="str">
        <x:v>条</x:v>
      </x:c>
      <x:c r="H37" s="41" t="str">
        <x:v>tiáo</x:v>
      </x:c>
      <x:c r="I37" s="41" t="n">
        <x:v>5</x:v>
      </x:c>
      <x:c r="J37" s="41" t="n">
        <x:v>5</x:v>
      </x:c>
      <x:c r="K37" s="41" t="str">
        <x:v>канонический</x:v>
      </x:c>
      <x:c r="L37" s="41" t="str">
        <x:v>一条鱼</x:v>
      </x:c>
      <x:c r="M37" s="41" t="str"/>
      <x:c r="N37" s="41" t="str">
        <x:v>S3</x:v>
      </x:c>
    </x:row>
    <x:row r="38">
      <x:c r="A38" s="41" t="str">
        <x:v>P0035</x:v>
      </x:c>
      <x:c r="B38" s="41" t="str">
        <x:v>N015</x:v>
      </x:c>
      <x:c r="C38" s="41" t="str">
        <x:v>рыба</x:v>
      </x:c>
      <x:c r="D38" s="41" t="str">
        <x:v>鱼</x:v>
      </x:c>
      <x:c r="E38" s="41" t="str">
        <x:v>yú</x:v>
      </x:c>
      <x:c r="F38" s="41" t="str">
        <x:v>CL004</x:v>
      </x:c>
      <x:c r="G38" s="41" t="str">
        <x:v>只</x:v>
      </x:c>
      <x:c r="H38" s="41" t="str">
        <x:v>zhī</x:v>
      </x:c>
      <x:c r="I38" s="41" t="n">
        <x:v>2</x:v>
      </x:c>
      <x:c r="J38" s="41" t="n">
        <x:v>2</x:v>
      </x:c>
      <x:c r="K38" s="41" t="str">
        <x:v>ограниченный вариант</x:v>
      </x:c>
      <x:c r="L38" s="41" t="str">
        <x:v>一只鱼</x:v>
      </x:c>
      <x:c r="M38" s="41" t="str">
        <x:v>Зависит от вида/контекста; не основной учебный выбор.</x:v>
      </x:c>
      <x:c r="N38" s="41" t="str">
        <x:v>S3</x:v>
      </x:c>
    </x:row>
    <x:row r="39">
      <x:c r="A39" s="41" t="str">
        <x:v>P0036</x:v>
      </x:c>
      <x:c r="B39" s="41" t="str">
        <x:v>N015</x:v>
      </x:c>
      <x:c r="C39" s="41" t="str">
        <x:v>рыба</x:v>
      </x:c>
      <x:c r="D39" s="41" t="str">
        <x:v>鱼</x:v>
      </x:c>
      <x:c r="E39" s="41" t="str">
        <x:v>yú</x:v>
      </x:c>
      <x:c r="F39" s="41" t="str">
        <x:v>CL001</x:v>
      </x:c>
      <x:c r="G39" s="41" t="str">
        <x:v>个</x:v>
      </x:c>
      <x:c r="H39" s="41" t="str">
        <x:v>gè</x:v>
      </x:c>
      <x:c r="I39" s="41" t="n">
        <x:v>1</x:v>
      </x:c>
      <x:c r="J39" s="41" t="n">
        <x:v>1</x:v>
      </x:c>
      <x:c r="K39" s="41" t="str">
        <x:v>fallback</x:v>
      </x:c>
      <x:c r="L39" s="41" t="str">
        <x:v>一个鱼</x:v>
      </x:c>
      <x:c r="M39" s="41" t="str">
        <x:v>Игровой fallback: урон всегда 1.</x:v>
      </x:c>
      <x:c r="N39" s="41" t="str">
        <x:v>S2;S4</x:v>
      </x:c>
    </x:row>
    <x:row r="40">
      <x:c r="A40" s="41" t="str">
        <x:v>P0037</x:v>
      </x:c>
      <x:c r="B40" s="41" t="str">
        <x:v>N016</x:v>
      </x:c>
      <x:c r="C40" s="41" t="str">
        <x:v>змея</x:v>
      </x:c>
      <x:c r="D40" s="41" t="str">
        <x:v>蛇</x:v>
      </x:c>
      <x:c r="E40" s="41" t="str">
        <x:v>shé</x:v>
      </x:c>
      <x:c r="F40" s="41" t="str">
        <x:v>CL007</x:v>
      </x:c>
      <x:c r="G40" s="41" t="str">
        <x:v>条</x:v>
      </x:c>
      <x:c r="H40" s="41" t="str">
        <x:v>tiáo</x:v>
      </x:c>
      <x:c r="I40" s="41" t="n">
        <x:v>5</x:v>
      </x:c>
      <x:c r="J40" s="41" t="n">
        <x:v>5</x:v>
      </x:c>
      <x:c r="K40" s="41" t="str">
        <x:v>канонический</x:v>
      </x:c>
      <x:c r="L40" s="41" t="str">
        <x:v>一条蛇</x:v>
      </x:c>
      <x:c r="M40" s="41" t="str"/>
      <x:c r="N40" s="41" t="str">
        <x:v>S3</x:v>
      </x:c>
    </x:row>
    <x:row r="41">
      <x:c r="A41" s="41" t="str">
        <x:v>P0038</x:v>
      </x:c>
      <x:c r="B41" s="41" t="str">
        <x:v>N016</x:v>
      </x:c>
      <x:c r="C41" s="41" t="str">
        <x:v>змея</x:v>
      </x:c>
      <x:c r="D41" s="41" t="str">
        <x:v>蛇</x:v>
      </x:c>
      <x:c r="E41" s="41" t="str">
        <x:v>shé</x:v>
      </x:c>
      <x:c r="F41" s="41" t="str">
        <x:v>CL004</x:v>
      </x:c>
      <x:c r="G41" s="41" t="str">
        <x:v>只</x:v>
      </x:c>
      <x:c r="H41" s="41" t="str">
        <x:v>zhī</x:v>
      </x:c>
      <x:c r="I41" s="41" t="n">
        <x:v>2</x:v>
      </x:c>
      <x:c r="J41" s="41" t="n">
        <x:v>2</x:v>
      </x:c>
      <x:c r="K41" s="41" t="str">
        <x:v>ограниченный вариант</x:v>
      </x:c>
      <x:c r="L41" s="41" t="str">
        <x:v>一只蛇</x:v>
      </x:c>
      <x:c r="M41" s="41" t="str">
        <x:v>Зависит от вида/контекста; не основной учебный выбор.</x:v>
      </x:c>
      <x:c r="N41" s="41" t="str">
        <x:v>S3</x:v>
      </x:c>
    </x:row>
    <x:row r="42">
      <x:c r="A42" s="41" t="str">
        <x:v>P0039</x:v>
      </x:c>
      <x:c r="B42" s="41" t="str">
        <x:v>N016</x:v>
      </x:c>
      <x:c r="C42" s="41" t="str">
        <x:v>змея</x:v>
      </x:c>
      <x:c r="D42" s="41" t="str">
        <x:v>蛇</x:v>
      </x:c>
      <x:c r="E42" s="41" t="str">
        <x:v>shé</x:v>
      </x:c>
      <x:c r="F42" s="41" t="str">
        <x:v>CL001</x:v>
      </x:c>
      <x:c r="G42" s="41" t="str">
        <x:v>个</x:v>
      </x:c>
      <x:c r="H42" s="41" t="str">
        <x:v>gè</x:v>
      </x:c>
      <x:c r="I42" s="41" t="n">
        <x:v>1</x:v>
      </x:c>
      <x:c r="J42" s="41" t="n">
        <x:v>1</x:v>
      </x:c>
      <x:c r="K42" s="41" t="str">
        <x:v>fallback</x:v>
      </x:c>
      <x:c r="L42" s="41" t="str">
        <x:v>一个蛇</x:v>
      </x:c>
      <x:c r="M42" s="41" t="str">
        <x:v>Игровой fallback: урон всегда 1.</x:v>
      </x:c>
      <x:c r="N42" s="41" t="str">
        <x:v>S2;S4</x:v>
      </x:c>
    </x:row>
    <x:row r="43">
      <x:c r="A43" s="41" t="str">
        <x:v>P0040</x:v>
      </x:c>
      <x:c r="B43" s="41" t="str">
        <x:v>N017</x:v>
      </x:c>
      <x:c r="C43" s="41" t="str">
        <x:v>дракон</x:v>
      </x:c>
      <x:c r="D43" s="41" t="str">
        <x:v>龙</x:v>
      </x:c>
      <x:c r="E43" s="41" t="str">
        <x:v>lóng</x:v>
      </x:c>
      <x:c r="F43" s="41" t="str">
        <x:v>CL007</x:v>
      </x:c>
      <x:c r="G43" s="41" t="str">
        <x:v>条</x:v>
      </x:c>
      <x:c r="H43" s="41" t="str">
        <x:v>tiáo</x:v>
      </x:c>
      <x:c r="I43" s="41" t="n">
        <x:v>5</x:v>
      </x:c>
      <x:c r="J43" s="41" t="n">
        <x:v>5</x:v>
      </x:c>
      <x:c r="K43" s="41" t="str">
        <x:v>канонический</x:v>
      </x:c>
      <x:c r="L43" s="41" t="str">
        <x:v>一条龙</x:v>
      </x:c>
      <x:c r="M43" s="41" t="str"/>
      <x:c r="N43" s="41" t="str">
        <x:v>S3</x:v>
      </x:c>
    </x:row>
    <x:row r="44">
      <x:c r="A44" s="41" t="str">
        <x:v>P0041</x:v>
      </x:c>
      <x:c r="B44" s="41" t="str">
        <x:v>N017</x:v>
      </x:c>
      <x:c r="C44" s="41" t="str">
        <x:v>дракон</x:v>
      </x:c>
      <x:c r="D44" s="41" t="str">
        <x:v>龙</x:v>
      </x:c>
      <x:c r="E44" s="41" t="str">
        <x:v>lóng</x:v>
      </x:c>
      <x:c r="F44" s="41" t="str">
        <x:v>CL004</x:v>
      </x:c>
      <x:c r="G44" s="41" t="str">
        <x:v>只</x:v>
      </x:c>
      <x:c r="H44" s="41" t="str">
        <x:v>zhī</x:v>
      </x:c>
      <x:c r="I44" s="41" t="n">
        <x:v>2</x:v>
      </x:c>
      <x:c r="J44" s="41" t="n">
        <x:v>2</x:v>
      </x:c>
      <x:c r="K44" s="41" t="str">
        <x:v>ограниченный вариант</x:v>
      </x:c>
      <x:c r="L44" s="41" t="str">
        <x:v>一只龙</x:v>
      </x:c>
      <x:c r="M44" s="41" t="str">
        <x:v>Зависит от вида/контекста; не основной учебный выбор.</x:v>
      </x:c>
      <x:c r="N44" s="41" t="str">
        <x:v>S3</x:v>
      </x:c>
    </x:row>
    <x:row r="45">
      <x:c r="A45" s="41" t="str">
        <x:v>P0042</x:v>
      </x:c>
      <x:c r="B45" s="41" t="str">
        <x:v>N017</x:v>
      </x:c>
      <x:c r="C45" s="41" t="str">
        <x:v>дракон</x:v>
      </x:c>
      <x:c r="D45" s="41" t="str">
        <x:v>龙</x:v>
      </x:c>
      <x:c r="E45" s="41" t="str">
        <x:v>lóng</x:v>
      </x:c>
      <x:c r="F45" s="41" t="str">
        <x:v>CL001</x:v>
      </x:c>
      <x:c r="G45" s="41" t="str">
        <x:v>个</x:v>
      </x:c>
      <x:c r="H45" s="41" t="str">
        <x:v>gè</x:v>
      </x:c>
      <x:c r="I45" s="41" t="n">
        <x:v>1</x:v>
      </x:c>
      <x:c r="J45" s="41" t="n">
        <x:v>1</x:v>
      </x:c>
      <x:c r="K45" s="41" t="str">
        <x:v>fallback</x:v>
      </x:c>
      <x:c r="L45" s="41" t="str">
        <x:v>一个龙</x:v>
      </x:c>
      <x:c r="M45" s="41" t="str">
        <x:v>Игровой fallback: урон всегда 1.</x:v>
      </x:c>
      <x:c r="N45" s="41" t="str">
        <x:v>S2;S4</x:v>
      </x:c>
    </x:row>
    <x:row r="46">
      <x:c r="A46" s="41" t="str">
        <x:v>P0043</x:v>
      </x:c>
      <x:c r="B46" s="41" t="str">
        <x:v>N018</x:v>
      </x:c>
      <x:c r="C46" s="41" t="str">
        <x:v>корова</x:v>
      </x:c>
      <x:c r="D46" s="41" t="str">
        <x:v>牛</x:v>
      </x:c>
      <x:c r="E46" s="41" t="str">
        <x:v>niú</x:v>
      </x:c>
      <x:c r="F46" s="41" t="str">
        <x:v>CL005</x:v>
      </x:c>
      <x:c r="G46" s="41" t="str">
        <x:v>头</x:v>
      </x:c>
      <x:c r="H46" s="41" t="str">
        <x:v>tóu</x:v>
      </x:c>
      <x:c r="I46" s="41" t="n">
        <x:v>5</x:v>
      </x:c>
      <x:c r="J46" s="41" t="n">
        <x:v>5</x:v>
      </x:c>
      <x:c r="K46" s="41" t="str">
        <x:v>канонический</x:v>
      </x:c>
      <x:c r="L46" s="41" t="str">
        <x:v>一头牛</x:v>
      </x:c>
      <x:c r="M46" s="41" t="str"/>
      <x:c r="N46" s="41" t="str">
        <x:v>S3</x:v>
      </x:c>
    </x:row>
    <x:row r="47">
      <x:c r="A47" s="41" t="str">
        <x:v>P0044</x:v>
      </x:c>
      <x:c r="B47" s="41" t="str">
        <x:v>N018</x:v>
      </x:c>
      <x:c r="C47" s="41" t="str">
        <x:v>корова</x:v>
      </x:c>
      <x:c r="D47" s="41" t="str">
        <x:v>牛</x:v>
      </x:c>
      <x:c r="E47" s="41" t="str">
        <x:v>niú</x:v>
      </x:c>
      <x:c r="F47" s="41" t="str">
        <x:v>CL004</x:v>
      </x:c>
      <x:c r="G47" s="41" t="str">
        <x:v>只</x:v>
      </x:c>
      <x:c r="H47" s="41" t="str">
        <x:v>zhī</x:v>
      </x:c>
      <x:c r="I47" s="41" t="n">
        <x:v>3</x:v>
      </x:c>
      <x:c r="J47" s="41" t="n">
        <x:v>3</x:v>
      </x:c>
      <x:c r="K47" s="41" t="str">
        <x:v>естественный вариант</x:v>
      </x:c>
      <x:c r="L47" s="41" t="str">
        <x:v>一只牛</x:v>
      </x:c>
      <x:c r="M47" s="41" t="str">
        <x:v>Возможен как общий классификатор животного, но менее характерен.</x:v>
      </x:c>
      <x:c r="N47" s="41" t="str">
        <x:v>S3</x:v>
      </x:c>
    </x:row>
    <x:row r="48">
      <x:c r="A48" s="41" t="str">
        <x:v>P0045</x:v>
      </x:c>
      <x:c r="B48" s="41" t="str">
        <x:v>N018</x:v>
      </x:c>
      <x:c r="C48" s="41" t="str">
        <x:v>корова</x:v>
      </x:c>
      <x:c r="D48" s="41" t="str">
        <x:v>牛</x:v>
      </x:c>
      <x:c r="E48" s="41" t="str">
        <x:v>niú</x:v>
      </x:c>
      <x:c r="F48" s="41" t="str">
        <x:v>CL001</x:v>
      </x:c>
      <x:c r="G48" s="41" t="str">
        <x:v>个</x:v>
      </x:c>
      <x:c r="H48" s="41" t="str">
        <x:v>gè</x:v>
      </x:c>
      <x:c r="I48" s="41" t="n">
        <x:v>1</x:v>
      </x:c>
      <x:c r="J48" s="41" t="n">
        <x:v>1</x:v>
      </x:c>
      <x:c r="K48" s="41" t="str">
        <x:v>fallback</x:v>
      </x:c>
      <x:c r="L48" s="41" t="str">
        <x:v>一个牛</x:v>
      </x:c>
      <x:c r="M48" s="41" t="str">
        <x:v>Игровой fallback: урон всегда 1.</x:v>
      </x:c>
      <x:c r="N48" s="41" t="str">
        <x:v>S2;S4</x:v>
      </x:c>
    </x:row>
    <x:row r="49">
      <x:c r="A49" s="41" t="str">
        <x:v>P0046</x:v>
      </x:c>
      <x:c r="B49" s="41" t="str">
        <x:v>N019</x:v>
      </x:c>
      <x:c r="C49" s="41" t="str">
        <x:v>свинья</x:v>
      </x:c>
      <x:c r="D49" s="41" t="str">
        <x:v>猪</x:v>
      </x:c>
      <x:c r="E49" s="41" t="str">
        <x:v>zhū</x:v>
      </x:c>
      <x:c r="F49" s="41" t="str">
        <x:v>CL005</x:v>
      </x:c>
      <x:c r="G49" s="41" t="str">
        <x:v>头</x:v>
      </x:c>
      <x:c r="H49" s="41" t="str">
        <x:v>tóu</x:v>
      </x:c>
      <x:c r="I49" s="41" t="n">
        <x:v>5</x:v>
      </x:c>
      <x:c r="J49" s="41" t="n">
        <x:v>5</x:v>
      </x:c>
      <x:c r="K49" s="41" t="str">
        <x:v>канонический</x:v>
      </x:c>
      <x:c r="L49" s="41" t="str">
        <x:v>一头猪</x:v>
      </x:c>
      <x:c r="M49" s="41" t="str"/>
      <x:c r="N49" s="41" t="str">
        <x:v>S3</x:v>
      </x:c>
    </x:row>
    <x:row r="50">
      <x:c r="A50" s="41" t="str">
        <x:v>P0047</x:v>
      </x:c>
      <x:c r="B50" s="41" t="str">
        <x:v>N019</x:v>
      </x:c>
      <x:c r="C50" s="41" t="str">
        <x:v>свинья</x:v>
      </x:c>
      <x:c r="D50" s="41" t="str">
        <x:v>猪</x:v>
      </x:c>
      <x:c r="E50" s="41" t="str">
        <x:v>zhū</x:v>
      </x:c>
      <x:c r="F50" s="41" t="str">
        <x:v>CL004</x:v>
      </x:c>
      <x:c r="G50" s="41" t="str">
        <x:v>只</x:v>
      </x:c>
      <x:c r="H50" s="41" t="str">
        <x:v>zhī</x:v>
      </x:c>
      <x:c r="I50" s="41" t="n">
        <x:v>3</x:v>
      </x:c>
      <x:c r="J50" s="41" t="n">
        <x:v>3</x:v>
      </x:c>
      <x:c r="K50" s="41" t="str">
        <x:v>естественный вариант</x:v>
      </x:c>
      <x:c r="L50" s="41" t="str">
        <x:v>一只猪</x:v>
      </x:c>
      <x:c r="M50" s="41" t="str">
        <x:v>Возможен как общий классификатор животного, но менее характерен.</x:v>
      </x:c>
      <x:c r="N50" s="41" t="str">
        <x:v>S3</x:v>
      </x:c>
    </x:row>
    <x:row r="51">
      <x:c r="A51" s="41" t="str">
        <x:v>P0048</x:v>
      </x:c>
      <x:c r="B51" s="41" t="str">
        <x:v>N019</x:v>
      </x:c>
      <x:c r="C51" s="41" t="str">
        <x:v>свинья</x:v>
      </x:c>
      <x:c r="D51" s="41" t="str">
        <x:v>猪</x:v>
      </x:c>
      <x:c r="E51" s="41" t="str">
        <x:v>zhū</x:v>
      </x:c>
      <x:c r="F51" s="41" t="str">
        <x:v>CL001</x:v>
      </x:c>
      <x:c r="G51" s="41" t="str">
        <x:v>个</x:v>
      </x:c>
      <x:c r="H51" s="41" t="str">
        <x:v>gè</x:v>
      </x:c>
      <x:c r="I51" s="41" t="n">
        <x:v>1</x:v>
      </x:c>
      <x:c r="J51" s="41" t="n">
        <x:v>1</x:v>
      </x:c>
      <x:c r="K51" s="41" t="str">
        <x:v>fallback</x:v>
      </x:c>
      <x:c r="L51" s="41" t="str">
        <x:v>一个猪</x:v>
      </x:c>
      <x:c r="M51" s="41" t="str">
        <x:v>Игровой fallback: урон всегда 1.</x:v>
      </x:c>
      <x:c r="N51" s="41" t="str">
        <x:v>S2;S4</x:v>
      </x:c>
    </x:row>
    <x:row r="52">
      <x:c r="A52" s="41" t="str">
        <x:v>P0049</x:v>
      </x:c>
      <x:c r="B52" s="41" t="str">
        <x:v>N020</x:v>
      </x:c>
      <x:c r="C52" s="41" t="str">
        <x:v>овца</x:v>
      </x:c>
      <x:c r="D52" s="41" t="str">
        <x:v>羊</x:v>
      </x:c>
      <x:c r="E52" s="41" t="str">
        <x:v>yáng</x:v>
      </x:c>
      <x:c r="F52" s="41" t="str">
        <x:v>CL005</x:v>
      </x:c>
      <x:c r="G52" s="41" t="str">
        <x:v>头</x:v>
      </x:c>
      <x:c r="H52" s="41" t="str">
        <x:v>tóu</x:v>
      </x:c>
      <x:c r="I52" s="41" t="n">
        <x:v>5</x:v>
      </x:c>
      <x:c r="J52" s="41" t="n">
        <x:v>5</x:v>
      </x:c>
      <x:c r="K52" s="41" t="str">
        <x:v>канонический</x:v>
      </x:c>
      <x:c r="L52" s="41" t="str">
        <x:v>一头羊</x:v>
      </x:c>
      <x:c r="M52" s="41" t="str"/>
      <x:c r="N52" s="41" t="str">
        <x:v>S3</x:v>
      </x:c>
    </x:row>
    <x:row r="53">
      <x:c r="A53" s="41" t="str">
        <x:v>P0050</x:v>
      </x:c>
      <x:c r="B53" s="41" t="str">
        <x:v>N020</x:v>
      </x:c>
      <x:c r="C53" s="41" t="str">
        <x:v>овца</x:v>
      </x:c>
      <x:c r="D53" s="41" t="str">
        <x:v>羊</x:v>
      </x:c>
      <x:c r="E53" s="41" t="str">
        <x:v>yáng</x:v>
      </x:c>
      <x:c r="F53" s="41" t="str">
        <x:v>CL004</x:v>
      </x:c>
      <x:c r="G53" s="41" t="str">
        <x:v>只</x:v>
      </x:c>
      <x:c r="H53" s="41" t="str">
        <x:v>zhī</x:v>
      </x:c>
      <x:c r="I53" s="41" t="n">
        <x:v>3</x:v>
      </x:c>
      <x:c r="J53" s="41" t="n">
        <x:v>3</x:v>
      </x:c>
      <x:c r="K53" s="41" t="str">
        <x:v>естественный вариант</x:v>
      </x:c>
      <x:c r="L53" s="41" t="str">
        <x:v>一只羊</x:v>
      </x:c>
      <x:c r="M53" s="41" t="str">
        <x:v>Возможен как общий классификатор животного, но менее характерен.</x:v>
      </x:c>
      <x:c r="N53" s="41" t="str">
        <x:v>S3</x:v>
      </x:c>
    </x:row>
    <x:row r="54">
      <x:c r="A54" s="41" t="str">
        <x:v>P0051</x:v>
      </x:c>
      <x:c r="B54" s="41" t="str">
        <x:v>N020</x:v>
      </x:c>
      <x:c r="C54" s="41" t="str">
        <x:v>овца</x:v>
      </x:c>
      <x:c r="D54" s="41" t="str">
        <x:v>羊</x:v>
      </x:c>
      <x:c r="E54" s="41" t="str">
        <x:v>yáng</x:v>
      </x:c>
      <x:c r="F54" s="41" t="str">
        <x:v>CL001</x:v>
      </x:c>
      <x:c r="G54" s="41" t="str">
        <x:v>个</x:v>
      </x:c>
      <x:c r="H54" s="41" t="str">
        <x:v>gè</x:v>
      </x:c>
      <x:c r="I54" s="41" t="n">
        <x:v>1</x:v>
      </x:c>
      <x:c r="J54" s="41" t="n">
        <x:v>1</x:v>
      </x:c>
      <x:c r="K54" s="41" t="str">
        <x:v>fallback</x:v>
      </x:c>
      <x:c r="L54" s="41" t="str">
        <x:v>一个羊</x:v>
      </x:c>
      <x:c r="M54" s="41" t="str">
        <x:v>Игровой fallback: урон всегда 1.</x:v>
      </x:c>
      <x:c r="N54" s="41" t="str">
        <x:v>S2;S4</x:v>
      </x:c>
    </x:row>
    <x:row r="55">
      <x:c r="A55" s="41" t="str">
        <x:v>P0052</x:v>
      </x:c>
      <x:c r="B55" s="41" t="str">
        <x:v>N021</x:v>
      </x:c>
      <x:c r="C55" s="41" t="str">
        <x:v>слон</x:v>
      </x:c>
      <x:c r="D55" s="41" t="str">
        <x:v>大象</x:v>
      </x:c>
      <x:c r="E55" s="41" t="str">
        <x:v>dàxiàng</x:v>
      </x:c>
      <x:c r="F55" s="41" t="str">
        <x:v>CL005</x:v>
      </x:c>
      <x:c r="G55" s="41" t="str">
        <x:v>头</x:v>
      </x:c>
      <x:c r="H55" s="41" t="str">
        <x:v>tóu</x:v>
      </x:c>
      <x:c r="I55" s="41" t="n">
        <x:v>5</x:v>
      </x:c>
      <x:c r="J55" s="41" t="n">
        <x:v>5</x:v>
      </x:c>
      <x:c r="K55" s="41" t="str">
        <x:v>канонический</x:v>
      </x:c>
      <x:c r="L55" s="41" t="str">
        <x:v>一头大象</x:v>
      </x:c>
      <x:c r="M55" s="41" t="str"/>
      <x:c r="N55" s="41" t="str">
        <x:v>S3</x:v>
      </x:c>
    </x:row>
    <x:row r="56">
      <x:c r="A56" s="41" t="str">
        <x:v>P0053</x:v>
      </x:c>
      <x:c r="B56" s="41" t="str">
        <x:v>N021</x:v>
      </x:c>
      <x:c r="C56" s="41" t="str">
        <x:v>слон</x:v>
      </x:c>
      <x:c r="D56" s="41" t="str">
        <x:v>大象</x:v>
      </x:c>
      <x:c r="E56" s="41" t="str">
        <x:v>dàxiàng</x:v>
      </x:c>
      <x:c r="F56" s="41" t="str">
        <x:v>CL004</x:v>
      </x:c>
      <x:c r="G56" s="41" t="str">
        <x:v>只</x:v>
      </x:c>
      <x:c r="H56" s="41" t="str">
        <x:v>zhī</x:v>
      </x:c>
      <x:c r="I56" s="41" t="n">
        <x:v>3</x:v>
      </x:c>
      <x:c r="J56" s="41" t="n">
        <x:v>3</x:v>
      </x:c>
      <x:c r="K56" s="41" t="str">
        <x:v>естественный вариант</x:v>
      </x:c>
      <x:c r="L56" s="41" t="str">
        <x:v>一只大象</x:v>
      </x:c>
      <x:c r="M56" s="41" t="str">
        <x:v>Возможен как общий классификатор животного, но менее характерен.</x:v>
      </x:c>
      <x:c r="N56" s="41" t="str">
        <x:v>S3</x:v>
      </x:c>
    </x:row>
    <x:row r="57">
      <x:c r="A57" s="41" t="str">
        <x:v>P0054</x:v>
      </x:c>
      <x:c r="B57" s="41" t="str">
        <x:v>N021</x:v>
      </x:c>
      <x:c r="C57" s="41" t="str">
        <x:v>слон</x:v>
      </x:c>
      <x:c r="D57" s="41" t="str">
        <x:v>大象</x:v>
      </x:c>
      <x:c r="E57" s="41" t="str">
        <x:v>dàxiàng</x:v>
      </x:c>
      <x:c r="F57" s="41" t="str">
        <x:v>CL001</x:v>
      </x:c>
      <x:c r="G57" s="41" t="str">
        <x:v>个</x:v>
      </x:c>
      <x:c r="H57" s="41" t="str">
        <x:v>gè</x:v>
      </x:c>
      <x:c r="I57" s="41" t="n">
        <x:v>1</x:v>
      </x:c>
      <x:c r="J57" s="41" t="n">
        <x:v>1</x:v>
      </x:c>
      <x:c r="K57" s="41" t="str">
        <x:v>fallback</x:v>
      </x:c>
      <x:c r="L57" s="41" t="str">
        <x:v>一个大象</x:v>
      </x:c>
      <x:c r="M57" s="41" t="str">
        <x:v>Игровой fallback: урон всегда 1.</x:v>
      </x:c>
      <x:c r="N57" s="41" t="str">
        <x:v>S2;S4</x:v>
      </x:c>
    </x:row>
    <x:row r="58">
      <x:c r="A58" s="41" t="str">
        <x:v>P0055</x:v>
      </x:c>
      <x:c r="B58" s="41" t="str">
        <x:v>N022</x:v>
      </x:c>
      <x:c r="C58" s="41" t="str">
        <x:v>лошадь</x:v>
      </x:c>
      <x:c r="D58" s="41" t="str">
        <x:v>马</x:v>
      </x:c>
      <x:c r="E58" s="41" t="str">
        <x:v>mǎ</x:v>
      </x:c>
      <x:c r="F58" s="41" t="str">
        <x:v>CL006</x:v>
      </x:c>
      <x:c r="G58" s="41" t="str">
        <x:v>匹</x:v>
      </x:c>
      <x:c r="H58" s="41" t="str">
        <x:v>pǐ</x:v>
      </x:c>
      <x:c r="I58" s="41" t="n">
        <x:v>5</x:v>
      </x:c>
      <x:c r="J58" s="41" t="n">
        <x:v>5</x:v>
      </x:c>
      <x:c r="K58" s="41" t="str">
        <x:v>канонический</x:v>
      </x:c>
      <x:c r="L58" s="41" t="str">
        <x:v>一匹马</x:v>
      </x:c>
      <x:c r="M58" s="41" t="str"/>
      <x:c r="N58" s="41" t="str">
        <x:v>S3</x:v>
      </x:c>
    </x:row>
    <x:row r="59">
      <x:c r="A59" s="41" t="str">
        <x:v>P0056</x:v>
      </x:c>
      <x:c r="B59" s="41" t="str">
        <x:v>N022</x:v>
      </x:c>
      <x:c r="C59" s="41" t="str">
        <x:v>лошадь</x:v>
      </x:c>
      <x:c r="D59" s="41" t="str">
        <x:v>马</x:v>
      </x:c>
      <x:c r="E59" s="41" t="str">
        <x:v>mǎ</x:v>
      </x:c>
      <x:c r="F59" s="41" t="str">
        <x:v>CL005</x:v>
      </x:c>
      <x:c r="G59" s="41" t="str">
        <x:v>头</x:v>
      </x:c>
      <x:c r="H59" s="41" t="str">
        <x:v>tóu</x:v>
      </x:c>
      <x:c r="I59" s="41" t="n">
        <x:v>2</x:v>
      </x:c>
      <x:c r="J59" s="41" t="n">
        <x:v>2</x:v>
      </x:c>
      <x:c r="K59" s="41" t="str">
        <x:v>редкий/контекстный</x:v>
      </x:c>
      <x:c r="L59" s="41" t="str">
        <x:v>一头马</x:v>
      </x:c>
      <x:c r="M59" s="41" t="str">
        <x:v>Не основной современный учебный вариант.</x:v>
      </x:c>
      <x:c r="N59" s="41" t="str">
        <x:v>S3</x:v>
      </x:c>
    </x:row>
    <x:row r="60">
      <x:c r="A60" s="41" t="str">
        <x:v>P0057</x:v>
      </x:c>
      <x:c r="B60" s="41" t="str">
        <x:v>N022</x:v>
      </x:c>
      <x:c r="C60" s="41" t="str">
        <x:v>лошадь</x:v>
      </x:c>
      <x:c r="D60" s="41" t="str">
        <x:v>马</x:v>
      </x:c>
      <x:c r="E60" s="41" t="str">
        <x:v>mǎ</x:v>
      </x:c>
      <x:c r="F60" s="41" t="str">
        <x:v>CL001</x:v>
      </x:c>
      <x:c r="G60" s="41" t="str">
        <x:v>个</x:v>
      </x:c>
      <x:c r="H60" s="41" t="str">
        <x:v>gè</x:v>
      </x:c>
      <x:c r="I60" s="41" t="n">
        <x:v>1</x:v>
      </x:c>
      <x:c r="J60" s="41" t="n">
        <x:v>1</x:v>
      </x:c>
      <x:c r="K60" s="41" t="str">
        <x:v>fallback</x:v>
      </x:c>
      <x:c r="L60" s="41" t="str">
        <x:v>一个马</x:v>
      </x:c>
      <x:c r="M60" s="41" t="str">
        <x:v>Игровой fallback: урон всегда 1.</x:v>
      </x:c>
      <x:c r="N60" s="41" t="str">
        <x:v>S2;S4</x:v>
      </x:c>
    </x:row>
    <x:row r="61">
      <x:c r="A61" s="41" t="str">
        <x:v>P0058</x:v>
      </x:c>
      <x:c r="B61" s="41" t="str">
        <x:v>N023</x:v>
      </x:c>
      <x:c r="C61" s="41" t="str">
        <x:v>дерево</x:v>
      </x:c>
      <x:c r="D61" s="41" t="str">
        <x:v>树</x:v>
      </x:c>
      <x:c r="E61" s="41" t="str">
        <x:v>shù</x:v>
      </x:c>
      <x:c r="F61" s="41" t="str">
        <x:v>CL008</x:v>
      </x:c>
      <x:c r="G61" s="41" t="str">
        <x:v>棵</x:v>
      </x:c>
      <x:c r="H61" s="41" t="str">
        <x:v>kē</x:v>
      </x:c>
      <x:c r="I61" s="41" t="n">
        <x:v>5</x:v>
      </x:c>
      <x:c r="J61" s="41" t="n">
        <x:v>5</x:v>
      </x:c>
      <x:c r="K61" s="41" t="str">
        <x:v>канонический</x:v>
      </x:c>
      <x:c r="L61" s="41" t="str">
        <x:v>一棵树</x:v>
      </x:c>
      <x:c r="M61" s="41" t="str"/>
      <x:c r="N61" s="41" t="str">
        <x:v>S3</x:v>
      </x:c>
    </x:row>
    <x:row r="62">
      <x:c r="A62" s="41" t="str">
        <x:v>P0059</x:v>
      </x:c>
      <x:c r="B62" s="41" t="str">
        <x:v>N023</x:v>
      </x:c>
      <x:c r="C62" s="41" t="str">
        <x:v>дерево</x:v>
      </x:c>
      <x:c r="D62" s="41" t="str">
        <x:v>树</x:v>
      </x:c>
      <x:c r="E62" s="41" t="str">
        <x:v>shù</x:v>
      </x:c>
      <x:c r="F62" s="41" t="str">
        <x:v>CL001</x:v>
      </x:c>
      <x:c r="G62" s="41" t="str">
        <x:v>个</x:v>
      </x:c>
      <x:c r="H62" s="41" t="str">
        <x:v>gè</x:v>
      </x:c>
      <x:c r="I62" s="41" t="n">
        <x:v>1</x:v>
      </x:c>
      <x:c r="J62" s="41" t="n">
        <x:v>1</x:v>
      </x:c>
      <x:c r="K62" s="41" t="str">
        <x:v>fallback</x:v>
      </x:c>
      <x:c r="L62" s="41" t="str">
        <x:v>一个树</x:v>
      </x:c>
      <x:c r="M62" s="41" t="str">
        <x:v>Игровой fallback: урон всегда 1.</x:v>
      </x:c>
      <x:c r="N62" s="41" t="str">
        <x:v>S2;S4</x:v>
      </x:c>
    </x:row>
    <x:row r="63">
      <x:c r="A63" s="41" t="str">
        <x:v>P0060</x:v>
      </x:c>
      <x:c r="B63" s="41" t="str">
        <x:v>N024</x:v>
      </x:c>
      <x:c r="C63" s="41" t="str">
        <x:v>сосна</x:v>
      </x:c>
      <x:c r="D63" s="41" t="str">
        <x:v>松树</x:v>
      </x:c>
      <x:c r="E63" s="41" t="str">
        <x:v>sōngshù</x:v>
      </x:c>
      <x:c r="F63" s="41" t="str">
        <x:v>CL008</x:v>
      </x:c>
      <x:c r="G63" s="41" t="str">
        <x:v>棵</x:v>
      </x:c>
      <x:c r="H63" s="41" t="str">
        <x:v>kē</x:v>
      </x:c>
      <x:c r="I63" s="41" t="n">
        <x:v>5</x:v>
      </x:c>
      <x:c r="J63" s="41" t="n">
        <x:v>5</x:v>
      </x:c>
      <x:c r="K63" s="41" t="str">
        <x:v>канонический</x:v>
      </x:c>
      <x:c r="L63" s="41" t="str">
        <x:v>一棵松树</x:v>
      </x:c>
      <x:c r="M63" s="41" t="str"/>
      <x:c r="N63" s="41" t="str">
        <x:v>S3</x:v>
      </x:c>
    </x:row>
    <x:row r="64">
      <x:c r="A64" s="41" t="str">
        <x:v>P0061</x:v>
      </x:c>
      <x:c r="B64" s="41" t="str">
        <x:v>N024</x:v>
      </x:c>
      <x:c r="C64" s="41" t="str">
        <x:v>сосна</x:v>
      </x:c>
      <x:c r="D64" s="41" t="str">
        <x:v>松树</x:v>
      </x:c>
      <x:c r="E64" s="41" t="str">
        <x:v>sōngshù</x:v>
      </x:c>
      <x:c r="F64" s="41" t="str">
        <x:v>CL001</x:v>
      </x:c>
      <x:c r="G64" s="41" t="str">
        <x:v>个</x:v>
      </x:c>
      <x:c r="H64" s="41" t="str">
        <x:v>gè</x:v>
      </x:c>
      <x:c r="I64" s="41" t="n">
        <x:v>1</x:v>
      </x:c>
      <x:c r="J64" s="41" t="n">
        <x:v>1</x:v>
      </x:c>
      <x:c r="K64" s="41" t="str">
        <x:v>fallback</x:v>
      </x:c>
      <x:c r="L64" s="41" t="str">
        <x:v>一个松树</x:v>
      </x:c>
      <x:c r="M64" s="41" t="str">
        <x:v>Игровой fallback: урон всегда 1.</x:v>
      </x:c>
      <x:c r="N64" s="41" t="str">
        <x:v>S2;S4</x:v>
      </x:c>
    </x:row>
    <x:row r="65">
      <x:c r="A65" s="41" t="str">
        <x:v>P0062</x:v>
      </x:c>
      <x:c r="B65" s="41" t="str">
        <x:v>N025</x:v>
      </x:c>
      <x:c r="C65" s="41" t="str">
        <x:v>пальма</x:v>
      </x:c>
      <x:c r="D65" s="41" t="str">
        <x:v>棕榈树</x:v>
      </x:c>
      <x:c r="E65" s="41" t="str">
        <x:v>zōnglǘshù</x:v>
      </x:c>
      <x:c r="F65" s="41" t="str">
        <x:v>CL008</x:v>
      </x:c>
      <x:c r="G65" s="41" t="str">
        <x:v>棵</x:v>
      </x:c>
      <x:c r="H65" s="41" t="str">
        <x:v>kē</x:v>
      </x:c>
      <x:c r="I65" s="41" t="n">
        <x:v>5</x:v>
      </x:c>
      <x:c r="J65" s="41" t="n">
        <x:v>5</x:v>
      </x:c>
      <x:c r="K65" s="41" t="str">
        <x:v>канонический</x:v>
      </x:c>
      <x:c r="L65" s="41" t="str">
        <x:v>一棵棕榈树</x:v>
      </x:c>
      <x:c r="M65" s="41" t="str"/>
      <x:c r="N65" s="41" t="str">
        <x:v>S3</x:v>
      </x:c>
    </x:row>
    <x:row r="66">
      <x:c r="A66" s="41" t="str">
        <x:v>P0063</x:v>
      </x:c>
      <x:c r="B66" s="41" t="str">
        <x:v>N025</x:v>
      </x:c>
      <x:c r="C66" s="41" t="str">
        <x:v>пальма</x:v>
      </x:c>
      <x:c r="D66" s="41" t="str">
        <x:v>棕榈树</x:v>
      </x:c>
      <x:c r="E66" s="41" t="str">
        <x:v>zōnglǘshù</x:v>
      </x:c>
      <x:c r="F66" s="41" t="str">
        <x:v>CL001</x:v>
      </x:c>
      <x:c r="G66" s="41" t="str">
        <x:v>个</x:v>
      </x:c>
      <x:c r="H66" s="41" t="str">
        <x:v>gè</x:v>
      </x:c>
      <x:c r="I66" s="41" t="n">
        <x:v>1</x:v>
      </x:c>
      <x:c r="J66" s="41" t="n">
        <x:v>1</x:v>
      </x:c>
      <x:c r="K66" s="41" t="str">
        <x:v>fallback</x:v>
      </x:c>
      <x:c r="L66" s="41" t="str">
        <x:v>一个棕榈树</x:v>
      </x:c>
      <x:c r="M66" s="41" t="str">
        <x:v>Игровой fallback: урон всегда 1.</x:v>
      </x:c>
      <x:c r="N66" s="41" t="str">
        <x:v>S2;S4</x:v>
      </x:c>
    </x:row>
    <x:row r="67">
      <x:c r="A67" s="41" t="str">
        <x:v>P0064</x:v>
      </x:c>
      <x:c r="B67" s="41" t="str">
        <x:v>N026</x:v>
      </x:c>
      <x:c r="C67" s="41" t="str">
        <x:v>цветок</x:v>
      </x:c>
      <x:c r="D67" s="41" t="str">
        <x:v>花</x:v>
      </x:c>
      <x:c r="E67" s="41" t="str">
        <x:v>huā</x:v>
      </x:c>
      <x:c r="F67" s="41" t="str">
        <x:v>CL009</x:v>
      </x:c>
      <x:c r="G67" s="41" t="str">
        <x:v>朵</x:v>
      </x:c>
      <x:c r="H67" s="41" t="str">
        <x:v>duǒ</x:v>
      </x:c>
      <x:c r="I67" s="41" t="n">
        <x:v>5</x:v>
      </x:c>
      <x:c r="J67" s="41" t="n">
        <x:v>5</x:v>
      </x:c>
      <x:c r="K67" s="41" t="str">
        <x:v>канонический</x:v>
      </x:c>
      <x:c r="L67" s="41" t="str">
        <x:v>一朵花</x:v>
      </x:c>
      <x:c r="M67" s="41" t="str"/>
      <x:c r="N67" s="41" t="str">
        <x:v>S3</x:v>
      </x:c>
    </x:row>
    <x:row r="68">
      <x:c r="A68" s="41" t="str">
        <x:v>P0065</x:v>
      </x:c>
      <x:c r="B68" s="41" t="str">
        <x:v>N026</x:v>
      </x:c>
      <x:c r="C68" s="41" t="str">
        <x:v>цветок</x:v>
      </x:c>
      <x:c r="D68" s="41" t="str">
        <x:v>花</x:v>
      </x:c>
      <x:c r="E68" s="41" t="str">
        <x:v>huā</x:v>
      </x:c>
      <x:c r="F68" s="41" t="str">
        <x:v>CL012</x:v>
      </x:c>
      <x:c r="G68" s="41" t="str">
        <x:v>支</x:v>
      </x:c>
      <x:c r="H68" s="41" t="str">
        <x:v>zhī</x:v>
      </x:c>
      <x:c r="I68" s="41" t="n">
        <x:v>3</x:v>
      </x:c>
      <x:c r="J68" s="41" t="n">
        <x:v>3</x:v>
      </x:c>
      <x:c r="K68" s="41" t="str">
        <x:v>контекстный вариант</x:v>
      </x:c>
      <x:c r="L68" s="41" t="str">
        <x:v>一支花</x:v>
      </x:c>
      <x:c r="M68" s="41" t="str">
        <x:v>Подчёркивает отдельный стебель.</x:v>
      </x:c>
      <x:c r="N68" s="41" t="str">
        <x:v>S3</x:v>
      </x:c>
    </x:row>
    <x:row r="69">
      <x:c r="A69" s="41" t="str">
        <x:v>P0066</x:v>
      </x:c>
      <x:c r="B69" s="41" t="str">
        <x:v>N026</x:v>
      </x:c>
      <x:c r="C69" s="41" t="str">
        <x:v>цветок</x:v>
      </x:c>
      <x:c r="D69" s="41" t="str">
        <x:v>花</x:v>
      </x:c>
      <x:c r="E69" s="41" t="str">
        <x:v>huā</x:v>
      </x:c>
      <x:c r="F69" s="41" t="str">
        <x:v>CL001</x:v>
      </x:c>
      <x:c r="G69" s="41" t="str">
        <x:v>个</x:v>
      </x:c>
      <x:c r="H69" s="41" t="str">
        <x:v>gè</x:v>
      </x:c>
      <x:c r="I69" s="41" t="n">
        <x:v>1</x:v>
      </x:c>
      <x:c r="J69" s="41" t="n">
        <x:v>1</x:v>
      </x:c>
      <x:c r="K69" s="41" t="str">
        <x:v>fallback</x:v>
      </x:c>
      <x:c r="L69" s="41" t="str">
        <x:v>一个花</x:v>
      </x:c>
      <x:c r="M69" s="41" t="str">
        <x:v>Игровой fallback: урон всегда 1.</x:v>
      </x:c>
      <x:c r="N69" s="41" t="str">
        <x:v>S2;S4</x:v>
      </x:c>
    </x:row>
    <x:row r="70">
      <x:c r="A70" s="41" t="str">
        <x:v>P0067</x:v>
      </x:c>
      <x:c r="B70" s="41" t="str">
        <x:v>N027</x:v>
      </x:c>
      <x:c r="C70" s="41" t="str">
        <x:v>роза</x:v>
      </x:c>
      <x:c r="D70" s="41" t="str">
        <x:v>玫瑰</x:v>
      </x:c>
      <x:c r="E70" s="41" t="str">
        <x:v>méigui</x:v>
      </x:c>
      <x:c r="F70" s="41" t="str">
        <x:v>CL009</x:v>
      </x:c>
      <x:c r="G70" s="41" t="str">
        <x:v>朵</x:v>
      </x:c>
      <x:c r="H70" s="41" t="str">
        <x:v>duǒ</x:v>
      </x:c>
      <x:c r="I70" s="41" t="n">
        <x:v>5</x:v>
      </x:c>
      <x:c r="J70" s="41" t="n">
        <x:v>5</x:v>
      </x:c>
      <x:c r="K70" s="41" t="str">
        <x:v>канонический</x:v>
      </x:c>
      <x:c r="L70" s="41" t="str">
        <x:v>一朵玫瑰</x:v>
      </x:c>
      <x:c r="M70" s="41" t="str"/>
      <x:c r="N70" s="41" t="str">
        <x:v>S3</x:v>
      </x:c>
    </x:row>
    <x:row r="71">
      <x:c r="A71" s="41" t="str">
        <x:v>P0068</x:v>
      </x:c>
      <x:c r="B71" s="41" t="str">
        <x:v>N027</x:v>
      </x:c>
      <x:c r="C71" s="41" t="str">
        <x:v>роза</x:v>
      </x:c>
      <x:c r="D71" s="41" t="str">
        <x:v>玫瑰</x:v>
      </x:c>
      <x:c r="E71" s="41" t="str">
        <x:v>méigui</x:v>
      </x:c>
      <x:c r="F71" s="41" t="str">
        <x:v>CL012</x:v>
      </x:c>
      <x:c r="G71" s="41" t="str">
        <x:v>支</x:v>
      </x:c>
      <x:c r="H71" s="41" t="str">
        <x:v>zhī</x:v>
      </x:c>
      <x:c r="I71" s="41" t="n">
        <x:v>3</x:v>
      </x:c>
      <x:c r="J71" s="41" t="n">
        <x:v>3</x:v>
      </x:c>
      <x:c r="K71" s="41" t="str">
        <x:v>контекстный вариант</x:v>
      </x:c>
      <x:c r="L71" s="41" t="str">
        <x:v>一支玫瑰</x:v>
      </x:c>
      <x:c r="M71" s="41" t="str">
        <x:v>Подчёркивает отдельный стебель.</x:v>
      </x:c>
      <x:c r="N71" s="41" t="str">
        <x:v>S3</x:v>
      </x:c>
    </x:row>
    <x:row r="72">
      <x:c r="A72" s="41" t="str">
        <x:v>P0069</x:v>
      </x:c>
      <x:c r="B72" s="41" t="str">
        <x:v>N027</x:v>
      </x:c>
      <x:c r="C72" s="41" t="str">
        <x:v>роза</x:v>
      </x:c>
      <x:c r="D72" s="41" t="str">
        <x:v>玫瑰</x:v>
      </x:c>
      <x:c r="E72" s="41" t="str">
        <x:v>méigui</x:v>
      </x:c>
      <x:c r="F72" s="41" t="str">
        <x:v>CL001</x:v>
      </x:c>
      <x:c r="G72" s="41" t="str">
        <x:v>个</x:v>
      </x:c>
      <x:c r="H72" s="41" t="str">
        <x:v>gè</x:v>
      </x:c>
      <x:c r="I72" s="41" t="n">
        <x:v>1</x:v>
      </x:c>
      <x:c r="J72" s="41" t="n">
        <x:v>1</x:v>
      </x:c>
      <x:c r="K72" s="41" t="str">
        <x:v>fallback</x:v>
      </x:c>
      <x:c r="L72" s="41" t="str">
        <x:v>一个玫瑰</x:v>
      </x:c>
      <x:c r="M72" s="41" t="str">
        <x:v>Игровой fallback: урон всегда 1.</x:v>
      </x:c>
      <x:c r="N72" s="41" t="str">
        <x:v>S2;S4</x:v>
      </x:c>
    </x:row>
    <x:row r="73">
      <x:c r="A73" s="41" t="str">
        <x:v>P0070</x:v>
      </x:c>
      <x:c r="B73" s="41" t="str">
        <x:v>N028</x:v>
      </x:c>
      <x:c r="C73" s="41" t="str">
        <x:v>облако</x:v>
      </x:c>
      <x:c r="D73" s="41" t="str">
        <x:v>云</x:v>
      </x:c>
      <x:c r="E73" s="41" t="str">
        <x:v>yún</x:v>
      </x:c>
      <x:c r="F73" s="41" t="str">
        <x:v>CL009</x:v>
      </x:c>
      <x:c r="G73" s="41" t="str">
        <x:v>朵</x:v>
      </x:c>
      <x:c r="H73" s="41" t="str">
        <x:v>duǒ</x:v>
      </x:c>
      <x:c r="I73" s="41" t="n">
        <x:v>5</x:v>
      </x:c>
      <x:c r="J73" s="41" t="n">
        <x:v>5</x:v>
      </x:c>
      <x:c r="K73" s="41" t="str">
        <x:v>канонический</x:v>
      </x:c>
      <x:c r="L73" s="41" t="str">
        <x:v>一朵云</x:v>
      </x:c>
      <x:c r="M73" s="41" t="str"/>
      <x:c r="N73" s="41" t="str">
        <x:v>S3</x:v>
      </x:c>
    </x:row>
    <x:row r="74">
      <x:c r="A74" s="41" t="str">
        <x:v>P0071</x:v>
      </x:c>
      <x:c r="B74" s="41" t="str">
        <x:v>N028</x:v>
      </x:c>
      <x:c r="C74" s="41" t="str">
        <x:v>облако</x:v>
      </x:c>
      <x:c r="D74" s="41" t="str">
        <x:v>云</x:v>
      </x:c>
      <x:c r="E74" s="41" t="str">
        <x:v>yún</x:v>
      </x:c>
      <x:c r="F74" s="41" t="str">
        <x:v>CL001</x:v>
      </x:c>
      <x:c r="G74" s="41" t="str">
        <x:v>个</x:v>
      </x:c>
      <x:c r="H74" s="41" t="str">
        <x:v>gè</x:v>
      </x:c>
      <x:c r="I74" s="41" t="n">
        <x:v>1</x:v>
      </x:c>
      <x:c r="J74" s="41" t="n">
        <x:v>1</x:v>
      </x:c>
      <x:c r="K74" s="41" t="str">
        <x:v>fallback</x:v>
      </x:c>
      <x:c r="L74" s="41" t="str">
        <x:v>一个云</x:v>
      </x:c>
      <x:c r="M74" s="41" t="str">
        <x:v>Игровой fallback: урон всегда 1.</x:v>
      </x:c>
      <x:c r="N74" s="41" t="str">
        <x:v>S2;S4</x:v>
      </x:c>
    </x:row>
    <x:row r="75">
      <x:c r="A75" s="41" t="str">
        <x:v>P0072</x:v>
      </x:c>
      <x:c r="B75" s="41" t="str">
        <x:v>N029</x:v>
      </x:c>
      <x:c r="C75" s="41" t="str">
        <x:v>книга</x:v>
      </x:c>
      <x:c r="D75" s="41" t="str">
        <x:v>书</x:v>
      </x:c>
      <x:c r="E75" s="41" t="str">
        <x:v>shū</x:v>
      </x:c>
      <x:c r="F75" s="41" t="str">
        <x:v>CL010</x:v>
      </x:c>
      <x:c r="G75" s="41" t="str">
        <x:v>本</x:v>
      </x:c>
      <x:c r="H75" s="41" t="str">
        <x:v>běn</x:v>
      </x:c>
      <x:c r="I75" s="41" t="n">
        <x:v>5</x:v>
      </x:c>
      <x:c r="J75" s="41" t="n">
        <x:v>5</x:v>
      </x:c>
      <x:c r="K75" s="41" t="str">
        <x:v>канонический</x:v>
      </x:c>
      <x:c r="L75" s="41" t="str">
        <x:v>一本书</x:v>
      </x:c>
      <x:c r="M75" s="41" t="str"/>
      <x:c r="N75" s="41" t="str">
        <x:v>S2;S3;S4</x:v>
      </x:c>
    </x:row>
    <x:row r="76">
      <x:c r="A76" s="41" t="str">
        <x:v>P0073</x:v>
      </x:c>
      <x:c r="B76" s="41" t="str">
        <x:v>N029</x:v>
      </x:c>
      <x:c r="C76" s="41" t="str">
        <x:v>книга</x:v>
      </x:c>
      <x:c r="D76" s="41" t="str">
        <x:v>书</x:v>
      </x:c>
      <x:c r="E76" s="41" t="str">
        <x:v>shū</x:v>
      </x:c>
      <x:c r="F76" s="41" t="str">
        <x:v>CL001</x:v>
      </x:c>
      <x:c r="G76" s="41" t="str">
        <x:v>个</x:v>
      </x:c>
      <x:c r="H76" s="41" t="str">
        <x:v>gè</x:v>
      </x:c>
      <x:c r="I76" s="41" t="n">
        <x:v>1</x:v>
      </x:c>
      <x:c r="J76" s="41" t="n">
        <x:v>1</x:v>
      </x:c>
      <x:c r="K76" s="41" t="str">
        <x:v>fallback</x:v>
      </x:c>
      <x:c r="L76" s="41" t="str">
        <x:v>一个书</x:v>
      </x:c>
      <x:c r="M76" s="41" t="str">
        <x:v>Для учебной игры считать ошибочным/слабым.</x:v>
      </x:c>
      <x:c r="N76" s="41" t="str">
        <x:v>S2;S4</x:v>
      </x:c>
    </x:row>
    <x:row r="77">
      <x:c r="A77" s="41" t="str">
        <x:v>P0074</x:v>
      </x:c>
      <x:c r="B77" s="41" t="str">
        <x:v>N030</x:v>
      </x:c>
      <x:c r="C77" s="41" t="str">
        <x:v>словарь</x:v>
      </x:c>
      <x:c r="D77" s="41" t="str">
        <x:v>词典</x:v>
      </x:c>
      <x:c r="E77" s="41" t="str">
        <x:v>cídiǎn</x:v>
      </x:c>
      <x:c r="F77" s="41" t="str">
        <x:v>CL010</x:v>
      </x:c>
      <x:c r="G77" s="41" t="str">
        <x:v>本</x:v>
      </x:c>
      <x:c r="H77" s="41" t="str">
        <x:v>běn</x:v>
      </x:c>
      <x:c r="I77" s="41" t="n">
        <x:v>5</x:v>
      </x:c>
      <x:c r="J77" s="41" t="n">
        <x:v>5</x:v>
      </x:c>
      <x:c r="K77" s="41" t="str">
        <x:v>канонический</x:v>
      </x:c>
      <x:c r="L77" s="41" t="str">
        <x:v>一本词典</x:v>
      </x:c>
      <x:c r="M77" s="41" t="str"/>
      <x:c r="N77" s="41" t="str">
        <x:v>S2;S3;S4</x:v>
      </x:c>
    </x:row>
    <x:row r="78">
      <x:c r="A78" s="41" t="str">
        <x:v>P0075</x:v>
      </x:c>
      <x:c r="B78" s="41" t="str">
        <x:v>N030</x:v>
      </x:c>
      <x:c r="C78" s="41" t="str">
        <x:v>словарь</x:v>
      </x:c>
      <x:c r="D78" s="41" t="str">
        <x:v>词典</x:v>
      </x:c>
      <x:c r="E78" s="41" t="str">
        <x:v>cídiǎn</x:v>
      </x:c>
      <x:c r="F78" s="41" t="str">
        <x:v>CL001</x:v>
      </x:c>
      <x:c r="G78" s="41" t="str">
        <x:v>个</x:v>
      </x:c>
      <x:c r="H78" s="41" t="str">
        <x:v>gè</x:v>
      </x:c>
      <x:c r="I78" s="41" t="n">
        <x:v>1</x:v>
      </x:c>
      <x:c r="J78" s="41" t="n">
        <x:v>1</x:v>
      </x:c>
      <x:c r="K78" s="41" t="str">
        <x:v>fallback</x:v>
      </x:c>
      <x:c r="L78" s="41" t="str">
        <x:v>一个词典</x:v>
      </x:c>
      <x:c r="M78" s="41" t="str">
        <x:v>Для учебной игры считать ошибочным/слабым.</x:v>
      </x:c>
      <x:c r="N78" s="41" t="str">
        <x:v>S2;S4</x:v>
      </x:c>
    </x:row>
    <x:row r="79">
      <x:c r="A79" s="41" t="str">
        <x:v>P0076</x:v>
      </x:c>
      <x:c r="B79" s="41" t="str">
        <x:v>N031</x:v>
      </x:c>
      <x:c r="C79" s="41" t="str">
        <x:v>журнал</x:v>
      </x:c>
      <x:c r="D79" s="41" t="str">
        <x:v>杂志</x:v>
      </x:c>
      <x:c r="E79" s="41" t="str">
        <x:v>zázhì</x:v>
      </x:c>
      <x:c r="F79" s="41" t="str">
        <x:v>CL010</x:v>
      </x:c>
      <x:c r="G79" s="41" t="str">
        <x:v>本</x:v>
      </x:c>
      <x:c r="H79" s="41" t="str">
        <x:v>běn</x:v>
      </x:c>
      <x:c r="I79" s="41" t="n">
        <x:v>5</x:v>
      </x:c>
      <x:c r="J79" s="41" t="n">
        <x:v>5</x:v>
      </x:c>
      <x:c r="K79" s="41" t="str">
        <x:v>канонический</x:v>
      </x:c>
      <x:c r="L79" s="41" t="str">
        <x:v>一本杂志</x:v>
      </x:c>
      <x:c r="M79" s="41" t="str"/>
      <x:c r="N79" s="41" t="str">
        <x:v>S2;S3;S4</x:v>
      </x:c>
    </x:row>
    <x:row r="80">
      <x:c r="A80" s="41" t="str">
        <x:v>P0077</x:v>
      </x:c>
      <x:c r="B80" s="41" t="str">
        <x:v>N031</x:v>
      </x:c>
      <x:c r="C80" s="41" t="str">
        <x:v>журнал</x:v>
      </x:c>
      <x:c r="D80" s="41" t="str">
        <x:v>杂志</x:v>
      </x:c>
      <x:c r="E80" s="41" t="str">
        <x:v>zázhì</x:v>
      </x:c>
      <x:c r="F80" s="41" t="str">
        <x:v>CL001</x:v>
      </x:c>
      <x:c r="G80" s="41" t="str">
        <x:v>个</x:v>
      </x:c>
      <x:c r="H80" s="41" t="str">
        <x:v>gè</x:v>
      </x:c>
      <x:c r="I80" s="41" t="n">
        <x:v>1</x:v>
      </x:c>
      <x:c r="J80" s="41" t="n">
        <x:v>1</x:v>
      </x:c>
      <x:c r="K80" s="41" t="str">
        <x:v>fallback</x:v>
      </x:c>
      <x:c r="L80" s="41" t="str">
        <x:v>一个杂志</x:v>
      </x:c>
      <x:c r="M80" s="41" t="str">
        <x:v>Для учебной игры считать ошибочным/слабым.</x:v>
      </x:c>
      <x:c r="N80" s="41" t="str">
        <x:v>S2;S4</x:v>
      </x:c>
    </x:row>
    <x:row r="81">
      <x:c r="A81" s="41" t="str">
        <x:v>P0078</x:v>
      </x:c>
      <x:c r="B81" s="41" t="str">
        <x:v>N032</x:v>
      </x:c>
      <x:c r="C81" s="41" t="str">
        <x:v>тетрадь</x:v>
      </x:c>
      <x:c r="D81" s="41" t="str">
        <x:v>笔记本</x:v>
      </x:c>
      <x:c r="E81" s="41" t="str">
        <x:v>bǐjìběn</x:v>
      </x:c>
      <x:c r="F81" s="41" t="str">
        <x:v>CL010</x:v>
      </x:c>
      <x:c r="G81" s="41" t="str">
        <x:v>本</x:v>
      </x:c>
      <x:c r="H81" s="41" t="str">
        <x:v>běn</x:v>
      </x:c>
      <x:c r="I81" s="41" t="n">
        <x:v>5</x:v>
      </x:c>
      <x:c r="J81" s="41" t="n">
        <x:v>5</x:v>
      </x:c>
      <x:c r="K81" s="41" t="str">
        <x:v>канонический</x:v>
      </x:c>
      <x:c r="L81" s="41" t="str">
        <x:v>一本笔记本</x:v>
      </x:c>
      <x:c r="M81" s="41" t="str"/>
      <x:c r="N81" s="41" t="str">
        <x:v>S2;S3;S4</x:v>
      </x:c>
    </x:row>
    <x:row r="82">
      <x:c r="A82" s="41" t="str">
        <x:v>P0079</x:v>
      </x:c>
      <x:c r="B82" s="41" t="str">
        <x:v>N032</x:v>
      </x:c>
      <x:c r="C82" s="41" t="str">
        <x:v>тетрадь</x:v>
      </x:c>
      <x:c r="D82" s="41" t="str">
        <x:v>笔记本</x:v>
      </x:c>
      <x:c r="E82" s="41" t="str">
        <x:v>bǐjìběn</x:v>
      </x:c>
      <x:c r="F82" s="41" t="str">
        <x:v>CL001</x:v>
      </x:c>
      <x:c r="G82" s="41" t="str">
        <x:v>个</x:v>
      </x:c>
      <x:c r="H82" s="41" t="str">
        <x:v>gè</x:v>
      </x:c>
      <x:c r="I82" s="41" t="n">
        <x:v>1</x:v>
      </x:c>
      <x:c r="J82" s="41" t="n">
        <x:v>1</x:v>
      </x:c>
      <x:c r="K82" s="41" t="str">
        <x:v>fallback</x:v>
      </x:c>
      <x:c r="L82" s="41" t="str">
        <x:v>一个笔记本</x:v>
      </x:c>
      <x:c r="M82" s="41" t="str">
        <x:v>Для учебной игры считать ошибочным/слабым.</x:v>
      </x:c>
      <x:c r="N82" s="41" t="str">
        <x:v>S2;S4</x:v>
      </x:c>
    </x:row>
    <x:row r="83">
      <x:c r="A83" s="41" t="str">
        <x:v>P0080</x:v>
      </x:c>
      <x:c r="B83" s="41" t="str">
        <x:v>N033</x:v>
      </x:c>
      <x:c r="C83" s="41" t="str">
        <x:v>паспорт</x:v>
      </x:c>
      <x:c r="D83" s="41" t="str">
        <x:v>护照</x:v>
      </x:c>
      <x:c r="E83" s="41" t="str">
        <x:v>hùzhào</x:v>
      </x:c>
      <x:c r="F83" s="41" t="str">
        <x:v>CL010</x:v>
      </x:c>
      <x:c r="G83" s="41" t="str">
        <x:v>本</x:v>
      </x:c>
      <x:c r="H83" s="41" t="str">
        <x:v>běn</x:v>
      </x:c>
      <x:c r="I83" s="41" t="n">
        <x:v>5</x:v>
      </x:c>
      <x:c r="J83" s="41" t="n">
        <x:v>5</x:v>
      </x:c>
      <x:c r="K83" s="41" t="str">
        <x:v>канонический</x:v>
      </x:c>
      <x:c r="L83" s="41" t="str">
        <x:v>一本护照</x:v>
      </x:c>
      <x:c r="M83" s="41" t="str"/>
      <x:c r="N83" s="41" t="str">
        <x:v>S2;S3;S4</x:v>
      </x:c>
    </x:row>
    <x:row r="84">
      <x:c r="A84" s="41" t="str">
        <x:v>P0081</x:v>
      </x:c>
      <x:c r="B84" s="41" t="str">
        <x:v>N033</x:v>
      </x:c>
      <x:c r="C84" s="41" t="str">
        <x:v>паспорт</x:v>
      </x:c>
      <x:c r="D84" s="41" t="str">
        <x:v>护照</x:v>
      </x:c>
      <x:c r="E84" s="41" t="str">
        <x:v>hùzhào</x:v>
      </x:c>
      <x:c r="F84" s="41" t="str">
        <x:v>CL001</x:v>
      </x:c>
      <x:c r="G84" s="41" t="str">
        <x:v>个</x:v>
      </x:c>
      <x:c r="H84" s="41" t="str">
        <x:v>gè</x:v>
      </x:c>
      <x:c r="I84" s="41" t="n">
        <x:v>1</x:v>
      </x:c>
      <x:c r="J84" s="41" t="n">
        <x:v>1</x:v>
      </x:c>
      <x:c r="K84" s="41" t="str">
        <x:v>fallback</x:v>
      </x:c>
      <x:c r="L84" s="41" t="str">
        <x:v>一个护照</x:v>
      </x:c>
      <x:c r="M84" s="41" t="str">
        <x:v>Для учебной игры считать ошибочным/слабым.</x:v>
      </x:c>
      <x:c r="N84" s="41" t="str">
        <x:v>S2;S4</x:v>
      </x:c>
    </x:row>
    <x:row r="85">
      <x:c r="A85" s="41" t="str">
        <x:v>P0082</x:v>
      </x:c>
      <x:c r="B85" s="41" t="str">
        <x:v>N034</x:v>
      </x:c>
      <x:c r="C85" s="41" t="str">
        <x:v>лист бумаги</x:v>
      </x:c>
      <x:c r="D85" s="41" t="str">
        <x:v>纸</x:v>
      </x:c>
      <x:c r="E85" s="41" t="str">
        <x:v>zhǐ</x:v>
      </x:c>
      <x:c r="F85" s="41" t="str">
        <x:v>CL011</x:v>
      </x:c>
      <x:c r="G85" s="41" t="str">
        <x:v>张</x:v>
      </x:c>
      <x:c r="H85" s="41" t="str">
        <x:v>zhāng</x:v>
      </x:c>
      <x:c r="I85" s="41" t="n">
        <x:v>5</x:v>
      </x:c>
      <x:c r="J85" s="41" t="n">
        <x:v>5</x:v>
      </x:c>
      <x:c r="K85" s="41" t="str">
        <x:v>канонический</x:v>
      </x:c>
      <x:c r="L85" s="41" t="str">
        <x:v>一张纸</x:v>
      </x:c>
      <x:c r="M85" s="41" t="str"/>
      <x:c r="N85" s="41" t="str">
        <x:v>S2;S3;S4</x:v>
      </x:c>
    </x:row>
    <x:row r="86">
      <x:c r="A86" s="41" t="str">
        <x:v>P0083</x:v>
      </x:c>
      <x:c r="B86" s="41" t="str">
        <x:v>N034</x:v>
      </x:c>
      <x:c r="C86" s="41" t="str">
        <x:v>лист бумаги</x:v>
      </x:c>
      <x:c r="D86" s="41" t="str">
        <x:v>纸</x:v>
      </x:c>
      <x:c r="E86" s="41" t="str">
        <x:v>zhǐ</x:v>
      </x:c>
      <x:c r="F86" s="41" t="str">
        <x:v>CL001</x:v>
      </x:c>
      <x:c r="G86" s="41" t="str">
        <x:v>个</x:v>
      </x:c>
      <x:c r="H86" s="41" t="str">
        <x:v>gè</x:v>
      </x:c>
      <x:c r="I86" s="41" t="n">
        <x:v>1</x:v>
      </x:c>
      <x:c r="J86" s="41" t="n">
        <x:v>1</x:v>
      </x:c>
      <x:c r="K86" s="41" t="str">
        <x:v>fallback</x:v>
      </x:c>
      <x:c r="L86" s="41" t="str">
        <x:v>一个纸</x:v>
      </x:c>
      <x:c r="M86" s="41" t="str">
        <x:v>Игровой fallback: урон всегда 1.</x:v>
      </x:c>
      <x:c r="N86" s="41" t="str">
        <x:v>S2;S4</x:v>
      </x:c>
    </x:row>
    <x:row r="87">
      <x:c r="A87" s="41" t="str">
        <x:v>P0084</x:v>
      </x:c>
      <x:c r="B87" s="41" t="str">
        <x:v>N035</x:v>
      </x:c>
      <x:c r="C87" s="41" t="str">
        <x:v>билет</x:v>
      </x:c>
      <x:c r="D87" s="41" t="str">
        <x:v>票</x:v>
      </x:c>
      <x:c r="E87" s="41" t="str">
        <x:v>piào</x:v>
      </x:c>
      <x:c r="F87" s="41" t="str">
        <x:v>CL011</x:v>
      </x:c>
      <x:c r="G87" s="41" t="str">
        <x:v>张</x:v>
      </x:c>
      <x:c r="H87" s="41" t="str">
        <x:v>zhāng</x:v>
      </x:c>
      <x:c r="I87" s="41" t="n">
        <x:v>5</x:v>
      </x:c>
      <x:c r="J87" s="41" t="n">
        <x:v>5</x:v>
      </x:c>
      <x:c r="K87" s="41" t="str">
        <x:v>канонический</x:v>
      </x:c>
      <x:c r="L87" s="41" t="str">
        <x:v>一张票</x:v>
      </x:c>
      <x:c r="M87" s="41" t="str"/>
      <x:c r="N87" s="41" t="str">
        <x:v>S2;S3;S4</x:v>
      </x:c>
    </x:row>
    <x:row r="88">
      <x:c r="A88" s="41" t="str">
        <x:v>P0085</x:v>
      </x:c>
      <x:c r="B88" s="41" t="str">
        <x:v>N035</x:v>
      </x:c>
      <x:c r="C88" s="41" t="str">
        <x:v>билет</x:v>
      </x:c>
      <x:c r="D88" s="41" t="str">
        <x:v>票</x:v>
      </x:c>
      <x:c r="E88" s="41" t="str">
        <x:v>piào</x:v>
      </x:c>
      <x:c r="F88" s="41" t="str">
        <x:v>CL001</x:v>
      </x:c>
      <x:c r="G88" s="41" t="str">
        <x:v>个</x:v>
      </x:c>
      <x:c r="H88" s="41" t="str">
        <x:v>gè</x:v>
      </x:c>
      <x:c r="I88" s="41" t="n">
        <x:v>1</x:v>
      </x:c>
      <x:c r="J88" s="41" t="n">
        <x:v>1</x:v>
      </x:c>
      <x:c r="K88" s="41" t="str">
        <x:v>fallback</x:v>
      </x:c>
      <x:c r="L88" s="41" t="str">
        <x:v>一个票</x:v>
      </x:c>
      <x:c r="M88" s="41" t="str">
        <x:v>Игровой fallback: урон всегда 1.</x:v>
      </x:c>
      <x:c r="N88" s="41" t="str">
        <x:v>S2;S4</x:v>
      </x:c>
    </x:row>
    <x:row r="89">
      <x:c r="A89" s="41" t="str">
        <x:v>P0086</x:v>
      </x:c>
      <x:c r="B89" s="41" t="str">
        <x:v>N036</x:v>
      </x:c>
      <x:c r="C89" s="41" t="str">
        <x:v>фотография</x:v>
      </x:c>
      <x:c r="D89" s="41" t="str">
        <x:v>照片</x:v>
      </x:c>
      <x:c r="E89" s="41" t="str">
        <x:v>zhàopiàn</x:v>
      </x:c>
      <x:c r="F89" s="41" t="str">
        <x:v>CL011</x:v>
      </x:c>
      <x:c r="G89" s="41" t="str">
        <x:v>张</x:v>
      </x:c>
      <x:c r="H89" s="41" t="str">
        <x:v>zhāng</x:v>
      </x:c>
      <x:c r="I89" s="41" t="n">
        <x:v>5</x:v>
      </x:c>
      <x:c r="J89" s="41" t="n">
        <x:v>5</x:v>
      </x:c>
      <x:c r="K89" s="41" t="str">
        <x:v>канонический</x:v>
      </x:c>
      <x:c r="L89" s="41" t="str">
        <x:v>一张照片</x:v>
      </x:c>
      <x:c r="M89" s="41" t="str"/>
      <x:c r="N89" s="41" t="str">
        <x:v>S2;S3;S4</x:v>
      </x:c>
    </x:row>
    <x:row r="90">
      <x:c r="A90" s="41" t="str">
        <x:v>P0087</x:v>
      </x:c>
      <x:c r="B90" s="41" t="str">
        <x:v>N036</x:v>
      </x:c>
      <x:c r="C90" s="41" t="str">
        <x:v>фотография</x:v>
      </x:c>
      <x:c r="D90" s="41" t="str">
        <x:v>照片</x:v>
      </x:c>
      <x:c r="E90" s="41" t="str">
        <x:v>zhàopiàn</x:v>
      </x:c>
      <x:c r="F90" s="41" t="str">
        <x:v>CL035</x:v>
      </x:c>
      <x:c r="G90" s="41" t="str">
        <x:v>幅</x:v>
      </x:c>
      <x:c r="H90" s="41" t="str">
        <x:v>fú</x:v>
      </x:c>
      <x:c r="I90" s="41" t="n">
        <x:v>3</x:v>
      </x:c>
      <x:c r="J90" s="41" t="n">
        <x:v>3</x:v>
      </x:c>
      <x:c r="K90" s="41" t="str">
        <x:v>стилистический вариант</x:v>
      </x:c>
      <x:c r="L90" s="41" t="str">
        <x:v>一幅照片</x:v>
      </x:c>
      <x:c r="M90" s="41" t="str">
        <x:v>Для художественного изображения; 张 — базовый.</x:v>
      </x:c>
      <x:c r="N90" s="41" t="str">
        <x:v>S3</x:v>
      </x:c>
    </x:row>
    <x:row r="91">
      <x:c r="A91" s="41" t="str">
        <x:v>P0088</x:v>
      </x:c>
      <x:c r="B91" s="41" t="str">
        <x:v>N036</x:v>
      </x:c>
      <x:c r="C91" s="41" t="str">
        <x:v>фотография</x:v>
      </x:c>
      <x:c r="D91" s="41" t="str">
        <x:v>照片</x:v>
      </x:c>
      <x:c r="E91" s="41" t="str">
        <x:v>zhàopiàn</x:v>
      </x:c>
      <x:c r="F91" s="41" t="str">
        <x:v>CL001</x:v>
      </x:c>
      <x:c r="G91" s="41" t="str">
        <x:v>个</x:v>
      </x:c>
      <x:c r="H91" s="41" t="str">
        <x:v>gè</x:v>
      </x:c>
      <x:c r="I91" s="41" t="n">
        <x:v>1</x:v>
      </x:c>
      <x:c r="J91" s="41" t="n">
        <x:v>1</x:v>
      </x:c>
      <x:c r="K91" s="41" t="str">
        <x:v>fallback</x:v>
      </x:c>
      <x:c r="L91" s="41" t="str">
        <x:v>一个照片</x:v>
      </x:c>
      <x:c r="M91" s="41" t="str">
        <x:v>Игровой fallback: урон всегда 1.</x:v>
      </x:c>
      <x:c r="N91" s="41" t="str">
        <x:v>S2;S4</x:v>
      </x:c>
    </x:row>
    <x:row r="92">
      <x:c r="A92" s="41" t="str">
        <x:v>P0089</x:v>
      </x:c>
      <x:c r="B92" s="41" t="str">
        <x:v>N037</x:v>
      </x:c>
      <x:c r="C92" s="41" t="str">
        <x:v>карта</x:v>
      </x:c>
      <x:c r="D92" s="41" t="str">
        <x:v>地图</x:v>
      </x:c>
      <x:c r="E92" s="41" t="str">
        <x:v>dìtú</x:v>
      </x:c>
      <x:c r="F92" s="41" t="str">
        <x:v>CL011</x:v>
      </x:c>
      <x:c r="G92" s="41" t="str">
        <x:v>张</x:v>
      </x:c>
      <x:c r="H92" s="41" t="str">
        <x:v>zhāng</x:v>
      </x:c>
      <x:c r="I92" s="41" t="n">
        <x:v>5</x:v>
      </x:c>
      <x:c r="J92" s="41" t="n">
        <x:v>5</x:v>
      </x:c>
      <x:c r="K92" s="41" t="str">
        <x:v>канонический</x:v>
      </x:c>
      <x:c r="L92" s="41" t="str">
        <x:v>一张地图</x:v>
      </x:c>
      <x:c r="M92" s="41" t="str"/>
      <x:c r="N92" s="41" t="str">
        <x:v>S2;S3;S4</x:v>
      </x:c>
    </x:row>
    <x:row r="93">
      <x:c r="A93" s="41" t="str">
        <x:v>P0090</x:v>
      </x:c>
      <x:c r="B93" s="41" t="str">
        <x:v>N037</x:v>
      </x:c>
      <x:c r="C93" s="41" t="str">
        <x:v>карта</x:v>
      </x:c>
      <x:c r="D93" s="41" t="str">
        <x:v>地图</x:v>
      </x:c>
      <x:c r="E93" s="41" t="str">
        <x:v>dìtú</x:v>
      </x:c>
      <x:c r="F93" s="41" t="str">
        <x:v>CL001</x:v>
      </x:c>
      <x:c r="G93" s="41" t="str">
        <x:v>个</x:v>
      </x:c>
      <x:c r="H93" s="41" t="str">
        <x:v>gè</x:v>
      </x:c>
      <x:c r="I93" s="41" t="n">
        <x:v>1</x:v>
      </x:c>
      <x:c r="J93" s="41" t="n">
        <x:v>1</x:v>
      </x:c>
      <x:c r="K93" s="41" t="str">
        <x:v>fallback</x:v>
      </x:c>
      <x:c r="L93" s="41" t="str">
        <x:v>一个地图</x:v>
      </x:c>
      <x:c r="M93" s="41" t="str">
        <x:v>Игровой fallback: урон всегда 1.</x:v>
      </x:c>
      <x:c r="N93" s="41" t="str">
        <x:v>S2;S4</x:v>
      </x:c>
    </x:row>
    <x:row r="94">
      <x:c r="A94" s="41" t="str">
        <x:v>P0091</x:v>
      </x:c>
      <x:c r="B94" s="41" t="str">
        <x:v>N038</x:v>
      </x:c>
      <x:c r="C94" s="41" t="str">
        <x:v>стол</x:v>
      </x:c>
      <x:c r="D94" s="41" t="str">
        <x:v>桌子</x:v>
      </x:c>
      <x:c r="E94" s="41" t="str">
        <x:v>zhuōzi</x:v>
      </x:c>
      <x:c r="F94" s="41" t="str">
        <x:v>CL011</x:v>
      </x:c>
      <x:c r="G94" s="41" t="str">
        <x:v>张</x:v>
      </x:c>
      <x:c r="H94" s="41" t="str">
        <x:v>zhāng</x:v>
      </x:c>
      <x:c r="I94" s="41" t="n">
        <x:v>5</x:v>
      </x:c>
      <x:c r="J94" s="41" t="n">
        <x:v>5</x:v>
      </x:c>
      <x:c r="K94" s="41" t="str">
        <x:v>канонический</x:v>
      </x:c>
      <x:c r="L94" s="41" t="str">
        <x:v>一张桌子</x:v>
      </x:c>
      <x:c r="M94" s="41" t="str"/>
      <x:c r="N94" s="41" t="str">
        <x:v>S2;S3;S4</x:v>
      </x:c>
    </x:row>
    <x:row r="95">
      <x:c r="A95" s="41" t="str">
        <x:v>P0092</x:v>
      </x:c>
      <x:c r="B95" s="41" t="str">
        <x:v>N038</x:v>
      </x:c>
      <x:c r="C95" s="41" t="str">
        <x:v>стол</x:v>
      </x:c>
      <x:c r="D95" s="41" t="str">
        <x:v>桌子</x:v>
      </x:c>
      <x:c r="E95" s="41" t="str">
        <x:v>zhuōzi</x:v>
      </x:c>
      <x:c r="F95" s="41" t="str">
        <x:v>CL001</x:v>
      </x:c>
      <x:c r="G95" s="41" t="str">
        <x:v>个</x:v>
      </x:c>
      <x:c r="H95" s="41" t="str">
        <x:v>gè</x:v>
      </x:c>
      <x:c r="I95" s="41" t="n">
        <x:v>1</x:v>
      </x:c>
      <x:c r="J95" s="41" t="n">
        <x:v>1</x:v>
      </x:c>
      <x:c r="K95" s="41" t="str">
        <x:v>fallback</x:v>
      </x:c>
      <x:c r="L95" s="41" t="str">
        <x:v>一个桌子</x:v>
      </x:c>
      <x:c r="M95" s="41" t="str">
        <x:v>Игровой fallback: урон всегда 1.</x:v>
      </x:c>
      <x:c r="N95" s="41" t="str">
        <x:v>S2;S4</x:v>
      </x:c>
    </x:row>
    <x:row r="96">
      <x:c r="A96" s="41" t="str">
        <x:v>P0093</x:v>
      </x:c>
      <x:c r="B96" s="41" t="str">
        <x:v>N039</x:v>
      </x:c>
      <x:c r="C96" s="41" t="str">
        <x:v>кровать</x:v>
      </x:c>
      <x:c r="D96" s="41" t="str">
        <x:v>床</x:v>
      </x:c>
      <x:c r="E96" s="41" t="str">
        <x:v>chuáng</x:v>
      </x:c>
      <x:c r="F96" s="41" t="str">
        <x:v>CL011</x:v>
      </x:c>
      <x:c r="G96" s="41" t="str">
        <x:v>张</x:v>
      </x:c>
      <x:c r="H96" s="41" t="str">
        <x:v>zhāng</x:v>
      </x:c>
      <x:c r="I96" s="41" t="n">
        <x:v>5</x:v>
      </x:c>
      <x:c r="J96" s="41" t="n">
        <x:v>5</x:v>
      </x:c>
      <x:c r="K96" s="41" t="str">
        <x:v>канонический</x:v>
      </x:c>
      <x:c r="L96" s="41" t="str">
        <x:v>一张床</x:v>
      </x:c>
      <x:c r="M96" s="41" t="str"/>
      <x:c r="N96" s="41" t="str">
        <x:v>S2;S3;S4</x:v>
      </x:c>
    </x:row>
    <x:row r="97">
      <x:c r="A97" s="41" t="str">
        <x:v>P0094</x:v>
      </x:c>
      <x:c r="B97" s="41" t="str">
        <x:v>N039</x:v>
      </x:c>
      <x:c r="C97" s="41" t="str">
        <x:v>кровать</x:v>
      </x:c>
      <x:c r="D97" s="41" t="str">
        <x:v>床</x:v>
      </x:c>
      <x:c r="E97" s="41" t="str">
        <x:v>chuáng</x:v>
      </x:c>
      <x:c r="F97" s="41" t="str">
        <x:v>CL001</x:v>
      </x:c>
      <x:c r="G97" s="41" t="str">
        <x:v>个</x:v>
      </x:c>
      <x:c r="H97" s="41" t="str">
        <x:v>gè</x:v>
      </x:c>
      <x:c r="I97" s="41" t="n">
        <x:v>1</x:v>
      </x:c>
      <x:c r="J97" s="41" t="n">
        <x:v>1</x:v>
      </x:c>
      <x:c r="K97" s="41" t="str">
        <x:v>fallback</x:v>
      </x:c>
      <x:c r="L97" s="41" t="str">
        <x:v>一个床</x:v>
      </x:c>
      <x:c r="M97" s="41" t="str">
        <x:v>Игровой fallback: урон всегда 1.</x:v>
      </x:c>
      <x:c r="N97" s="41" t="str">
        <x:v>S2;S4</x:v>
      </x:c>
    </x:row>
    <x:row r="98">
      <x:c r="A98" s="41" t="str">
        <x:v>P0095</x:v>
      </x:c>
      <x:c r="B98" s="41" t="str">
        <x:v>N040</x:v>
      </x:c>
      <x:c r="C98" s="41" t="str">
        <x:v>лицо</x:v>
      </x:c>
      <x:c r="D98" s="41" t="str">
        <x:v>脸</x:v>
      </x:c>
      <x:c r="E98" s="41" t="str">
        <x:v>liǎn</x:v>
      </x:c>
      <x:c r="F98" s="41" t="str">
        <x:v>CL011</x:v>
      </x:c>
      <x:c r="G98" s="41" t="str">
        <x:v>张</x:v>
      </x:c>
      <x:c r="H98" s="41" t="str">
        <x:v>zhāng</x:v>
      </x:c>
      <x:c r="I98" s="41" t="n">
        <x:v>5</x:v>
      </x:c>
      <x:c r="J98" s="41" t="n">
        <x:v>5</x:v>
      </x:c>
      <x:c r="K98" s="41" t="str">
        <x:v>канонический</x:v>
      </x:c>
      <x:c r="L98" s="41" t="str">
        <x:v>一张脸</x:v>
      </x:c>
      <x:c r="M98" s="41" t="str"/>
      <x:c r="N98" s="41" t="str">
        <x:v>S2;S3;S4</x:v>
      </x:c>
    </x:row>
    <x:row r="99">
      <x:c r="A99" s="41" t="str">
        <x:v>P0096</x:v>
      </x:c>
      <x:c r="B99" s="41" t="str">
        <x:v>N040</x:v>
      </x:c>
      <x:c r="C99" s="41" t="str">
        <x:v>лицо</x:v>
      </x:c>
      <x:c r="D99" s="41" t="str">
        <x:v>脸</x:v>
      </x:c>
      <x:c r="E99" s="41" t="str">
        <x:v>liǎn</x:v>
      </x:c>
      <x:c r="F99" s="41" t="str">
        <x:v>CL001</x:v>
      </x:c>
      <x:c r="G99" s="41" t="str">
        <x:v>个</x:v>
      </x:c>
      <x:c r="H99" s="41" t="str">
        <x:v>gè</x:v>
      </x:c>
      <x:c r="I99" s="41" t="n">
        <x:v>1</x:v>
      </x:c>
      <x:c r="J99" s="41" t="n">
        <x:v>1</x:v>
      </x:c>
      <x:c r="K99" s="41" t="str">
        <x:v>fallback</x:v>
      </x:c>
      <x:c r="L99" s="41" t="str">
        <x:v>一个脸</x:v>
      </x:c>
      <x:c r="M99" s="41" t="str">
        <x:v>Игровой fallback: урон всегда 1.</x:v>
      </x:c>
      <x:c r="N99" s="41" t="str">
        <x:v>S2;S4</x:v>
      </x:c>
    </x:row>
    <x:row r="100">
      <x:c r="A100" s="41" t="str">
        <x:v>P0097</x:v>
      </x:c>
      <x:c r="B100" s="41" t="str">
        <x:v>N041</x:v>
      </x:c>
      <x:c r="C100" s="41" t="str">
        <x:v>рот</x:v>
      </x:c>
      <x:c r="D100" s="41" t="str">
        <x:v>嘴</x:v>
      </x:c>
      <x:c r="E100" s="41" t="str">
        <x:v>zuǐ</x:v>
      </x:c>
      <x:c r="F100" s="41" t="str">
        <x:v>CL011</x:v>
      </x:c>
      <x:c r="G100" s="41" t="str">
        <x:v>张</x:v>
      </x:c>
      <x:c r="H100" s="41" t="str">
        <x:v>zhāng</x:v>
      </x:c>
      <x:c r="I100" s="41" t="n">
        <x:v>5</x:v>
      </x:c>
      <x:c r="J100" s="41" t="n">
        <x:v>5</x:v>
      </x:c>
      <x:c r="K100" s="41" t="str">
        <x:v>канонический</x:v>
      </x:c>
      <x:c r="L100" s="41" t="str">
        <x:v>一张嘴</x:v>
      </x:c>
      <x:c r="M100" s="41" t="str"/>
      <x:c r="N100" s="41" t="str">
        <x:v>S2;S3;S4</x:v>
      </x:c>
    </x:row>
    <x:row r="101">
      <x:c r="A101" s="41" t="str">
        <x:v>P0098</x:v>
      </x:c>
      <x:c r="B101" s="41" t="str">
        <x:v>N041</x:v>
      </x:c>
      <x:c r="C101" s="41" t="str">
        <x:v>рот</x:v>
      </x:c>
      <x:c r="D101" s="41" t="str">
        <x:v>嘴</x:v>
      </x:c>
      <x:c r="E101" s="41" t="str">
        <x:v>zuǐ</x:v>
      </x:c>
      <x:c r="F101" s="41" t="str">
        <x:v>CL001</x:v>
      </x:c>
      <x:c r="G101" s="41" t="str">
        <x:v>个</x:v>
      </x:c>
      <x:c r="H101" s="41" t="str">
        <x:v>gè</x:v>
      </x:c>
      <x:c r="I101" s="41" t="n">
        <x:v>1</x:v>
      </x:c>
      <x:c r="J101" s="41" t="n">
        <x:v>1</x:v>
      </x:c>
      <x:c r="K101" s="41" t="str">
        <x:v>fallback</x:v>
      </x:c>
      <x:c r="L101" s="41" t="str">
        <x:v>一个嘴</x:v>
      </x:c>
      <x:c r="M101" s="41" t="str">
        <x:v>Игровой fallback: урон всегда 1.</x:v>
      </x:c>
      <x:c r="N101" s="41" t="str">
        <x:v>S2;S4</x:v>
      </x:c>
    </x:row>
    <x:row r="102">
      <x:c r="A102" s="41" t="str">
        <x:v>P0099</x:v>
      </x:c>
      <x:c r="B102" s="41" t="str">
        <x:v>N042</x:v>
      </x:c>
      <x:c r="C102" s="41" t="str">
        <x:v>ручка</x:v>
      </x:c>
      <x:c r="D102" s="41" t="str">
        <x:v>笔</x:v>
      </x:c>
      <x:c r="E102" s="41" t="str">
        <x:v>bǐ</x:v>
      </x:c>
      <x:c r="F102" s="41" t="str">
        <x:v>CL012</x:v>
      </x:c>
      <x:c r="G102" s="41" t="str">
        <x:v>支</x:v>
      </x:c>
      <x:c r="H102" s="41" t="str">
        <x:v>zhī</x:v>
      </x:c>
      <x:c r="I102" s="41" t="n">
        <x:v>5</x:v>
      </x:c>
      <x:c r="J102" s="41" t="n">
        <x:v>5</x:v>
      </x:c>
      <x:c r="K102" s="41" t="str">
        <x:v>канонический</x:v>
      </x:c>
      <x:c r="L102" s="41" t="str">
        <x:v>一支笔</x:v>
      </x:c>
      <x:c r="M102" s="41" t="str"/>
      <x:c r="N102" s="41" t="str">
        <x:v>S3;S4</x:v>
      </x:c>
    </x:row>
    <x:row r="103">
      <x:c r="A103" s="41" t="str">
        <x:v>P0100</x:v>
      </x:c>
      <x:c r="B103" s="41" t="str">
        <x:v>N042</x:v>
      </x:c>
      <x:c r="C103" s="41" t="str">
        <x:v>ручка</x:v>
      </x:c>
      <x:c r="D103" s="41" t="str">
        <x:v>笔</x:v>
      </x:c>
      <x:c r="E103" s="41" t="str">
        <x:v>bǐ</x:v>
      </x:c>
      <x:c r="F103" s="41" t="str">
        <x:v>CL013</x:v>
      </x:c>
      <x:c r="G103" s="41" t="str">
        <x:v>根</x:v>
      </x:c>
      <x:c r="H103" s="41" t="str">
        <x:v>gēn</x:v>
      </x:c>
      <x:c r="I103" s="41" t="n">
        <x:v>3</x:v>
      </x:c>
      <x:c r="J103" s="41" t="n">
        <x:v>3</x:v>
      </x:c>
      <x:c r="K103" s="41" t="str">
        <x:v>формо-ориентированный вариант</x:v>
      </x:c>
      <x:c r="L103" s="41" t="str">
        <x:v>一根笔</x:v>
      </x:c>
      <x:c r="M103" s="41" t="str">
        <x:v>Возможен при подчёркивании формы; не всегда базовый.</x:v>
      </x:c>
      <x:c r="N103" s="41" t="str">
        <x:v>S3</x:v>
      </x:c>
    </x:row>
    <x:row r="104">
      <x:c r="A104" s="41" t="str">
        <x:v>P0101</x:v>
      </x:c>
      <x:c r="B104" s="41" t="str">
        <x:v>N042</x:v>
      </x:c>
      <x:c r="C104" s="41" t="str">
        <x:v>ручка</x:v>
      </x:c>
      <x:c r="D104" s="41" t="str">
        <x:v>笔</x:v>
      </x:c>
      <x:c r="E104" s="41" t="str">
        <x:v>bǐ</x:v>
      </x:c>
      <x:c r="F104" s="41" t="str">
        <x:v>CL001</x:v>
      </x:c>
      <x:c r="G104" s="41" t="str">
        <x:v>个</x:v>
      </x:c>
      <x:c r="H104" s="41" t="str">
        <x:v>gè</x:v>
      </x:c>
      <x:c r="I104" s="41" t="n">
        <x:v>1</x:v>
      </x:c>
      <x:c r="J104" s="41" t="n">
        <x:v>1</x:v>
      </x:c>
      <x:c r="K104" s="41" t="str">
        <x:v>fallback</x:v>
      </x:c>
      <x:c r="L104" s="41" t="str">
        <x:v>一个笔</x:v>
      </x:c>
      <x:c r="M104" s="41" t="str">
        <x:v>Игровой fallback: урон всегда 1.</x:v>
      </x:c>
      <x:c r="N104" s="41" t="str">
        <x:v>S2;S4</x:v>
      </x:c>
    </x:row>
    <x:row r="105">
      <x:c r="A105" s="41" t="str">
        <x:v>P0102</x:v>
      </x:c>
      <x:c r="B105" s="41" t="str">
        <x:v>N043</x:v>
      </x:c>
      <x:c r="C105" s="41" t="str">
        <x:v>карандаш</x:v>
      </x:c>
      <x:c r="D105" s="41" t="str">
        <x:v>铅笔</x:v>
      </x:c>
      <x:c r="E105" s="41" t="str">
        <x:v>qiānbǐ</x:v>
      </x:c>
      <x:c r="F105" s="41" t="str">
        <x:v>CL012</x:v>
      </x:c>
      <x:c r="G105" s="41" t="str">
        <x:v>支</x:v>
      </x:c>
      <x:c r="H105" s="41" t="str">
        <x:v>zhī</x:v>
      </x:c>
      <x:c r="I105" s="41" t="n">
        <x:v>5</x:v>
      </x:c>
      <x:c r="J105" s="41" t="n">
        <x:v>5</x:v>
      </x:c>
      <x:c r="K105" s="41" t="str">
        <x:v>канонический</x:v>
      </x:c>
      <x:c r="L105" s="41" t="str">
        <x:v>一支铅笔</x:v>
      </x:c>
      <x:c r="M105" s="41" t="str"/>
      <x:c r="N105" s="41" t="str">
        <x:v>S3;S4</x:v>
      </x:c>
    </x:row>
    <x:row r="106">
      <x:c r="A106" s="41" t="str">
        <x:v>P0103</x:v>
      </x:c>
      <x:c r="B106" s="41" t="str">
        <x:v>N043</x:v>
      </x:c>
      <x:c r="C106" s="41" t="str">
        <x:v>карандаш</x:v>
      </x:c>
      <x:c r="D106" s="41" t="str">
        <x:v>铅笔</x:v>
      </x:c>
      <x:c r="E106" s="41" t="str">
        <x:v>qiānbǐ</x:v>
      </x:c>
      <x:c r="F106" s="41" t="str">
        <x:v>CL013</x:v>
      </x:c>
      <x:c r="G106" s="41" t="str">
        <x:v>根</x:v>
      </x:c>
      <x:c r="H106" s="41" t="str">
        <x:v>gēn</x:v>
      </x:c>
      <x:c r="I106" s="41" t="n">
        <x:v>3</x:v>
      </x:c>
      <x:c r="J106" s="41" t="n">
        <x:v>3</x:v>
      </x:c>
      <x:c r="K106" s="41" t="str">
        <x:v>формо-ориентированный вариант</x:v>
      </x:c>
      <x:c r="L106" s="41" t="str">
        <x:v>一根铅笔</x:v>
      </x:c>
      <x:c r="M106" s="41" t="str">
        <x:v>Возможен при подчёркивании формы; не всегда базовый.</x:v>
      </x:c>
      <x:c r="N106" s="41" t="str">
        <x:v>S3</x:v>
      </x:c>
    </x:row>
    <x:row r="107">
      <x:c r="A107" s="41" t="str">
        <x:v>P0104</x:v>
      </x:c>
      <x:c r="B107" s="41" t="str">
        <x:v>N043</x:v>
      </x:c>
      <x:c r="C107" s="41" t="str">
        <x:v>карандаш</x:v>
      </x:c>
      <x:c r="D107" s="41" t="str">
        <x:v>铅笔</x:v>
      </x:c>
      <x:c r="E107" s="41" t="str">
        <x:v>qiānbǐ</x:v>
      </x:c>
      <x:c r="F107" s="41" t="str">
        <x:v>CL001</x:v>
      </x:c>
      <x:c r="G107" s="41" t="str">
        <x:v>个</x:v>
      </x:c>
      <x:c r="H107" s="41" t="str">
        <x:v>gè</x:v>
      </x:c>
      <x:c r="I107" s="41" t="n">
        <x:v>1</x:v>
      </x:c>
      <x:c r="J107" s="41" t="n">
        <x:v>1</x:v>
      </x:c>
      <x:c r="K107" s="41" t="str">
        <x:v>fallback</x:v>
      </x:c>
      <x:c r="L107" s="41" t="str">
        <x:v>一个铅笔</x:v>
      </x:c>
      <x:c r="M107" s="41" t="str">
        <x:v>Игровой fallback: урон всегда 1.</x:v>
      </x:c>
      <x:c r="N107" s="41" t="str">
        <x:v>S2;S4</x:v>
      </x:c>
    </x:row>
    <x:row r="108">
      <x:c r="A108" s="41" t="str">
        <x:v>P0105</x:v>
      </x:c>
      <x:c r="B108" s="41" t="str">
        <x:v>N044</x:v>
      </x:c>
      <x:c r="C108" s="41" t="str">
        <x:v>кисть</x:v>
      </x:c>
      <x:c r="D108" s="41" t="str">
        <x:v>毛笔</x:v>
      </x:c>
      <x:c r="E108" s="41" t="str">
        <x:v>máobǐ</x:v>
      </x:c>
      <x:c r="F108" s="41" t="str">
        <x:v>CL012</x:v>
      </x:c>
      <x:c r="G108" s="41" t="str">
        <x:v>支</x:v>
      </x:c>
      <x:c r="H108" s="41" t="str">
        <x:v>zhī</x:v>
      </x:c>
      <x:c r="I108" s="41" t="n">
        <x:v>5</x:v>
      </x:c>
      <x:c r="J108" s="41" t="n">
        <x:v>5</x:v>
      </x:c>
      <x:c r="K108" s="41" t="str">
        <x:v>канонический</x:v>
      </x:c>
      <x:c r="L108" s="41" t="str">
        <x:v>一支毛笔</x:v>
      </x:c>
      <x:c r="M108" s="41" t="str"/>
      <x:c r="N108" s="41" t="str">
        <x:v>S3;S4</x:v>
      </x:c>
    </x:row>
    <x:row r="109">
      <x:c r="A109" s="41" t="str">
        <x:v>P0106</x:v>
      </x:c>
      <x:c r="B109" s="41" t="str">
        <x:v>N044</x:v>
      </x:c>
      <x:c r="C109" s="41" t="str">
        <x:v>кисть</x:v>
      </x:c>
      <x:c r="D109" s="41" t="str">
        <x:v>毛笔</x:v>
      </x:c>
      <x:c r="E109" s="41" t="str">
        <x:v>máobǐ</x:v>
      </x:c>
      <x:c r="F109" s="41" t="str">
        <x:v>CL013</x:v>
      </x:c>
      <x:c r="G109" s="41" t="str">
        <x:v>根</x:v>
      </x:c>
      <x:c r="H109" s="41" t="str">
        <x:v>gēn</x:v>
      </x:c>
      <x:c r="I109" s="41" t="n">
        <x:v>3</x:v>
      </x:c>
      <x:c r="J109" s="41" t="n">
        <x:v>3</x:v>
      </x:c>
      <x:c r="K109" s="41" t="str">
        <x:v>формо-ориентированный вариант</x:v>
      </x:c>
      <x:c r="L109" s="41" t="str">
        <x:v>一根毛笔</x:v>
      </x:c>
      <x:c r="M109" s="41" t="str">
        <x:v>Возможен при подчёркивании формы; не всегда базовый.</x:v>
      </x:c>
      <x:c r="N109" s="41" t="str">
        <x:v>S3</x:v>
      </x:c>
    </x:row>
    <x:row r="110">
      <x:c r="A110" s="41" t="str">
        <x:v>P0107</x:v>
      </x:c>
      <x:c r="B110" s="41" t="str">
        <x:v>N044</x:v>
      </x:c>
      <x:c r="C110" s="41" t="str">
        <x:v>кисть</x:v>
      </x:c>
      <x:c r="D110" s="41" t="str">
        <x:v>毛笔</x:v>
      </x:c>
      <x:c r="E110" s="41" t="str">
        <x:v>máobǐ</x:v>
      </x:c>
      <x:c r="F110" s="41" t="str">
        <x:v>CL001</x:v>
      </x:c>
      <x:c r="G110" s="41" t="str">
        <x:v>个</x:v>
      </x:c>
      <x:c r="H110" s="41" t="str">
        <x:v>gè</x:v>
      </x:c>
      <x:c r="I110" s="41" t="n">
        <x:v>1</x:v>
      </x:c>
      <x:c r="J110" s="41" t="n">
        <x:v>1</x:v>
      </x:c>
      <x:c r="K110" s="41" t="str">
        <x:v>fallback</x:v>
      </x:c>
      <x:c r="L110" s="41" t="str">
        <x:v>一个毛笔</x:v>
      </x:c>
      <x:c r="M110" s="41" t="str">
        <x:v>Игровой fallback: урон всегда 1.</x:v>
      </x:c>
      <x:c r="N110" s="41" t="str">
        <x:v>S2;S4</x:v>
      </x:c>
    </x:row>
    <x:row r="111">
      <x:c r="A111" s="41" t="str">
        <x:v>P0108</x:v>
      </x:c>
      <x:c r="B111" s="41" t="str">
        <x:v>N045</x:v>
      </x:c>
      <x:c r="C111" s="41" t="str">
        <x:v>свеча</x:v>
      </x:c>
      <x:c r="D111" s="41" t="str">
        <x:v>蜡烛</x:v>
      </x:c>
      <x:c r="E111" s="41" t="str">
        <x:v>làzhú</x:v>
      </x:c>
      <x:c r="F111" s="41" t="str">
        <x:v>CL012</x:v>
      </x:c>
      <x:c r="G111" s="41" t="str">
        <x:v>支</x:v>
      </x:c>
      <x:c r="H111" s="41" t="str">
        <x:v>zhī</x:v>
      </x:c>
      <x:c r="I111" s="41" t="n">
        <x:v>5</x:v>
      </x:c>
      <x:c r="J111" s="41" t="n">
        <x:v>5</x:v>
      </x:c>
      <x:c r="K111" s="41" t="str">
        <x:v>канонический</x:v>
      </x:c>
      <x:c r="L111" s="41" t="str">
        <x:v>一支蜡烛</x:v>
      </x:c>
      <x:c r="M111" s="41" t="str"/>
      <x:c r="N111" s="41" t="str">
        <x:v>S3;S4</x:v>
      </x:c>
    </x:row>
    <x:row r="112">
      <x:c r="A112" s="41" t="str">
        <x:v>P0109</x:v>
      </x:c>
      <x:c r="B112" s="41" t="str">
        <x:v>N045</x:v>
      </x:c>
      <x:c r="C112" s="41" t="str">
        <x:v>свеча</x:v>
      </x:c>
      <x:c r="D112" s="41" t="str">
        <x:v>蜡烛</x:v>
      </x:c>
      <x:c r="E112" s="41" t="str">
        <x:v>làzhú</x:v>
      </x:c>
      <x:c r="F112" s="41" t="str">
        <x:v>CL013</x:v>
      </x:c>
      <x:c r="G112" s="41" t="str">
        <x:v>根</x:v>
      </x:c>
      <x:c r="H112" s="41" t="str">
        <x:v>gēn</x:v>
      </x:c>
      <x:c r="I112" s="41" t="n">
        <x:v>3</x:v>
      </x:c>
      <x:c r="J112" s="41" t="n">
        <x:v>3</x:v>
      </x:c>
      <x:c r="K112" s="41" t="str">
        <x:v>формо-ориентированный вариант</x:v>
      </x:c>
      <x:c r="L112" s="41" t="str">
        <x:v>一根蜡烛</x:v>
      </x:c>
      <x:c r="M112" s="41" t="str">
        <x:v>Возможен при подчёркивании формы; не всегда базовый.</x:v>
      </x:c>
      <x:c r="N112" s="41" t="str">
        <x:v>S3</x:v>
      </x:c>
    </x:row>
    <x:row r="113">
      <x:c r="A113" s="41" t="str">
        <x:v>P0110</x:v>
      </x:c>
      <x:c r="B113" s="41" t="str">
        <x:v>N045</x:v>
      </x:c>
      <x:c r="C113" s="41" t="str">
        <x:v>свеча</x:v>
      </x:c>
      <x:c r="D113" s="41" t="str">
        <x:v>蜡烛</x:v>
      </x:c>
      <x:c r="E113" s="41" t="str">
        <x:v>làzhú</x:v>
      </x:c>
      <x:c r="F113" s="41" t="str">
        <x:v>CL001</x:v>
      </x:c>
      <x:c r="G113" s="41" t="str">
        <x:v>个</x:v>
      </x:c>
      <x:c r="H113" s="41" t="str">
        <x:v>gè</x:v>
      </x:c>
      <x:c r="I113" s="41" t="n">
        <x:v>1</x:v>
      </x:c>
      <x:c r="J113" s="41" t="n">
        <x:v>1</x:v>
      </x:c>
      <x:c r="K113" s="41" t="str">
        <x:v>fallback</x:v>
      </x:c>
      <x:c r="L113" s="41" t="str">
        <x:v>一个蜡烛</x:v>
      </x:c>
      <x:c r="M113" s="41" t="str">
        <x:v>Игровой fallback: урон всегда 1.</x:v>
      </x:c>
      <x:c r="N113" s="41" t="str">
        <x:v>S2;S4</x:v>
      </x:c>
    </x:row>
    <x:row r="114">
      <x:c r="A114" s="41" t="str">
        <x:v>P0111</x:v>
      </x:c>
      <x:c r="B114" s="41" t="str">
        <x:v>N046</x:v>
      </x:c>
      <x:c r="C114" s="41" t="str">
        <x:v>волос</x:v>
      </x:c>
      <x:c r="D114" s="41" t="str">
        <x:v>头发</x:v>
      </x:c>
      <x:c r="E114" s="41" t="str">
        <x:v>tóufa</x:v>
      </x:c>
      <x:c r="F114" s="41" t="str">
        <x:v>CL013</x:v>
      </x:c>
      <x:c r="G114" s="41" t="str">
        <x:v>根</x:v>
      </x:c>
      <x:c r="H114" s="41" t="str">
        <x:v>gēn</x:v>
      </x:c>
      <x:c r="I114" s="41" t="n">
        <x:v>5</x:v>
      </x:c>
      <x:c r="J114" s="41" t="n">
        <x:v>5</x:v>
      </x:c>
      <x:c r="K114" s="41" t="str">
        <x:v>канонический</x:v>
      </x:c>
      <x:c r="L114" s="41" t="str">
        <x:v>一根头发</x:v>
      </x:c>
      <x:c r="M114" s="41" t="str"/>
      <x:c r="N114" s="41" t="str">
        <x:v>S3</x:v>
      </x:c>
    </x:row>
    <x:row r="115">
      <x:c r="A115" s="41" t="str">
        <x:v>P0112</x:v>
      </x:c>
      <x:c r="B115" s="41" t="str">
        <x:v>N046</x:v>
      </x:c>
      <x:c r="C115" s="41" t="str">
        <x:v>волос</x:v>
      </x:c>
      <x:c r="D115" s="41" t="str">
        <x:v>头发</x:v>
      </x:c>
      <x:c r="E115" s="41" t="str">
        <x:v>tóufa</x:v>
      </x:c>
      <x:c r="F115" s="41" t="str">
        <x:v>CL001</x:v>
      </x:c>
      <x:c r="G115" s="41" t="str">
        <x:v>个</x:v>
      </x:c>
      <x:c r="H115" s="41" t="str">
        <x:v>gè</x:v>
      </x:c>
      <x:c r="I115" s="41" t="n">
        <x:v>1</x:v>
      </x:c>
      <x:c r="J115" s="41" t="n">
        <x:v>1</x:v>
      </x:c>
      <x:c r="K115" s="41" t="str">
        <x:v>fallback</x:v>
      </x:c>
      <x:c r="L115" s="41" t="str">
        <x:v>一个头发</x:v>
      </x:c>
      <x:c r="M115" s="41" t="str">
        <x:v>Игровой fallback: урон всегда 1.</x:v>
      </x:c>
      <x:c r="N115" s="41" t="str">
        <x:v>S2;S4</x:v>
      </x:c>
    </x:row>
    <x:row r="116">
      <x:c r="A116" s="41" t="str">
        <x:v>P0113</x:v>
      </x:c>
      <x:c r="B116" s="41" t="str">
        <x:v>N047</x:v>
      </x:c>
      <x:c r="C116" s="41" t="str">
        <x:v>верёвка</x:v>
      </x:c>
      <x:c r="D116" s="41" t="str">
        <x:v>绳子</x:v>
      </x:c>
      <x:c r="E116" s="41" t="str">
        <x:v>shéngzi</x:v>
      </x:c>
      <x:c r="F116" s="41" t="str">
        <x:v>CL013</x:v>
      </x:c>
      <x:c r="G116" s="41" t="str">
        <x:v>根</x:v>
      </x:c>
      <x:c r="H116" s="41" t="str">
        <x:v>gēn</x:v>
      </x:c>
      <x:c r="I116" s="41" t="n">
        <x:v>5</x:v>
      </x:c>
      <x:c r="J116" s="41" t="n">
        <x:v>5</x:v>
      </x:c>
      <x:c r="K116" s="41" t="str">
        <x:v>канонический</x:v>
      </x:c>
      <x:c r="L116" s="41" t="str">
        <x:v>一根绳子</x:v>
      </x:c>
      <x:c r="M116" s="41" t="str"/>
      <x:c r="N116" s="41" t="str">
        <x:v>S3</x:v>
      </x:c>
    </x:row>
    <x:row r="117">
      <x:c r="A117" s="41" t="str">
        <x:v>P0114</x:v>
      </x:c>
      <x:c r="B117" s="41" t="str">
        <x:v>N047</x:v>
      </x:c>
      <x:c r="C117" s="41" t="str">
        <x:v>верёвка</x:v>
      </x:c>
      <x:c r="D117" s="41" t="str">
        <x:v>绳子</x:v>
      </x:c>
      <x:c r="E117" s="41" t="str">
        <x:v>shéngzi</x:v>
      </x:c>
      <x:c r="F117" s="41" t="str">
        <x:v>CL001</x:v>
      </x:c>
      <x:c r="G117" s="41" t="str">
        <x:v>个</x:v>
      </x:c>
      <x:c r="H117" s="41" t="str">
        <x:v>gè</x:v>
      </x:c>
      <x:c r="I117" s="41" t="n">
        <x:v>1</x:v>
      </x:c>
      <x:c r="J117" s="41" t="n">
        <x:v>1</x:v>
      </x:c>
      <x:c r="K117" s="41" t="str">
        <x:v>fallback</x:v>
      </x:c>
      <x:c r="L117" s="41" t="str">
        <x:v>一个绳子</x:v>
      </x:c>
      <x:c r="M117" s="41" t="str">
        <x:v>Игровой fallback: урон всегда 1.</x:v>
      </x:c>
      <x:c r="N117" s="41" t="str">
        <x:v>S2;S4</x:v>
      </x:c>
    </x:row>
    <x:row r="118">
      <x:c r="A118" s="41" t="str">
        <x:v>P0115</x:v>
      </x:c>
      <x:c r="B118" s="41" t="str">
        <x:v>N048</x:v>
      </x:c>
      <x:c r="C118" s="41" t="str">
        <x:v>палка</x:v>
      </x:c>
      <x:c r="D118" s="41" t="str">
        <x:v>棍子</x:v>
      </x:c>
      <x:c r="E118" s="41" t="str">
        <x:v>gùnzi</x:v>
      </x:c>
      <x:c r="F118" s="41" t="str">
        <x:v>CL013</x:v>
      </x:c>
      <x:c r="G118" s="41" t="str">
        <x:v>根</x:v>
      </x:c>
      <x:c r="H118" s="41" t="str">
        <x:v>gēn</x:v>
      </x:c>
      <x:c r="I118" s="41" t="n">
        <x:v>5</x:v>
      </x:c>
      <x:c r="J118" s="41" t="n">
        <x:v>5</x:v>
      </x:c>
      <x:c r="K118" s="41" t="str">
        <x:v>канонический</x:v>
      </x:c>
      <x:c r="L118" s="41" t="str">
        <x:v>一根棍子</x:v>
      </x:c>
      <x:c r="M118" s="41" t="str"/>
      <x:c r="N118" s="41" t="str">
        <x:v>S3</x:v>
      </x:c>
    </x:row>
    <x:row r="119">
      <x:c r="A119" s="41" t="str">
        <x:v>P0116</x:v>
      </x:c>
      <x:c r="B119" s="41" t="str">
        <x:v>N048</x:v>
      </x:c>
      <x:c r="C119" s="41" t="str">
        <x:v>палка</x:v>
      </x:c>
      <x:c r="D119" s="41" t="str">
        <x:v>棍子</x:v>
      </x:c>
      <x:c r="E119" s="41" t="str">
        <x:v>gùnzi</x:v>
      </x:c>
      <x:c r="F119" s="41" t="str">
        <x:v>CL012</x:v>
      </x:c>
      <x:c r="G119" s="41" t="str">
        <x:v>支</x:v>
      </x:c>
      <x:c r="H119" s="41" t="str">
        <x:v>zhī</x:v>
      </x:c>
      <x:c r="I119" s="41" t="n">
        <x:v>3</x:v>
      </x:c>
      <x:c r="J119" s="41" t="n">
        <x:v>3</x:v>
      </x:c>
      <x:c r="K119" s="41" t="str">
        <x:v>естественный вариант</x:v>
      </x:c>
      <x:c r="L119" s="41" t="str">
        <x:v>一支棍子</x:v>
      </x:c>
      <x:c r="M119" s="41" t="str"/>
      <x:c r="N119" s="41" t="str">
        <x:v>S3</x:v>
      </x:c>
    </x:row>
    <x:row r="120">
      <x:c r="A120" s="41" t="str">
        <x:v>P0117</x:v>
      </x:c>
      <x:c r="B120" s="41" t="str">
        <x:v>N048</x:v>
      </x:c>
      <x:c r="C120" s="41" t="str">
        <x:v>палка</x:v>
      </x:c>
      <x:c r="D120" s="41" t="str">
        <x:v>棍子</x:v>
      </x:c>
      <x:c r="E120" s="41" t="str">
        <x:v>gùnzi</x:v>
      </x:c>
      <x:c r="F120" s="41" t="str">
        <x:v>CL001</x:v>
      </x:c>
      <x:c r="G120" s="41" t="str">
        <x:v>个</x:v>
      </x:c>
      <x:c r="H120" s="41" t="str">
        <x:v>gè</x:v>
      </x:c>
      <x:c r="I120" s="41" t="n">
        <x:v>1</x:v>
      </x:c>
      <x:c r="J120" s="41" t="n">
        <x:v>1</x:v>
      </x:c>
      <x:c r="K120" s="41" t="str">
        <x:v>fallback</x:v>
      </x:c>
      <x:c r="L120" s="41" t="str">
        <x:v>一个棍子</x:v>
      </x:c>
      <x:c r="M120" s="41" t="str">
        <x:v>Игровой fallback: урон всегда 1.</x:v>
      </x:c>
      <x:c r="N120" s="41" t="str">
        <x:v>S2;S4</x:v>
      </x:c>
    </x:row>
    <x:row r="121">
      <x:c r="A121" s="41" t="str">
        <x:v>P0118</x:v>
      </x:c>
      <x:c r="B121" s="41" t="str">
        <x:v>N049</x:v>
      </x:c>
      <x:c r="C121" s="41" t="str">
        <x:v>игла</x:v>
      </x:c>
      <x:c r="D121" s="41" t="str">
        <x:v>针</x:v>
      </x:c>
      <x:c r="E121" s="41" t="str">
        <x:v>zhēn</x:v>
      </x:c>
      <x:c r="F121" s="41" t="str">
        <x:v>CL013</x:v>
      </x:c>
      <x:c r="G121" s="41" t="str">
        <x:v>根</x:v>
      </x:c>
      <x:c r="H121" s="41" t="str">
        <x:v>gēn</x:v>
      </x:c>
      <x:c r="I121" s="41" t="n">
        <x:v>5</x:v>
      </x:c>
      <x:c r="J121" s="41" t="n">
        <x:v>5</x:v>
      </x:c>
      <x:c r="K121" s="41" t="str">
        <x:v>канонический</x:v>
      </x:c>
      <x:c r="L121" s="41" t="str">
        <x:v>一根针</x:v>
      </x:c>
      <x:c r="M121" s="41" t="str"/>
      <x:c r="N121" s="41" t="str">
        <x:v>S3</x:v>
      </x:c>
    </x:row>
    <x:row r="122">
      <x:c r="A122" s="41" t="str">
        <x:v>P0119</x:v>
      </x:c>
      <x:c r="B122" s="41" t="str">
        <x:v>N049</x:v>
      </x:c>
      <x:c r="C122" s="41" t="str">
        <x:v>игла</x:v>
      </x:c>
      <x:c r="D122" s="41" t="str">
        <x:v>针</x:v>
      </x:c>
      <x:c r="E122" s="41" t="str">
        <x:v>zhēn</x:v>
      </x:c>
      <x:c r="F122" s="41" t="str">
        <x:v>CL012</x:v>
      </x:c>
      <x:c r="G122" s="41" t="str">
        <x:v>支</x:v>
      </x:c>
      <x:c r="H122" s="41" t="str">
        <x:v>zhī</x:v>
      </x:c>
      <x:c r="I122" s="41" t="n">
        <x:v>3</x:v>
      </x:c>
      <x:c r="J122" s="41" t="n">
        <x:v>3</x:v>
      </x:c>
      <x:c r="K122" s="41" t="str">
        <x:v>естественный вариант</x:v>
      </x:c>
      <x:c r="L122" s="41" t="str">
        <x:v>一支针</x:v>
      </x:c>
      <x:c r="M122" s="41" t="str"/>
      <x:c r="N122" s="41" t="str">
        <x:v>S3</x:v>
      </x:c>
    </x:row>
    <x:row r="123">
      <x:c r="A123" s="41" t="str">
        <x:v>P0120</x:v>
      </x:c>
      <x:c r="B123" s="41" t="str">
        <x:v>N049</x:v>
      </x:c>
      <x:c r="C123" s="41" t="str">
        <x:v>игла</x:v>
      </x:c>
      <x:c r="D123" s="41" t="str">
        <x:v>针</x:v>
      </x:c>
      <x:c r="E123" s="41" t="str">
        <x:v>zhēn</x:v>
      </x:c>
      <x:c r="F123" s="41" t="str">
        <x:v>CL001</x:v>
      </x:c>
      <x:c r="G123" s="41" t="str">
        <x:v>个</x:v>
      </x:c>
      <x:c r="H123" s="41" t="str">
        <x:v>gè</x:v>
      </x:c>
      <x:c r="I123" s="41" t="n">
        <x:v>1</x:v>
      </x:c>
      <x:c r="J123" s="41" t="n">
        <x:v>1</x:v>
      </x:c>
      <x:c r="K123" s="41" t="str">
        <x:v>fallback</x:v>
      </x:c>
      <x:c r="L123" s="41" t="str">
        <x:v>一个针</x:v>
      </x:c>
      <x:c r="M123" s="41" t="str">
        <x:v>Игровой fallback: урон всегда 1.</x:v>
      </x:c>
      <x:c r="N123" s="41" t="str">
        <x:v>S2;S4</x:v>
      </x:c>
    </x:row>
    <x:row r="124">
      <x:c r="A124" s="41" t="str">
        <x:v>P0121</x:v>
      </x:c>
      <x:c r="B124" s="41" t="str">
        <x:v>N050</x:v>
      </x:c>
      <x:c r="C124" s="41" t="str">
        <x:v>стул</x:v>
      </x:c>
      <x:c r="D124" s="41" t="str">
        <x:v>椅子</x:v>
      </x:c>
      <x:c r="E124" s="41" t="str">
        <x:v>yǐzi</x:v>
      </x:c>
      <x:c r="F124" s="41" t="str">
        <x:v>CL014</x:v>
      </x:c>
      <x:c r="G124" s="41" t="str">
        <x:v>把</x:v>
      </x:c>
      <x:c r="H124" s="41" t="str">
        <x:v>bǎ</x:v>
      </x:c>
      <x:c r="I124" s="41" t="n">
        <x:v>5</x:v>
      </x:c>
      <x:c r="J124" s="41" t="n">
        <x:v>5</x:v>
      </x:c>
      <x:c r="K124" s="41" t="str">
        <x:v>канонический</x:v>
      </x:c>
      <x:c r="L124" s="41" t="str">
        <x:v>一把椅子</x:v>
      </x:c>
      <x:c r="M124" s="41" t="str"/>
      <x:c r="N124" s="41" t="str">
        <x:v>S3</x:v>
      </x:c>
    </x:row>
    <x:row r="125">
      <x:c r="A125" s="41" t="str">
        <x:v>P0122</x:v>
      </x:c>
      <x:c r="B125" s="41" t="str">
        <x:v>N050</x:v>
      </x:c>
      <x:c r="C125" s="41" t="str">
        <x:v>стул</x:v>
      </x:c>
      <x:c r="D125" s="41" t="str">
        <x:v>椅子</x:v>
      </x:c>
      <x:c r="E125" s="41" t="str">
        <x:v>yǐzi</x:v>
      </x:c>
      <x:c r="F125" s="41" t="str">
        <x:v>CL001</x:v>
      </x:c>
      <x:c r="G125" s="41" t="str">
        <x:v>个</x:v>
      </x:c>
      <x:c r="H125" s="41" t="str">
        <x:v>gè</x:v>
      </x:c>
      <x:c r="I125" s="41" t="n">
        <x:v>2</x:v>
      </x:c>
      <x:c r="J125" s="41" t="n">
        <x:v>1</x:v>
      </x:c>
      <x:c r="K125" s="41" t="str">
        <x:v>fallback</x:v>
      </x:c>
      <x:c r="L125" s="41" t="str">
        <x:v>一个椅子</x:v>
      </x:c>
      <x:c r="M125" s="41" t="str">
        <x:v>Игровой fallback: урон всегда 1.</x:v>
      </x:c>
      <x:c r="N125" s="41" t="str">
        <x:v>S2;S4</x:v>
      </x:c>
    </x:row>
    <x:row r="126">
      <x:c r="A126" s="41" t="str">
        <x:v>P0123</x:v>
      </x:c>
      <x:c r="B126" s="41" t="str">
        <x:v>N051</x:v>
      </x:c>
      <x:c r="C126" s="41" t="str">
        <x:v>нож</x:v>
      </x:c>
      <x:c r="D126" s="41" t="str">
        <x:v>刀</x:v>
      </x:c>
      <x:c r="E126" s="41" t="str">
        <x:v>dāo</x:v>
      </x:c>
      <x:c r="F126" s="41" t="str">
        <x:v>CL014</x:v>
      </x:c>
      <x:c r="G126" s="41" t="str">
        <x:v>把</x:v>
      </x:c>
      <x:c r="H126" s="41" t="str">
        <x:v>bǎ</x:v>
      </x:c>
      <x:c r="I126" s="41" t="n">
        <x:v>5</x:v>
      </x:c>
      <x:c r="J126" s="41" t="n">
        <x:v>5</x:v>
      </x:c>
      <x:c r="K126" s="41" t="str">
        <x:v>канонический</x:v>
      </x:c>
      <x:c r="L126" s="41" t="str">
        <x:v>一把刀</x:v>
      </x:c>
      <x:c r="M126" s="41" t="str"/>
      <x:c r="N126" s="41" t="str">
        <x:v>S3</x:v>
      </x:c>
    </x:row>
    <x:row r="127">
      <x:c r="A127" s="41" t="str">
        <x:v>P0124</x:v>
      </x:c>
      <x:c r="B127" s="41" t="str">
        <x:v>N051</x:v>
      </x:c>
      <x:c r="C127" s="41" t="str">
        <x:v>нож</x:v>
      </x:c>
      <x:c r="D127" s="41" t="str">
        <x:v>刀</x:v>
      </x:c>
      <x:c r="E127" s="41" t="str">
        <x:v>dāo</x:v>
      </x:c>
      <x:c r="F127" s="41" t="str">
        <x:v>CL001</x:v>
      </x:c>
      <x:c r="G127" s="41" t="str">
        <x:v>个</x:v>
      </x:c>
      <x:c r="H127" s="41" t="str">
        <x:v>gè</x:v>
      </x:c>
      <x:c r="I127" s="41" t="n">
        <x:v>2</x:v>
      </x:c>
      <x:c r="J127" s="41" t="n">
        <x:v>1</x:v>
      </x:c>
      <x:c r="K127" s="41" t="str">
        <x:v>fallback</x:v>
      </x:c>
      <x:c r="L127" s="41" t="str">
        <x:v>一个刀</x:v>
      </x:c>
      <x:c r="M127" s="41" t="str">
        <x:v>Игровой fallback: урон всегда 1.</x:v>
      </x:c>
      <x:c r="N127" s="41" t="str">
        <x:v>S2;S4</x:v>
      </x:c>
    </x:row>
    <x:row r="128">
      <x:c r="A128" s="41" t="str">
        <x:v>P0125</x:v>
      </x:c>
      <x:c r="B128" s="41" t="str">
        <x:v>N052</x:v>
      </x:c>
      <x:c r="C128" s="41" t="str">
        <x:v>зонт</x:v>
      </x:c>
      <x:c r="D128" s="41" t="str">
        <x:v>雨伞</x:v>
      </x:c>
      <x:c r="E128" s="41" t="str">
        <x:v>yǔsǎn</x:v>
      </x:c>
      <x:c r="F128" s="41" t="str">
        <x:v>CL014</x:v>
      </x:c>
      <x:c r="G128" s="41" t="str">
        <x:v>把</x:v>
      </x:c>
      <x:c r="H128" s="41" t="str">
        <x:v>bǎ</x:v>
      </x:c>
      <x:c r="I128" s="41" t="n">
        <x:v>5</x:v>
      </x:c>
      <x:c r="J128" s="41" t="n">
        <x:v>5</x:v>
      </x:c>
      <x:c r="K128" s="41" t="str">
        <x:v>канонический</x:v>
      </x:c>
      <x:c r="L128" s="41" t="str">
        <x:v>一把雨伞</x:v>
      </x:c>
      <x:c r="M128" s="41" t="str"/>
      <x:c r="N128" s="41" t="str">
        <x:v>S3</x:v>
      </x:c>
    </x:row>
    <x:row r="129">
      <x:c r="A129" s="41" t="str">
        <x:v>P0126</x:v>
      </x:c>
      <x:c r="B129" s="41" t="str">
        <x:v>N052</x:v>
      </x:c>
      <x:c r="C129" s="41" t="str">
        <x:v>зонт</x:v>
      </x:c>
      <x:c r="D129" s="41" t="str">
        <x:v>雨伞</x:v>
      </x:c>
      <x:c r="E129" s="41" t="str">
        <x:v>yǔsǎn</x:v>
      </x:c>
      <x:c r="F129" s="41" t="str">
        <x:v>CL001</x:v>
      </x:c>
      <x:c r="G129" s="41" t="str">
        <x:v>个</x:v>
      </x:c>
      <x:c r="H129" s="41" t="str">
        <x:v>gè</x:v>
      </x:c>
      <x:c r="I129" s="41" t="n">
        <x:v>2</x:v>
      </x:c>
      <x:c r="J129" s="41" t="n">
        <x:v>1</x:v>
      </x:c>
      <x:c r="K129" s="41" t="str">
        <x:v>fallback</x:v>
      </x:c>
      <x:c r="L129" s="41" t="str">
        <x:v>一个雨伞</x:v>
      </x:c>
      <x:c r="M129" s="41" t="str">
        <x:v>Игровой fallback: урон всегда 1.</x:v>
      </x:c>
      <x:c r="N129" s="41" t="str">
        <x:v>S2;S4</x:v>
      </x:c>
    </x:row>
    <x:row r="130">
      <x:c r="A130" s="41" t="str">
        <x:v>P0127</x:v>
      </x:c>
      <x:c r="B130" s="41" t="str">
        <x:v>N053</x:v>
      </x:c>
      <x:c r="C130" s="41" t="str">
        <x:v>веер</x:v>
      </x:c>
      <x:c r="D130" s="41" t="str">
        <x:v>扇子</x:v>
      </x:c>
      <x:c r="E130" s="41" t="str">
        <x:v>shànzi</x:v>
      </x:c>
      <x:c r="F130" s="41" t="str">
        <x:v>CL014</x:v>
      </x:c>
      <x:c r="G130" s="41" t="str">
        <x:v>把</x:v>
      </x:c>
      <x:c r="H130" s="41" t="str">
        <x:v>bǎ</x:v>
      </x:c>
      <x:c r="I130" s="41" t="n">
        <x:v>5</x:v>
      </x:c>
      <x:c r="J130" s="41" t="n">
        <x:v>5</x:v>
      </x:c>
      <x:c r="K130" s="41" t="str">
        <x:v>канонический</x:v>
      </x:c>
      <x:c r="L130" s="41" t="str">
        <x:v>一把扇子</x:v>
      </x:c>
      <x:c r="M130" s="41" t="str"/>
      <x:c r="N130" s="41" t="str">
        <x:v>S3</x:v>
      </x:c>
    </x:row>
    <x:row r="131">
      <x:c r="A131" s="41" t="str">
        <x:v>P0128</x:v>
      </x:c>
      <x:c r="B131" s="41" t="str">
        <x:v>N053</x:v>
      </x:c>
      <x:c r="C131" s="41" t="str">
        <x:v>веер</x:v>
      </x:c>
      <x:c r="D131" s="41" t="str">
        <x:v>扇子</x:v>
      </x:c>
      <x:c r="E131" s="41" t="str">
        <x:v>shànzi</x:v>
      </x:c>
      <x:c r="F131" s="41" t="str">
        <x:v>CL001</x:v>
      </x:c>
      <x:c r="G131" s="41" t="str">
        <x:v>个</x:v>
      </x:c>
      <x:c r="H131" s="41" t="str">
        <x:v>gè</x:v>
      </x:c>
      <x:c r="I131" s="41" t="n">
        <x:v>2</x:v>
      </x:c>
      <x:c r="J131" s="41" t="n">
        <x:v>1</x:v>
      </x:c>
      <x:c r="K131" s="41" t="str">
        <x:v>fallback</x:v>
      </x:c>
      <x:c r="L131" s="41" t="str">
        <x:v>一个扇子</x:v>
      </x:c>
      <x:c r="M131" s="41" t="str">
        <x:v>Игровой fallback: урон всегда 1.</x:v>
      </x:c>
      <x:c r="N131" s="41" t="str">
        <x:v>S2;S4</x:v>
      </x:c>
    </x:row>
    <x:row r="132">
      <x:c r="A132" s="41" t="str">
        <x:v>P0129</x:v>
      </x:c>
      <x:c r="B132" s="41" t="str">
        <x:v>N054</x:v>
      </x:c>
      <x:c r="C132" s="41" t="str">
        <x:v>одежда</x:v>
      </x:c>
      <x:c r="D132" s="41" t="str">
        <x:v>衣服</x:v>
      </x:c>
      <x:c r="E132" s="41" t="str">
        <x:v>yīfu</x:v>
      </x:c>
      <x:c r="F132" s="41" t="str">
        <x:v>CL015</x:v>
      </x:c>
      <x:c r="G132" s="41" t="str">
        <x:v>件</x:v>
      </x:c>
      <x:c r="H132" s="41" t="str">
        <x:v>jiàn</x:v>
      </x:c>
      <x:c r="I132" s="41" t="n">
        <x:v>5</x:v>
      </x:c>
      <x:c r="J132" s="41" t="n">
        <x:v>5</x:v>
      </x:c>
      <x:c r="K132" s="41" t="str">
        <x:v>канонический</x:v>
      </x:c>
      <x:c r="L132" s="41" t="str">
        <x:v>一件衣服</x:v>
      </x:c>
      <x:c r="M132" s="41" t="str"/>
      <x:c r="N132" s="41" t="str">
        <x:v>S3;S4</x:v>
      </x:c>
    </x:row>
    <x:row r="133">
      <x:c r="A133" s="41" t="str">
        <x:v>P0130</x:v>
      </x:c>
      <x:c r="B133" s="41" t="str">
        <x:v>N054</x:v>
      </x:c>
      <x:c r="C133" s="41" t="str">
        <x:v>одежда</x:v>
      </x:c>
      <x:c r="D133" s="41" t="str">
        <x:v>衣服</x:v>
      </x:c>
      <x:c r="E133" s="41" t="str">
        <x:v>yīfu</x:v>
      </x:c>
      <x:c r="F133" s="41" t="str">
        <x:v>CL001</x:v>
      </x:c>
      <x:c r="G133" s="41" t="str">
        <x:v>个</x:v>
      </x:c>
      <x:c r="H133" s="41" t="str">
        <x:v>gè</x:v>
      </x:c>
      <x:c r="I133" s="41" t="n">
        <x:v>1</x:v>
      </x:c>
      <x:c r="J133" s="41" t="n">
        <x:v>1</x:v>
      </x:c>
      <x:c r="K133" s="41" t="str">
        <x:v>fallback</x:v>
      </x:c>
      <x:c r="L133" s="41" t="str">
        <x:v>一个衣服</x:v>
      </x:c>
      <x:c r="M133" s="41" t="str">
        <x:v>Игровой fallback: урон всегда 1.</x:v>
      </x:c>
      <x:c r="N133" s="41" t="str">
        <x:v>S2;S4</x:v>
      </x:c>
    </x:row>
    <x:row r="134">
      <x:c r="A134" s="41" t="str">
        <x:v>P0131</x:v>
      </x:c>
      <x:c r="B134" s="41" t="str">
        <x:v>N055</x:v>
      </x:c>
      <x:c r="C134" s="41" t="str">
        <x:v>рубашка</x:v>
      </x:c>
      <x:c r="D134" s="41" t="str">
        <x:v>衬衫</x:v>
      </x:c>
      <x:c r="E134" s="41" t="str">
        <x:v>chènshān</x:v>
      </x:c>
      <x:c r="F134" s="41" t="str">
        <x:v>CL015</x:v>
      </x:c>
      <x:c r="G134" s="41" t="str">
        <x:v>件</x:v>
      </x:c>
      <x:c r="H134" s="41" t="str">
        <x:v>jiàn</x:v>
      </x:c>
      <x:c r="I134" s="41" t="n">
        <x:v>5</x:v>
      </x:c>
      <x:c r="J134" s="41" t="n">
        <x:v>5</x:v>
      </x:c>
      <x:c r="K134" s="41" t="str">
        <x:v>канонический</x:v>
      </x:c>
      <x:c r="L134" s="41" t="str">
        <x:v>一件衬衫</x:v>
      </x:c>
      <x:c r="M134" s="41" t="str"/>
      <x:c r="N134" s="41" t="str">
        <x:v>S3;S4</x:v>
      </x:c>
    </x:row>
    <x:row r="135">
      <x:c r="A135" s="41" t="str">
        <x:v>P0132</x:v>
      </x:c>
      <x:c r="B135" s="41" t="str">
        <x:v>N055</x:v>
      </x:c>
      <x:c r="C135" s="41" t="str">
        <x:v>рубашка</x:v>
      </x:c>
      <x:c r="D135" s="41" t="str">
        <x:v>衬衫</x:v>
      </x:c>
      <x:c r="E135" s="41" t="str">
        <x:v>chènshān</x:v>
      </x:c>
      <x:c r="F135" s="41" t="str">
        <x:v>CL001</x:v>
      </x:c>
      <x:c r="G135" s="41" t="str">
        <x:v>个</x:v>
      </x:c>
      <x:c r="H135" s="41" t="str">
        <x:v>gè</x:v>
      </x:c>
      <x:c r="I135" s="41" t="n">
        <x:v>1</x:v>
      </x:c>
      <x:c r="J135" s="41" t="n">
        <x:v>1</x:v>
      </x:c>
      <x:c r="K135" s="41" t="str">
        <x:v>fallback</x:v>
      </x:c>
      <x:c r="L135" s="41" t="str">
        <x:v>一个衬衫</x:v>
      </x:c>
      <x:c r="M135" s="41" t="str">
        <x:v>Игровой fallback: урон всегда 1.</x:v>
      </x:c>
      <x:c r="N135" s="41" t="str">
        <x:v>S2;S4</x:v>
      </x:c>
    </x:row>
    <x:row r="136">
      <x:c r="A136" s="41" t="str">
        <x:v>P0133</x:v>
      </x:c>
      <x:c r="B136" s="41" t="str">
        <x:v>N056</x:v>
      </x:c>
      <x:c r="C136" s="41" t="str">
        <x:v>пальто</x:v>
      </x:c>
      <x:c r="D136" s="41" t="str">
        <x:v>外套</x:v>
      </x:c>
      <x:c r="E136" s="41" t="str">
        <x:v>wàitào</x:v>
      </x:c>
      <x:c r="F136" s="41" t="str">
        <x:v>CL015</x:v>
      </x:c>
      <x:c r="G136" s="41" t="str">
        <x:v>件</x:v>
      </x:c>
      <x:c r="H136" s="41" t="str">
        <x:v>jiàn</x:v>
      </x:c>
      <x:c r="I136" s="41" t="n">
        <x:v>5</x:v>
      </x:c>
      <x:c r="J136" s="41" t="n">
        <x:v>5</x:v>
      </x:c>
      <x:c r="K136" s="41" t="str">
        <x:v>канонический</x:v>
      </x:c>
      <x:c r="L136" s="41" t="str">
        <x:v>一件外套</x:v>
      </x:c>
      <x:c r="M136" s="41" t="str"/>
      <x:c r="N136" s="41" t="str">
        <x:v>S3;S4</x:v>
      </x:c>
    </x:row>
    <x:row r="137">
      <x:c r="A137" s="41" t="str">
        <x:v>P0134</x:v>
      </x:c>
      <x:c r="B137" s="41" t="str">
        <x:v>N056</x:v>
      </x:c>
      <x:c r="C137" s="41" t="str">
        <x:v>пальто</x:v>
      </x:c>
      <x:c r="D137" s="41" t="str">
        <x:v>外套</x:v>
      </x:c>
      <x:c r="E137" s="41" t="str">
        <x:v>wàitào</x:v>
      </x:c>
      <x:c r="F137" s="41" t="str">
        <x:v>CL001</x:v>
      </x:c>
      <x:c r="G137" s="41" t="str">
        <x:v>个</x:v>
      </x:c>
      <x:c r="H137" s="41" t="str">
        <x:v>gè</x:v>
      </x:c>
      <x:c r="I137" s="41" t="n">
        <x:v>1</x:v>
      </x:c>
      <x:c r="J137" s="41" t="n">
        <x:v>1</x:v>
      </x:c>
      <x:c r="K137" s="41" t="str">
        <x:v>fallback</x:v>
      </x:c>
      <x:c r="L137" s="41" t="str">
        <x:v>一个外套</x:v>
      </x:c>
      <x:c r="M137" s="41" t="str">
        <x:v>Игровой fallback: урон всегда 1.</x:v>
      </x:c>
      <x:c r="N137" s="41" t="str">
        <x:v>S2;S4</x:v>
      </x:c>
    </x:row>
    <x:row r="138">
      <x:c r="A138" s="41" t="str">
        <x:v>P0135</x:v>
      </x:c>
      <x:c r="B138" s="41" t="str">
        <x:v>N057</x:v>
      </x:c>
      <x:c r="C138" s="41" t="str">
        <x:v>свитер</x:v>
      </x:c>
      <x:c r="D138" s="41" t="str">
        <x:v>毛衣</x:v>
      </x:c>
      <x:c r="E138" s="41" t="str">
        <x:v>máoyī</x:v>
      </x:c>
      <x:c r="F138" s="41" t="str">
        <x:v>CL015</x:v>
      </x:c>
      <x:c r="G138" s="41" t="str">
        <x:v>件</x:v>
      </x:c>
      <x:c r="H138" s="41" t="str">
        <x:v>jiàn</x:v>
      </x:c>
      <x:c r="I138" s="41" t="n">
        <x:v>5</x:v>
      </x:c>
      <x:c r="J138" s="41" t="n">
        <x:v>5</x:v>
      </x:c>
      <x:c r="K138" s="41" t="str">
        <x:v>канонический</x:v>
      </x:c>
      <x:c r="L138" s="41" t="str">
        <x:v>一件毛衣</x:v>
      </x:c>
      <x:c r="M138" s="41" t="str"/>
      <x:c r="N138" s="41" t="str">
        <x:v>S3;S4</x:v>
      </x:c>
    </x:row>
    <x:row r="139">
      <x:c r="A139" s="41" t="str">
        <x:v>P0136</x:v>
      </x:c>
      <x:c r="B139" s="41" t="str">
        <x:v>N057</x:v>
      </x:c>
      <x:c r="C139" s="41" t="str">
        <x:v>свитер</x:v>
      </x:c>
      <x:c r="D139" s="41" t="str">
        <x:v>毛衣</x:v>
      </x:c>
      <x:c r="E139" s="41" t="str">
        <x:v>máoyī</x:v>
      </x:c>
      <x:c r="F139" s="41" t="str">
        <x:v>CL001</x:v>
      </x:c>
      <x:c r="G139" s="41" t="str">
        <x:v>个</x:v>
      </x:c>
      <x:c r="H139" s="41" t="str">
        <x:v>gè</x:v>
      </x:c>
      <x:c r="I139" s="41" t="n">
        <x:v>1</x:v>
      </x:c>
      <x:c r="J139" s="41" t="n">
        <x:v>1</x:v>
      </x:c>
      <x:c r="K139" s="41" t="str">
        <x:v>fallback</x:v>
      </x:c>
      <x:c r="L139" s="41" t="str">
        <x:v>一个毛衣</x:v>
      </x:c>
      <x:c r="M139" s="41" t="str">
        <x:v>Игровой fallback: урон всегда 1.</x:v>
      </x:c>
      <x:c r="N139" s="41" t="str">
        <x:v>S2;S4</x:v>
      </x:c>
    </x:row>
    <x:row r="140">
      <x:c r="A140" s="41" t="str">
        <x:v>P0137</x:v>
      </x:c>
      <x:c r="B140" s="41" t="str">
        <x:v>N058</x:v>
      </x:c>
      <x:c r="C140" s="41" t="str">
        <x:v>подарок</x:v>
      </x:c>
      <x:c r="D140" s="41" t="str">
        <x:v>礼物</x:v>
      </x:c>
      <x:c r="E140" s="41" t="str">
        <x:v>lǐwù</x:v>
      </x:c>
      <x:c r="F140" s="41" t="str">
        <x:v>CL015</x:v>
      </x:c>
      <x:c r="G140" s="41" t="str">
        <x:v>件</x:v>
      </x:c>
      <x:c r="H140" s="41" t="str">
        <x:v>jiàn</x:v>
      </x:c>
      <x:c r="I140" s="41" t="n">
        <x:v>5</x:v>
      </x:c>
      <x:c r="J140" s="41" t="n">
        <x:v>5</x:v>
      </x:c>
      <x:c r="K140" s="41" t="str">
        <x:v>канонический</x:v>
      </x:c>
      <x:c r="L140" s="41" t="str">
        <x:v>一件礼物</x:v>
      </x:c>
      <x:c r="M140" s="41" t="str"/>
      <x:c r="N140" s="41" t="str">
        <x:v>S3;S4</x:v>
      </x:c>
    </x:row>
    <x:row r="141">
      <x:c r="A141" s="41" t="str">
        <x:v>P0138</x:v>
      </x:c>
      <x:c r="B141" s="41" t="str">
        <x:v>N058</x:v>
      </x:c>
      <x:c r="C141" s="41" t="str">
        <x:v>подарок</x:v>
      </x:c>
      <x:c r="D141" s="41" t="str">
        <x:v>礼物</x:v>
      </x:c>
      <x:c r="E141" s="41" t="str">
        <x:v>lǐwù</x:v>
      </x:c>
      <x:c r="F141" s="41" t="str">
        <x:v>CL001</x:v>
      </x:c>
      <x:c r="G141" s="41" t="str">
        <x:v>个</x:v>
      </x:c>
      <x:c r="H141" s="41" t="str">
        <x:v>gè</x:v>
      </x:c>
      <x:c r="I141" s="41" t="n">
        <x:v>2</x:v>
      </x:c>
      <x:c r="J141" s="41" t="n">
        <x:v>1</x:v>
      </x:c>
      <x:c r="K141" s="41" t="str">
        <x:v>fallback</x:v>
      </x:c>
      <x:c r="L141" s="41" t="str">
        <x:v>一个礼物</x:v>
      </x:c>
      <x:c r="M141" s="41" t="str">
        <x:v>Игровой fallback: урон всегда 1.</x:v>
      </x:c>
      <x:c r="N141" s="41" t="str">
        <x:v>S2;S4</x:v>
      </x:c>
    </x:row>
    <x:row r="142">
      <x:c r="A142" s="41" t="str">
        <x:v>P0139</x:v>
      </x:c>
      <x:c r="B142" s="41" t="str">
        <x:v>N059</x:v>
      </x:c>
      <x:c r="C142" s="41" t="str">
        <x:v>дело/событие</x:v>
      </x:c>
      <x:c r="D142" s="41" t="str">
        <x:v>事情</x:v>
      </x:c>
      <x:c r="E142" s="41" t="str">
        <x:v>shìqing</x:v>
      </x:c>
      <x:c r="F142" s="41" t="str">
        <x:v>CL015</x:v>
      </x:c>
      <x:c r="G142" s="41" t="str">
        <x:v>件</x:v>
      </x:c>
      <x:c r="H142" s="41" t="str">
        <x:v>jiàn</x:v>
      </x:c>
      <x:c r="I142" s="41" t="n">
        <x:v>5</x:v>
      </x:c>
      <x:c r="J142" s="41" t="n">
        <x:v>5</x:v>
      </x:c>
      <x:c r="K142" s="41" t="str">
        <x:v>канонический</x:v>
      </x:c>
      <x:c r="L142" s="41" t="str">
        <x:v>一件事情</x:v>
      </x:c>
      <x:c r="M142" s="41" t="str"/>
      <x:c r="N142" s="41" t="str">
        <x:v>S3;S4</x:v>
      </x:c>
    </x:row>
    <x:row r="143">
      <x:c r="A143" s="41" t="str">
        <x:v>P0140</x:v>
      </x:c>
      <x:c r="B143" s="41" t="str">
        <x:v>N059</x:v>
      </x:c>
      <x:c r="C143" s="41" t="str">
        <x:v>дело/событие</x:v>
      </x:c>
      <x:c r="D143" s="41" t="str">
        <x:v>事情</x:v>
      </x:c>
      <x:c r="E143" s="41" t="str">
        <x:v>shìqing</x:v>
      </x:c>
      <x:c r="F143" s="41" t="str">
        <x:v>CL001</x:v>
      </x:c>
      <x:c r="G143" s="41" t="str">
        <x:v>个</x:v>
      </x:c>
      <x:c r="H143" s="41" t="str">
        <x:v>gè</x:v>
      </x:c>
      <x:c r="I143" s="41" t="n">
        <x:v>2</x:v>
      </x:c>
      <x:c r="J143" s="41" t="n">
        <x:v>1</x:v>
      </x:c>
      <x:c r="K143" s="41" t="str">
        <x:v>fallback</x:v>
      </x:c>
      <x:c r="L143" s="41" t="str">
        <x:v>一个事情</x:v>
      </x:c>
      <x:c r="M143" s="41" t="str">
        <x:v>Игровой fallback: урон всегда 1.</x:v>
      </x:c>
      <x:c r="N143" s="41" t="str">
        <x:v>S2;S4</x:v>
      </x:c>
    </x:row>
    <x:row r="144">
      <x:c r="A144" s="41" t="str">
        <x:v>P0141</x:v>
      </x:c>
      <x:c r="B144" s="41" t="str">
        <x:v>N060</x:v>
      </x:c>
      <x:c r="C144" s="41" t="str">
        <x:v>брюки</x:v>
      </x:c>
      <x:c r="D144" s="41" t="str">
        <x:v>裤子</x:v>
      </x:c>
      <x:c r="E144" s="41" t="str">
        <x:v>kùzi</x:v>
      </x:c>
      <x:c r="F144" s="41" t="str">
        <x:v>CL007</x:v>
      </x:c>
      <x:c r="G144" s="41" t="str">
        <x:v>条</x:v>
      </x:c>
      <x:c r="H144" s="41" t="str">
        <x:v>tiáo</x:v>
      </x:c>
      <x:c r="I144" s="41" t="n">
        <x:v>5</x:v>
      </x:c>
      <x:c r="J144" s="41" t="n">
        <x:v>5</x:v>
      </x:c>
      <x:c r="K144" s="41" t="str">
        <x:v>канонический</x:v>
      </x:c>
      <x:c r="L144" s="41" t="str">
        <x:v>一条裤子</x:v>
      </x:c>
      <x:c r="M144" s="41" t="str"/>
      <x:c r="N144" s="41" t="str">
        <x:v>S3;S4</x:v>
      </x:c>
    </x:row>
    <x:row r="145">
      <x:c r="A145" s="41" t="str">
        <x:v>P0142</x:v>
      </x:c>
      <x:c r="B145" s="41" t="str">
        <x:v>N060</x:v>
      </x:c>
      <x:c r="C145" s="41" t="str">
        <x:v>брюки</x:v>
      </x:c>
      <x:c r="D145" s="41" t="str">
        <x:v>裤子</x:v>
      </x:c>
      <x:c r="E145" s="41" t="str">
        <x:v>kùzi</x:v>
      </x:c>
      <x:c r="F145" s="41" t="str">
        <x:v>CL001</x:v>
      </x:c>
      <x:c r="G145" s="41" t="str">
        <x:v>个</x:v>
      </x:c>
      <x:c r="H145" s="41" t="str">
        <x:v>gè</x:v>
      </x:c>
      <x:c r="I145" s="41" t="n">
        <x:v>1</x:v>
      </x:c>
      <x:c r="J145" s="41" t="n">
        <x:v>1</x:v>
      </x:c>
      <x:c r="K145" s="41" t="str">
        <x:v>fallback</x:v>
      </x:c>
      <x:c r="L145" s="41" t="str">
        <x:v>一个裤子</x:v>
      </x:c>
      <x:c r="M145" s="41" t="str">
        <x:v>Игровой fallback: урон всегда 1.</x:v>
      </x:c>
      <x:c r="N145" s="41" t="str">
        <x:v>S2;S4</x:v>
      </x:c>
    </x:row>
    <x:row r="146">
      <x:c r="A146" s="41" t="str">
        <x:v>P0143</x:v>
      </x:c>
      <x:c r="B146" s="41" t="str">
        <x:v>N061</x:v>
      </x:c>
      <x:c r="C146" s="41" t="str">
        <x:v>юбка</x:v>
      </x:c>
      <x:c r="D146" s="41" t="str">
        <x:v>裙子</x:v>
      </x:c>
      <x:c r="E146" s="41" t="str">
        <x:v>qúnzi</x:v>
      </x:c>
      <x:c r="F146" s="41" t="str">
        <x:v>CL007</x:v>
      </x:c>
      <x:c r="G146" s="41" t="str">
        <x:v>条</x:v>
      </x:c>
      <x:c r="H146" s="41" t="str">
        <x:v>tiáo</x:v>
      </x:c>
      <x:c r="I146" s="41" t="n">
        <x:v>5</x:v>
      </x:c>
      <x:c r="J146" s="41" t="n">
        <x:v>5</x:v>
      </x:c>
      <x:c r="K146" s="41" t="str">
        <x:v>канонический</x:v>
      </x:c>
      <x:c r="L146" s="41" t="str">
        <x:v>一条裙子</x:v>
      </x:c>
      <x:c r="M146" s="41" t="str"/>
      <x:c r="N146" s="41" t="str">
        <x:v>S3;S4</x:v>
      </x:c>
    </x:row>
    <x:row r="147">
      <x:c r="A147" s="41" t="str">
        <x:v>P0144</x:v>
      </x:c>
      <x:c r="B147" s="41" t="str">
        <x:v>N061</x:v>
      </x:c>
      <x:c r="C147" s="41" t="str">
        <x:v>юбка</x:v>
      </x:c>
      <x:c r="D147" s="41" t="str">
        <x:v>裙子</x:v>
      </x:c>
      <x:c r="E147" s="41" t="str">
        <x:v>qúnzi</x:v>
      </x:c>
      <x:c r="F147" s="41" t="str">
        <x:v>CL001</x:v>
      </x:c>
      <x:c r="G147" s="41" t="str">
        <x:v>个</x:v>
      </x:c>
      <x:c r="H147" s="41" t="str">
        <x:v>gè</x:v>
      </x:c>
      <x:c r="I147" s="41" t="n">
        <x:v>1</x:v>
      </x:c>
      <x:c r="J147" s="41" t="n">
        <x:v>1</x:v>
      </x:c>
      <x:c r="K147" s="41" t="str">
        <x:v>fallback</x:v>
      </x:c>
      <x:c r="L147" s="41" t="str">
        <x:v>一个裙子</x:v>
      </x:c>
      <x:c r="M147" s="41" t="str">
        <x:v>Игровой fallback: урон всегда 1.</x:v>
      </x:c>
      <x:c r="N147" s="41" t="str">
        <x:v>S2;S4</x:v>
      </x:c>
    </x:row>
    <x:row r="148">
      <x:c r="A148" s="41" t="str">
        <x:v>P0145</x:v>
      </x:c>
      <x:c r="B148" s="41" t="str">
        <x:v>N062</x:v>
      </x:c>
      <x:c r="C148" s="41" t="str">
        <x:v>шарф</x:v>
      </x:c>
      <x:c r="D148" s="41" t="str">
        <x:v>围巾</x:v>
      </x:c>
      <x:c r="E148" s="41" t="str">
        <x:v>wéijīn</x:v>
      </x:c>
      <x:c r="F148" s="41" t="str">
        <x:v>CL007</x:v>
      </x:c>
      <x:c r="G148" s="41" t="str">
        <x:v>条</x:v>
      </x:c>
      <x:c r="H148" s="41" t="str">
        <x:v>tiáo</x:v>
      </x:c>
      <x:c r="I148" s="41" t="n">
        <x:v>5</x:v>
      </x:c>
      <x:c r="J148" s="41" t="n">
        <x:v>5</x:v>
      </x:c>
      <x:c r="K148" s="41" t="str">
        <x:v>канонический</x:v>
      </x:c>
      <x:c r="L148" s="41" t="str">
        <x:v>一条围巾</x:v>
      </x:c>
      <x:c r="M148" s="41" t="str"/>
      <x:c r="N148" s="41" t="str">
        <x:v>S3;S4</x:v>
      </x:c>
    </x:row>
    <x:row r="149">
      <x:c r="A149" s="41" t="str">
        <x:v>P0146</x:v>
      </x:c>
      <x:c r="B149" s="41" t="str">
        <x:v>N062</x:v>
      </x:c>
      <x:c r="C149" s="41" t="str">
        <x:v>шарф</x:v>
      </x:c>
      <x:c r="D149" s="41" t="str">
        <x:v>围巾</x:v>
      </x:c>
      <x:c r="E149" s="41" t="str">
        <x:v>wéijīn</x:v>
      </x:c>
      <x:c r="F149" s="41" t="str">
        <x:v>CL042</x:v>
      </x:c>
      <x:c r="G149" s="41" t="str">
        <x:v>块</x:v>
      </x:c>
      <x:c r="H149" s="41" t="str">
        <x:v>kuài</x:v>
      </x:c>
      <x:c r="I149" s="41" t="n">
        <x:v>2</x:v>
      </x:c>
      <x:c r="J149" s="41" t="n">
        <x:v>2</x:v>
      </x:c>
      <x:c r="K149" s="41" t="str">
        <x:v>контекстный вариант</x:v>
      </x:c>
      <x:c r="L149" s="41" t="str">
        <x:v>一块围巾</x:v>
      </x:c>
      <x:c r="M149" s="41" t="str">
        <x:v>Только при осмыслении как куска ткани.</x:v>
      </x:c>
      <x:c r="N149" s="41" t="str">
        <x:v>S3</x:v>
      </x:c>
    </x:row>
    <x:row r="150">
      <x:c r="A150" s="41" t="str">
        <x:v>P0147</x:v>
      </x:c>
      <x:c r="B150" s="41" t="str">
        <x:v>N062</x:v>
      </x:c>
      <x:c r="C150" s="41" t="str">
        <x:v>шарф</x:v>
      </x:c>
      <x:c r="D150" s="41" t="str">
        <x:v>围巾</x:v>
      </x:c>
      <x:c r="E150" s="41" t="str">
        <x:v>wéijīn</x:v>
      </x:c>
      <x:c r="F150" s="41" t="str">
        <x:v>CL001</x:v>
      </x:c>
      <x:c r="G150" s="41" t="str">
        <x:v>个</x:v>
      </x:c>
      <x:c r="H150" s="41" t="str">
        <x:v>gè</x:v>
      </x:c>
      <x:c r="I150" s="41" t="n">
        <x:v>1</x:v>
      </x:c>
      <x:c r="J150" s="41" t="n">
        <x:v>1</x:v>
      </x:c>
      <x:c r="K150" s="41" t="str">
        <x:v>fallback</x:v>
      </x:c>
      <x:c r="L150" s="41" t="str">
        <x:v>一个围巾</x:v>
      </x:c>
      <x:c r="M150" s="41" t="str">
        <x:v>Игровой fallback: урон всегда 1.</x:v>
      </x:c>
      <x:c r="N150" s="41" t="str">
        <x:v>S2;S4</x:v>
      </x:c>
    </x:row>
    <x:row r="151">
      <x:c r="A151" s="41" t="str">
        <x:v>P0148</x:v>
      </x:c>
      <x:c r="B151" s="41" t="str">
        <x:v>N063</x:v>
      </x:c>
      <x:c r="C151" s="41" t="str">
        <x:v>галстук</x:v>
      </x:c>
      <x:c r="D151" s="41" t="str">
        <x:v>领带</x:v>
      </x:c>
      <x:c r="E151" s="41" t="str">
        <x:v>lǐngdài</x:v>
      </x:c>
      <x:c r="F151" s="41" t="str">
        <x:v>CL007</x:v>
      </x:c>
      <x:c r="G151" s="41" t="str">
        <x:v>条</x:v>
      </x:c>
      <x:c r="H151" s="41" t="str">
        <x:v>tiáo</x:v>
      </x:c>
      <x:c r="I151" s="41" t="n">
        <x:v>5</x:v>
      </x:c>
      <x:c r="J151" s="41" t="n">
        <x:v>5</x:v>
      </x:c>
      <x:c r="K151" s="41" t="str">
        <x:v>канонический</x:v>
      </x:c>
      <x:c r="L151" s="41" t="str">
        <x:v>一条领带</x:v>
      </x:c>
      <x:c r="M151" s="41" t="str"/>
      <x:c r="N151" s="41" t="str">
        <x:v>S3;S4</x:v>
      </x:c>
    </x:row>
    <x:row r="152">
      <x:c r="A152" s="41" t="str">
        <x:v>P0149</x:v>
      </x:c>
      <x:c r="B152" s="41" t="str">
        <x:v>N063</x:v>
      </x:c>
      <x:c r="C152" s="41" t="str">
        <x:v>галстук</x:v>
      </x:c>
      <x:c r="D152" s="41" t="str">
        <x:v>领带</x:v>
      </x:c>
      <x:c r="E152" s="41" t="str">
        <x:v>lǐngdài</x:v>
      </x:c>
      <x:c r="F152" s="41" t="str">
        <x:v>CL001</x:v>
      </x:c>
      <x:c r="G152" s="41" t="str">
        <x:v>个</x:v>
      </x:c>
      <x:c r="H152" s="41" t="str">
        <x:v>gè</x:v>
      </x:c>
      <x:c r="I152" s="41" t="n">
        <x:v>1</x:v>
      </x:c>
      <x:c r="J152" s="41" t="n">
        <x:v>1</x:v>
      </x:c>
      <x:c r="K152" s="41" t="str">
        <x:v>fallback</x:v>
      </x:c>
      <x:c r="L152" s="41" t="str">
        <x:v>一个领带</x:v>
      </x:c>
      <x:c r="M152" s="41" t="str">
        <x:v>Игровой fallback: урон всегда 1.</x:v>
      </x:c>
      <x:c r="N152" s="41" t="str">
        <x:v>S2;S4</x:v>
      </x:c>
    </x:row>
    <x:row r="153">
      <x:c r="A153" s="41" t="str">
        <x:v>P0150</x:v>
      </x:c>
      <x:c r="B153" s="41" t="str">
        <x:v>N064</x:v>
      </x:c>
      <x:c r="C153" s="41" t="str">
        <x:v>полотенце</x:v>
      </x:c>
      <x:c r="D153" s="41" t="str">
        <x:v>毛巾</x:v>
      </x:c>
      <x:c r="E153" s="41" t="str">
        <x:v>máojīn</x:v>
      </x:c>
      <x:c r="F153" s="41" t="str">
        <x:v>CL007</x:v>
      </x:c>
      <x:c r="G153" s="41" t="str">
        <x:v>条</x:v>
      </x:c>
      <x:c r="H153" s="41" t="str">
        <x:v>tiáo</x:v>
      </x:c>
      <x:c r="I153" s="41" t="n">
        <x:v>5</x:v>
      </x:c>
      <x:c r="J153" s="41" t="n">
        <x:v>5</x:v>
      </x:c>
      <x:c r="K153" s="41" t="str">
        <x:v>канонический</x:v>
      </x:c>
      <x:c r="L153" s="41" t="str">
        <x:v>一条毛巾</x:v>
      </x:c>
      <x:c r="M153" s="41" t="str"/>
      <x:c r="N153" s="41" t="str">
        <x:v>S3;S4</x:v>
      </x:c>
    </x:row>
    <x:row r="154">
      <x:c r="A154" s="41" t="str">
        <x:v>P0151</x:v>
      </x:c>
      <x:c r="B154" s="41" t="str">
        <x:v>N064</x:v>
      </x:c>
      <x:c r="C154" s="41" t="str">
        <x:v>полотенце</x:v>
      </x:c>
      <x:c r="D154" s="41" t="str">
        <x:v>毛巾</x:v>
      </x:c>
      <x:c r="E154" s="41" t="str">
        <x:v>máojīn</x:v>
      </x:c>
      <x:c r="F154" s="41" t="str">
        <x:v>CL042</x:v>
      </x:c>
      <x:c r="G154" s="41" t="str">
        <x:v>块</x:v>
      </x:c>
      <x:c r="H154" s="41" t="str">
        <x:v>kuài</x:v>
      </x:c>
      <x:c r="I154" s="41" t="n">
        <x:v>2</x:v>
      </x:c>
      <x:c r="J154" s="41" t="n">
        <x:v>2</x:v>
      </x:c>
      <x:c r="K154" s="41" t="str">
        <x:v>контекстный вариант</x:v>
      </x:c>
      <x:c r="L154" s="41" t="str">
        <x:v>一块毛巾</x:v>
      </x:c>
      <x:c r="M154" s="41" t="str">
        <x:v>Только при осмыслении как куска ткани.</x:v>
      </x:c>
      <x:c r="N154" s="41" t="str">
        <x:v>S3</x:v>
      </x:c>
    </x:row>
    <x:row r="155">
      <x:c r="A155" s="41" t="str">
        <x:v>P0152</x:v>
      </x:c>
      <x:c r="B155" s="41" t="str">
        <x:v>N064</x:v>
      </x:c>
      <x:c r="C155" s="41" t="str">
        <x:v>полотенце</x:v>
      </x:c>
      <x:c r="D155" s="41" t="str">
        <x:v>毛巾</x:v>
      </x:c>
      <x:c r="E155" s="41" t="str">
        <x:v>máojīn</x:v>
      </x:c>
      <x:c r="F155" s="41" t="str">
        <x:v>CL001</x:v>
      </x:c>
      <x:c r="G155" s="41" t="str">
        <x:v>个</x:v>
      </x:c>
      <x:c r="H155" s="41" t="str">
        <x:v>gè</x:v>
      </x:c>
      <x:c r="I155" s="41" t="n">
        <x:v>1</x:v>
      </x:c>
      <x:c r="J155" s="41" t="n">
        <x:v>1</x:v>
      </x:c>
      <x:c r="K155" s="41" t="str">
        <x:v>fallback</x:v>
      </x:c>
      <x:c r="L155" s="41" t="str">
        <x:v>一个毛巾</x:v>
      </x:c>
      <x:c r="M155" s="41" t="str">
        <x:v>Игровой fallback: урон всегда 1.</x:v>
      </x:c>
      <x:c r="N155" s="41" t="str">
        <x:v>S2;S4</x:v>
      </x:c>
    </x:row>
    <x:row r="156">
      <x:c r="A156" s="41" t="str">
        <x:v>P0153</x:v>
      </x:c>
      <x:c r="B156" s="41" t="str">
        <x:v>N065</x:v>
      </x:c>
      <x:c r="C156" s="41" t="str">
        <x:v>одеяло</x:v>
      </x:c>
      <x:c r="D156" s="41" t="str">
        <x:v>毯子</x:v>
      </x:c>
      <x:c r="E156" s="41" t="str">
        <x:v>tǎnzi</x:v>
      </x:c>
      <x:c r="F156" s="41" t="str">
        <x:v>CL007</x:v>
      </x:c>
      <x:c r="G156" s="41" t="str">
        <x:v>条</x:v>
      </x:c>
      <x:c r="H156" s="41" t="str">
        <x:v>tiáo</x:v>
      </x:c>
      <x:c r="I156" s="41" t="n">
        <x:v>5</x:v>
      </x:c>
      <x:c r="J156" s="41" t="n">
        <x:v>5</x:v>
      </x:c>
      <x:c r="K156" s="41" t="str">
        <x:v>канонический</x:v>
      </x:c>
      <x:c r="L156" s="41" t="str">
        <x:v>一条毯子</x:v>
      </x:c>
      <x:c r="M156" s="41" t="str"/>
      <x:c r="N156" s="41" t="str">
        <x:v>S3;S4</x:v>
      </x:c>
    </x:row>
    <x:row r="157">
      <x:c r="A157" s="41" t="str">
        <x:v>P0154</x:v>
      </x:c>
      <x:c r="B157" s="41" t="str">
        <x:v>N065</x:v>
      </x:c>
      <x:c r="C157" s="41" t="str">
        <x:v>одеяло</x:v>
      </x:c>
      <x:c r="D157" s="41" t="str">
        <x:v>毯子</x:v>
      </x:c>
      <x:c r="E157" s="41" t="str">
        <x:v>tǎnzi</x:v>
      </x:c>
      <x:c r="F157" s="41" t="str">
        <x:v>CL042</x:v>
      </x:c>
      <x:c r="G157" s="41" t="str">
        <x:v>块</x:v>
      </x:c>
      <x:c r="H157" s="41" t="str">
        <x:v>kuài</x:v>
      </x:c>
      <x:c r="I157" s="41" t="n">
        <x:v>2</x:v>
      </x:c>
      <x:c r="J157" s="41" t="n">
        <x:v>2</x:v>
      </x:c>
      <x:c r="K157" s="41" t="str">
        <x:v>контекстный вариант</x:v>
      </x:c>
      <x:c r="L157" s="41" t="str">
        <x:v>一块毯子</x:v>
      </x:c>
      <x:c r="M157" s="41" t="str">
        <x:v>Только при осмыслении как куска ткани.</x:v>
      </x:c>
      <x:c r="N157" s="41" t="str">
        <x:v>S3</x:v>
      </x:c>
    </x:row>
    <x:row r="158">
      <x:c r="A158" s="41" t="str">
        <x:v>P0155</x:v>
      </x:c>
      <x:c r="B158" s="41" t="str">
        <x:v>N065</x:v>
      </x:c>
      <x:c r="C158" s="41" t="str">
        <x:v>одеяло</x:v>
      </x:c>
      <x:c r="D158" s="41" t="str">
        <x:v>毯子</x:v>
      </x:c>
      <x:c r="E158" s="41" t="str">
        <x:v>tǎnzi</x:v>
      </x:c>
      <x:c r="F158" s="41" t="str">
        <x:v>CL001</x:v>
      </x:c>
      <x:c r="G158" s="41" t="str">
        <x:v>个</x:v>
      </x:c>
      <x:c r="H158" s="41" t="str">
        <x:v>gè</x:v>
      </x:c>
      <x:c r="I158" s="41" t="n">
        <x:v>1</x:v>
      </x:c>
      <x:c r="J158" s="41" t="n">
        <x:v>1</x:v>
      </x:c>
      <x:c r="K158" s="41" t="str">
        <x:v>fallback</x:v>
      </x:c>
      <x:c r="L158" s="41" t="str">
        <x:v>一个毯子</x:v>
      </x:c>
      <x:c r="M158" s="41" t="str">
        <x:v>Игровой fallback: урон всегда 1.</x:v>
      </x:c>
      <x:c r="N158" s="41" t="str">
        <x:v>S2;S4</x:v>
      </x:c>
    </x:row>
    <x:row r="159">
      <x:c r="A159" s="41" t="str">
        <x:v>P0156</x:v>
      </x:c>
      <x:c r="B159" s="41" t="str">
        <x:v>N066</x:v>
      </x:c>
      <x:c r="C159" s="41" t="str">
        <x:v>шляпа</x:v>
      </x:c>
      <x:c r="D159" s="41" t="str">
        <x:v>帽子</x:v>
      </x:c>
      <x:c r="E159" s="41" t="str">
        <x:v>màozi</x:v>
      </x:c>
      <x:c r="F159" s="41" t="str">
        <x:v>CL016</x:v>
      </x:c>
      <x:c r="G159" s="41" t="str">
        <x:v>顶</x:v>
      </x:c>
      <x:c r="H159" s="41" t="str">
        <x:v>dǐng</x:v>
      </x:c>
      <x:c r="I159" s="41" t="n">
        <x:v>5</x:v>
      </x:c>
      <x:c r="J159" s="41" t="n">
        <x:v>5</x:v>
      </x:c>
      <x:c r="K159" s="41" t="str">
        <x:v>канонический</x:v>
      </x:c>
      <x:c r="L159" s="41" t="str">
        <x:v>一顶帽子</x:v>
      </x:c>
      <x:c r="M159" s="41" t="str"/>
      <x:c r="N159" s="41" t="str">
        <x:v>S3</x:v>
      </x:c>
    </x:row>
    <x:row r="160">
      <x:c r="A160" s="41" t="str">
        <x:v>P0157</x:v>
      </x:c>
      <x:c r="B160" s="41" t="str">
        <x:v>N066</x:v>
      </x:c>
      <x:c r="C160" s="41" t="str">
        <x:v>шляпа</x:v>
      </x:c>
      <x:c r="D160" s="41" t="str">
        <x:v>帽子</x:v>
      </x:c>
      <x:c r="E160" s="41" t="str">
        <x:v>màozi</x:v>
      </x:c>
      <x:c r="F160" s="41" t="str">
        <x:v>CL001</x:v>
      </x:c>
      <x:c r="G160" s="41" t="str">
        <x:v>个</x:v>
      </x:c>
      <x:c r="H160" s="41" t="str">
        <x:v>gè</x:v>
      </x:c>
      <x:c r="I160" s="41" t="n">
        <x:v>2</x:v>
      </x:c>
      <x:c r="J160" s="41" t="n">
        <x:v>1</x:v>
      </x:c>
      <x:c r="K160" s="41" t="str">
        <x:v>fallback</x:v>
      </x:c>
      <x:c r="L160" s="41" t="str">
        <x:v>一个帽子</x:v>
      </x:c>
      <x:c r="M160" s="41" t="str">
        <x:v>Игровой fallback: урон всегда 1.</x:v>
      </x:c>
      <x:c r="N160" s="41" t="str">
        <x:v>S2;S4</x:v>
      </x:c>
    </x:row>
    <x:row r="161">
      <x:c r="A161" s="41" t="str">
        <x:v>P0158</x:v>
      </x:c>
      <x:c r="B161" s="41" t="str">
        <x:v>N067</x:v>
      </x:c>
      <x:c r="C161" s="41" t="str">
        <x:v>туфли/обувь</x:v>
      </x:c>
      <x:c r="D161" s="41" t="str">
        <x:v>鞋</x:v>
      </x:c>
      <x:c r="E161" s="41" t="str">
        <x:v>xié</x:v>
      </x:c>
      <x:c r="F161" s="41" t="str">
        <x:v>CL017</x:v>
      </x:c>
      <x:c r="G161" s="41" t="str">
        <x:v>双</x:v>
      </x:c>
      <x:c r="H161" s="41" t="str">
        <x:v>shuāng</x:v>
      </x:c>
      <x:c r="I161" s="41" t="n">
        <x:v>5</x:v>
      </x:c>
      <x:c r="J161" s="41" t="n">
        <x:v>5</x:v>
      </x:c>
      <x:c r="K161" s="41" t="str">
        <x:v>канонический</x:v>
      </x:c>
      <x:c r="L161" s="41" t="str">
        <x:v>一双鞋</x:v>
      </x:c>
      <x:c r="M161" s="41" t="str"/>
      <x:c r="N161" s="41" t="str">
        <x:v>S3;S4</x:v>
      </x:c>
    </x:row>
    <x:row r="162">
      <x:c r="A162" s="41" t="str">
        <x:v>P0159</x:v>
      </x:c>
      <x:c r="B162" s="41" t="str">
        <x:v>N067</x:v>
      </x:c>
      <x:c r="C162" s="41" t="str">
        <x:v>туфли/обувь</x:v>
      </x:c>
      <x:c r="D162" s="41" t="str">
        <x:v>鞋</x:v>
      </x:c>
      <x:c r="E162" s="41" t="str">
        <x:v>xié</x:v>
      </x:c>
      <x:c r="F162" s="41" t="str">
        <x:v>CL001</x:v>
      </x:c>
      <x:c r="G162" s="41" t="str">
        <x:v>个</x:v>
      </x:c>
      <x:c r="H162" s="41" t="str">
        <x:v>gè</x:v>
      </x:c>
      <x:c r="I162" s="41" t="n">
        <x:v>1</x:v>
      </x:c>
      <x:c r="J162" s="41" t="n">
        <x:v>1</x:v>
      </x:c>
      <x:c r="K162" s="41" t="str">
        <x:v>fallback</x:v>
      </x:c>
      <x:c r="L162" s="41" t="str">
        <x:v>一个鞋</x:v>
      </x:c>
      <x:c r="M162" s="41" t="str">
        <x:v>Для парных предметов 个 не отражает парность.</x:v>
      </x:c>
      <x:c r="N162" s="41" t="str">
        <x:v>S2;S4</x:v>
      </x:c>
    </x:row>
    <x:row r="163">
      <x:c r="A163" s="41" t="str">
        <x:v>P0160</x:v>
      </x:c>
      <x:c r="B163" s="41" t="str">
        <x:v>N068</x:v>
      </x:c>
      <x:c r="C163" s="41" t="str">
        <x:v>носки</x:v>
      </x:c>
      <x:c r="D163" s="41" t="str">
        <x:v>袜子</x:v>
      </x:c>
      <x:c r="E163" s="41" t="str">
        <x:v>wàzi</x:v>
      </x:c>
      <x:c r="F163" s="41" t="str">
        <x:v>CL017</x:v>
      </x:c>
      <x:c r="G163" s="41" t="str">
        <x:v>双</x:v>
      </x:c>
      <x:c r="H163" s="41" t="str">
        <x:v>shuāng</x:v>
      </x:c>
      <x:c r="I163" s="41" t="n">
        <x:v>5</x:v>
      </x:c>
      <x:c r="J163" s="41" t="n">
        <x:v>5</x:v>
      </x:c>
      <x:c r="K163" s="41" t="str">
        <x:v>канонический</x:v>
      </x:c>
      <x:c r="L163" s="41" t="str">
        <x:v>一双袜子</x:v>
      </x:c>
      <x:c r="M163" s="41" t="str"/>
      <x:c r="N163" s="41" t="str">
        <x:v>S3;S4</x:v>
      </x:c>
    </x:row>
    <x:row r="164">
      <x:c r="A164" s="41" t="str">
        <x:v>P0161</x:v>
      </x:c>
      <x:c r="B164" s="41" t="str">
        <x:v>N068</x:v>
      </x:c>
      <x:c r="C164" s="41" t="str">
        <x:v>носки</x:v>
      </x:c>
      <x:c r="D164" s="41" t="str">
        <x:v>袜子</x:v>
      </x:c>
      <x:c r="E164" s="41" t="str">
        <x:v>wàzi</x:v>
      </x:c>
      <x:c r="F164" s="41" t="str">
        <x:v>CL001</x:v>
      </x:c>
      <x:c r="G164" s="41" t="str">
        <x:v>个</x:v>
      </x:c>
      <x:c r="H164" s="41" t="str">
        <x:v>gè</x:v>
      </x:c>
      <x:c r="I164" s="41" t="n">
        <x:v>1</x:v>
      </x:c>
      <x:c r="J164" s="41" t="n">
        <x:v>1</x:v>
      </x:c>
      <x:c r="K164" s="41" t="str">
        <x:v>fallback</x:v>
      </x:c>
      <x:c r="L164" s="41" t="str">
        <x:v>一个袜子</x:v>
      </x:c>
      <x:c r="M164" s="41" t="str">
        <x:v>Для парных предметов 个 не отражает парность.</x:v>
      </x:c>
      <x:c r="N164" s="41" t="str">
        <x:v>S2;S4</x:v>
      </x:c>
    </x:row>
    <x:row r="165">
      <x:c r="A165" s="41" t="str">
        <x:v>P0162</x:v>
      </x:c>
      <x:c r="B165" s="41" t="str">
        <x:v>N069</x:v>
      </x:c>
      <x:c r="C165" s="41" t="str">
        <x:v>перчатки</x:v>
      </x:c>
      <x:c r="D165" s="41" t="str">
        <x:v>手套</x:v>
      </x:c>
      <x:c r="E165" s="41" t="str">
        <x:v>shǒutào</x:v>
      </x:c>
      <x:c r="F165" s="41" t="str">
        <x:v>CL017</x:v>
      </x:c>
      <x:c r="G165" s="41" t="str">
        <x:v>双</x:v>
      </x:c>
      <x:c r="H165" s="41" t="str">
        <x:v>shuāng</x:v>
      </x:c>
      <x:c r="I165" s="41" t="n">
        <x:v>5</x:v>
      </x:c>
      <x:c r="J165" s="41" t="n">
        <x:v>5</x:v>
      </x:c>
      <x:c r="K165" s="41" t="str">
        <x:v>канонический</x:v>
      </x:c>
      <x:c r="L165" s="41" t="str">
        <x:v>一双手套</x:v>
      </x:c>
      <x:c r="M165" s="41" t="str"/>
      <x:c r="N165" s="41" t="str">
        <x:v>S3;S4</x:v>
      </x:c>
    </x:row>
    <x:row r="166">
      <x:c r="A166" s="41" t="str">
        <x:v>P0163</x:v>
      </x:c>
      <x:c r="B166" s="41" t="str">
        <x:v>N069</x:v>
      </x:c>
      <x:c r="C166" s="41" t="str">
        <x:v>перчатки</x:v>
      </x:c>
      <x:c r="D166" s="41" t="str">
        <x:v>手套</x:v>
      </x:c>
      <x:c r="E166" s="41" t="str">
        <x:v>shǒutào</x:v>
      </x:c>
      <x:c r="F166" s="41" t="str">
        <x:v>CL001</x:v>
      </x:c>
      <x:c r="G166" s="41" t="str">
        <x:v>个</x:v>
      </x:c>
      <x:c r="H166" s="41" t="str">
        <x:v>gè</x:v>
      </x:c>
      <x:c r="I166" s="41" t="n">
        <x:v>1</x:v>
      </x:c>
      <x:c r="J166" s="41" t="n">
        <x:v>1</x:v>
      </x:c>
      <x:c r="K166" s="41" t="str">
        <x:v>fallback</x:v>
      </x:c>
      <x:c r="L166" s="41" t="str">
        <x:v>一个手套</x:v>
      </x:c>
      <x:c r="M166" s="41" t="str">
        <x:v>Для парных предметов 个 не отражает парность.</x:v>
      </x:c>
      <x:c r="N166" s="41" t="str">
        <x:v>S2;S4</x:v>
      </x:c>
    </x:row>
    <x:row r="167">
      <x:c r="A167" s="41" t="str">
        <x:v>P0164</x:v>
      </x:c>
      <x:c r="B167" s="41" t="str">
        <x:v>N070</x:v>
      </x:c>
      <x:c r="C167" s="41" t="str">
        <x:v>палочки для еды</x:v>
      </x:c>
      <x:c r="D167" s="41" t="str">
        <x:v>筷子</x:v>
      </x:c>
      <x:c r="E167" s="41" t="str">
        <x:v>kuàizi</x:v>
      </x:c>
      <x:c r="F167" s="41" t="str">
        <x:v>CL017</x:v>
      </x:c>
      <x:c r="G167" s="41" t="str">
        <x:v>双</x:v>
      </x:c>
      <x:c r="H167" s="41" t="str">
        <x:v>shuāng</x:v>
      </x:c>
      <x:c r="I167" s="41" t="n">
        <x:v>5</x:v>
      </x:c>
      <x:c r="J167" s="41" t="n">
        <x:v>5</x:v>
      </x:c>
      <x:c r="K167" s="41" t="str">
        <x:v>канонический</x:v>
      </x:c>
      <x:c r="L167" s="41" t="str">
        <x:v>一双筷子</x:v>
      </x:c>
      <x:c r="M167" s="41" t="str"/>
      <x:c r="N167" s="41" t="str">
        <x:v>S3;S4</x:v>
      </x:c>
    </x:row>
    <x:row r="168">
      <x:c r="A168" s="41" t="str">
        <x:v>P0165</x:v>
      </x:c>
      <x:c r="B168" s="41" t="str">
        <x:v>N070</x:v>
      </x:c>
      <x:c r="C168" s="41" t="str">
        <x:v>палочки для еды</x:v>
      </x:c>
      <x:c r="D168" s="41" t="str">
        <x:v>筷子</x:v>
      </x:c>
      <x:c r="E168" s="41" t="str">
        <x:v>kuàizi</x:v>
      </x:c>
      <x:c r="F168" s="41" t="str">
        <x:v>CL001</x:v>
      </x:c>
      <x:c r="G168" s="41" t="str">
        <x:v>个</x:v>
      </x:c>
      <x:c r="H168" s="41" t="str">
        <x:v>gè</x:v>
      </x:c>
      <x:c r="I168" s="41" t="n">
        <x:v>1</x:v>
      </x:c>
      <x:c r="J168" s="41" t="n">
        <x:v>1</x:v>
      </x:c>
      <x:c r="K168" s="41" t="str">
        <x:v>fallback</x:v>
      </x:c>
      <x:c r="L168" s="41" t="str">
        <x:v>一个筷子</x:v>
      </x:c>
      <x:c r="M168" s="41" t="str">
        <x:v>Для парных предметов 个 не отражает парность.</x:v>
      </x:c>
      <x:c r="N168" s="41" t="str">
        <x:v>S2;S4</x:v>
      </x:c>
    </x:row>
    <x:row r="169">
      <x:c r="A169" s="41" t="str">
        <x:v>P0166</x:v>
      </x:c>
      <x:c r="B169" s="41" t="str">
        <x:v>N071</x:v>
      </x:c>
      <x:c r="C169" s="41" t="str">
        <x:v>глаза</x:v>
      </x:c>
      <x:c r="D169" s="41" t="str">
        <x:v>眼睛</x:v>
      </x:c>
      <x:c r="E169" s="41" t="str">
        <x:v>yǎnjing</x:v>
      </x:c>
      <x:c r="F169" s="41" t="str">
        <x:v>CL017</x:v>
      </x:c>
      <x:c r="G169" s="41" t="str">
        <x:v>双</x:v>
      </x:c>
      <x:c r="H169" s="41" t="str">
        <x:v>shuāng</x:v>
      </x:c>
      <x:c r="I169" s="41" t="n">
        <x:v>5</x:v>
      </x:c>
      <x:c r="J169" s="41" t="n">
        <x:v>5</x:v>
      </x:c>
      <x:c r="K169" s="41" t="str">
        <x:v>канонический</x:v>
      </x:c>
      <x:c r="L169" s="41" t="str">
        <x:v>一双眼睛</x:v>
      </x:c>
      <x:c r="M169" s="41" t="str"/>
      <x:c r="N169" s="41" t="str">
        <x:v>S3;S4</x:v>
      </x:c>
    </x:row>
    <x:row r="170">
      <x:c r="A170" s="41" t="str">
        <x:v>P0167</x:v>
      </x:c>
      <x:c r="B170" s="41" t="str">
        <x:v>N071</x:v>
      </x:c>
      <x:c r="C170" s="41" t="str">
        <x:v>глаза</x:v>
      </x:c>
      <x:c r="D170" s="41" t="str">
        <x:v>眼睛</x:v>
      </x:c>
      <x:c r="E170" s="41" t="str">
        <x:v>yǎnjing</x:v>
      </x:c>
      <x:c r="F170" s="41" t="str">
        <x:v>CL004</x:v>
      </x:c>
      <x:c r="G170" s="41" t="str">
        <x:v>只</x:v>
      </x:c>
      <x:c r="H170" s="41" t="str">
        <x:v>zhī</x:v>
      </x:c>
      <x:c r="I170" s="41" t="n">
        <x:v>4</x:v>
      </x:c>
      <x:c r="J170" s="41" t="n">
        <x:v>4</x:v>
      </x:c>
      <x:c r="K170" s="41" t="str">
        <x:v>один элемент пары</x:v>
      </x:c>
      <x:c r="L170" s="41" t="str">
        <x:v>一只眼睛</x:v>
      </x:c>
      <x:c r="M170" s="41" t="str">
        <x:v>Считает один глаз, а не пару.</x:v>
      </x:c>
      <x:c r="N170" s="41" t="str">
        <x:v>S3</x:v>
      </x:c>
    </x:row>
    <x:row r="171">
      <x:c r="A171" s="41" t="str">
        <x:v>P0168</x:v>
      </x:c>
      <x:c r="B171" s="41" t="str">
        <x:v>N071</x:v>
      </x:c>
      <x:c r="C171" s="41" t="str">
        <x:v>глаза</x:v>
      </x:c>
      <x:c r="D171" s="41" t="str">
        <x:v>眼睛</x:v>
      </x:c>
      <x:c r="E171" s="41" t="str">
        <x:v>yǎnjing</x:v>
      </x:c>
      <x:c r="F171" s="41" t="str">
        <x:v>CL001</x:v>
      </x:c>
      <x:c r="G171" s="41" t="str">
        <x:v>个</x:v>
      </x:c>
      <x:c r="H171" s="41" t="str">
        <x:v>gè</x:v>
      </x:c>
      <x:c r="I171" s="41" t="n">
        <x:v>1</x:v>
      </x:c>
      <x:c r="J171" s="41" t="n">
        <x:v>1</x:v>
      </x:c>
      <x:c r="K171" s="41" t="str">
        <x:v>fallback</x:v>
      </x:c>
      <x:c r="L171" s="41" t="str">
        <x:v>一个眼睛</x:v>
      </x:c>
      <x:c r="M171" s="41" t="str">
        <x:v>Для парных предметов 个 не отражает парность.</x:v>
      </x:c>
      <x:c r="N171" s="41" t="str">
        <x:v>S2;S4</x:v>
      </x:c>
    </x:row>
    <x:row r="172">
      <x:c r="A172" s="41" t="str">
        <x:v>P0169</x:v>
      </x:c>
      <x:c r="B172" s="41" t="str">
        <x:v>N072</x:v>
      </x:c>
      <x:c r="C172" s="41" t="str">
        <x:v>уши</x:v>
      </x:c>
      <x:c r="D172" s="41" t="str">
        <x:v>耳朵</x:v>
      </x:c>
      <x:c r="E172" s="41" t="str">
        <x:v>ěrduo</x:v>
      </x:c>
      <x:c r="F172" s="41" t="str">
        <x:v>CL017</x:v>
      </x:c>
      <x:c r="G172" s="41" t="str">
        <x:v>双</x:v>
      </x:c>
      <x:c r="H172" s="41" t="str">
        <x:v>shuāng</x:v>
      </x:c>
      <x:c r="I172" s="41" t="n">
        <x:v>5</x:v>
      </x:c>
      <x:c r="J172" s="41" t="n">
        <x:v>5</x:v>
      </x:c>
      <x:c r="K172" s="41" t="str">
        <x:v>канонический</x:v>
      </x:c>
      <x:c r="L172" s="41" t="str">
        <x:v>一双耳朵</x:v>
      </x:c>
      <x:c r="M172" s="41" t="str"/>
      <x:c r="N172" s="41" t="str">
        <x:v>S3;S4</x:v>
      </x:c>
    </x:row>
    <x:row r="173">
      <x:c r="A173" s="41" t="str">
        <x:v>P0170</x:v>
      </x:c>
      <x:c r="B173" s="41" t="str">
        <x:v>N072</x:v>
      </x:c>
      <x:c r="C173" s="41" t="str">
        <x:v>уши</x:v>
      </x:c>
      <x:c r="D173" s="41" t="str">
        <x:v>耳朵</x:v>
      </x:c>
      <x:c r="E173" s="41" t="str">
        <x:v>ěrduo</x:v>
      </x:c>
      <x:c r="F173" s="41" t="str">
        <x:v>CL004</x:v>
      </x:c>
      <x:c r="G173" s="41" t="str">
        <x:v>只</x:v>
      </x:c>
      <x:c r="H173" s="41" t="str">
        <x:v>zhī</x:v>
      </x:c>
      <x:c r="I173" s="41" t="n">
        <x:v>4</x:v>
      </x:c>
      <x:c r="J173" s="41" t="n">
        <x:v>4</x:v>
      </x:c>
      <x:c r="K173" s="41" t="str">
        <x:v>один элемент пары</x:v>
      </x:c>
      <x:c r="L173" s="41" t="str">
        <x:v>一只耳朵</x:v>
      </x:c>
      <x:c r="M173" s="41" t="str">
        <x:v>Считает одно ухо, а не пару.</x:v>
      </x:c>
      <x:c r="N173" s="41" t="str">
        <x:v>S3</x:v>
      </x:c>
    </x:row>
    <x:row r="174">
      <x:c r="A174" s="41" t="str">
        <x:v>P0171</x:v>
      </x:c>
      <x:c r="B174" s="41" t="str">
        <x:v>N072</x:v>
      </x:c>
      <x:c r="C174" s="41" t="str">
        <x:v>уши</x:v>
      </x:c>
      <x:c r="D174" s="41" t="str">
        <x:v>耳朵</x:v>
      </x:c>
      <x:c r="E174" s="41" t="str">
        <x:v>ěrduo</x:v>
      </x:c>
      <x:c r="F174" s="41" t="str">
        <x:v>CL001</x:v>
      </x:c>
      <x:c r="G174" s="41" t="str">
        <x:v>个</x:v>
      </x:c>
      <x:c r="H174" s="41" t="str">
        <x:v>gè</x:v>
      </x:c>
      <x:c r="I174" s="41" t="n">
        <x:v>1</x:v>
      </x:c>
      <x:c r="J174" s="41" t="n">
        <x:v>1</x:v>
      </x:c>
      <x:c r="K174" s="41" t="str">
        <x:v>fallback</x:v>
      </x:c>
      <x:c r="L174" s="41" t="str">
        <x:v>一个耳朵</x:v>
      </x:c>
      <x:c r="M174" s="41" t="str">
        <x:v>Для парных предметов 个 не отражает парность.</x:v>
      </x:c>
      <x:c r="N174" s="41" t="str">
        <x:v>S2;S4</x:v>
      </x:c>
    </x:row>
    <x:row r="175">
      <x:c r="A175" s="41" t="str">
        <x:v>P0172</x:v>
      </x:c>
      <x:c r="B175" s="41" t="str">
        <x:v>N073</x:v>
      </x:c>
      <x:c r="C175" s="41" t="str">
        <x:v>автомобиль</x:v>
      </x:c>
      <x:c r="D175" s="41" t="str">
        <x:v>汽车</x:v>
      </x:c>
      <x:c r="E175" s="41" t="str">
        <x:v>qìchē</x:v>
      </x:c>
      <x:c r="F175" s="41" t="str">
        <x:v>CL018</x:v>
      </x:c>
      <x:c r="G175" s="41" t="str">
        <x:v>辆</x:v>
      </x:c>
      <x:c r="H175" s="41" t="str">
        <x:v>liàng</x:v>
      </x:c>
      <x:c r="I175" s="41" t="n">
        <x:v>5</x:v>
      </x:c>
      <x:c r="J175" s="41" t="n">
        <x:v>5</x:v>
      </x:c>
      <x:c r="K175" s="41" t="str">
        <x:v>канонический</x:v>
      </x:c>
      <x:c r="L175" s="41" t="str">
        <x:v>一辆汽车</x:v>
      </x:c>
      <x:c r="M175" s="41" t="str"/>
      <x:c r="N175" s="41" t="str">
        <x:v>S3</x:v>
      </x:c>
    </x:row>
    <x:row r="176">
      <x:c r="A176" s="41" t="str">
        <x:v>P0173</x:v>
      </x:c>
      <x:c r="B176" s="41" t="str">
        <x:v>N073</x:v>
      </x:c>
      <x:c r="C176" s="41" t="str">
        <x:v>автомобиль</x:v>
      </x:c>
      <x:c r="D176" s="41" t="str">
        <x:v>汽车</x:v>
      </x:c>
      <x:c r="E176" s="41" t="str">
        <x:v>qìchē</x:v>
      </x:c>
      <x:c r="F176" s="41" t="str">
        <x:v>CL001</x:v>
      </x:c>
      <x:c r="G176" s="41" t="str">
        <x:v>个</x:v>
      </x:c>
      <x:c r="H176" s="41" t="str">
        <x:v>gè</x:v>
      </x:c>
      <x:c r="I176" s="41" t="n">
        <x:v>1</x:v>
      </x:c>
      <x:c r="J176" s="41" t="n">
        <x:v>1</x:v>
      </x:c>
      <x:c r="K176" s="41" t="str">
        <x:v>fallback</x:v>
      </x:c>
      <x:c r="L176" s="41" t="str">
        <x:v>一个汽车</x:v>
      </x:c>
      <x:c r="M176" s="41" t="str">
        <x:v>Игровой fallback: урон всегда 1.</x:v>
      </x:c>
      <x:c r="N176" s="41" t="str">
        <x:v>S2;S4</x:v>
      </x:c>
    </x:row>
    <x:row r="177">
      <x:c r="A177" s="41" t="str">
        <x:v>P0174</x:v>
      </x:c>
      <x:c r="B177" s="41" t="str">
        <x:v>N074</x:v>
      </x:c>
      <x:c r="C177" s="41" t="str">
        <x:v>велосипед</x:v>
      </x:c>
      <x:c r="D177" s="41" t="str">
        <x:v>自行车</x:v>
      </x:c>
      <x:c r="E177" s="41" t="str">
        <x:v>zìxíngchē</x:v>
      </x:c>
      <x:c r="F177" s="41" t="str">
        <x:v>CL018</x:v>
      </x:c>
      <x:c r="G177" s="41" t="str">
        <x:v>辆</x:v>
      </x:c>
      <x:c r="H177" s="41" t="str">
        <x:v>liàng</x:v>
      </x:c>
      <x:c r="I177" s="41" t="n">
        <x:v>5</x:v>
      </x:c>
      <x:c r="J177" s="41" t="n">
        <x:v>5</x:v>
      </x:c>
      <x:c r="K177" s="41" t="str">
        <x:v>канонический</x:v>
      </x:c>
      <x:c r="L177" s="41" t="str">
        <x:v>一辆自行车</x:v>
      </x:c>
      <x:c r="M177" s="41" t="str"/>
      <x:c r="N177" s="41" t="str">
        <x:v>S3</x:v>
      </x:c>
    </x:row>
    <x:row r="178">
      <x:c r="A178" s="41" t="str">
        <x:v>P0175</x:v>
      </x:c>
      <x:c r="B178" s="41" t="str">
        <x:v>N074</x:v>
      </x:c>
      <x:c r="C178" s="41" t="str">
        <x:v>велосипед</x:v>
      </x:c>
      <x:c r="D178" s="41" t="str">
        <x:v>自行车</x:v>
      </x:c>
      <x:c r="E178" s="41" t="str">
        <x:v>zìxíngchē</x:v>
      </x:c>
      <x:c r="F178" s="41" t="str">
        <x:v>CL001</x:v>
      </x:c>
      <x:c r="G178" s="41" t="str">
        <x:v>个</x:v>
      </x:c>
      <x:c r="H178" s="41" t="str">
        <x:v>gè</x:v>
      </x:c>
      <x:c r="I178" s="41" t="n">
        <x:v>1</x:v>
      </x:c>
      <x:c r="J178" s="41" t="n">
        <x:v>1</x:v>
      </x:c>
      <x:c r="K178" s="41" t="str">
        <x:v>fallback</x:v>
      </x:c>
      <x:c r="L178" s="41" t="str">
        <x:v>一个自行车</x:v>
      </x:c>
      <x:c r="M178" s="41" t="str">
        <x:v>Игровой fallback: урон всегда 1.</x:v>
      </x:c>
      <x:c r="N178" s="41" t="str">
        <x:v>S2;S4</x:v>
      </x:c>
    </x:row>
    <x:row r="179">
      <x:c r="A179" s="41" t="str">
        <x:v>P0176</x:v>
      </x:c>
      <x:c r="B179" s="41" t="str">
        <x:v>N075</x:v>
      </x:c>
      <x:c r="C179" s="41" t="str">
        <x:v>мотоцикл</x:v>
      </x:c>
      <x:c r="D179" s="41" t="str">
        <x:v>摩托车</x:v>
      </x:c>
      <x:c r="E179" s="41" t="str">
        <x:v>mótuōchē</x:v>
      </x:c>
      <x:c r="F179" s="41" t="str">
        <x:v>CL018</x:v>
      </x:c>
      <x:c r="G179" s="41" t="str">
        <x:v>辆</x:v>
      </x:c>
      <x:c r="H179" s="41" t="str">
        <x:v>liàng</x:v>
      </x:c>
      <x:c r="I179" s="41" t="n">
        <x:v>5</x:v>
      </x:c>
      <x:c r="J179" s="41" t="n">
        <x:v>5</x:v>
      </x:c>
      <x:c r="K179" s="41" t="str">
        <x:v>канонический</x:v>
      </x:c>
      <x:c r="L179" s="41" t="str">
        <x:v>一辆摩托车</x:v>
      </x:c>
      <x:c r="M179" s="41" t="str"/>
      <x:c r="N179" s="41" t="str">
        <x:v>S3</x:v>
      </x:c>
    </x:row>
    <x:row r="180">
      <x:c r="A180" s="41" t="str">
        <x:v>P0177</x:v>
      </x:c>
      <x:c r="B180" s="41" t="str">
        <x:v>N075</x:v>
      </x:c>
      <x:c r="C180" s="41" t="str">
        <x:v>мотоцикл</x:v>
      </x:c>
      <x:c r="D180" s="41" t="str">
        <x:v>摩托车</x:v>
      </x:c>
      <x:c r="E180" s="41" t="str">
        <x:v>mótuōchē</x:v>
      </x:c>
      <x:c r="F180" s="41" t="str">
        <x:v>CL001</x:v>
      </x:c>
      <x:c r="G180" s="41" t="str">
        <x:v>个</x:v>
      </x:c>
      <x:c r="H180" s="41" t="str">
        <x:v>gè</x:v>
      </x:c>
      <x:c r="I180" s="41" t="n">
        <x:v>1</x:v>
      </x:c>
      <x:c r="J180" s="41" t="n">
        <x:v>1</x:v>
      </x:c>
      <x:c r="K180" s="41" t="str">
        <x:v>fallback</x:v>
      </x:c>
      <x:c r="L180" s="41" t="str">
        <x:v>一个摩托车</x:v>
      </x:c>
      <x:c r="M180" s="41" t="str">
        <x:v>Игровой fallback: урон всегда 1.</x:v>
      </x:c>
      <x:c r="N180" s="41" t="str">
        <x:v>S2;S4</x:v>
      </x:c>
    </x:row>
    <x:row r="181">
      <x:c r="A181" s="41" t="str">
        <x:v>P0178</x:v>
      </x:c>
      <x:c r="B181" s="41" t="str">
        <x:v>N076</x:v>
      </x:c>
      <x:c r="C181" s="41" t="str">
        <x:v>автобус</x:v>
      </x:c>
      <x:c r="D181" s="41" t="str">
        <x:v>公共汽车</x:v>
      </x:c>
      <x:c r="E181" s="41" t="str">
        <x:v>gōnggòng qìchē</x:v>
      </x:c>
      <x:c r="F181" s="41" t="str">
        <x:v>CL018</x:v>
      </x:c>
      <x:c r="G181" s="41" t="str">
        <x:v>辆</x:v>
      </x:c>
      <x:c r="H181" s="41" t="str">
        <x:v>liàng</x:v>
      </x:c>
      <x:c r="I181" s="41" t="n">
        <x:v>5</x:v>
      </x:c>
      <x:c r="J181" s="41" t="n">
        <x:v>5</x:v>
      </x:c>
      <x:c r="K181" s="41" t="str">
        <x:v>канонический</x:v>
      </x:c>
      <x:c r="L181" s="41" t="str">
        <x:v>一辆公共汽车</x:v>
      </x:c>
      <x:c r="M181" s="41" t="str"/>
      <x:c r="N181" s="41" t="str">
        <x:v>S3</x:v>
      </x:c>
    </x:row>
    <x:row r="182">
      <x:c r="A182" s="41" t="str">
        <x:v>P0179</x:v>
      </x:c>
      <x:c r="B182" s="41" t="str">
        <x:v>N076</x:v>
      </x:c>
      <x:c r="C182" s="41" t="str">
        <x:v>автобус</x:v>
      </x:c>
      <x:c r="D182" s="41" t="str">
        <x:v>公共汽车</x:v>
      </x:c>
      <x:c r="E182" s="41" t="str">
        <x:v>gōnggòng qìchē</x:v>
      </x:c>
      <x:c r="F182" s="41" t="str">
        <x:v>CL001</x:v>
      </x:c>
      <x:c r="G182" s="41" t="str">
        <x:v>个</x:v>
      </x:c>
      <x:c r="H182" s="41" t="str">
        <x:v>gè</x:v>
      </x:c>
      <x:c r="I182" s="41" t="n">
        <x:v>1</x:v>
      </x:c>
      <x:c r="J182" s="41" t="n">
        <x:v>1</x:v>
      </x:c>
      <x:c r="K182" s="41" t="str">
        <x:v>fallback</x:v>
      </x:c>
      <x:c r="L182" s="41" t="str">
        <x:v>一个公共汽车</x:v>
      </x:c>
      <x:c r="M182" s="41" t="str">
        <x:v>Игровой fallback: урон всегда 1.</x:v>
      </x:c>
      <x:c r="N182" s="41" t="str">
        <x:v>S2;S4</x:v>
      </x:c>
    </x:row>
    <x:row r="183">
      <x:c r="A183" s="41" t="str">
        <x:v>P0180</x:v>
      </x:c>
      <x:c r="B183" s="41" t="str">
        <x:v>N077</x:v>
      </x:c>
      <x:c r="C183" s="41" t="str">
        <x:v>такси</x:v>
      </x:c>
      <x:c r="D183" s="41" t="str">
        <x:v>出租车</x:v>
      </x:c>
      <x:c r="E183" s="41" t="str">
        <x:v>chūzūchē</x:v>
      </x:c>
      <x:c r="F183" s="41" t="str">
        <x:v>CL018</x:v>
      </x:c>
      <x:c r="G183" s="41" t="str">
        <x:v>辆</x:v>
      </x:c>
      <x:c r="H183" s="41" t="str">
        <x:v>liàng</x:v>
      </x:c>
      <x:c r="I183" s="41" t="n">
        <x:v>5</x:v>
      </x:c>
      <x:c r="J183" s="41" t="n">
        <x:v>5</x:v>
      </x:c>
      <x:c r="K183" s="41" t="str">
        <x:v>канонический</x:v>
      </x:c>
      <x:c r="L183" s="41" t="str">
        <x:v>一辆出租车</x:v>
      </x:c>
      <x:c r="M183" s="41" t="str"/>
      <x:c r="N183" s="41" t="str">
        <x:v>S3</x:v>
      </x:c>
    </x:row>
    <x:row r="184">
      <x:c r="A184" s="41" t="str">
        <x:v>P0181</x:v>
      </x:c>
      <x:c r="B184" s="41" t="str">
        <x:v>N077</x:v>
      </x:c>
      <x:c r="C184" s="41" t="str">
        <x:v>такси</x:v>
      </x:c>
      <x:c r="D184" s="41" t="str">
        <x:v>出租车</x:v>
      </x:c>
      <x:c r="E184" s="41" t="str">
        <x:v>chūzūchē</x:v>
      </x:c>
      <x:c r="F184" s="41" t="str">
        <x:v>CL001</x:v>
      </x:c>
      <x:c r="G184" s="41" t="str">
        <x:v>个</x:v>
      </x:c>
      <x:c r="H184" s="41" t="str">
        <x:v>gè</x:v>
      </x:c>
      <x:c r="I184" s="41" t="n">
        <x:v>1</x:v>
      </x:c>
      <x:c r="J184" s="41" t="n">
        <x:v>1</x:v>
      </x:c>
      <x:c r="K184" s="41" t="str">
        <x:v>fallback</x:v>
      </x:c>
      <x:c r="L184" s="41" t="str">
        <x:v>一个出租车</x:v>
      </x:c>
      <x:c r="M184" s="41" t="str">
        <x:v>Игровой fallback: урон всегда 1.</x:v>
      </x:c>
      <x:c r="N184" s="41" t="str">
        <x:v>S2;S4</x:v>
      </x:c>
    </x:row>
    <x:row r="185">
      <x:c r="A185" s="41" t="str">
        <x:v>P0182</x:v>
      </x:c>
      <x:c r="B185" s="41" t="str">
        <x:v>N078</x:v>
      </x:c>
      <x:c r="C185" s="41" t="str">
        <x:v>самолёт</x:v>
      </x:c>
      <x:c r="D185" s="41" t="str">
        <x:v>飞机</x:v>
      </x:c>
      <x:c r="E185" s="41" t="str">
        <x:v>fēijī</x:v>
      </x:c>
      <x:c r="F185" s="41" t="str">
        <x:v>CL019</x:v>
      </x:c>
      <x:c r="G185" s="41" t="str">
        <x:v>架</x:v>
      </x:c>
      <x:c r="H185" s="41" t="str">
        <x:v>jià</x:v>
      </x:c>
      <x:c r="I185" s="41" t="n">
        <x:v>5</x:v>
      </x:c>
      <x:c r="J185" s="41" t="n">
        <x:v>5</x:v>
      </x:c>
      <x:c r="K185" s="41" t="str">
        <x:v>канонический</x:v>
      </x:c>
      <x:c r="L185" s="41" t="str">
        <x:v>一架飞机</x:v>
      </x:c>
      <x:c r="M185" s="41" t="str"/>
      <x:c r="N185" s="41" t="str">
        <x:v>S3</x:v>
      </x:c>
    </x:row>
    <x:row r="186">
      <x:c r="A186" s="41" t="str">
        <x:v>P0183</x:v>
      </x:c>
      <x:c r="B186" s="41" t="str">
        <x:v>N078</x:v>
      </x:c>
      <x:c r="C186" s="41" t="str">
        <x:v>самолёт</x:v>
      </x:c>
      <x:c r="D186" s="41" t="str">
        <x:v>飞机</x:v>
      </x:c>
      <x:c r="E186" s="41" t="str">
        <x:v>fēijī</x:v>
      </x:c>
      <x:c r="F186" s="41" t="str">
        <x:v>CL001</x:v>
      </x:c>
      <x:c r="G186" s="41" t="str">
        <x:v>个</x:v>
      </x:c>
      <x:c r="H186" s="41" t="str">
        <x:v>gè</x:v>
      </x:c>
      <x:c r="I186" s="41" t="n">
        <x:v>1</x:v>
      </x:c>
      <x:c r="J186" s="41" t="n">
        <x:v>1</x:v>
      </x:c>
      <x:c r="K186" s="41" t="str">
        <x:v>fallback</x:v>
      </x:c>
      <x:c r="L186" s="41" t="str">
        <x:v>一个飞机</x:v>
      </x:c>
      <x:c r="M186" s="41" t="str">
        <x:v>Игровой fallback: урон всегда 1.</x:v>
      </x:c>
      <x:c r="N186" s="41" t="str">
        <x:v>S2;S4</x:v>
      </x:c>
    </x:row>
    <x:row r="187">
      <x:c r="A187" s="41" t="str">
        <x:v>P0184</x:v>
      </x:c>
      <x:c r="B187" s="41" t="str">
        <x:v>N079</x:v>
      </x:c>
      <x:c r="C187" s="41" t="str">
        <x:v>вертолёт</x:v>
      </x:c>
      <x:c r="D187" s="41" t="str">
        <x:v>直升机</x:v>
      </x:c>
      <x:c r="E187" s="41" t="str">
        <x:v>zhíshēngjī</x:v>
      </x:c>
      <x:c r="F187" s="41" t="str">
        <x:v>CL019</x:v>
      </x:c>
      <x:c r="G187" s="41" t="str">
        <x:v>架</x:v>
      </x:c>
      <x:c r="H187" s="41" t="str">
        <x:v>jià</x:v>
      </x:c>
      <x:c r="I187" s="41" t="n">
        <x:v>5</x:v>
      </x:c>
      <x:c r="J187" s="41" t="n">
        <x:v>5</x:v>
      </x:c>
      <x:c r="K187" s="41" t="str">
        <x:v>канонический</x:v>
      </x:c>
      <x:c r="L187" s="41" t="str">
        <x:v>一架直升机</x:v>
      </x:c>
      <x:c r="M187" s="41" t="str"/>
      <x:c r="N187" s="41" t="str">
        <x:v>S3</x:v>
      </x:c>
    </x:row>
    <x:row r="188">
      <x:c r="A188" s="41" t="str">
        <x:v>P0185</x:v>
      </x:c>
      <x:c r="B188" s="41" t="str">
        <x:v>N079</x:v>
      </x:c>
      <x:c r="C188" s="41" t="str">
        <x:v>вертолёт</x:v>
      </x:c>
      <x:c r="D188" s="41" t="str">
        <x:v>直升机</x:v>
      </x:c>
      <x:c r="E188" s="41" t="str">
        <x:v>zhíshēngjī</x:v>
      </x:c>
      <x:c r="F188" s="41" t="str">
        <x:v>CL001</x:v>
      </x:c>
      <x:c r="G188" s="41" t="str">
        <x:v>个</x:v>
      </x:c>
      <x:c r="H188" s="41" t="str">
        <x:v>gè</x:v>
      </x:c>
      <x:c r="I188" s="41" t="n">
        <x:v>1</x:v>
      </x:c>
      <x:c r="J188" s="41" t="n">
        <x:v>1</x:v>
      </x:c>
      <x:c r="K188" s="41" t="str">
        <x:v>fallback</x:v>
      </x:c>
      <x:c r="L188" s="41" t="str">
        <x:v>一个直升机</x:v>
      </x:c>
      <x:c r="M188" s="41" t="str">
        <x:v>Игровой fallback: урон всегда 1.</x:v>
      </x:c>
      <x:c r="N188" s="41" t="str">
        <x:v>S2;S4</x:v>
      </x:c>
    </x:row>
    <x:row r="189">
      <x:c r="A189" s="41" t="str">
        <x:v>P0186</x:v>
      </x:c>
      <x:c r="B189" s="41" t="str">
        <x:v>N080</x:v>
      </x:c>
      <x:c r="C189" s="41" t="str">
        <x:v>корабль</x:v>
      </x:c>
      <x:c r="D189" s="41" t="str">
        <x:v>船</x:v>
      </x:c>
      <x:c r="E189" s="41" t="str">
        <x:v>chuán</x:v>
      </x:c>
      <x:c r="F189" s="41" t="str">
        <x:v>CL020</x:v>
      </x:c>
      <x:c r="G189" s="41" t="str">
        <x:v>艘</x:v>
      </x:c>
      <x:c r="H189" s="41" t="str">
        <x:v>sōu</x:v>
      </x:c>
      <x:c r="I189" s="41" t="n">
        <x:v>5</x:v>
      </x:c>
      <x:c r="J189" s="41" t="n">
        <x:v>5</x:v>
      </x:c>
      <x:c r="K189" s="41" t="str">
        <x:v>канонический</x:v>
      </x:c>
      <x:c r="L189" s="41" t="str">
        <x:v>一艘船</x:v>
      </x:c>
      <x:c r="M189" s="41" t="str"/>
      <x:c r="N189" s="41" t="str">
        <x:v>S3</x:v>
      </x:c>
    </x:row>
    <x:row r="190">
      <x:c r="A190" s="41" t="str">
        <x:v>P0187</x:v>
      </x:c>
      <x:c r="B190" s="41" t="str">
        <x:v>N080</x:v>
      </x:c>
      <x:c r="C190" s="41" t="str">
        <x:v>корабль</x:v>
      </x:c>
      <x:c r="D190" s="41" t="str">
        <x:v>船</x:v>
      </x:c>
      <x:c r="E190" s="41" t="str">
        <x:v>chuán</x:v>
      </x:c>
      <x:c r="F190" s="41" t="str">
        <x:v>CL007</x:v>
      </x:c>
      <x:c r="G190" s="41" t="str">
        <x:v>条</x:v>
      </x:c>
      <x:c r="H190" s="41" t="str">
        <x:v>tiáo</x:v>
      </x:c>
      <x:c r="I190" s="41" t="n">
        <x:v>3</x:v>
      </x:c>
      <x:c r="J190" s="41" t="n">
        <x:v>3</x:v>
      </x:c>
      <x:c r="K190" s="41" t="str">
        <x:v>разговорный/образный вариант</x:v>
      </x:c>
      <x:c r="L190" s="41" t="str">
        <x:v>一条船</x:v>
      </x:c>
      <x:c r="M190" s="41" t="str">
        <x:v>Для некоторых лодок; 艘 — учебный выбор.</x:v>
      </x:c>
      <x:c r="N190" s="41" t="str">
        <x:v>S3</x:v>
      </x:c>
    </x:row>
    <x:row r="191">
      <x:c r="A191" s="41" t="str">
        <x:v>P0188</x:v>
      </x:c>
      <x:c r="B191" s="41" t="str">
        <x:v>N080</x:v>
      </x:c>
      <x:c r="C191" s="41" t="str">
        <x:v>корабль</x:v>
      </x:c>
      <x:c r="D191" s="41" t="str">
        <x:v>船</x:v>
      </x:c>
      <x:c r="E191" s="41" t="str">
        <x:v>chuán</x:v>
      </x:c>
      <x:c r="F191" s="41" t="str">
        <x:v>CL001</x:v>
      </x:c>
      <x:c r="G191" s="41" t="str">
        <x:v>个</x:v>
      </x:c>
      <x:c r="H191" s="41" t="str">
        <x:v>gè</x:v>
      </x:c>
      <x:c r="I191" s="41" t="n">
        <x:v>1</x:v>
      </x:c>
      <x:c r="J191" s="41" t="n">
        <x:v>1</x:v>
      </x:c>
      <x:c r="K191" s="41" t="str">
        <x:v>fallback</x:v>
      </x:c>
      <x:c r="L191" s="41" t="str">
        <x:v>一个船</x:v>
      </x:c>
      <x:c r="M191" s="41" t="str">
        <x:v>Игровой fallback: урон всегда 1.</x:v>
      </x:c>
      <x:c r="N191" s="41" t="str">
        <x:v>S2;S4</x:v>
      </x:c>
    </x:row>
    <x:row r="192">
      <x:c r="A192" s="41" t="str">
        <x:v>P0189</x:v>
      </x:c>
      <x:c r="B192" s="41" t="str">
        <x:v>N081</x:v>
      </x:c>
      <x:c r="C192" s="41" t="str">
        <x:v>парусник</x:v>
      </x:c>
      <x:c r="D192" s="41" t="str">
        <x:v>帆船</x:v>
      </x:c>
      <x:c r="E192" s="41" t="str">
        <x:v>fānchuán</x:v>
      </x:c>
      <x:c r="F192" s="41" t="str">
        <x:v>CL020</x:v>
      </x:c>
      <x:c r="G192" s="41" t="str">
        <x:v>艘</x:v>
      </x:c>
      <x:c r="H192" s="41" t="str">
        <x:v>sōu</x:v>
      </x:c>
      <x:c r="I192" s="41" t="n">
        <x:v>5</x:v>
      </x:c>
      <x:c r="J192" s="41" t="n">
        <x:v>5</x:v>
      </x:c>
      <x:c r="K192" s="41" t="str">
        <x:v>канонический</x:v>
      </x:c>
      <x:c r="L192" s="41" t="str">
        <x:v>一艘帆船</x:v>
      </x:c>
      <x:c r="M192" s="41" t="str"/>
      <x:c r="N192" s="41" t="str">
        <x:v>S3</x:v>
      </x:c>
    </x:row>
    <x:row r="193">
      <x:c r="A193" s="41" t="str">
        <x:v>P0190</x:v>
      </x:c>
      <x:c r="B193" s="41" t="str">
        <x:v>N081</x:v>
      </x:c>
      <x:c r="C193" s="41" t="str">
        <x:v>парусник</x:v>
      </x:c>
      <x:c r="D193" s="41" t="str">
        <x:v>帆船</x:v>
      </x:c>
      <x:c r="E193" s="41" t="str">
        <x:v>fānchuán</x:v>
      </x:c>
      <x:c r="F193" s="41" t="str">
        <x:v>CL007</x:v>
      </x:c>
      <x:c r="G193" s="41" t="str">
        <x:v>条</x:v>
      </x:c>
      <x:c r="H193" s="41" t="str">
        <x:v>tiáo</x:v>
      </x:c>
      <x:c r="I193" s="41" t="n">
        <x:v>3</x:v>
      </x:c>
      <x:c r="J193" s="41" t="n">
        <x:v>3</x:v>
      </x:c>
      <x:c r="K193" s="41" t="str">
        <x:v>разговорный/образный вариант</x:v>
      </x:c>
      <x:c r="L193" s="41" t="str">
        <x:v>一条帆船</x:v>
      </x:c>
      <x:c r="M193" s="41" t="str">
        <x:v>Для некоторых лодок; 艘 — учебный выбор.</x:v>
      </x:c>
      <x:c r="N193" s="41" t="str">
        <x:v>S3</x:v>
      </x:c>
    </x:row>
    <x:row r="194">
      <x:c r="A194" s="41" t="str">
        <x:v>P0191</x:v>
      </x:c>
      <x:c r="B194" s="41" t="str">
        <x:v>N081</x:v>
      </x:c>
      <x:c r="C194" s="41" t="str">
        <x:v>парусник</x:v>
      </x:c>
      <x:c r="D194" s="41" t="str">
        <x:v>帆船</x:v>
      </x:c>
      <x:c r="E194" s="41" t="str">
        <x:v>fānchuán</x:v>
      </x:c>
      <x:c r="F194" s="41" t="str">
        <x:v>CL001</x:v>
      </x:c>
      <x:c r="G194" s="41" t="str">
        <x:v>个</x:v>
      </x:c>
      <x:c r="H194" s="41" t="str">
        <x:v>gè</x:v>
      </x:c>
      <x:c r="I194" s="41" t="n">
        <x:v>1</x:v>
      </x:c>
      <x:c r="J194" s="41" t="n">
        <x:v>1</x:v>
      </x:c>
      <x:c r="K194" s="41" t="str">
        <x:v>fallback</x:v>
      </x:c>
      <x:c r="L194" s="41" t="str">
        <x:v>一个帆船</x:v>
      </x:c>
      <x:c r="M194" s="41" t="str">
        <x:v>Игровой fallback: урон всегда 1.</x:v>
      </x:c>
      <x:c r="N194" s="41" t="str">
        <x:v>S2;S4</x:v>
      </x:c>
    </x:row>
    <x:row r="195">
      <x:c r="A195" s="41" t="str">
        <x:v>P0192</x:v>
      </x:c>
      <x:c r="B195" s="41" t="str">
        <x:v>N082</x:v>
      </x:c>
      <x:c r="C195" s="41" t="str">
        <x:v>поезд</x:v>
      </x:c>
      <x:c r="D195" s="41" t="str">
        <x:v>火车</x:v>
      </x:c>
      <x:c r="E195" s="41" t="str">
        <x:v>huǒchē</x:v>
      </x:c>
      <x:c r="F195" s="41" t="str">
        <x:v>CL021</x:v>
      </x:c>
      <x:c r="G195" s="41" t="str">
        <x:v>列</x:v>
      </x:c>
      <x:c r="H195" s="41" t="str">
        <x:v>liè</x:v>
      </x:c>
      <x:c r="I195" s="41" t="n">
        <x:v>5</x:v>
      </x:c>
      <x:c r="J195" s="41" t="n">
        <x:v>5</x:v>
      </x:c>
      <x:c r="K195" s="41" t="str">
        <x:v>канонический</x:v>
      </x:c>
      <x:c r="L195" s="41" t="str">
        <x:v>一列火车</x:v>
      </x:c>
      <x:c r="M195" s="41" t="str"/>
      <x:c r="N195" s="41" t="str">
        <x:v>S3</x:v>
      </x:c>
    </x:row>
    <x:row r="196">
      <x:c r="A196" s="41" t="str">
        <x:v>P0193</x:v>
      </x:c>
      <x:c r="B196" s="41" t="str">
        <x:v>N082</x:v>
      </x:c>
      <x:c r="C196" s="41" t="str">
        <x:v>поезд</x:v>
      </x:c>
      <x:c r="D196" s="41" t="str">
        <x:v>火车</x:v>
      </x:c>
      <x:c r="E196" s="41" t="str">
        <x:v>huǒchē</x:v>
      </x:c>
      <x:c r="F196" s="41" t="str">
        <x:v>CL001</x:v>
      </x:c>
      <x:c r="G196" s="41" t="str">
        <x:v>个</x:v>
      </x:c>
      <x:c r="H196" s="41" t="str">
        <x:v>gè</x:v>
      </x:c>
      <x:c r="I196" s="41" t="n">
        <x:v>1</x:v>
      </x:c>
      <x:c r="J196" s="41" t="n">
        <x:v>1</x:v>
      </x:c>
      <x:c r="K196" s="41" t="str">
        <x:v>fallback</x:v>
      </x:c>
      <x:c r="L196" s="41" t="str">
        <x:v>一个火车</x:v>
      </x:c>
      <x:c r="M196" s="41" t="str">
        <x:v>Игровой fallback: урон всегда 1.</x:v>
      </x:c>
      <x:c r="N196" s="41" t="str">
        <x:v>S2;S4</x:v>
      </x:c>
    </x:row>
    <x:row r="197">
      <x:c r="A197" s="41" t="str">
        <x:v>P0194</x:v>
      </x:c>
      <x:c r="B197" s="41" t="str">
        <x:v>N083</x:v>
      </x:c>
      <x:c r="C197" s="41" t="str">
        <x:v>компьютер</x:v>
      </x:c>
      <x:c r="D197" s="41" t="str">
        <x:v>电脑</x:v>
      </x:c>
      <x:c r="E197" s="41" t="str">
        <x:v>diànnǎo</x:v>
      </x:c>
      <x:c r="F197" s="41" t="str">
        <x:v>CL022</x:v>
      </x:c>
      <x:c r="G197" s="41" t="str">
        <x:v>台</x:v>
      </x:c>
      <x:c r="H197" s="41" t="str">
        <x:v>tái</x:v>
      </x:c>
      <x:c r="I197" s="41" t="n">
        <x:v>5</x:v>
      </x:c>
      <x:c r="J197" s="41" t="n">
        <x:v>5</x:v>
      </x:c>
      <x:c r="K197" s="41" t="str">
        <x:v>канонический</x:v>
      </x:c>
      <x:c r="L197" s="41" t="str">
        <x:v>一台电脑</x:v>
      </x:c>
      <x:c r="M197" s="41" t="str"/>
      <x:c r="N197" s="41" t="str">
        <x:v>S3</x:v>
      </x:c>
    </x:row>
    <x:row r="198">
      <x:c r="A198" s="41" t="str">
        <x:v>P0195</x:v>
      </x:c>
      <x:c r="B198" s="41" t="str">
        <x:v>N083</x:v>
      </x:c>
      <x:c r="C198" s="41" t="str">
        <x:v>компьютер</x:v>
      </x:c>
      <x:c r="D198" s="41" t="str">
        <x:v>电脑</x:v>
      </x:c>
      <x:c r="E198" s="41" t="str">
        <x:v>diànnǎo</x:v>
      </x:c>
      <x:c r="F198" s="41" t="str">
        <x:v>CL023</x:v>
      </x:c>
      <x:c r="G198" s="41" t="str">
        <x:v>部</x:v>
      </x:c>
      <x:c r="H198" s="41" t="str">
        <x:v>bù</x:v>
      </x:c>
      <x:c r="I198" s="41" t="n">
        <x:v>3</x:v>
      </x:c>
      <x:c r="J198" s="41" t="n">
        <x:v>3</x:v>
      </x:c>
      <x:c r="K198" s="41" t="str">
        <x:v>вариант для устройства</x:v>
      </x:c>
      <x:c r="L198" s="41" t="str">
        <x:v>一部电脑</x:v>
      </x:c>
      <x:c r="M198" s="41" t="str">
        <x:v>Подходит не ко всей технике одинаково; 台 — базовый.</x:v>
      </x:c>
      <x:c r="N198" s="41" t="str">
        <x:v>S3</x:v>
      </x:c>
    </x:row>
    <x:row r="199">
      <x:c r="A199" s="41" t="str">
        <x:v>P0196</x:v>
      </x:c>
      <x:c r="B199" s="41" t="str">
        <x:v>N083</x:v>
      </x:c>
      <x:c r="C199" s="41" t="str">
        <x:v>компьютер</x:v>
      </x:c>
      <x:c r="D199" s="41" t="str">
        <x:v>电脑</x:v>
      </x:c>
      <x:c r="E199" s="41" t="str">
        <x:v>diànnǎo</x:v>
      </x:c>
      <x:c r="F199" s="41" t="str">
        <x:v>CL001</x:v>
      </x:c>
      <x:c r="G199" s="41" t="str">
        <x:v>个</x:v>
      </x:c>
      <x:c r="H199" s="41" t="str">
        <x:v>gè</x:v>
      </x:c>
      <x:c r="I199" s="41" t="n">
        <x:v>2</x:v>
      </x:c>
      <x:c r="J199" s="41" t="n">
        <x:v>1</x:v>
      </x:c>
      <x:c r="K199" s="41" t="str">
        <x:v>fallback</x:v>
      </x:c>
      <x:c r="L199" s="41" t="str">
        <x:v>一个电脑</x:v>
      </x:c>
      <x:c r="M199" s="41" t="str">
        <x:v>Игровой fallback: урон всегда 1.</x:v>
      </x:c>
      <x:c r="N199" s="41" t="str">
        <x:v>S2;S4</x:v>
      </x:c>
    </x:row>
    <x:row r="200">
      <x:c r="A200" s="41" t="str">
        <x:v>P0197</x:v>
      </x:c>
      <x:c r="B200" s="41" t="str">
        <x:v>N084</x:v>
      </x:c>
      <x:c r="C200" s="41" t="str">
        <x:v>телевизор</x:v>
      </x:c>
      <x:c r="D200" s="41" t="str">
        <x:v>电视</x:v>
      </x:c>
      <x:c r="E200" s="41" t="str">
        <x:v>diànshì</x:v>
      </x:c>
      <x:c r="F200" s="41" t="str">
        <x:v>CL022</x:v>
      </x:c>
      <x:c r="G200" s="41" t="str">
        <x:v>台</x:v>
      </x:c>
      <x:c r="H200" s="41" t="str">
        <x:v>tái</x:v>
      </x:c>
      <x:c r="I200" s="41" t="n">
        <x:v>5</x:v>
      </x:c>
      <x:c r="J200" s="41" t="n">
        <x:v>5</x:v>
      </x:c>
      <x:c r="K200" s="41" t="str">
        <x:v>канонический</x:v>
      </x:c>
      <x:c r="L200" s="41" t="str">
        <x:v>一台电视</x:v>
      </x:c>
      <x:c r="M200" s="41" t="str"/>
      <x:c r="N200" s="41" t="str">
        <x:v>S3</x:v>
      </x:c>
    </x:row>
    <x:row r="201">
      <x:c r="A201" s="41" t="str">
        <x:v>P0198</x:v>
      </x:c>
      <x:c r="B201" s="41" t="str">
        <x:v>N084</x:v>
      </x:c>
      <x:c r="C201" s="41" t="str">
        <x:v>телевизор</x:v>
      </x:c>
      <x:c r="D201" s="41" t="str">
        <x:v>电视</x:v>
      </x:c>
      <x:c r="E201" s="41" t="str">
        <x:v>diànshì</x:v>
      </x:c>
      <x:c r="F201" s="41" t="str">
        <x:v>CL023</x:v>
      </x:c>
      <x:c r="G201" s="41" t="str">
        <x:v>部</x:v>
      </x:c>
      <x:c r="H201" s="41" t="str">
        <x:v>bù</x:v>
      </x:c>
      <x:c r="I201" s="41" t="n">
        <x:v>3</x:v>
      </x:c>
      <x:c r="J201" s="41" t="n">
        <x:v>3</x:v>
      </x:c>
      <x:c r="K201" s="41" t="str">
        <x:v>вариант для устройства</x:v>
      </x:c>
      <x:c r="L201" s="41" t="str">
        <x:v>一部电视</x:v>
      </x:c>
      <x:c r="M201" s="41" t="str">
        <x:v>Подходит не ко всей технике одинаково; 台 — базовый.</x:v>
      </x:c>
      <x:c r="N201" s="41" t="str">
        <x:v>S3</x:v>
      </x:c>
    </x:row>
    <x:row r="202">
      <x:c r="A202" s="41" t="str">
        <x:v>P0199</x:v>
      </x:c>
      <x:c r="B202" s="41" t="str">
        <x:v>N084</x:v>
      </x:c>
      <x:c r="C202" s="41" t="str">
        <x:v>телевизор</x:v>
      </x:c>
      <x:c r="D202" s="41" t="str">
        <x:v>电视</x:v>
      </x:c>
      <x:c r="E202" s="41" t="str">
        <x:v>diànshì</x:v>
      </x:c>
      <x:c r="F202" s="41" t="str">
        <x:v>CL001</x:v>
      </x:c>
      <x:c r="G202" s="41" t="str">
        <x:v>个</x:v>
      </x:c>
      <x:c r="H202" s="41" t="str">
        <x:v>gè</x:v>
      </x:c>
      <x:c r="I202" s="41" t="n">
        <x:v>2</x:v>
      </x:c>
      <x:c r="J202" s="41" t="n">
        <x:v>1</x:v>
      </x:c>
      <x:c r="K202" s="41" t="str">
        <x:v>fallback</x:v>
      </x:c>
      <x:c r="L202" s="41" t="str">
        <x:v>一个电视</x:v>
      </x:c>
      <x:c r="M202" s="41" t="str">
        <x:v>Игровой fallback: урон всегда 1.</x:v>
      </x:c>
      <x:c r="N202" s="41" t="str">
        <x:v>S2;S4</x:v>
      </x:c>
    </x:row>
    <x:row r="203">
      <x:c r="A203" s="41" t="str">
        <x:v>P0200</x:v>
      </x:c>
      <x:c r="B203" s="41" t="str">
        <x:v>N085</x:v>
      </x:c>
      <x:c r="C203" s="41" t="str">
        <x:v>холодильник</x:v>
      </x:c>
      <x:c r="D203" s="41" t="str">
        <x:v>冰箱</x:v>
      </x:c>
      <x:c r="E203" s="41" t="str">
        <x:v>bīngxiāng</x:v>
      </x:c>
      <x:c r="F203" s="41" t="str">
        <x:v>CL022</x:v>
      </x:c>
      <x:c r="G203" s="41" t="str">
        <x:v>台</x:v>
      </x:c>
      <x:c r="H203" s="41" t="str">
        <x:v>tái</x:v>
      </x:c>
      <x:c r="I203" s="41" t="n">
        <x:v>5</x:v>
      </x:c>
      <x:c r="J203" s="41" t="n">
        <x:v>5</x:v>
      </x:c>
      <x:c r="K203" s="41" t="str">
        <x:v>канонический</x:v>
      </x:c>
      <x:c r="L203" s="41" t="str">
        <x:v>一台冰箱</x:v>
      </x:c>
      <x:c r="M203" s="41" t="str"/>
      <x:c r="N203" s="41" t="str">
        <x:v>S3</x:v>
      </x:c>
    </x:row>
    <x:row r="204">
      <x:c r="A204" s="41" t="str">
        <x:v>P0201</x:v>
      </x:c>
      <x:c r="B204" s="41" t="str">
        <x:v>N085</x:v>
      </x:c>
      <x:c r="C204" s="41" t="str">
        <x:v>холодильник</x:v>
      </x:c>
      <x:c r="D204" s="41" t="str">
        <x:v>冰箱</x:v>
      </x:c>
      <x:c r="E204" s="41" t="str">
        <x:v>bīngxiāng</x:v>
      </x:c>
      <x:c r="F204" s="41" t="str">
        <x:v>CL023</x:v>
      </x:c>
      <x:c r="G204" s="41" t="str">
        <x:v>部</x:v>
      </x:c>
      <x:c r="H204" s="41" t="str">
        <x:v>bù</x:v>
      </x:c>
      <x:c r="I204" s="41" t="n">
        <x:v>3</x:v>
      </x:c>
      <x:c r="J204" s="41" t="n">
        <x:v>3</x:v>
      </x:c>
      <x:c r="K204" s="41" t="str">
        <x:v>вариант для устройства</x:v>
      </x:c>
      <x:c r="L204" s="41" t="str">
        <x:v>一部冰箱</x:v>
      </x:c>
      <x:c r="M204" s="41" t="str">
        <x:v>Подходит не ко всей технике одинаково; 台 — базовый.</x:v>
      </x:c>
      <x:c r="N204" s="41" t="str">
        <x:v>S3</x:v>
      </x:c>
    </x:row>
    <x:row r="205">
      <x:c r="A205" s="41" t="str">
        <x:v>P0202</x:v>
      </x:c>
      <x:c r="B205" s="41" t="str">
        <x:v>N085</x:v>
      </x:c>
      <x:c r="C205" s="41" t="str">
        <x:v>холодильник</x:v>
      </x:c>
      <x:c r="D205" s="41" t="str">
        <x:v>冰箱</x:v>
      </x:c>
      <x:c r="E205" s="41" t="str">
        <x:v>bīngxiāng</x:v>
      </x:c>
      <x:c r="F205" s="41" t="str">
        <x:v>CL001</x:v>
      </x:c>
      <x:c r="G205" s="41" t="str">
        <x:v>个</x:v>
      </x:c>
      <x:c r="H205" s="41" t="str">
        <x:v>gè</x:v>
      </x:c>
      <x:c r="I205" s="41" t="n">
        <x:v>2</x:v>
      </x:c>
      <x:c r="J205" s="41" t="n">
        <x:v>1</x:v>
      </x:c>
      <x:c r="K205" s="41" t="str">
        <x:v>fallback</x:v>
      </x:c>
      <x:c r="L205" s="41" t="str">
        <x:v>一个冰箱</x:v>
      </x:c>
      <x:c r="M205" s="41" t="str">
        <x:v>Игровой fallback: урон всегда 1.</x:v>
      </x:c>
      <x:c r="N205" s="41" t="str">
        <x:v>S2;S4</x:v>
      </x:c>
    </x:row>
    <x:row r="206">
      <x:c r="A206" s="41" t="str">
        <x:v>P0203</x:v>
      </x:c>
      <x:c r="B206" s="41" t="str">
        <x:v>N086</x:v>
      </x:c>
      <x:c r="C206" s="41" t="str">
        <x:v>стиральная машина</x:v>
      </x:c>
      <x:c r="D206" s="41" t="str">
        <x:v>洗衣机</x:v>
      </x:c>
      <x:c r="E206" s="41" t="str">
        <x:v>xǐyījī</x:v>
      </x:c>
      <x:c r="F206" s="41" t="str">
        <x:v>CL022</x:v>
      </x:c>
      <x:c r="G206" s="41" t="str">
        <x:v>台</x:v>
      </x:c>
      <x:c r="H206" s="41" t="str">
        <x:v>tái</x:v>
      </x:c>
      <x:c r="I206" s="41" t="n">
        <x:v>5</x:v>
      </x:c>
      <x:c r="J206" s="41" t="n">
        <x:v>5</x:v>
      </x:c>
      <x:c r="K206" s="41" t="str">
        <x:v>канонический</x:v>
      </x:c>
      <x:c r="L206" s="41" t="str">
        <x:v>一台洗衣机</x:v>
      </x:c>
      <x:c r="M206" s="41" t="str"/>
      <x:c r="N206" s="41" t="str">
        <x:v>S3</x:v>
      </x:c>
    </x:row>
    <x:row r="207">
      <x:c r="A207" s="41" t="str">
        <x:v>P0204</x:v>
      </x:c>
      <x:c r="B207" s="41" t="str">
        <x:v>N086</x:v>
      </x:c>
      <x:c r="C207" s="41" t="str">
        <x:v>стиральная машина</x:v>
      </x:c>
      <x:c r="D207" s="41" t="str">
        <x:v>洗衣机</x:v>
      </x:c>
      <x:c r="E207" s="41" t="str">
        <x:v>xǐyījī</x:v>
      </x:c>
      <x:c r="F207" s="41" t="str">
        <x:v>CL023</x:v>
      </x:c>
      <x:c r="G207" s="41" t="str">
        <x:v>部</x:v>
      </x:c>
      <x:c r="H207" s="41" t="str">
        <x:v>bù</x:v>
      </x:c>
      <x:c r="I207" s="41" t="n">
        <x:v>3</x:v>
      </x:c>
      <x:c r="J207" s="41" t="n">
        <x:v>3</x:v>
      </x:c>
      <x:c r="K207" s="41" t="str">
        <x:v>вариант для устройства</x:v>
      </x:c>
      <x:c r="L207" s="41" t="str">
        <x:v>一部洗衣机</x:v>
      </x:c>
      <x:c r="M207" s="41" t="str">
        <x:v>Подходит не ко всей технике одинаково; 台 — базовый.</x:v>
      </x:c>
      <x:c r="N207" s="41" t="str">
        <x:v>S3</x:v>
      </x:c>
    </x:row>
    <x:row r="208">
      <x:c r="A208" s="41" t="str">
        <x:v>P0205</x:v>
      </x:c>
      <x:c r="B208" s="41" t="str">
        <x:v>N086</x:v>
      </x:c>
      <x:c r="C208" s="41" t="str">
        <x:v>стиральная машина</x:v>
      </x:c>
      <x:c r="D208" s="41" t="str">
        <x:v>洗衣机</x:v>
      </x:c>
      <x:c r="E208" s="41" t="str">
        <x:v>xǐyījī</x:v>
      </x:c>
      <x:c r="F208" s="41" t="str">
        <x:v>CL001</x:v>
      </x:c>
      <x:c r="G208" s="41" t="str">
        <x:v>个</x:v>
      </x:c>
      <x:c r="H208" s="41" t="str">
        <x:v>gè</x:v>
      </x:c>
      <x:c r="I208" s="41" t="n">
        <x:v>2</x:v>
      </x:c>
      <x:c r="J208" s="41" t="n">
        <x:v>1</x:v>
      </x:c>
      <x:c r="K208" s="41" t="str">
        <x:v>fallback</x:v>
      </x:c>
      <x:c r="L208" s="41" t="str">
        <x:v>一个洗衣机</x:v>
      </x:c>
      <x:c r="M208" s="41" t="str">
        <x:v>Игровой fallback: урон всегда 1.</x:v>
      </x:c>
      <x:c r="N208" s="41" t="str">
        <x:v>S2;S4</x:v>
      </x:c>
    </x:row>
    <x:row r="209">
      <x:c r="A209" s="41" t="str">
        <x:v>P0206</x:v>
      </x:c>
      <x:c r="B209" s="41" t="str">
        <x:v>N087</x:v>
      </x:c>
      <x:c r="C209" s="41" t="str">
        <x:v>фотоаппарат</x:v>
      </x:c>
      <x:c r="D209" s="41" t="str">
        <x:v>相机</x:v>
      </x:c>
      <x:c r="E209" s="41" t="str">
        <x:v>xiàngjī</x:v>
      </x:c>
      <x:c r="F209" s="41" t="str">
        <x:v>CL022</x:v>
      </x:c>
      <x:c r="G209" s="41" t="str">
        <x:v>台</x:v>
      </x:c>
      <x:c r="H209" s="41" t="str">
        <x:v>tái</x:v>
      </x:c>
      <x:c r="I209" s="41" t="n">
        <x:v>5</x:v>
      </x:c>
      <x:c r="J209" s="41" t="n">
        <x:v>5</x:v>
      </x:c>
      <x:c r="K209" s="41" t="str">
        <x:v>канонический</x:v>
      </x:c>
      <x:c r="L209" s="41" t="str">
        <x:v>一台相机</x:v>
      </x:c>
      <x:c r="M209" s="41" t="str"/>
      <x:c r="N209" s="41" t="str">
        <x:v>S3</x:v>
      </x:c>
    </x:row>
    <x:row r="210">
      <x:c r="A210" s="41" t="str">
        <x:v>P0207</x:v>
      </x:c>
      <x:c r="B210" s="41" t="str">
        <x:v>N087</x:v>
      </x:c>
      <x:c r="C210" s="41" t="str">
        <x:v>фотоаппарат</x:v>
      </x:c>
      <x:c r="D210" s="41" t="str">
        <x:v>相机</x:v>
      </x:c>
      <x:c r="E210" s="41" t="str">
        <x:v>xiàngjī</x:v>
      </x:c>
      <x:c r="F210" s="41" t="str">
        <x:v>CL023</x:v>
      </x:c>
      <x:c r="G210" s="41" t="str">
        <x:v>部</x:v>
      </x:c>
      <x:c r="H210" s="41" t="str">
        <x:v>bù</x:v>
      </x:c>
      <x:c r="I210" s="41" t="n">
        <x:v>3</x:v>
      </x:c>
      <x:c r="J210" s="41" t="n">
        <x:v>3</x:v>
      </x:c>
      <x:c r="K210" s="41" t="str">
        <x:v>вариант для устройства</x:v>
      </x:c>
      <x:c r="L210" s="41" t="str">
        <x:v>一部相机</x:v>
      </x:c>
      <x:c r="M210" s="41" t="str">
        <x:v>Подходит не ко всей технике одинаково; 台 — базовый.</x:v>
      </x:c>
      <x:c r="N210" s="41" t="str">
        <x:v>S3</x:v>
      </x:c>
    </x:row>
    <x:row r="211">
      <x:c r="A211" s="41" t="str">
        <x:v>P0208</x:v>
      </x:c>
      <x:c r="B211" s="41" t="str">
        <x:v>N087</x:v>
      </x:c>
      <x:c r="C211" s="41" t="str">
        <x:v>фотоаппарат</x:v>
      </x:c>
      <x:c r="D211" s="41" t="str">
        <x:v>相机</x:v>
      </x:c>
      <x:c r="E211" s="41" t="str">
        <x:v>xiàngjī</x:v>
      </x:c>
      <x:c r="F211" s="41" t="str">
        <x:v>CL001</x:v>
      </x:c>
      <x:c r="G211" s="41" t="str">
        <x:v>个</x:v>
      </x:c>
      <x:c r="H211" s="41" t="str">
        <x:v>gè</x:v>
      </x:c>
      <x:c r="I211" s="41" t="n">
        <x:v>2</x:v>
      </x:c>
      <x:c r="J211" s="41" t="n">
        <x:v>1</x:v>
      </x:c>
      <x:c r="K211" s="41" t="str">
        <x:v>fallback</x:v>
      </x:c>
      <x:c r="L211" s="41" t="str">
        <x:v>一个相机</x:v>
      </x:c>
      <x:c r="M211" s="41" t="str">
        <x:v>Игровой fallback: урон всегда 1.</x:v>
      </x:c>
      <x:c r="N211" s="41" t="str">
        <x:v>S2;S4</x:v>
      </x:c>
    </x:row>
    <x:row r="212">
      <x:c r="A212" s="41" t="str">
        <x:v>P0209</x:v>
      </x:c>
      <x:c r="B212" s="41" t="str">
        <x:v>N088</x:v>
      </x:c>
      <x:c r="C212" s="41" t="str">
        <x:v>кондиционер</x:v>
      </x:c>
      <x:c r="D212" s="41" t="str">
        <x:v>空调</x:v>
      </x:c>
      <x:c r="E212" s="41" t="str">
        <x:v>kōngtiáo</x:v>
      </x:c>
      <x:c r="F212" s="41" t="str">
        <x:v>CL022</x:v>
      </x:c>
      <x:c r="G212" s="41" t="str">
        <x:v>台</x:v>
      </x:c>
      <x:c r="H212" s="41" t="str">
        <x:v>tái</x:v>
      </x:c>
      <x:c r="I212" s="41" t="n">
        <x:v>5</x:v>
      </x:c>
      <x:c r="J212" s="41" t="n">
        <x:v>5</x:v>
      </x:c>
      <x:c r="K212" s="41" t="str">
        <x:v>канонический</x:v>
      </x:c>
      <x:c r="L212" s="41" t="str">
        <x:v>一台空调</x:v>
      </x:c>
      <x:c r="M212" s="41" t="str"/>
      <x:c r="N212" s="41" t="str">
        <x:v>S3</x:v>
      </x:c>
    </x:row>
    <x:row r="213">
      <x:c r="A213" s="41" t="str">
        <x:v>P0210</x:v>
      </x:c>
      <x:c r="B213" s="41" t="str">
        <x:v>N088</x:v>
      </x:c>
      <x:c r="C213" s="41" t="str">
        <x:v>кондиционер</x:v>
      </x:c>
      <x:c r="D213" s="41" t="str">
        <x:v>空调</x:v>
      </x:c>
      <x:c r="E213" s="41" t="str">
        <x:v>kōngtiáo</x:v>
      </x:c>
      <x:c r="F213" s="41" t="str">
        <x:v>CL023</x:v>
      </x:c>
      <x:c r="G213" s="41" t="str">
        <x:v>部</x:v>
      </x:c>
      <x:c r="H213" s="41" t="str">
        <x:v>bù</x:v>
      </x:c>
      <x:c r="I213" s="41" t="n">
        <x:v>3</x:v>
      </x:c>
      <x:c r="J213" s="41" t="n">
        <x:v>3</x:v>
      </x:c>
      <x:c r="K213" s="41" t="str">
        <x:v>вариант для устройства</x:v>
      </x:c>
      <x:c r="L213" s="41" t="str">
        <x:v>一部空调</x:v>
      </x:c>
      <x:c r="M213" s="41" t="str">
        <x:v>Подходит не ко всей технике одинаково; 台 — базовый.</x:v>
      </x:c>
      <x:c r="N213" s="41" t="str">
        <x:v>S3</x:v>
      </x:c>
    </x:row>
    <x:row r="214">
      <x:c r="A214" s="41" t="str">
        <x:v>P0211</x:v>
      </x:c>
      <x:c r="B214" s="41" t="str">
        <x:v>N088</x:v>
      </x:c>
      <x:c r="C214" s="41" t="str">
        <x:v>кондиционер</x:v>
      </x:c>
      <x:c r="D214" s="41" t="str">
        <x:v>空调</x:v>
      </x:c>
      <x:c r="E214" s="41" t="str">
        <x:v>kōngtiáo</x:v>
      </x:c>
      <x:c r="F214" s="41" t="str">
        <x:v>CL001</x:v>
      </x:c>
      <x:c r="G214" s="41" t="str">
        <x:v>个</x:v>
      </x:c>
      <x:c r="H214" s="41" t="str">
        <x:v>gè</x:v>
      </x:c>
      <x:c r="I214" s="41" t="n">
        <x:v>2</x:v>
      </x:c>
      <x:c r="J214" s="41" t="n">
        <x:v>1</x:v>
      </x:c>
      <x:c r="K214" s="41" t="str">
        <x:v>fallback</x:v>
      </x:c>
      <x:c r="L214" s="41" t="str">
        <x:v>一个空调</x:v>
      </x:c>
      <x:c r="M214" s="41" t="str">
        <x:v>Игровой fallback: урон всегда 1.</x:v>
      </x:c>
      <x:c r="N214" s="41" t="str">
        <x:v>S2;S4</x:v>
      </x:c>
    </x:row>
    <x:row r="215">
      <x:c r="A215" s="41" t="str">
        <x:v>P0212</x:v>
      </x:c>
      <x:c r="B215" s="41" t="str">
        <x:v>N089</x:v>
      </x:c>
      <x:c r="C215" s="41" t="str">
        <x:v>телефон</x:v>
      </x:c>
      <x:c r="D215" s="41" t="str">
        <x:v>手机</x:v>
      </x:c>
      <x:c r="E215" s="41" t="str">
        <x:v>shǒujī</x:v>
      </x:c>
      <x:c r="F215" s="41" t="str">
        <x:v>CL023</x:v>
      </x:c>
      <x:c r="G215" s="41" t="str">
        <x:v>部</x:v>
      </x:c>
      <x:c r="H215" s="41" t="str">
        <x:v>bù</x:v>
      </x:c>
      <x:c r="I215" s="41" t="n">
        <x:v>5</x:v>
      </x:c>
      <x:c r="J215" s="41" t="n">
        <x:v>5</x:v>
      </x:c>
      <x:c r="K215" s="41" t="str">
        <x:v>канонический</x:v>
      </x:c>
      <x:c r="L215" s="41" t="str">
        <x:v>一部手机</x:v>
      </x:c>
      <x:c r="M215" s="41" t="str"/>
      <x:c r="N215" s="41" t="str">
        <x:v>S3</x:v>
      </x:c>
    </x:row>
    <x:row r="216">
      <x:c r="A216" s="41" t="str">
        <x:v>P0213</x:v>
      </x:c>
      <x:c r="B216" s="41" t="str">
        <x:v>N089</x:v>
      </x:c>
      <x:c r="C216" s="41" t="str">
        <x:v>телефон</x:v>
      </x:c>
      <x:c r="D216" s="41" t="str">
        <x:v>手机</x:v>
      </x:c>
      <x:c r="E216" s="41" t="str">
        <x:v>shǒujī</x:v>
      </x:c>
      <x:c r="F216" s="41" t="str">
        <x:v>CL022</x:v>
      </x:c>
      <x:c r="G216" s="41" t="str">
        <x:v>台</x:v>
      </x:c>
      <x:c r="H216" s="41" t="str">
        <x:v>tái</x:v>
      </x:c>
      <x:c r="I216" s="41" t="n">
        <x:v>3</x:v>
      </x:c>
      <x:c r="J216" s="41" t="n">
        <x:v>3</x:v>
      </x:c>
      <x:c r="K216" s="41" t="str">
        <x:v>вариант для устройства</x:v>
      </x:c>
      <x:c r="L216" s="41" t="str">
        <x:v>一台手机</x:v>
      </x:c>
      <x:c r="M216" s="41" t="str">
        <x:v>Технический/товарный контекст; 部 обычно естественнее.</x:v>
      </x:c>
      <x:c r="N216" s="41" t="str">
        <x:v>S3</x:v>
      </x:c>
    </x:row>
    <x:row r="217">
      <x:c r="A217" s="41" t="str">
        <x:v>P0214</x:v>
      </x:c>
      <x:c r="B217" s="41" t="str">
        <x:v>N089</x:v>
      </x:c>
      <x:c r="C217" s="41" t="str">
        <x:v>телефон</x:v>
      </x:c>
      <x:c r="D217" s="41" t="str">
        <x:v>手机</x:v>
      </x:c>
      <x:c r="E217" s="41" t="str">
        <x:v>shǒujī</x:v>
      </x:c>
      <x:c r="F217" s="41" t="str">
        <x:v>CL001</x:v>
      </x:c>
      <x:c r="G217" s="41" t="str">
        <x:v>个</x:v>
      </x:c>
      <x:c r="H217" s="41" t="str">
        <x:v>gè</x:v>
      </x:c>
      <x:c r="I217" s="41" t="n">
        <x:v>3</x:v>
      </x:c>
      <x:c r="J217" s="41" t="n">
        <x:v>1</x:v>
      </x:c>
      <x:c r="K217" s="41" t="str">
        <x:v>fallback</x:v>
      </x:c>
      <x:c r="L217" s="41" t="str">
        <x:v>一个手机</x:v>
      </x:c>
      <x:c r="M217" s="41" t="str">
        <x:v>Игровой fallback: урон всегда 1.</x:v>
      </x:c>
      <x:c r="N217" s="41" t="str">
        <x:v>S2;S4</x:v>
      </x:c>
    </x:row>
    <x:row r="218">
      <x:c r="A218" s="41" t="str">
        <x:v>P0215</x:v>
      </x:c>
      <x:c r="B218" s="41" t="str">
        <x:v>N090</x:v>
      </x:c>
      <x:c r="C218" s="41" t="str">
        <x:v>фильм</x:v>
      </x:c>
      <x:c r="D218" s="41" t="str">
        <x:v>电影</x:v>
      </x:c>
      <x:c r="E218" s="41" t="str">
        <x:v>diànyǐng</x:v>
      </x:c>
      <x:c r="F218" s="41" t="str">
        <x:v>CL023</x:v>
      </x:c>
      <x:c r="G218" s="41" t="str">
        <x:v>部</x:v>
      </x:c>
      <x:c r="H218" s="41" t="str">
        <x:v>bù</x:v>
      </x:c>
      <x:c r="I218" s="41" t="n">
        <x:v>5</x:v>
      </x:c>
      <x:c r="J218" s="41" t="n">
        <x:v>5</x:v>
      </x:c>
      <x:c r="K218" s="41" t="str">
        <x:v>канонический</x:v>
      </x:c>
      <x:c r="L218" s="41" t="str">
        <x:v>一部电影</x:v>
      </x:c>
      <x:c r="M218" s="41" t="str"/>
      <x:c r="N218" s="41" t="str">
        <x:v>S3</x:v>
      </x:c>
    </x:row>
    <x:row r="219">
      <x:c r="A219" s="41" t="str">
        <x:v>P0216</x:v>
      </x:c>
      <x:c r="B219" s="41" t="str">
        <x:v>N090</x:v>
      </x:c>
      <x:c r="C219" s="41" t="str">
        <x:v>фильм</x:v>
      </x:c>
      <x:c r="D219" s="41" t="str">
        <x:v>电影</x:v>
      </x:c>
      <x:c r="E219" s="41" t="str">
        <x:v>diànyǐng</x:v>
      </x:c>
      <x:c r="F219" s="41" t="str">
        <x:v>CL001</x:v>
      </x:c>
      <x:c r="G219" s="41" t="str">
        <x:v>个</x:v>
      </x:c>
      <x:c r="H219" s="41" t="str">
        <x:v>gè</x:v>
      </x:c>
      <x:c r="I219" s="41" t="n">
        <x:v>1</x:v>
      </x:c>
      <x:c r="J219" s="41" t="n">
        <x:v>1</x:v>
      </x:c>
      <x:c r="K219" s="41" t="str">
        <x:v>fallback</x:v>
      </x:c>
      <x:c r="L219" s="41" t="str">
        <x:v>一个电影</x:v>
      </x:c>
      <x:c r="M219" s="41" t="str">
        <x:v>Игровой fallback: урон всегда 1.</x:v>
      </x:c>
      <x:c r="N219" s="41" t="str">
        <x:v>S2;S4</x:v>
      </x:c>
    </x:row>
    <x:row r="220">
      <x:c r="A220" s="41" t="str">
        <x:v>P0217</x:v>
      </x:c>
      <x:c r="B220" s="41" t="str">
        <x:v>N091</x:v>
      </x:c>
      <x:c r="C220" s="41" t="str">
        <x:v>комната</x:v>
      </x:c>
      <x:c r="D220" s="41" t="str">
        <x:v>房间</x:v>
      </x:c>
      <x:c r="E220" s="41" t="str">
        <x:v>fángjiān</x:v>
      </x:c>
      <x:c r="F220" s="41" t="str">
        <x:v>CL024</x:v>
      </x:c>
      <x:c r="G220" s="41" t="str">
        <x:v>间</x:v>
      </x:c>
      <x:c r="H220" s="41" t="str">
        <x:v>jiān</x:v>
      </x:c>
      <x:c r="I220" s="41" t="n">
        <x:v>5</x:v>
      </x:c>
      <x:c r="J220" s="41" t="n">
        <x:v>5</x:v>
      </x:c>
      <x:c r="K220" s="41" t="str">
        <x:v>канонический</x:v>
      </x:c>
      <x:c r="L220" s="41" t="str">
        <x:v>一间房间</x:v>
      </x:c>
      <x:c r="M220" s="41" t="str"/>
      <x:c r="N220" s="41" t="str">
        <x:v>S3</x:v>
      </x:c>
    </x:row>
    <x:row r="221">
      <x:c r="A221" s="41" t="str">
        <x:v>P0218</x:v>
      </x:c>
      <x:c r="B221" s="41" t="str">
        <x:v>N091</x:v>
      </x:c>
      <x:c r="C221" s="41" t="str">
        <x:v>комната</x:v>
      </x:c>
      <x:c r="D221" s="41" t="str">
        <x:v>房间</x:v>
      </x:c>
      <x:c r="E221" s="41" t="str">
        <x:v>fángjiān</x:v>
      </x:c>
      <x:c r="F221" s="41" t="str">
        <x:v>CL001</x:v>
      </x:c>
      <x:c r="G221" s="41" t="str">
        <x:v>个</x:v>
      </x:c>
      <x:c r="H221" s="41" t="str">
        <x:v>gè</x:v>
      </x:c>
      <x:c r="I221" s="41" t="n">
        <x:v>4</x:v>
      </x:c>
      <x:c r="J221" s="41" t="n">
        <x:v>1</x:v>
      </x:c>
      <x:c r="K221" s="41" t="str">
        <x:v>естественный/канонический, вне боя</x:v>
      </x:c>
      <x:c r="L221" s="41" t="str">
        <x:v>一个房间</x:v>
      </x:c>
      <x:c r="M221" s="41" t="str">
        <x:v>Игровой fallback: урон всегда 1.</x:v>
      </x:c>
      <x:c r="N221" s="41" t="str">
        <x:v>S2;S4</x:v>
      </x:c>
    </x:row>
    <x:row r="222">
      <x:c r="A222" s="41" t="str">
        <x:v>P0219</x:v>
      </x:c>
      <x:c r="B222" s="41" t="str">
        <x:v>N092</x:v>
      </x:c>
      <x:c r="C222" s="41" t="str">
        <x:v>здание</x:v>
      </x:c>
      <x:c r="D222" s="41" t="str">
        <x:v>大楼</x:v>
      </x:c>
      <x:c r="E222" s="41" t="str">
        <x:v>dàlóu</x:v>
      </x:c>
      <x:c r="F222" s="41" t="str">
        <x:v>CL025</x:v>
      </x:c>
      <x:c r="G222" s="41" t="str">
        <x:v>栋</x:v>
      </x:c>
      <x:c r="H222" s="41" t="str">
        <x:v>dòng</x:v>
      </x:c>
      <x:c r="I222" s="41" t="n">
        <x:v>5</x:v>
      </x:c>
      <x:c r="J222" s="41" t="n">
        <x:v>5</x:v>
      </x:c>
      <x:c r="K222" s="41" t="str">
        <x:v>канонический</x:v>
      </x:c>
      <x:c r="L222" s="41" t="str">
        <x:v>一栋大楼</x:v>
      </x:c>
      <x:c r="M222" s="41" t="str"/>
      <x:c r="N222" s="41" t="str">
        <x:v>S3</x:v>
      </x:c>
    </x:row>
    <x:row r="223">
      <x:c r="A223" s="41" t="str">
        <x:v>P0220</x:v>
      </x:c>
      <x:c r="B223" s="41" t="str">
        <x:v>N092</x:v>
      </x:c>
      <x:c r="C223" s="41" t="str">
        <x:v>здание</x:v>
      </x:c>
      <x:c r="D223" s="41" t="str">
        <x:v>大楼</x:v>
      </x:c>
      <x:c r="E223" s="41" t="str">
        <x:v>dàlóu</x:v>
      </x:c>
      <x:c r="F223" s="41" t="str">
        <x:v>CL027</x:v>
      </x:c>
      <x:c r="G223" s="41" t="str">
        <x:v>座</x:v>
      </x:c>
      <x:c r="H223" s="41" t="str">
        <x:v>zuò</x:v>
      </x:c>
      <x:c r="I223" s="41" t="n">
        <x:v>3</x:v>
      </x:c>
      <x:c r="J223" s="41" t="n">
        <x:v>3</x:v>
      </x:c>
      <x:c r="K223" s="41" t="str">
        <x:v>масштабный вариант</x:v>
      </x:c>
      <x:c r="L223" s="41" t="str">
        <x:v>一座大楼</x:v>
      </x:c>
      <x:c r="M223" s="41" t="str">
        <x:v>Подчёркивает крупность/монументальность.</x:v>
      </x:c>
      <x:c r="N223" s="41" t="str">
        <x:v>S3</x:v>
      </x:c>
    </x:row>
    <x:row r="224">
      <x:c r="A224" s="41" t="str">
        <x:v>P0221</x:v>
      </x:c>
      <x:c r="B224" s="41" t="str">
        <x:v>N092</x:v>
      </x:c>
      <x:c r="C224" s="41" t="str">
        <x:v>здание</x:v>
      </x:c>
      <x:c r="D224" s="41" t="str">
        <x:v>大楼</x:v>
      </x:c>
      <x:c r="E224" s="41" t="str">
        <x:v>dàlóu</x:v>
      </x:c>
      <x:c r="F224" s="41" t="str">
        <x:v>CL001</x:v>
      </x:c>
      <x:c r="G224" s="41" t="str">
        <x:v>个</x:v>
      </x:c>
      <x:c r="H224" s="41" t="str">
        <x:v>gè</x:v>
      </x:c>
      <x:c r="I224" s="41" t="n">
        <x:v>2</x:v>
      </x:c>
      <x:c r="J224" s="41" t="n">
        <x:v>1</x:v>
      </x:c>
      <x:c r="K224" s="41" t="str">
        <x:v>fallback</x:v>
      </x:c>
      <x:c r="L224" s="41" t="str">
        <x:v>一个大楼</x:v>
      </x:c>
      <x:c r="M224" s="41" t="str">
        <x:v>Игровой fallback: урон всегда 1.</x:v>
      </x:c>
      <x:c r="N224" s="41" t="str">
        <x:v>S2;S4</x:v>
      </x:c>
    </x:row>
    <x:row r="225">
      <x:c r="A225" s="41" t="str">
        <x:v>P0222</x:v>
      </x:c>
      <x:c r="B225" s="41" t="str">
        <x:v>N093</x:v>
      </x:c>
      <x:c r="C225" s="41" t="str">
        <x:v>жилой дом</x:v>
      </x:c>
      <x:c r="D225" s="41" t="str">
        <x:v>楼房</x:v>
      </x:c>
      <x:c r="E225" s="41" t="str">
        <x:v>lóufáng</x:v>
      </x:c>
      <x:c r="F225" s="41" t="str">
        <x:v>CL025</x:v>
      </x:c>
      <x:c r="G225" s="41" t="str">
        <x:v>栋</x:v>
      </x:c>
      <x:c r="H225" s="41" t="str">
        <x:v>dòng</x:v>
      </x:c>
      <x:c r="I225" s="41" t="n">
        <x:v>5</x:v>
      </x:c>
      <x:c r="J225" s="41" t="n">
        <x:v>5</x:v>
      </x:c>
      <x:c r="K225" s="41" t="str">
        <x:v>канонический</x:v>
      </x:c>
      <x:c r="L225" s="41" t="str">
        <x:v>一栋楼房</x:v>
      </x:c>
      <x:c r="M225" s="41" t="str"/>
      <x:c r="N225" s="41" t="str">
        <x:v>S3</x:v>
      </x:c>
    </x:row>
    <x:row r="226">
      <x:c r="A226" s="41" t="str">
        <x:v>P0223</x:v>
      </x:c>
      <x:c r="B226" s="41" t="str">
        <x:v>N093</x:v>
      </x:c>
      <x:c r="C226" s="41" t="str">
        <x:v>жилой дом</x:v>
      </x:c>
      <x:c r="D226" s="41" t="str">
        <x:v>楼房</x:v>
      </x:c>
      <x:c r="E226" s="41" t="str">
        <x:v>lóufáng</x:v>
      </x:c>
      <x:c r="F226" s="41" t="str">
        <x:v>CL027</x:v>
      </x:c>
      <x:c r="G226" s="41" t="str">
        <x:v>座</x:v>
      </x:c>
      <x:c r="H226" s="41" t="str">
        <x:v>zuò</x:v>
      </x:c>
      <x:c r="I226" s="41" t="n">
        <x:v>3</x:v>
      </x:c>
      <x:c r="J226" s="41" t="n">
        <x:v>3</x:v>
      </x:c>
      <x:c r="K226" s="41" t="str">
        <x:v>масштабный вариант</x:v>
      </x:c>
      <x:c r="L226" s="41" t="str">
        <x:v>一座楼房</x:v>
      </x:c>
      <x:c r="M226" s="41" t="str">
        <x:v>Подчёркивает крупность/монументальность.</x:v>
      </x:c>
      <x:c r="N226" s="41" t="str">
        <x:v>S3</x:v>
      </x:c>
    </x:row>
    <x:row r="227">
      <x:c r="A227" s="41" t="str">
        <x:v>P0224</x:v>
      </x:c>
      <x:c r="B227" s="41" t="str">
        <x:v>N093</x:v>
      </x:c>
      <x:c r="C227" s="41" t="str">
        <x:v>жилой дом</x:v>
      </x:c>
      <x:c r="D227" s="41" t="str">
        <x:v>楼房</x:v>
      </x:c>
      <x:c r="E227" s="41" t="str">
        <x:v>lóufáng</x:v>
      </x:c>
      <x:c r="F227" s="41" t="str">
        <x:v>CL001</x:v>
      </x:c>
      <x:c r="G227" s="41" t="str">
        <x:v>个</x:v>
      </x:c>
      <x:c r="H227" s="41" t="str">
        <x:v>gè</x:v>
      </x:c>
      <x:c r="I227" s="41" t="n">
        <x:v>2</x:v>
      </x:c>
      <x:c r="J227" s="41" t="n">
        <x:v>1</x:v>
      </x:c>
      <x:c r="K227" s="41" t="str">
        <x:v>fallback</x:v>
      </x:c>
      <x:c r="L227" s="41" t="str">
        <x:v>一个楼房</x:v>
      </x:c>
      <x:c r="M227" s="41" t="str">
        <x:v>Игровой fallback: урон всегда 1.</x:v>
      </x:c>
      <x:c r="N227" s="41" t="str">
        <x:v>S2;S4</x:v>
      </x:c>
    </x:row>
    <x:row r="228">
      <x:c r="A228" s="41" t="str">
        <x:v>P0225</x:v>
      </x:c>
      <x:c r="B228" s="41" t="str">
        <x:v>N094</x:v>
      </x:c>
      <x:c r="C228" s="41" t="str">
        <x:v>школа</x:v>
      </x:c>
      <x:c r="D228" s="41" t="str">
        <x:v>学校</x:v>
      </x:c>
      <x:c r="E228" s="41" t="str">
        <x:v>xuéxiào</x:v>
      </x:c>
      <x:c r="F228" s="41" t="str">
        <x:v>CL026</x:v>
      </x:c>
      <x:c r="G228" s="41" t="str">
        <x:v>所</x:v>
      </x:c>
      <x:c r="H228" s="41" t="str">
        <x:v>suǒ</x:v>
      </x:c>
      <x:c r="I228" s="41" t="n">
        <x:v>5</x:v>
      </x:c>
      <x:c r="J228" s="41" t="n">
        <x:v>5</x:v>
      </x:c>
      <x:c r="K228" s="41" t="str">
        <x:v>канонический</x:v>
      </x:c>
      <x:c r="L228" s="41" t="str">
        <x:v>一所学校</x:v>
      </x:c>
      <x:c r="M228" s="41" t="str"/>
      <x:c r="N228" s="41" t="str">
        <x:v>S3</x:v>
      </x:c>
    </x:row>
    <x:row r="229">
      <x:c r="A229" s="41" t="str">
        <x:v>P0226</x:v>
      </x:c>
      <x:c r="B229" s="41" t="str">
        <x:v>N094</x:v>
      </x:c>
      <x:c r="C229" s="41" t="str">
        <x:v>школа</x:v>
      </x:c>
      <x:c r="D229" s="41" t="str">
        <x:v>学校</x:v>
      </x:c>
      <x:c r="E229" s="41" t="str">
        <x:v>xuéxiào</x:v>
      </x:c>
      <x:c r="F229" s="41" t="str">
        <x:v>CL001</x:v>
      </x:c>
      <x:c r="G229" s="41" t="str">
        <x:v>个</x:v>
      </x:c>
      <x:c r="H229" s="41" t="str">
        <x:v>gè</x:v>
      </x:c>
      <x:c r="I229" s="41" t="n">
        <x:v>3</x:v>
      </x:c>
      <x:c r="J229" s="41" t="n">
        <x:v>1</x:v>
      </x:c>
      <x:c r="K229" s="41" t="str">
        <x:v>fallback</x:v>
      </x:c>
      <x:c r="L229" s="41" t="str">
        <x:v>一个学校</x:v>
      </x:c>
      <x:c r="M229" s="41" t="str">
        <x:v>Игровой fallback: урон всегда 1.</x:v>
      </x:c>
      <x:c r="N229" s="41" t="str">
        <x:v>S2;S4</x:v>
      </x:c>
    </x:row>
    <x:row r="230">
      <x:c r="A230" s="41" t="str">
        <x:v>P0227</x:v>
      </x:c>
      <x:c r="B230" s="41" t="str">
        <x:v>N095</x:v>
      </x:c>
      <x:c r="C230" s="41" t="str">
        <x:v>больница</x:v>
      </x:c>
      <x:c r="D230" s="41" t="str">
        <x:v>医院</x:v>
      </x:c>
      <x:c r="E230" s="41" t="str">
        <x:v>yīyuàn</x:v>
      </x:c>
      <x:c r="F230" s="41" t="str">
        <x:v>CL026</x:v>
      </x:c>
      <x:c r="G230" s="41" t="str">
        <x:v>所</x:v>
      </x:c>
      <x:c r="H230" s="41" t="str">
        <x:v>suǒ</x:v>
      </x:c>
      <x:c r="I230" s="41" t="n">
        <x:v>5</x:v>
      </x:c>
      <x:c r="J230" s="41" t="n">
        <x:v>5</x:v>
      </x:c>
      <x:c r="K230" s="41" t="str">
        <x:v>канонический</x:v>
      </x:c>
      <x:c r="L230" s="41" t="str">
        <x:v>一所医院</x:v>
      </x:c>
      <x:c r="M230" s="41" t="str"/>
      <x:c r="N230" s="41" t="str">
        <x:v>S3</x:v>
      </x:c>
    </x:row>
    <x:row r="231">
      <x:c r="A231" s="41" t="str">
        <x:v>P0228</x:v>
      </x:c>
      <x:c r="B231" s="41" t="str">
        <x:v>N095</x:v>
      </x:c>
      <x:c r="C231" s="41" t="str">
        <x:v>больница</x:v>
      </x:c>
      <x:c r="D231" s="41" t="str">
        <x:v>医院</x:v>
      </x:c>
      <x:c r="E231" s="41" t="str">
        <x:v>yīyuàn</x:v>
      </x:c>
      <x:c r="F231" s="41" t="str">
        <x:v>CL001</x:v>
      </x:c>
      <x:c r="G231" s="41" t="str">
        <x:v>个</x:v>
      </x:c>
      <x:c r="H231" s="41" t="str">
        <x:v>gè</x:v>
      </x:c>
      <x:c r="I231" s="41" t="n">
        <x:v>3</x:v>
      </x:c>
      <x:c r="J231" s="41" t="n">
        <x:v>1</x:v>
      </x:c>
      <x:c r="K231" s="41" t="str">
        <x:v>fallback</x:v>
      </x:c>
      <x:c r="L231" s="41" t="str">
        <x:v>一个医院</x:v>
      </x:c>
      <x:c r="M231" s="41" t="str">
        <x:v>Игровой fallback: урон всегда 1.</x:v>
      </x:c>
      <x:c r="N231" s="41" t="str">
        <x:v>S2;S4</x:v>
      </x:c>
    </x:row>
    <x:row r="232">
      <x:c r="A232" s="41" t="str">
        <x:v>P0229</x:v>
      </x:c>
      <x:c r="B232" s="41" t="str">
        <x:v>N096</x:v>
      </x:c>
      <x:c r="C232" s="41" t="str">
        <x:v>университет</x:v>
      </x:c>
      <x:c r="D232" s="41" t="str">
        <x:v>大学</x:v>
      </x:c>
      <x:c r="E232" s="41" t="str">
        <x:v>dàxué</x:v>
      </x:c>
      <x:c r="F232" s="41" t="str">
        <x:v>CL026</x:v>
      </x:c>
      <x:c r="G232" s="41" t="str">
        <x:v>所</x:v>
      </x:c>
      <x:c r="H232" s="41" t="str">
        <x:v>suǒ</x:v>
      </x:c>
      <x:c r="I232" s="41" t="n">
        <x:v>5</x:v>
      </x:c>
      <x:c r="J232" s="41" t="n">
        <x:v>5</x:v>
      </x:c>
      <x:c r="K232" s="41" t="str">
        <x:v>канонический</x:v>
      </x:c>
      <x:c r="L232" s="41" t="str">
        <x:v>一所大学</x:v>
      </x:c>
      <x:c r="M232" s="41" t="str"/>
      <x:c r="N232" s="41" t="str">
        <x:v>S3</x:v>
      </x:c>
    </x:row>
    <x:row r="233">
      <x:c r="A233" s="41" t="str">
        <x:v>P0230</x:v>
      </x:c>
      <x:c r="B233" s="41" t="str">
        <x:v>N096</x:v>
      </x:c>
      <x:c r="C233" s="41" t="str">
        <x:v>университет</x:v>
      </x:c>
      <x:c r="D233" s="41" t="str">
        <x:v>大学</x:v>
      </x:c>
      <x:c r="E233" s="41" t="str">
        <x:v>dàxué</x:v>
      </x:c>
      <x:c r="F233" s="41" t="str">
        <x:v>CL001</x:v>
      </x:c>
      <x:c r="G233" s="41" t="str">
        <x:v>个</x:v>
      </x:c>
      <x:c r="H233" s="41" t="str">
        <x:v>gè</x:v>
      </x:c>
      <x:c r="I233" s="41" t="n">
        <x:v>3</x:v>
      </x:c>
      <x:c r="J233" s="41" t="n">
        <x:v>1</x:v>
      </x:c>
      <x:c r="K233" s="41" t="str">
        <x:v>fallback</x:v>
      </x:c>
      <x:c r="L233" s="41" t="str">
        <x:v>一个大学</x:v>
      </x:c>
      <x:c r="M233" s="41" t="str">
        <x:v>Игровой fallback: урон всегда 1.</x:v>
      </x:c>
      <x:c r="N233" s="41" t="str">
        <x:v>S2;S4</x:v>
      </x:c>
    </x:row>
    <x:row r="234">
      <x:c r="A234" s="41" t="str">
        <x:v>P0231</x:v>
      </x:c>
      <x:c r="B234" s="41" t="str">
        <x:v>N097</x:v>
      </x:c>
      <x:c r="C234" s="41" t="str">
        <x:v>мост</x:v>
      </x:c>
      <x:c r="D234" s="41" t="str">
        <x:v>桥</x:v>
      </x:c>
      <x:c r="E234" s="41" t="str">
        <x:v>qiáo</x:v>
      </x:c>
      <x:c r="F234" s="41" t="str">
        <x:v>CL027</x:v>
      </x:c>
      <x:c r="G234" s="41" t="str">
        <x:v>座</x:v>
      </x:c>
      <x:c r="H234" s="41" t="str">
        <x:v>zuò</x:v>
      </x:c>
      <x:c r="I234" s="41" t="n">
        <x:v>5</x:v>
      </x:c>
      <x:c r="J234" s="41" t="n">
        <x:v>5</x:v>
      </x:c>
      <x:c r="K234" s="41" t="str">
        <x:v>канонический</x:v>
      </x:c>
      <x:c r="L234" s="41" t="str">
        <x:v>一座桥</x:v>
      </x:c>
      <x:c r="M234" s="41" t="str"/>
      <x:c r="N234" s="41" t="str">
        <x:v>S3</x:v>
      </x:c>
    </x:row>
    <x:row r="235">
      <x:c r="A235" s="41" t="str">
        <x:v>P0232</x:v>
      </x:c>
      <x:c r="B235" s="41" t="str">
        <x:v>N097</x:v>
      </x:c>
      <x:c r="C235" s="41" t="str">
        <x:v>мост</x:v>
      </x:c>
      <x:c r="D235" s="41" t="str">
        <x:v>桥</x:v>
      </x:c>
      <x:c r="E235" s="41" t="str">
        <x:v>qiáo</x:v>
      </x:c>
      <x:c r="F235" s="41" t="str">
        <x:v>CL001</x:v>
      </x:c>
      <x:c r="G235" s="41" t="str">
        <x:v>个</x:v>
      </x:c>
      <x:c r="H235" s="41" t="str">
        <x:v>gè</x:v>
      </x:c>
      <x:c r="I235" s="41" t="n">
        <x:v>2</x:v>
      </x:c>
      <x:c r="J235" s="41" t="n">
        <x:v>1</x:v>
      </x:c>
      <x:c r="K235" s="41" t="str">
        <x:v>fallback</x:v>
      </x:c>
      <x:c r="L235" s="41" t="str">
        <x:v>一个桥</x:v>
      </x:c>
      <x:c r="M235" s="41" t="str">
        <x:v>Игровой fallback: урон всегда 1.</x:v>
      </x:c>
      <x:c r="N235" s="41" t="str">
        <x:v>S2;S4</x:v>
      </x:c>
    </x:row>
    <x:row r="236">
      <x:c r="A236" s="41" t="str">
        <x:v>P0233</x:v>
      </x:c>
      <x:c r="B236" s="41" t="str">
        <x:v>N098</x:v>
      </x:c>
      <x:c r="C236" s="41" t="str">
        <x:v>гора</x:v>
      </x:c>
      <x:c r="D236" s="41" t="str">
        <x:v>山</x:v>
      </x:c>
      <x:c r="E236" s="41" t="str">
        <x:v>shān</x:v>
      </x:c>
      <x:c r="F236" s="41" t="str">
        <x:v>CL027</x:v>
      </x:c>
      <x:c r="G236" s="41" t="str">
        <x:v>座</x:v>
      </x:c>
      <x:c r="H236" s="41" t="str">
        <x:v>zuò</x:v>
      </x:c>
      <x:c r="I236" s="41" t="n">
        <x:v>5</x:v>
      </x:c>
      <x:c r="J236" s="41" t="n">
        <x:v>5</x:v>
      </x:c>
      <x:c r="K236" s="41" t="str">
        <x:v>канонический</x:v>
      </x:c>
      <x:c r="L236" s="41" t="str">
        <x:v>一座山</x:v>
      </x:c>
      <x:c r="M236" s="41" t="str"/>
      <x:c r="N236" s="41" t="str">
        <x:v>S3</x:v>
      </x:c>
    </x:row>
    <x:row r="237">
      <x:c r="A237" s="41" t="str">
        <x:v>P0234</x:v>
      </x:c>
      <x:c r="B237" s="41" t="str">
        <x:v>N098</x:v>
      </x:c>
      <x:c r="C237" s="41" t="str">
        <x:v>гора</x:v>
      </x:c>
      <x:c r="D237" s="41" t="str">
        <x:v>山</x:v>
      </x:c>
      <x:c r="E237" s="41" t="str">
        <x:v>shān</x:v>
      </x:c>
      <x:c r="F237" s="41" t="str">
        <x:v>CL001</x:v>
      </x:c>
      <x:c r="G237" s="41" t="str">
        <x:v>个</x:v>
      </x:c>
      <x:c r="H237" s="41" t="str">
        <x:v>gè</x:v>
      </x:c>
      <x:c r="I237" s="41" t="n">
        <x:v>2</x:v>
      </x:c>
      <x:c r="J237" s="41" t="n">
        <x:v>1</x:v>
      </x:c>
      <x:c r="K237" s="41" t="str">
        <x:v>fallback</x:v>
      </x:c>
      <x:c r="L237" s="41" t="str">
        <x:v>一个山</x:v>
      </x:c>
      <x:c r="M237" s="41" t="str">
        <x:v>Игровой fallback: урон всегда 1.</x:v>
      </x:c>
      <x:c r="N237" s="41" t="str">
        <x:v>S2;S4</x:v>
      </x:c>
    </x:row>
    <x:row r="238">
      <x:c r="A238" s="41" t="str">
        <x:v>P0235</x:v>
      </x:c>
      <x:c r="B238" s="41" t="str">
        <x:v>N099</x:v>
      </x:c>
      <x:c r="C238" s="41" t="str">
        <x:v>храм</x:v>
      </x:c>
      <x:c r="D238" s="41" t="str">
        <x:v>寺庙</x:v>
      </x:c>
      <x:c r="E238" s="41" t="str">
        <x:v>sìmiào</x:v>
      </x:c>
      <x:c r="F238" s="41" t="str">
        <x:v>CL027</x:v>
      </x:c>
      <x:c r="G238" s="41" t="str">
        <x:v>座</x:v>
      </x:c>
      <x:c r="H238" s="41" t="str">
        <x:v>zuò</x:v>
      </x:c>
      <x:c r="I238" s="41" t="n">
        <x:v>5</x:v>
      </x:c>
      <x:c r="J238" s="41" t="n">
        <x:v>5</x:v>
      </x:c>
      <x:c r="K238" s="41" t="str">
        <x:v>канонический</x:v>
      </x:c>
      <x:c r="L238" s="41" t="str">
        <x:v>一座寺庙</x:v>
      </x:c>
      <x:c r="M238" s="41" t="str"/>
      <x:c r="N238" s="41" t="str">
        <x:v>S3</x:v>
      </x:c>
    </x:row>
    <x:row r="239">
      <x:c r="A239" s="41" t="str">
        <x:v>P0236</x:v>
      </x:c>
      <x:c r="B239" s="41" t="str">
        <x:v>N099</x:v>
      </x:c>
      <x:c r="C239" s="41" t="str">
        <x:v>храм</x:v>
      </x:c>
      <x:c r="D239" s="41" t="str">
        <x:v>寺庙</x:v>
      </x:c>
      <x:c r="E239" s="41" t="str">
        <x:v>sìmiào</x:v>
      </x:c>
      <x:c r="F239" s="41" t="str">
        <x:v>CL001</x:v>
      </x:c>
      <x:c r="G239" s="41" t="str">
        <x:v>个</x:v>
      </x:c>
      <x:c r="H239" s="41" t="str">
        <x:v>gè</x:v>
      </x:c>
      <x:c r="I239" s="41" t="n">
        <x:v>2</x:v>
      </x:c>
      <x:c r="J239" s="41" t="n">
        <x:v>1</x:v>
      </x:c>
      <x:c r="K239" s="41" t="str">
        <x:v>fallback</x:v>
      </x:c>
      <x:c r="L239" s="41" t="str">
        <x:v>一个寺庙</x:v>
      </x:c>
      <x:c r="M239" s="41" t="str">
        <x:v>Игровой fallback: урон всегда 1.</x:v>
      </x:c>
      <x:c r="N239" s="41" t="str">
        <x:v>S2;S4</x:v>
      </x:c>
    </x:row>
    <x:row r="240">
      <x:c r="A240" s="41" t="str">
        <x:v>P0237</x:v>
      </x:c>
      <x:c r="B240" s="41" t="str">
        <x:v>N100</x:v>
      </x:c>
      <x:c r="C240" s="41" t="str">
        <x:v>башня</x:v>
      </x:c>
      <x:c r="D240" s="41" t="str">
        <x:v>塔</x:v>
      </x:c>
      <x:c r="E240" s="41" t="str">
        <x:v>tǎ</x:v>
      </x:c>
      <x:c r="F240" s="41" t="str">
        <x:v>CL027</x:v>
      </x:c>
      <x:c r="G240" s="41" t="str">
        <x:v>座</x:v>
      </x:c>
      <x:c r="H240" s="41" t="str">
        <x:v>zuò</x:v>
      </x:c>
      <x:c r="I240" s="41" t="n">
        <x:v>5</x:v>
      </x:c>
      <x:c r="J240" s="41" t="n">
        <x:v>5</x:v>
      </x:c>
      <x:c r="K240" s="41" t="str">
        <x:v>канонический</x:v>
      </x:c>
      <x:c r="L240" s="41" t="str">
        <x:v>一座塔</x:v>
      </x:c>
      <x:c r="M240" s="41" t="str"/>
      <x:c r="N240" s="41" t="str">
        <x:v>S3</x:v>
      </x:c>
    </x:row>
    <x:row r="241">
      <x:c r="A241" s="41" t="str">
        <x:v>P0238</x:v>
      </x:c>
      <x:c r="B241" s="41" t="str">
        <x:v>N100</x:v>
      </x:c>
      <x:c r="C241" s="41" t="str">
        <x:v>башня</x:v>
      </x:c>
      <x:c r="D241" s="41" t="str">
        <x:v>塔</x:v>
      </x:c>
      <x:c r="E241" s="41" t="str">
        <x:v>tǎ</x:v>
      </x:c>
      <x:c r="F241" s="41" t="str">
        <x:v>CL001</x:v>
      </x:c>
      <x:c r="G241" s="41" t="str">
        <x:v>个</x:v>
      </x:c>
      <x:c r="H241" s="41" t="str">
        <x:v>gè</x:v>
      </x:c>
      <x:c r="I241" s="41" t="n">
        <x:v>2</x:v>
      </x:c>
      <x:c r="J241" s="41" t="n">
        <x:v>1</x:v>
      </x:c>
      <x:c r="K241" s="41" t="str">
        <x:v>fallback</x:v>
      </x:c>
      <x:c r="L241" s="41" t="str">
        <x:v>一个塔</x:v>
      </x:c>
      <x:c r="M241" s="41" t="str">
        <x:v>Игровой fallback: урон всегда 1.</x:v>
      </x:c>
      <x:c r="N241" s="41" t="str">
        <x:v>S2;S4</x:v>
      </x:c>
    </x:row>
    <x:row r="242">
      <x:c r="A242" s="41" t="str">
        <x:v>P0239</x:v>
      </x:c>
      <x:c r="B242" s="41" t="str">
        <x:v>N101</x:v>
      </x:c>
      <x:c r="C242" s="41" t="str">
        <x:v>дверь</x:v>
      </x:c>
      <x:c r="D242" s="41" t="str">
        <x:v>门</x:v>
      </x:c>
      <x:c r="E242" s="41" t="str">
        <x:v>mén</x:v>
      </x:c>
      <x:c r="F242" s="41" t="str">
        <x:v>CL028</x:v>
      </x:c>
      <x:c r="G242" s="41" t="str">
        <x:v>扇</x:v>
      </x:c>
      <x:c r="H242" s="41" t="str">
        <x:v>shàn</x:v>
      </x:c>
      <x:c r="I242" s="41" t="n">
        <x:v>5</x:v>
      </x:c>
      <x:c r="J242" s="41" t="n">
        <x:v>5</x:v>
      </x:c>
      <x:c r="K242" s="41" t="str">
        <x:v>канонический</x:v>
      </x:c>
      <x:c r="L242" s="41" t="str">
        <x:v>一扇门</x:v>
      </x:c>
      <x:c r="M242" s="41" t="str"/>
      <x:c r="N242" s="41" t="str">
        <x:v>S3</x:v>
      </x:c>
    </x:row>
    <x:row r="243">
      <x:c r="A243" s="41" t="str">
        <x:v>P0240</x:v>
      </x:c>
      <x:c r="B243" s="41" t="str">
        <x:v>N101</x:v>
      </x:c>
      <x:c r="C243" s="41" t="str">
        <x:v>дверь</x:v>
      </x:c>
      <x:c r="D243" s="41" t="str">
        <x:v>门</x:v>
      </x:c>
      <x:c r="E243" s="41" t="str">
        <x:v>mén</x:v>
      </x:c>
      <x:c r="F243" s="41" t="str">
        <x:v>CL001</x:v>
      </x:c>
      <x:c r="G243" s="41" t="str">
        <x:v>个</x:v>
      </x:c>
      <x:c r="H243" s="41" t="str">
        <x:v>gè</x:v>
      </x:c>
      <x:c r="I243" s="41" t="n">
        <x:v>1</x:v>
      </x:c>
      <x:c r="J243" s="41" t="n">
        <x:v>1</x:v>
      </x:c>
      <x:c r="K243" s="41" t="str">
        <x:v>fallback</x:v>
      </x:c>
      <x:c r="L243" s="41" t="str">
        <x:v>一个门</x:v>
      </x:c>
      <x:c r="M243" s="41" t="str">
        <x:v>Игровой fallback: урон всегда 1.</x:v>
      </x:c>
      <x:c r="N243" s="41" t="str">
        <x:v>S2;S4</x:v>
      </x:c>
    </x:row>
    <x:row r="244">
      <x:c r="A244" s="41" t="str">
        <x:v>P0241</x:v>
      </x:c>
      <x:c r="B244" s="41" t="str">
        <x:v>N102</x:v>
      </x:c>
      <x:c r="C244" s="41" t="str">
        <x:v>окно</x:v>
      </x:c>
      <x:c r="D244" s="41" t="str">
        <x:v>窗户</x:v>
      </x:c>
      <x:c r="E244" s="41" t="str">
        <x:v>chuānghu</x:v>
      </x:c>
      <x:c r="F244" s="41" t="str">
        <x:v>CL028</x:v>
      </x:c>
      <x:c r="G244" s="41" t="str">
        <x:v>扇</x:v>
      </x:c>
      <x:c r="H244" s="41" t="str">
        <x:v>shàn</x:v>
      </x:c>
      <x:c r="I244" s="41" t="n">
        <x:v>5</x:v>
      </x:c>
      <x:c r="J244" s="41" t="n">
        <x:v>5</x:v>
      </x:c>
      <x:c r="K244" s="41" t="str">
        <x:v>канонический</x:v>
      </x:c>
      <x:c r="L244" s="41" t="str">
        <x:v>一扇窗户</x:v>
      </x:c>
      <x:c r="M244" s="41" t="str"/>
      <x:c r="N244" s="41" t="str">
        <x:v>S3</x:v>
      </x:c>
    </x:row>
    <x:row r="245">
      <x:c r="A245" s="41" t="str">
        <x:v>P0242</x:v>
      </x:c>
      <x:c r="B245" s="41" t="str">
        <x:v>N102</x:v>
      </x:c>
      <x:c r="C245" s="41" t="str">
        <x:v>окно</x:v>
      </x:c>
      <x:c r="D245" s="41" t="str">
        <x:v>窗户</x:v>
      </x:c>
      <x:c r="E245" s="41" t="str">
        <x:v>chuānghu</x:v>
      </x:c>
      <x:c r="F245" s="41" t="str">
        <x:v>CL001</x:v>
      </x:c>
      <x:c r="G245" s="41" t="str">
        <x:v>个</x:v>
      </x:c>
      <x:c r="H245" s="41" t="str">
        <x:v>gè</x:v>
      </x:c>
      <x:c r="I245" s="41" t="n">
        <x:v>1</x:v>
      </x:c>
      <x:c r="J245" s="41" t="n">
        <x:v>1</x:v>
      </x:c>
      <x:c r="K245" s="41" t="str">
        <x:v>fallback</x:v>
      </x:c>
      <x:c r="L245" s="41" t="str">
        <x:v>一个窗户</x:v>
      </x:c>
      <x:c r="M245" s="41" t="str">
        <x:v>Игровой fallback: урон всегда 1.</x:v>
      </x:c>
      <x:c r="N245" s="41" t="str">
        <x:v>S2;S4</x:v>
      </x:c>
    </x:row>
    <x:row r="246">
      <x:c r="A246" s="41" t="str">
        <x:v>P0243</x:v>
      </x:c>
      <x:c r="B246" s="41" t="str">
        <x:v>N103</x:v>
      </x:c>
      <x:c r="C246" s="41" t="str">
        <x:v>стена</x:v>
      </x:c>
      <x:c r="D246" s="41" t="str">
        <x:v>墙</x:v>
      </x:c>
      <x:c r="E246" s="41" t="str">
        <x:v>qiáng</x:v>
      </x:c>
      <x:c r="F246" s="41" t="str">
        <x:v>CL029</x:v>
      </x:c>
      <x:c r="G246" s="41" t="str">
        <x:v>堵</x:v>
      </x:c>
      <x:c r="H246" s="41" t="str">
        <x:v>dǔ</x:v>
      </x:c>
      <x:c r="I246" s="41" t="n">
        <x:v>5</x:v>
      </x:c>
      <x:c r="J246" s="41" t="n">
        <x:v>5</x:v>
      </x:c>
      <x:c r="K246" s="41" t="str">
        <x:v>канонический</x:v>
      </x:c>
      <x:c r="L246" s="41" t="str">
        <x:v>一堵墙</x:v>
      </x:c>
      <x:c r="M246" s="41" t="str"/>
      <x:c r="N246" s="41" t="str">
        <x:v>S3</x:v>
      </x:c>
    </x:row>
    <x:row r="247">
      <x:c r="A247" s="41" t="str">
        <x:v>P0244</x:v>
      </x:c>
      <x:c r="B247" s="41" t="str">
        <x:v>N103</x:v>
      </x:c>
      <x:c r="C247" s="41" t="str">
        <x:v>стена</x:v>
      </x:c>
      <x:c r="D247" s="41" t="str">
        <x:v>墙</x:v>
      </x:c>
      <x:c r="E247" s="41" t="str">
        <x:v>qiáng</x:v>
      </x:c>
      <x:c r="F247" s="41" t="str">
        <x:v>CL051</x:v>
      </x:c>
      <x:c r="G247" s="41" t="str">
        <x:v>面</x:v>
      </x:c>
      <x:c r="H247" s="41" t="str">
        <x:v>miàn</x:v>
      </x:c>
      <x:c r="I247" s="41" t="n">
        <x:v>4</x:v>
      </x:c>
      <x:c r="J247" s="41" t="n">
        <x:v>4</x:v>
      </x:c>
      <x:c r="K247" s="41" t="str">
        <x:v>естественный вариант</x:v>
      </x:c>
      <x:c r="L247" s="41" t="str">
        <x:v>一面墙</x:v>
      </x:c>
      <x:c r="M247" s="41" t="str">
        <x:v>Считает поверхность/сторону стены.</x:v>
      </x:c>
      <x:c r="N247" s="41" t="str">
        <x:v>S3</x:v>
      </x:c>
    </x:row>
    <x:row r="248">
      <x:c r="A248" s="41" t="str">
        <x:v>P0245</x:v>
      </x:c>
      <x:c r="B248" s="41" t="str">
        <x:v>N103</x:v>
      </x:c>
      <x:c r="C248" s="41" t="str">
        <x:v>стена</x:v>
      </x:c>
      <x:c r="D248" s="41" t="str">
        <x:v>墙</x:v>
      </x:c>
      <x:c r="E248" s="41" t="str">
        <x:v>qiáng</x:v>
      </x:c>
      <x:c r="F248" s="41" t="str">
        <x:v>CL001</x:v>
      </x:c>
      <x:c r="G248" s="41" t="str">
        <x:v>个</x:v>
      </x:c>
      <x:c r="H248" s="41" t="str">
        <x:v>gè</x:v>
      </x:c>
      <x:c r="I248" s="41" t="n">
        <x:v>1</x:v>
      </x:c>
      <x:c r="J248" s="41" t="n">
        <x:v>1</x:v>
      </x:c>
      <x:c r="K248" s="41" t="str">
        <x:v>fallback</x:v>
      </x:c>
      <x:c r="L248" s="41" t="str">
        <x:v>一个墙</x:v>
      </x:c>
      <x:c r="M248" s="41" t="str">
        <x:v>Игровой fallback: урон всегда 1.</x:v>
      </x:c>
      <x:c r="N248" s="41" t="str">
        <x:v>S2;S4</x:v>
      </x:c>
    </x:row>
    <x:row r="249">
      <x:c r="A249" s="41" t="str">
        <x:v>P0246</x:v>
      </x:c>
      <x:c r="B249" s="41" t="str">
        <x:v>N104</x:v>
      </x:c>
      <x:c r="C249" s="41" t="str">
        <x:v>письмо</x:v>
      </x:c>
      <x:c r="D249" s="41" t="str">
        <x:v>信</x:v>
      </x:c>
      <x:c r="E249" s="41" t="str">
        <x:v>xìn</x:v>
      </x:c>
      <x:c r="F249" s="41" t="str">
        <x:v>CL030</x:v>
      </x:c>
      <x:c r="G249" s="41" t="str">
        <x:v>封</x:v>
      </x:c>
      <x:c r="H249" s="41" t="str">
        <x:v>fēng</x:v>
      </x:c>
      <x:c r="I249" s="41" t="n">
        <x:v>5</x:v>
      </x:c>
      <x:c r="J249" s="41" t="n">
        <x:v>5</x:v>
      </x:c>
      <x:c r="K249" s="41" t="str">
        <x:v>канонический</x:v>
      </x:c>
      <x:c r="L249" s="41" t="str">
        <x:v>一封信</x:v>
      </x:c>
      <x:c r="M249" s="41" t="str"/>
      <x:c r="N249" s="41" t="str">
        <x:v>S3</x:v>
      </x:c>
    </x:row>
    <x:row r="250">
      <x:c r="A250" s="41" t="str">
        <x:v>P0247</x:v>
      </x:c>
      <x:c r="B250" s="41" t="str">
        <x:v>N104</x:v>
      </x:c>
      <x:c r="C250" s="41" t="str">
        <x:v>письмо</x:v>
      </x:c>
      <x:c r="D250" s="41" t="str">
        <x:v>信</x:v>
      </x:c>
      <x:c r="E250" s="41" t="str">
        <x:v>xìn</x:v>
      </x:c>
      <x:c r="F250" s="41" t="str">
        <x:v>CL001</x:v>
      </x:c>
      <x:c r="G250" s="41" t="str">
        <x:v>个</x:v>
      </x:c>
      <x:c r="H250" s="41" t="str">
        <x:v>gè</x:v>
      </x:c>
      <x:c r="I250" s="41" t="n">
        <x:v>1</x:v>
      </x:c>
      <x:c r="J250" s="41" t="n">
        <x:v>1</x:v>
      </x:c>
      <x:c r="K250" s="41" t="str">
        <x:v>fallback</x:v>
      </x:c>
      <x:c r="L250" s="41" t="str">
        <x:v>一个信</x:v>
      </x:c>
      <x:c r="M250" s="41" t="str">
        <x:v>Игровой fallback: урон всегда 1.</x:v>
      </x:c>
      <x:c r="N250" s="41" t="str">
        <x:v>S2;S4</x:v>
      </x:c>
    </x:row>
    <x:row r="251">
      <x:c r="A251" s="41" t="str">
        <x:v>P0248</x:v>
      </x:c>
      <x:c r="B251" s="41" t="str">
        <x:v>N105</x:v>
      </x:c>
      <x:c r="C251" s="41" t="str">
        <x:v>статья</x:v>
      </x:c>
      <x:c r="D251" s="41" t="str">
        <x:v>文章</x:v>
      </x:c>
      <x:c r="E251" s="41" t="str">
        <x:v>wénzhāng</x:v>
      </x:c>
      <x:c r="F251" s="41" t="str">
        <x:v>CL031</x:v>
      </x:c>
      <x:c r="G251" s="41" t="str">
        <x:v>篇</x:v>
      </x:c>
      <x:c r="H251" s="41" t="str">
        <x:v>piān</x:v>
      </x:c>
      <x:c r="I251" s="41" t="n">
        <x:v>5</x:v>
      </x:c>
      <x:c r="J251" s="41" t="n">
        <x:v>5</x:v>
      </x:c>
      <x:c r="K251" s="41" t="str">
        <x:v>канонический</x:v>
      </x:c>
      <x:c r="L251" s="41" t="str">
        <x:v>一篇文章</x:v>
      </x:c>
      <x:c r="M251" s="41" t="str"/>
      <x:c r="N251" s="41" t="str">
        <x:v>S3</x:v>
      </x:c>
    </x:row>
    <x:row r="252">
      <x:c r="A252" s="41" t="str">
        <x:v>P0249</x:v>
      </x:c>
      <x:c r="B252" s="41" t="str">
        <x:v>N105</x:v>
      </x:c>
      <x:c r="C252" s="41" t="str">
        <x:v>статья</x:v>
      </x:c>
      <x:c r="D252" s="41" t="str">
        <x:v>文章</x:v>
      </x:c>
      <x:c r="E252" s="41" t="str">
        <x:v>wénzhāng</x:v>
      </x:c>
      <x:c r="F252" s="41" t="str">
        <x:v>CL001</x:v>
      </x:c>
      <x:c r="G252" s="41" t="str">
        <x:v>个</x:v>
      </x:c>
      <x:c r="H252" s="41" t="str">
        <x:v>gè</x:v>
      </x:c>
      <x:c r="I252" s="41" t="n">
        <x:v>1</x:v>
      </x:c>
      <x:c r="J252" s="41" t="n">
        <x:v>1</x:v>
      </x:c>
      <x:c r="K252" s="41" t="str">
        <x:v>fallback</x:v>
      </x:c>
      <x:c r="L252" s="41" t="str">
        <x:v>一个文章</x:v>
      </x:c>
      <x:c r="M252" s="41" t="str">
        <x:v>Игровой fallback: урон всегда 1.</x:v>
      </x:c>
      <x:c r="N252" s="41" t="str">
        <x:v>S2;S4</x:v>
      </x:c>
    </x:row>
    <x:row r="253">
      <x:c r="A253" s="41" t="str">
        <x:v>P0250</x:v>
      </x:c>
      <x:c r="B253" s="41" t="str">
        <x:v>N106</x:v>
      </x:c>
      <x:c r="C253" s="41" t="str">
        <x:v>стихотворение</x:v>
      </x:c>
      <x:c r="D253" s="41" t="str">
        <x:v>诗</x:v>
      </x:c>
      <x:c r="E253" s="41" t="str">
        <x:v>shī</x:v>
      </x:c>
      <x:c r="F253" s="41" t="str">
        <x:v>CL032</x:v>
      </x:c>
      <x:c r="G253" s="41" t="str">
        <x:v>首</x:v>
      </x:c>
      <x:c r="H253" s="41" t="str">
        <x:v>shǒu</x:v>
      </x:c>
      <x:c r="I253" s="41" t="n">
        <x:v>5</x:v>
      </x:c>
      <x:c r="J253" s="41" t="n">
        <x:v>5</x:v>
      </x:c>
      <x:c r="K253" s="41" t="str">
        <x:v>канонический</x:v>
      </x:c>
      <x:c r="L253" s="41" t="str">
        <x:v>一首诗</x:v>
      </x:c>
      <x:c r="M253" s="41" t="str"/>
      <x:c r="N253" s="41" t="str">
        <x:v>S3</x:v>
      </x:c>
    </x:row>
    <x:row r="254">
      <x:c r="A254" s="41" t="str">
        <x:v>P0251</x:v>
      </x:c>
      <x:c r="B254" s="41" t="str">
        <x:v>N106</x:v>
      </x:c>
      <x:c r="C254" s="41" t="str">
        <x:v>стихотворение</x:v>
      </x:c>
      <x:c r="D254" s="41" t="str">
        <x:v>诗</x:v>
      </x:c>
      <x:c r="E254" s="41" t="str">
        <x:v>shī</x:v>
      </x:c>
      <x:c r="F254" s="41" t="str">
        <x:v>CL001</x:v>
      </x:c>
      <x:c r="G254" s="41" t="str">
        <x:v>个</x:v>
      </x:c>
      <x:c r="H254" s="41" t="str">
        <x:v>gè</x:v>
      </x:c>
      <x:c r="I254" s="41" t="n">
        <x:v>1</x:v>
      </x:c>
      <x:c r="J254" s="41" t="n">
        <x:v>1</x:v>
      </x:c>
      <x:c r="K254" s="41" t="str">
        <x:v>fallback</x:v>
      </x:c>
      <x:c r="L254" s="41" t="str">
        <x:v>一个诗</x:v>
      </x:c>
      <x:c r="M254" s="41" t="str">
        <x:v>Игровой fallback: урон всегда 1.</x:v>
      </x:c>
      <x:c r="N254" s="41" t="str">
        <x:v>S2;S4</x:v>
      </x:c>
    </x:row>
    <x:row r="255">
      <x:c r="A255" s="41" t="str">
        <x:v>P0252</x:v>
      </x:c>
      <x:c r="B255" s="41" t="str">
        <x:v>N107</x:v>
      </x:c>
      <x:c r="C255" s="41" t="str">
        <x:v>песня</x:v>
      </x:c>
      <x:c r="D255" s="41" t="str">
        <x:v>歌</x:v>
      </x:c>
      <x:c r="E255" s="41" t="str">
        <x:v>gē</x:v>
      </x:c>
      <x:c r="F255" s="41" t="str">
        <x:v>CL032</x:v>
      </x:c>
      <x:c r="G255" s="41" t="str">
        <x:v>首</x:v>
      </x:c>
      <x:c r="H255" s="41" t="str">
        <x:v>shǒu</x:v>
      </x:c>
      <x:c r="I255" s="41" t="n">
        <x:v>5</x:v>
      </x:c>
      <x:c r="J255" s="41" t="n">
        <x:v>5</x:v>
      </x:c>
      <x:c r="K255" s="41" t="str">
        <x:v>канонический</x:v>
      </x:c>
      <x:c r="L255" s="41" t="str">
        <x:v>一首歌</x:v>
      </x:c>
      <x:c r="M255" s="41" t="str"/>
      <x:c r="N255" s="41" t="str">
        <x:v>S3</x:v>
      </x:c>
    </x:row>
    <x:row r="256">
      <x:c r="A256" s="41" t="str">
        <x:v>P0253</x:v>
      </x:c>
      <x:c r="B256" s="41" t="str">
        <x:v>N107</x:v>
      </x:c>
      <x:c r="C256" s="41" t="str">
        <x:v>песня</x:v>
      </x:c>
      <x:c r="D256" s="41" t="str">
        <x:v>歌</x:v>
      </x:c>
      <x:c r="E256" s="41" t="str">
        <x:v>gē</x:v>
      </x:c>
      <x:c r="F256" s="41" t="str">
        <x:v>CL001</x:v>
      </x:c>
      <x:c r="G256" s="41" t="str">
        <x:v>个</x:v>
      </x:c>
      <x:c r="H256" s="41" t="str">
        <x:v>gè</x:v>
      </x:c>
      <x:c r="I256" s="41" t="n">
        <x:v>1</x:v>
      </x:c>
      <x:c r="J256" s="41" t="n">
        <x:v>1</x:v>
      </x:c>
      <x:c r="K256" s="41" t="str">
        <x:v>fallback</x:v>
      </x:c>
      <x:c r="L256" s="41" t="str">
        <x:v>一个歌</x:v>
      </x:c>
      <x:c r="M256" s="41" t="str">
        <x:v>Игровой fallback: урон всегда 1.</x:v>
      </x:c>
      <x:c r="N256" s="41" t="str">
        <x:v>S2;S4</x:v>
      </x:c>
    </x:row>
    <x:row r="257">
      <x:c r="A257" s="41" t="str">
        <x:v>P0254</x:v>
      </x:c>
      <x:c r="B257" s="41" t="str">
        <x:v>N108</x:v>
      </x:c>
      <x:c r="C257" s="41" t="str">
        <x:v>предложение</x:v>
      </x:c>
      <x:c r="D257" s="41" t="str">
        <x:v>句子</x:v>
      </x:c>
      <x:c r="E257" s="41" t="str">
        <x:v>jùzi</x:v>
      </x:c>
      <x:c r="F257" s="41" t="str">
        <x:v>CL033</x:v>
      </x:c>
      <x:c r="G257" s="41" t="str">
        <x:v>句</x:v>
      </x:c>
      <x:c r="H257" s="41" t="str">
        <x:v>jù</x:v>
      </x:c>
      <x:c r="I257" s="41" t="n">
        <x:v>5</x:v>
      </x:c>
      <x:c r="J257" s="41" t="n">
        <x:v>5</x:v>
      </x:c>
      <x:c r="K257" s="41" t="str">
        <x:v>канонический</x:v>
      </x:c>
      <x:c r="L257" s="41" t="str">
        <x:v>一句句子</x:v>
      </x:c>
      <x:c r="M257" s="41" t="str"/>
      <x:c r="N257" s="41" t="str">
        <x:v>S3</x:v>
      </x:c>
    </x:row>
    <x:row r="258">
      <x:c r="A258" s="41" t="str">
        <x:v>P0255</x:v>
      </x:c>
      <x:c r="B258" s="41" t="str">
        <x:v>N108</x:v>
      </x:c>
      <x:c r="C258" s="41" t="str">
        <x:v>предложение</x:v>
      </x:c>
      <x:c r="D258" s="41" t="str">
        <x:v>句子</x:v>
      </x:c>
      <x:c r="E258" s="41" t="str">
        <x:v>jùzi</x:v>
      </x:c>
      <x:c r="F258" s="41" t="str">
        <x:v>CL001</x:v>
      </x:c>
      <x:c r="G258" s="41" t="str">
        <x:v>个</x:v>
      </x:c>
      <x:c r="H258" s="41" t="str">
        <x:v>gè</x:v>
      </x:c>
      <x:c r="I258" s="41" t="n">
        <x:v>1</x:v>
      </x:c>
      <x:c r="J258" s="41" t="n">
        <x:v>1</x:v>
      </x:c>
      <x:c r="K258" s="41" t="str">
        <x:v>fallback</x:v>
      </x:c>
      <x:c r="L258" s="41" t="str">
        <x:v>一个句子</x:v>
      </x:c>
      <x:c r="M258" s="41" t="str">
        <x:v>Игровой fallback: урон всегда 1.</x:v>
      </x:c>
      <x:c r="N258" s="41" t="str">
        <x:v>S2;S4</x:v>
      </x:c>
    </x:row>
    <x:row r="259">
      <x:c r="A259" s="41" t="str">
        <x:v>P0256</x:v>
      </x:c>
      <x:c r="B259" s="41" t="str">
        <x:v>N109</x:v>
      </x:c>
      <x:c r="C259" s="41" t="str">
        <x:v>фраза</x:v>
      </x:c>
      <x:c r="D259" s="41" t="str">
        <x:v>话</x:v>
      </x:c>
      <x:c r="E259" s="41" t="str">
        <x:v>huà</x:v>
      </x:c>
      <x:c r="F259" s="41" t="str">
        <x:v>CL033</x:v>
      </x:c>
      <x:c r="G259" s="41" t="str">
        <x:v>句</x:v>
      </x:c>
      <x:c r="H259" s="41" t="str">
        <x:v>jù</x:v>
      </x:c>
      <x:c r="I259" s="41" t="n">
        <x:v>5</x:v>
      </x:c>
      <x:c r="J259" s="41" t="n">
        <x:v>5</x:v>
      </x:c>
      <x:c r="K259" s="41" t="str">
        <x:v>канонический</x:v>
      </x:c>
      <x:c r="L259" s="41" t="str">
        <x:v>一句话</x:v>
      </x:c>
      <x:c r="M259" s="41" t="str"/>
      <x:c r="N259" s="41" t="str">
        <x:v>S3</x:v>
      </x:c>
    </x:row>
    <x:row r="260">
      <x:c r="A260" s="41" t="str">
        <x:v>P0257</x:v>
      </x:c>
      <x:c r="B260" s="41" t="str">
        <x:v>N109</x:v>
      </x:c>
      <x:c r="C260" s="41" t="str">
        <x:v>фраза</x:v>
      </x:c>
      <x:c r="D260" s="41" t="str">
        <x:v>话</x:v>
      </x:c>
      <x:c r="E260" s="41" t="str">
        <x:v>huà</x:v>
      </x:c>
      <x:c r="F260" s="41" t="str">
        <x:v>CL001</x:v>
      </x:c>
      <x:c r="G260" s="41" t="str">
        <x:v>个</x:v>
      </x:c>
      <x:c r="H260" s="41" t="str">
        <x:v>gè</x:v>
      </x:c>
      <x:c r="I260" s="41" t="n">
        <x:v>1</x:v>
      </x:c>
      <x:c r="J260" s="41" t="n">
        <x:v>1</x:v>
      </x:c>
      <x:c r="K260" s="41" t="str">
        <x:v>fallback</x:v>
      </x:c>
      <x:c r="L260" s="41" t="str">
        <x:v>一个话</x:v>
      </x:c>
      <x:c r="M260" s="41" t="str">
        <x:v>Игровой fallback: урон всегда 1.</x:v>
      </x:c>
      <x:c r="N260" s="41" t="str">
        <x:v>S2;S4</x:v>
      </x:c>
    </x:row>
    <x:row r="261">
      <x:c r="A261" s="41" t="str">
        <x:v>P0258</x:v>
      </x:c>
      <x:c r="B261" s="41" t="str">
        <x:v>N110</x:v>
      </x:c>
      <x:c r="C261" s="41" t="str">
        <x:v>новость</x:v>
      </x:c>
      <x:c r="D261" s="41" t="str">
        <x:v>新闻</x:v>
      </x:c>
      <x:c r="E261" s="41" t="str">
        <x:v>xīnwén</x:v>
      </x:c>
      <x:c r="F261" s="41" t="str">
        <x:v>CL034</x:v>
      </x:c>
      <x:c r="G261" s="41" t="str">
        <x:v>则</x:v>
      </x:c>
      <x:c r="H261" s="41" t="str">
        <x:v>zé</x:v>
      </x:c>
      <x:c r="I261" s="41" t="n">
        <x:v>5</x:v>
      </x:c>
      <x:c r="J261" s="41" t="n">
        <x:v>5</x:v>
      </x:c>
      <x:c r="K261" s="41" t="str">
        <x:v>канонический</x:v>
      </x:c>
      <x:c r="L261" s="41" t="str">
        <x:v>一则新闻</x:v>
      </x:c>
      <x:c r="M261" s="41" t="str"/>
      <x:c r="N261" s="41" t="str">
        <x:v>S3</x:v>
      </x:c>
    </x:row>
    <x:row r="262">
      <x:c r="A262" s="41" t="str">
        <x:v>P0259</x:v>
      </x:c>
      <x:c r="B262" s="41" t="str">
        <x:v>N110</x:v>
      </x:c>
      <x:c r="C262" s="41" t="str">
        <x:v>новость</x:v>
      </x:c>
      <x:c r="D262" s="41" t="str">
        <x:v>新闻</x:v>
      </x:c>
      <x:c r="E262" s="41" t="str">
        <x:v>xīnwén</x:v>
      </x:c>
      <x:c r="F262" s="41" t="str">
        <x:v>CL007</x:v>
      </x:c>
      <x:c r="G262" s="41" t="str">
        <x:v>条</x:v>
      </x:c>
      <x:c r="H262" s="41" t="str">
        <x:v>tiáo</x:v>
      </x:c>
      <x:c r="I262" s="41" t="n">
        <x:v>4</x:v>
      </x:c>
      <x:c r="J262" s="41" t="n">
        <x:v>4</x:v>
      </x:c>
      <x:c r="K262" s="41" t="str">
        <x:v>частотный вариант</x:v>
      </x:c>
      <x:c r="L262" s="41" t="str">
        <x:v>一条新闻</x:v>
      </x:c>
      <x:c r="M262" s="41" t="str">
        <x:v>Очень распространённый вариант для отдельной новости.</x:v>
      </x:c>
      <x:c r="N262" s="41" t="str">
        <x:v>S3</x:v>
      </x:c>
    </x:row>
    <x:row r="263">
      <x:c r="A263" s="41" t="str">
        <x:v>P0260</x:v>
      </x:c>
      <x:c r="B263" s="41" t="str">
        <x:v>N110</x:v>
      </x:c>
      <x:c r="C263" s="41" t="str">
        <x:v>новость</x:v>
      </x:c>
      <x:c r="D263" s="41" t="str">
        <x:v>新闻</x:v>
      </x:c>
      <x:c r="E263" s="41" t="str">
        <x:v>xīnwén</x:v>
      </x:c>
      <x:c r="F263" s="41" t="str">
        <x:v>CL001</x:v>
      </x:c>
      <x:c r="G263" s="41" t="str">
        <x:v>个</x:v>
      </x:c>
      <x:c r="H263" s="41" t="str">
        <x:v>gè</x:v>
      </x:c>
      <x:c r="I263" s="41" t="n">
        <x:v>1</x:v>
      </x:c>
      <x:c r="J263" s="41" t="n">
        <x:v>1</x:v>
      </x:c>
      <x:c r="K263" s="41" t="str">
        <x:v>fallback</x:v>
      </x:c>
      <x:c r="L263" s="41" t="str">
        <x:v>一个新闻</x:v>
      </x:c>
      <x:c r="M263" s="41" t="str">
        <x:v>Игровой fallback: урон всегда 1.</x:v>
      </x:c>
      <x:c r="N263" s="41" t="str">
        <x:v>S2;S4</x:v>
      </x:c>
    </x:row>
    <x:row r="264">
      <x:c r="A264" s="41" t="str">
        <x:v>P0261</x:v>
      </x:c>
      <x:c r="B264" s="41" t="str">
        <x:v>N111</x:v>
      </x:c>
      <x:c r="C264" s="41" t="str">
        <x:v>рекламное объявление</x:v>
      </x:c>
      <x:c r="D264" s="41" t="str">
        <x:v>广告</x:v>
      </x:c>
      <x:c r="E264" s="41" t="str">
        <x:v>guǎnggào</x:v>
      </x:c>
      <x:c r="F264" s="41" t="str">
        <x:v>CL034</x:v>
      </x:c>
      <x:c r="G264" s="41" t="str">
        <x:v>则</x:v>
      </x:c>
      <x:c r="H264" s="41" t="str">
        <x:v>zé</x:v>
      </x:c>
      <x:c r="I264" s="41" t="n">
        <x:v>5</x:v>
      </x:c>
      <x:c r="J264" s="41" t="n">
        <x:v>5</x:v>
      </x:c>
      <x:c r="K264" s="41" t="str">
        <x:v>канонический</x:v>
      </x:c>
      <x:c r="L264" s="41" t="str">
        <x:v>一则广告</x:v>
      </x:c>
      <x:c r="M264" s="41" t="str"/>
      <x:c r="N264" s="41" t="str">
        <x:v>S3</x:v>
      </x:c>
    </x:row>
    <x:row r="265">
      <x:c r="A265" s="41" t="str">
        <x:v>P0262</x:v>
      </x:c>
      <x:c r="B265" s="41" t="str">
        <x:v>N111</x:v>
      </x:c>
      <x:c r="C265" s="41" t="str">
        <x:v>рекламное объявление</x:v>
      </x:c>
      <x:c r="D265" s="41" t="str">
        <x:v>广告</x:v>
      </x:c>
      <x:c r="E265" s="41" t="str">
        <x:v>guǎnggào</x:v>
      </x:c>
      <x:c r="F265" s="41" t="str">
        <x:v>CL001</x:v>
      </x:c>
      <x:c r="G265" s="41" t="str">
        <x:v>个</x:v>
      </x:c>
      <x:c r="H265" s="41" t="str">
        <x:v>gè</x:v>
      </x:c>
      <x:c r="I265" s="41" t="n">
        <x:v>1</x:v>
      </x:c>
      <x:c r="J265" s="41" t="n">
        <x:v>1</x:v>
      </x:c>
      <x:c r="K265" s="41" t="str">
        <x:v>fallback</x:v>
      </x:c>
      <x:c r="L265" s="41" t="str">
        <x:v>一个广告</x:v>
      </x:c>
      <x:c r="M265" s="41" t="str">
        <x:v>Игровой fallback: урон всегда 1.</x:v>
      </x:c>
      <x:c r="N265" s="41" t="str">
        <x:v>S2;S4</x:v>
      </x:c>
    </x:row>
    <x:row r="266">
      <x:c r="A266" s="41" t="str">
        <x:v>P0263</x:v>
      </x:c>
      <x:c r="B266" s="41" t="str">
        <x:v>N112</x:v>
      </x:c>
      <x:c r="C266" s="41" t="str">
        <x:v>короткая история</x:v>
      </x:c>
      <x:c r="D266" s="41" t="str">
        <x:v>故事</x:v>
      </x:c>
      <x:c r="E266" s="41" t="str">
        <x:v>gùshi</x:v>
      </x:c>
      <x:c r="F266" s="41" t="str">
        <x:v>CL034</x:v>
      </x:c>
      <x:c r="G266" s="41" t="str">
        <x:v>则</x:v>
      </x:c>
      <x:c r="H266" s="41" t="str">
        <x:v>zé</x:v>
      </x:c>
      <x:c r="I266" s="41" t="n">
        <x:v>5</x:v>
      </x:c>
      <x:c r="J266" s="41" t="n">
        <x:v>5</x:v>
      </x:c>
      <x:c r="K266" s="41" t="str">
        <x:v>канонический</x:v>
      </x:c>
      <x:c r="L266" s="41" t="str">
        <x:v>一则故事</x:v>
      </x:c>
      <x:c r="M266" s="41" t="str"/>
      <x:c r="N266" s="41" t="str">
        <x:v>S3</x:v>
      </x:c>
    </x:row>
    <x:row r="267">
      <x:c r="A267" s="41" t="str">
        <x:v>P0264</x:v>
      </x:c>
      <x:c r="B267" s="41" t="str">
        <x:v>N112</x:v>
      </x:c>
      <x:c r="C267" s="41" t="str">
        <x:v>короткая история</x:v>
      </x:c>
      <x:c r="D267" s="41" t="str">
        <x:v>故事</x:v>
      </x:c>
      <x:c r="E267" s="41" t="str">
        <x:v>gùshi</x:v>
      </x:c>
      <x:c r="F267" s="41" t="str">
        <x:v>CL001</x:v>
      </x:c>
      <x:c r="G267" s="41" t="str">
        <x:v>个</x:v>
      </x:c>
      <x:c r="H267" s="41" t="str">
        <x:v>gè</x:v>
      </x:c>
      <x:c r="I267" s="41" t="n">
        <x:v>5</x:v>
      </x:c>
      <x:c r="J267" s="41" t="n">
        <x:v>1</x:v>
      </x:c>
      <x:c r="K267" s="41" t="str">
        <x:v>естественный/канонический, вне боя</x:v>
      </x:c>
      <x:c r="L267" s="41" t="str">
        <x:v>一个故事</x:v>
      </x:c>
      <x:c r="M267" s="41" t="str">
        <x:v>Игровой fallback: урон всегда 1.</x:v>
      </x:c>
      <x:c r="N267" s="41" t="str">
        <x:v>S2;S4</x:v>
      </x:c>
    </x:row>
    <x:row r="268">
      <x:c r="A268" s="41" t="str">
        <x:v>P0265</x:v>
      </x:c>
      <x:c r="B268" s="41" t="str">
        <x:v>N113</x:v>
      </x:c>
      <x:c r="C268" s="41" t="str">
        <x:v>картина</x:v>
      </x:c>
      <x:c r="D268" s="41" t="str">
        <x:v>画</x:v>
      </x:c>
      <x:c r="E268" s="41" t="str">
        <x:v>huà</x:v>
      </x:c>
      <x:c r="F268" s="41" t="str">
        <x:v>CL035</x:v>
      </x:c>
      <x:c r="G268" s="41" t="str">
        <x:v>幅</x:v>
      </x:c>
      <x:c r="H268" s="41" t="str">
        <x:v>fú</x:v>
      </x:c>
      <x:c r="I268" s="41" t="n">
        <x:v>5</x:v>
      </x:c>
      <x:c r="J268" s="41" t="n">
        <x:v>5</x:v>
      </x:c>
      <x:c r="K268" s="41" t="str">
        <x:v>канонический</x:v>
      </x:c>
      <x:c r="L268" s="41" t="str">
        <x:v>一幅画</x:v>
      </x:c>
      <x:c r="M268" s="41" t="str"/>
      <x:c r="N268" s="41" t="str">
        <x:v>S3</x:v>
      </x:c>
    </x:row>
    <x:row r="269">
      <x:c r="A269" s="41" t="str">
        <x:v>P0266</x:v>
      </x:c>
      <x:c r="B269" s="41" t="str">
        <x:v>N113</x:v>
      </x:c>
      <x:c r="C269" s="41" t="str">
        <x:v>картина</x:v>
      </x:c>
      <x:c r="D269" s="41" t="str">
        <x:v>画</x:v>
      </x:c>
      <x:c r="E269" s="41" t="str">
        <x:v>huà</x:v>
      </x:c>
      <x:c r="F269" s="41" t="str">
        <x:v>CL011</x:v>
      </x:c>
      <x:c r="G269" s="41" t="str">
        <x:v>张</x:v>
      </x:c>
      <x:c r="H269" s="41" t="str">
        <x:v>zhāng</x:v>
      </x:c>
      <x:c r="I269" s="41" t="n">
        <x:v>3</x:v>
      </x:c>
      <x:c r="J269" s="41" t="n">
        <x:v>3</x:v>
      </x:c>
      <x:c r="K269" s="41" t="str">
        <x:v>вариант по форме</x:v>
      </x:c>
      <x:c r="L269" s="41" t="str">
        <x:v>一张画</x:v>
      </x:c>
      <x:c r="M269" s="41" t="str">
        <x:v>Когда подчёркивается лист/плоскость; 幅 — учебный выбор.</x:v>
      </x:c>
      <x:c r="N269" s="41" t="str">
        <x:v>S3</x:v>
      </x:c>
    </x:row>
    <x:row r="270">
      <x:c r="A270" s="41" t="str">
        <x:v>P0267</x:v>
      </x:c>
      <x:c r="B270" s="41" t="str">
        <x:v>N113</x:v>
      </x:c>
      <x:c r="C270" s="41" t="str">
        <x:v>картина</x:v>
      </x:c>
      <x:c r="D270" s="41" t="str">
        <x:v>画</x:v>
      </x:c>
      <x:c r="E270" s="41" t="str">
        <x:v>huà</x:v>
      </x:c>
      <x:c r="F270" s="41" t="str">
        <x:v>CL001</x:v>
      </x:c>
      <x:c r="G270" s="41" t="str">
        <x:v>个</x:v>
      </x:c>
      <x:c r="H270" s="41" t="str">
        <x:v>gè</x:v>
      </x:c>
      <x:c r="I270" s="41" t="n">
        <x:v>1</x:v>
      </x:c>
      <x:c r="J270" s="41" t="n">
        <x:v>1</x:v>
      </x:c>
      <x:c r="K270" s="41" t="str">
        <x:v>fallback</x:v>
      </x:c>
      <x:c r="L270" s="41" t="str">
        <x:v>一个画</x:v>
      </x:c>
      <x:c r="M270" s="41" t="str">
        <x:v>Игровой fallback: урон всегда 1.</x:v>
      </x:c>
      <x:c r="N270" s="41" t="str">
        <x:v>S2;S4</x:v>
      </x:c>
    </x:row>
    <x:row r="271">
      <x:c r="A271" s="41" t="str">
        <x:v>P0268</x:v>
      </x:c>
      <x:c r="B271" s="41" t="str">
        <x:v>N114</x:v>
      </x:c>
      <x:c r="C271" s="41" t="str">
        <x:v>телефонный звонок</x:v>
      </x:c>
      <x:c r="D271" s="41" t="str">
        <x:v>电话</x:v>
      </x:c>
      <x:c r="E271" s="41" t="str">
        <x:v>diànhuà</x:v>
      </x:c>
      <x:c r="F271" s="41" t="str">
        <x:v>CL036</x:v>
      </x:c>
      <x:c r="G271" s="41" t="str">
        <x:v>通</x:v>
      </x:c>
      <x:c r="H271" s="41" t="str">
        <x:v>tōng</x:v>
      </x:c>
      <x:c r="I271" s="41" t="n">
        <x:v>5</x:v>
      </x:c>
      <x:c r="J271" s="41" t="n">
        <x:v>5</x:v>
      </x:c>
      <x:c r="K271" s="41" t="str">
        <x:v>канонический</x:v>
      </x:c>
      <x:c r="L271" s="41" t="str">
        <x:v>一通电话</x:v>
      </x:c>
      <x:c r="M271" s="41" t="str"/>
      <x:c r="N271" s="41" t="str">
        <x:v>S3</x:v>
      </x:c>
    </x:row>
    <x:row r="272">
      <x:c r="A272" s="41" t="str">
        <x:v>P0269</x:v>
      </x:c>
      <x:c r="B272" s="41" t="str">
        <x:v>N114</x:v>
      </x:c>
      <x:c r="C272" s="41" t="str">
        <x:v>телефонный звонок</x:v>
      </x:c>
      <x:c r="D272" s="41" t="str">
        <x:v>电话</x:v>
      </x:c>
      <x:c r="E272" s="41" t="str">
        <x:v>diànhuà</x:v>
      </x:c>
      <x:c r="F272" s="41" t="str">
        <x:v>CL001</x:v>
      </x:c>
      <x:c r="G272" s="41" t="str">
        <x:v>个</x:v>
      </x:c>
      <x:c r="H272" s="41" t="str">
        <x:v>gè</x:v>
      </x:c>
      <x:c r="I272" s="41" t="n">
        <x:v>4</x:v>
      </x:c>
      <x:c r="J272" s="41" t="n">
        <x:v>1</x:v>
      </x:c>
      <x:c r="K272" s="41" t="str">
        <x:v>естественный/канонический, вне боя</x:v>
      </x:c>
      <x:c r="L272" s="41" t="str">
        <x:v>一个电话</x:v>
      </x:c>
      <x:c r="M272" s="41" t="str">
        <x:v>个 обычно считает телефон/единицу, а не звонок как событие.</x:v>
      </x:c>
      <x:c r="N272" s="41" t="str">
        <x:v>S2;S4</x:v>
      </x:c>
    </x:row>
    <x:row r="273">
      <x:c r="A273" s="41" t="str">
        <x:v>P0270</x:v>
      </x:c>
      <x:c r="B273" s="41" t="str">
        <x:v>N115</x:v>
      </x:c>
      <x:c r="C273" s="41" t="str">
        <x:v>чай</x:v>
      </x:c>
      <x:c r="D273" s="41" t="str">
        <x:v>茶</x:v>
      </x:c>
      <x:c r="E273" s="41" t="str">
        <x:v>chá</x:v>
      </x:c>
      <x:c r="F273" s="41" t="str">
        <x:v>CL037</x:v>
      </x:c>
      <x:c r="G273" s="41" t="str">
        <x:v>杯</x:v>
      </x:c>
      <x:c r="H273" s="41" t="str">
        <x:v>bēi</x:v>
      </x:c>
      <x:c r="I273" s="41" t="n">
        <x:v>5</x:v>
      </x:c>
      <x:c r="J273" s="41" t="n">
        <x:v>5</x:v>
      </x:c>
      <x:c r="K273" s="41" t="str">
        <x:v>канонический</x:v>
      </x:c>
      <x:c r="L273" s="41" t="str">
        <x:v>一杯茶</x:v>
      </x:c>
      <x:c r="M273" s="41" t="str">
        <x:v>Порция в чашке/стакане.</x:v>
      </x:c>
      <x:c r="N273" s="41" t="str">
        <x:v>S2;S3;S4</x:v>
      </x:c>
    </x:row>
    <x:row r="274">
      <x:c r="A274" s="41" t="str">
        <x:v>P0271</x:v>
      </x:c>
      <x:c r="B274" s="41" t="str">
        <x:v>N115</x:v>
      </x:c>
      <x:c r="C274" s="41" t="str">
        <x:v>чай</x:v>
      </x:c>
      <x:c r="D274" s="41" t="str">
        <x:v>茶</x:v>
      </x:c>
      <x:c r="E274" s="41" t="str">
        <x:v>chá</x:v>
      </x:c>
      <x:c r="F274" s="41" t="str">
        <x:v>CL038</x:v>
      </x:c>
      <x:c r="G274" s="41" t="str">
        <x:v>瓶</x:v>
      </x:c>
      <x:c r="H274" s="41" t="str">
        <x:v>píng</x:v>
      </x:c>
      <x:c r="I274" s="41" t="n">
        <x:v>4</x:v>
      </x:c>
      <x:c r="J274" s="41" t="n">
        <x:v>4</x:v>
      </x:c>
      <x:c r="K274" s="41" t="str">
        <x:v>контекстный вариант</x:v>
      </x:c>
      <x:c r="L274" s="41" t="str">
        <x:v>一瓶茶</x:v>
      </x:c>
      <x:c r="M274" s="41" t="str">
        <x:v>Порция в бутылке.</x:v>
      </x:c>
      <x:c r="N274" s="41" t="str">
        <x:v>S3</x:v>
      </x:c>
    </x:row>
    <x:row r="275">
      <x:c r="A275" s="41" t="str">
        <x:v>P0272</x:v>
      </x:c>
      <x:c r="B275" s="41" t="str">
        <x:v>N115</x:v>
      </x:c>
      <x:c r="C275" s="41" t="str">
        <x:v>чай</x:v>
      </x:c>
      <x:c r="D275" s="41" t="str">
        <x:v>茶</x:v>
      </x:c>
      <x:c r="E275" s="41" t="str">
        <x:v>chá</x:v>
      </x:c>
      <x:c r="F275" s="41" t="str">
        <x:v>CL001</x:v>
      </x:c>
      <x:c r="G275" s="41" t="str">
        <x:v>个</x:v>
      </x:c>
      <x:c r="H275" s="41" t="str">
        <x:v>gè</x:v>
      </x:c>
      <x:c r="I275" s="41" t="n">
        <x:v>1</x:v>
      </x:c>
      <x:c r="J275" s="41" t="n">
        <x:v>1</x:v>
      </x:c>
      <x:c r="K275" s="41" t="str">
        <x:v>fallback</x:v>
      </x:c>
      <x:c r="L275" s="41" t="str">
        <x:v>一个茶</x:v>
      </x:c>
      <x:c r="M275" s="41" t="str">
        <x:v>Без контейнера 个 обычно не считает порцию вещества.</x:v>
      </x:c>
      <x:c r="N275" s="41" t="str">
        <x:v>S2;S4</x:v>
      </x:c>
    </x:row>
    <x:row r="276">
      <x:c r="A276" s="41" t="str">
        <x:v>P0273</x:v>
      </x:c>
      <x:c r="B276" s="41" t="str">
        <x:v>N116</x:v>
      </x:c>
      <x:c r="C276" s="41" t="str">
        <x:v>кофе</x:v>
      </x:c>
      <x:c r="D276" s="41" t="str">
        <x:v>咖啡</x:v>
      </x:c>
      <x:c r="E276" s="41" t="str">
        <x:v>kāfēi</x:v>
      </x:c>
      <x:c r="F276" s="41" t="str">
        <x:v>CL037</x:v>
      </x:c>
      <x:c r="G276" s="41" t="str">
        <x:v>杯</x:v>
      </x:c>
      <x:c r="H276" s="41" t="str">
        <x:v>bēi</x:v>
      </x:c>
      <x:c r="I276" s="41" t="n">
        <x:v>5</x:v>
      </x:c>
      <x:c r="J276" s="41" t="n">
        <x:v>5</x:v>
      </x:c>
      <x:c r="K276" s="41" t="str">
        <x:v>канонический</x:v>
      </x:c>
      <x:c r="L276" s="41" t="str">
        <x:v>一杯咖啡</x:v>
      </x:c>
      <x:c r="M276" s="41" t="str">
        <x:v>Порция в чашке/стакане.</x:v>
      </x:c>
      <x:c r="N276" s="41" t="str">
        <x:v>S2;S3;S4</x:v>
      </x:c>
    </x:row>
    <x:row r="277">
      <x:c r="A277" s="41" t="str">
        <x:v>P0274</x:v>
      </x:c>
      <x:c r="B277" s="41" t="str">
        <x:v>N116</x:v>
      </x:c>
      <x:c r="C277" s="41" t="str">
        <x:v>кофе</x:v>
      </x:c>
      <x:c r="D277" s="41" t="str">
        <x:v>咖啡</x:v>
      </x:c>
      <x:c r="E277" s="41" t="str">
        <x:v>kāfēi</x:v>
      </x:c>
      <x:c r="F277" s="41" t="str">
        <x:v>CL038</x:v>
      </x:c>
      <x:c r="G277" s="41" t="str">
        <x:v>瓶</x:v>
      </x:c>
      <x:c r="H277" s="41" t="str">
        <x:v>píng</x:v>
      </x:c>
      <x:c r="I277" s="41" t="n">
        <x:v>4</x:v>
      </x:c>
      <x:c r="J277" s="41" t="n">
        <x:v>4</x:v>
      </x:c>
      <x:c r="K277" s="41" t="str">
        <x:v>контекстный вариант</x:v>
      </x:c>
      <x:c r="L277" s="41" t="str">
        <x:v>一瓶咖啡</x:v>
      </x:c>
      <x:c r="M277" s="41" t="str">
        <x:v>Порция в бутылке.</x:v>
      </x:c>
      <x:c r="N277" s="41" t="str">
        <x:v>S3</x:v>
      </x:c>
    </x:row>
    <x:row r="278">
      <x:c r="A278" s="41" t="str">
        <x:v>P0275</x:v>
      </x:c>
      <x:c r="B278" s="41" t="str">
        <x:v>N116</x:v>
      </x:c>
      <x:c r="C278" s="41" t="str">
        <x:v>кофе</x:v>
      </x:c>
      <x:c r="D278" s="41" t="str">
        <x:v>咖啡</x:v>
      </x:c>
      <x:c r="E278" s="41" t="str">
        <x:v>kāfēi</x:v>
      </x:c>
      <x:c r="F278" s="41" t="str">
        <x:v>CL001</x:v>
      </x:c>
      <x:c r="G278" s="41" t="str">
        <x:v>个</x:v>
      </x:c>
      <x:c r="H278" s="41" t="str">
        <x:v>gè</x:v>
      </x:c>
      <x:c r="I278" s="41" t="n">
        <x:v>1</x:v>
      </x:c>
      <x:c r="J278" s="41" t="n">
        <x:v>1</x:v>
      </x:c>
      <x:c r="K278" s="41" t="str">
        <x:v>fallback</x:v>
      </x:c>
      <x:c r="L278" s="41" t="str">
        <x:v>一个咖啡</x:v>
      </x:c>
      <x:c r="M278" s="41" t="str">
        <x:v>Без контейнера 个 обычно не считает порцию вещества.</x:v>
      </x:c>
      <x:c r="N278" s="41" t="str">
        <x:v>S2;S4</x:v>
      </x:c>
    </x:row>
    <x:row r="279">
      <x:c r="A279" s="41" t="str">
        <x:v>P0276</x:v>
      </x:c>
      <x:c r="B279" s="41" t="str">
        <x:v>N117</x:v>
      </x:c>
      <x:c r="C279" s="41" t="str">
        <x:v>вода</x:v>
      </x:c>
      <x:c r="D279" s="41" t="str">
        <x:v>水</x:v>
      </x:c>
      <x:c r="E279" s="41" t="str">
        <x:v>shuǐ</x:v>
      </x:c>
      <x:c r="F279" s="41" t="str">
        <x:v>CL037</x:v>
      </x:c>
      <x:c r="G279" s="41" t="str">
        <x:v>杯</x:v>
      </x:c>
      <x:c r="H279" s="41" t="str">
        <x:v>bēi</x:v>
      </x:c>
      <x:c r="I279" s="41" t="n">
        <x:v>5</x:v>
      </x:c>
      <x:c r="J279" s="41" t="n">
        <x:v>5</x:v>
      </x:c>
      <x:c r="K279" s="41" t="str">
        <x:v>канонический</x:v>
      </x:c>
      <x:c r="L279" s="41" t="str">
        <x:v>一杯水</x:v>
      </x:c>
      <x:c r="M279" s="41" t="str">
        <x:v>Порция в чашке/стакане.</x:v>
      </x:c>
      <x:c r="N279" s="41" t="str">
        <x:v>S2;S3;S4</x:v>
      </x:c>
    </x:row>
    <x:row r="280">
      <x:c r="A280" s="41" t="str">
        <x:v>P0277</x:v>
      </x:c>
      <x:c r="B280" s="41" t="str">
        <x:v>N117</x:v>
      </x:c>
      <x:c r="C280" s="41" t="str">
        <x:v>вода</x:v>
      </x:c>
      <x:c r="D280" s="41" t="str">
        <x:v>水</x:v>
      </x:c>
      <x:c r="E280" s="41" t="str">
        <x:v>shuǐ</x:v>
      </x:c>
      <x:c r="F280" s="41" t="str">
        <x:v>CL038</x:v>
      </x:c>
      <x:c r="G280" s="41" t="str">
        <x:v>瓶</x:v>
      </x:c>
      <x:c r="H280" s="41" t="str">
        <x:v>píng</x:v>
      </x:c>
      <x:c r="I280" s="41" t="n">
        <x:v>4</x:v>
      </x:c>
      <x:c r="J280" s="41" t="n">
        <x:v>4</x:v>
      </x:c>
      <x:c r="K280" s="41" t="str">
        <x:v>контекстный вариант</x:v>
      </x:c>
      <x:c r="L280" s="41" t="str">
        <x:v>一瓶水</x:v>
      </x:c>
      <x:c r="M280" s="41" t="str">
        <x:v>Порция в бутылке.</x:v>
      </x:c>
      <x:c r="N280" s="41" t="str">
        <x:v>S3</x:v>
      </x:c>
    </x:row>
    <x:row r="281">
      <x:c r="A281" s="41" t="str">
        <x:v>P0278</x:v>
      </x:c>
      <x:c r="B281" s="41" t="str">
        <x:v>N117</x:v>
      </x:c>
      <x:c r="C281" s="41" t="str">
        <x:v>вода</x:v>
      </x:c>
      <x:c r="D281" s="41" t="str">
        <x:v>水</x:v>
      </x:c>
      <x:c r="E281" s="41" t="str">
        <x:v>shuǐ</x:v>
      </x:c>
      <x:c r="F281" s="41" t="str">
        <x:v>CL001</x:v>
      </x:c>
      <x:c r="G281" s="41" t="str">
        <x:v>个</x:v>
      </x:c>
      <x:c r="H281" s="41" t="str">
        <x:v>gè</x:v>
      </x:c>
      <x:c r="I281" s="41" t="n">
        <x:v>1</x:v>
      </x:c>
      <x:c r="J281" s="41" t="n">
        <x:v>1</x:v>
      </x:c>
      <x:c r="K281" s="41" t="str">
        <x:v>fallback</x:v>
      </x:c>
      <x:c r="L281" s="41" t="str">
        <x:v>一个水</x:v>
      </x:c>
      <x:c r="M281" s="41" t="str">
        <x:v>Без контейнера 个 обычно не считает порцию вещества.</x:v>
      </x:c>
      <x:c r="N281" s="41" t="str">
        <x:v>S2;S4</x:v>
      </x:c>
    </x:row>
    <x:row r="282">
      <x:c r="A282" s="41" t="str">
        <x:v>P0279</x:v>
      </x:c>
      <x:c r="B282" s="41" t="str">
        <x:v>N118</x:v>
      </x:c>
      <x:c r="C282" s="41" t="str">
        <x:v>сок</x:v>
      </x:c>
      <x:c r="D282" s="41" t="str">
        <x:v>果汁</x:v>
      </x:c>
      <x:c r="E282" s="41" t="str">
        <x:v>guǒzhī</x:v>
      </x:c>
      <x:c r="F282" s="41" t="str">
        <x:v>CL037</x:v>
      </x:c>
      <x:c r="G282" s="41" t="str">
        <x:v>杯</x:v>
      </x:c>
      <x:c r="H282" s="41" t="str">
        <x:v>bēi</x:v>
      </x:c>
      <x:c r="I282" s="41" t="n">
        <x:v>5</x:v>
      </x:c>
      <x:c r="J282" s="41" t="n">
        <x:v>5</x:v>
      </x:c>
      <x:c r="K282" s="41" t="str">
        <x:v>канонический</x:v>
      </x:c>
      <x:c r="L282" s="41" t="str">
        <x:v>一杯果汁</x:v>
      </x:c>
      <x:c r="M282" s="41" t="str">
        <x:v>Порция в чашке/стакане.</x:v>
      </x:c>
      <x:c r="N282" s="41" t="str">
        <x:v>S2;S3;S4</x:v>
      </x:c>
    </x:row>
    <x:row r="283">
      <x:c r="A283" s="41" t="str">
        <x:v>P0280</x:v>
      </x:c>
      <x:c r="B283" s="41" t="str">
        <x:v>N118</x:v>
      </x:c>
      <x:c r="C283" s="41" t="str">
        <x:v>сок</x:v>
      </x:c>
      <x:c r="D283" s="41" t="str">
        <x:v>果汁</x:v>
      </x:c>
      <x:c r="E283" s="41" t="str">
        <x:v>guǒzhī</x:v>
      </x:c>
      <x:c r="F283" s="41" t="str">
        <x:v>CL038</x:v>
      </x:c>
      <x:c r="G283" s="41" t="str">
        <x:v>瓶</x:v>
      </x:c>
      <x:c r="H283" s="41" t="str">
        <x:v>píng</x:v>
      </x:c>
      <x:c r="I283" s="41" t="n">
        <x:v>4</x:v>
      </x:c>
      <x:c r="J283" s="41" t="n">
        <x:v>4</x:v>
      </x:c>
      <x:c r="K283" s="41" t="str">
        <x:v>контекстный вариант</x:v>
      </x:c>
      <x:c r="L283" s="41" t="str">
        <x:v>一瓶果汁</x:v>
      </x:c>
      <x:c r="M283" s="41" t="str">
        <x:v>Порция в бутылке.</x:v>
      </x:c>
      <x:c r="N283" s="41" t="str">
        <x:v>S3</x:v>
      </x:c>
    </x:row>
    <x:row r="284">
      <x:c r="A284" s="41" t="str">
        <x:v>P0281</x:v>
      </x:c>
      <x:c r="B284" s="41" t="str">
        <x:v>N118</x:v>
      </x:c>
      <x:c r="C284" s="41" t="str">
        <x:v>сок</x:v>
      </x:c>
      <x:c r="D284" s="41" t="str">
        <x:v>果汁</x:v>
      </x:c>
      <x:c r="E284" s="41" t="str">
        <x:v>guǒzhī</x:v>
      </x:c>
      <x:c r="F284" s="41" t="str">
        <x:v>CL001</x:v>
      </x:c>
      <x:c r="G284" s="41" t="str">
        <x:v>个</x:v>
      </x:c>
      <x:c r="H284" s="41" t="str">
        <x:v>gè</x:v>
      </x:c>
      <x:c r="I284" s="41" t="n">
        <x:v>1</x:v>
      </x:c>
      <x:c r="J284" s="41" t="n">
        <x:v>1</x:v>
      </x:c>
      <x:c r="K284" s="41" t="str">
        <x:v>fallback</x:v>
      </x:c>
      <x:c r="L284" s="41" t="str">
        <x:v>一个果汁</x:v>
      </x:c>
      <x:c r="M284" s="41" t="str">
        <x:v>Без контейнера 个 обычно не считает порцию вещества.</x:v>
      </x:c>
      <x:c r="N284" s="41" t="str">
        <x:v>S2;S4</x:v>
      </x:c>
    </x:row>
    <x:row r="285">
      <x:c r="A285" s="41" t="str">
        <x:v>P0282</x:v>
      </x:c>
      <x:c r="B285" s="41" t="str">
        <x:v>N119</x:v>
      </x:c>
      <x:c r="C285" s="41" t="str">
        <x:v>бутылка воды</x:v>
      </x:c>
      <x:c r="D285" s="41" t="str">
        <x:v>瓶装水</x:v>
      </x:c>
      <x:c r="E285" s="41" t="str">
        <x:v>píngzhuāng shuǐ</x:v>
      </x:c>
      <x:c r="F285" s="41" t="str">
        <x:v>CL038</x:v>
      </x:c>
      <x:c r="G285" s="41" t="str">
        <x:v>瓶</x:v>
      </x:c>
      <x:c r="H285" s="41" t="str">
        <x:v>píng</x:v>
      </x:c>
      <x:c r="I285" s="41" t="n">
        <x:v>5</x:v>
      </x:c>
      <x:c r="J285" s="41" t="n">
        <x:v>5</x:v>
      </x:c>
      <x:c r="K285" s="41" t="str">
        <x:v>канонический</x:v>
      </x:c>
      <x:c r="L285" s="41" t="str">
        <x:v>一瓶瓶装水</x:v>
      </x:c>
      <x:c r="M285" s="41" t="str"/>
      <x:c r="N285" s="41" t="str">
        <x:v>S3</x:v>
      </x:c>
    </x:row>
    <x:row r="286">
      <x:c r="A286" s="41" t="str">
        <x:v>P0283</x:v>
      </x:c>
      <x:c r="B286" s="41" t="str">
        <x:v>N119</x:v>
      </x:c>
      <x:c r="C286" s="41" t="str">
        <x:v>бутылка воды</x:v>
      </x:c>
      <x:c r="D286" s="41" t="str">
        <x:v>瓶装水</x:v>
      </x:c>
      <x:c r="E286" s="41" t="str">
        <x:v>píngzhuāng shuǐ</x:v>
      </x:c>
      <x:c r="F286" s="41" t="str">
        <x:v>CL037</x:v>
      </x:c>
      <x:c r="G286" s="41" t="str">
        <x:v>杯</x:v>
      </x:c>
      <x:c r="H286" s="41" t="str">
        <x:v>bēi</x:v>
      </x:c>
      <x:c r="I286" s="41" t="n">
        <x:v>3</x:v>
      </x:c>
      <x:c r="J286" s="41" t="n">
        <x:v>3</x:v>
      </x:c>
      <x:c r="K286" s="41" t="str">
        <x:v>контекстный вариант</x:v>
      </x:c>
      <x:c r="L286" s="41" t="str">
        <x:v>一杯瓶装水</x:v>
      </x:c>
      <x:c r="M286" s="41" t="str">
        <x:v>Меняет контейнер/порцию.</x:v>
      </x:c>
      <x:c r="N286" s="41" t="str">
        <x:v>S3</x:v>
      </x:c>
    </x:row>
    <x:row r="287">
      <x:c r="A287" s="41" t="str">
        <x:v>P0284</x:v>
      </x:c>
      <x:c r="B287" s="41" t="str">
        <x:v>N119</x:v>
      </x:c>
      <x:c r="C287" s="41" t="str">
        <x:v>бутылка воды</x:v>
      </x:c>
      <x:c r="D287" s="41" t="str">
        <x:v>瓶装水</x:v>
      </x:c>
      <x:c r="E287" s="41" t="str">
        <x:v>píngzhuāng shuǐ</x:v>
      </x:c>
      <x:c r="F287" s="41" t="str">
        <x:v>CL001</x:v>
      </x:c>
      <x:c r="G287" s="41" t="str">
        <x:v>个</x:v>
      </x:c>
      <x:c r="H287" s="41" t="str">
        <x:v>gè</x:v>
      </x:c>
      <x:c r="I287" s="41" t="n">
        <x:v>1</x:v>
      </x:c>
      <x:c r="J287" s="41" t="n">
        <x:v>1</x:v>
      </x:c>
      <x:c r="K287" s="41" t="str">
        <x:v>fallback</x:v>
      </x:c>
      <x:c r="L287" s="41" t="str">
        <x:v>一个瓶装水</x:v>
      </x:c>
      <x:c r="M287" s="41" t="str">
        <x:v>Игровой fallback: урон всегда 1.</x:v>
      </x:c>
      <x:c r="N287" s="41" t="str">
        <x:v>S2;S4</x:v>
      </x:c>
    </x:row>
    <x:row r="288">
      <x:c r="A288" s="41" t="str">
        <x:v>P0285</x:v>
      </x:c>
      <x:c r="B288" s="41" t="str">
        <x:v>N120</x:v>
      </x:c>
      <x:c r="C288" s="41" t="str">
        <x:v>молоко в бутылке</x:v>
      </x:c>
      <x:c r="D288" s="41" t="str">
        <x:v>牛奶</x:v>
      </x:c>
      <x:c r="E288" s="41" t="str">
        <x:v>niúnǎi</x:v>
      </x:c>
      <x:c r="F288" s="41" t="str">
        <x:v>CL038</x:v>
      </x:c>
      <x:c r="G288" s="41" t="str">
        <x:v>瓶</x:v>
      </x:c>
      <x:c r="H288" s="41" t="str">
        <x:v>píng</x:v>
      </x:c>
      <x:c r="I288" s="41" t="n">
        <x:v>5</x:v>
      </x:c>
      <x:c r="J288" s="41" t="n">
        <x:v>5</x:v>
      </x:c>
      <x:c r="K288" s="41" t="str">
        <x:v>канонический</x:v>
      </x:c>
      <x:c r="L288" s="41" t="str">
        <x:v>一瓶牛奶</x:v>
      </x:c>
      <x:c r="M288" s="41" t="str"/>
      <x:c r="N288" s="41" t="str">
        <x:v>S3</x:v>
      </x:c>
    </x:row>
    <x:row r="289">
      <x:c r="A289" s="41" t="str">
        <x:v>P0286</x:v>
      </x:c>
      <x:c r="B289" s="41" t="str">
        <x:v>N120</x:v>
      </x:c>
      <x:c r="C289" s="41" t="str">
        <x:v>молоко в бутылке</x:v>
      </x:c>
      <x:c r="D289" s="41" t="str">
        <x:v>牛奶</x:v>
      </x:c>
      <x:c r="E289" s="41" t="str">
        <x:v>niúnǎi</x:v>
      </x:c>
      <x:c r="F289" s="41" t="str">
        <x:v>CL037</x:v>
      </x:c>
      <x:c r="G289" s="41" t="str">
        <x:v>杯</x:v>
      </x:c>
      <x:c r="H289" s="41" t="str">
        <x:v>bēi</x:v>
      </x:c>
      <x:c r="I289" s="41" t="n">
        <x:v>3</x:v>
      </x:c>
      <x:c r="J289" s="41" t="n">
        <x:v>3</x:v>
      </x:c>
      <x:c r="K289" s="41" t="str">
        <x:v>контекстный вариант</x:v>
      </x:c>
      <x:c r="L289" s="41" t="str">
        <x:v>一杯牛奶</x:v>
      </x:c>
      <x:c r="M289" s="41" t="str">
        <x:v>Меняет контейнер/порцию.</x:v>
      </x:c>
      <x:c r="N289" s="41" t="str">
        <x:v>S3</x:v>
      </x:c>
    </x:row>
    <x:row r="290">
      <x:c r="A290" s="41" t="str">
        <x:v>P0287</x:v>
      </x:c>
      <x:c r="B290" s="41" t="str">
        <x:v>N120</x:v>
      </x:c>
      <x:c r="C290" s="41" t="str">
        <x:v>молоко в бутылке</x:v>
      </x:c>
      <x:c r="D290" s="41" t="str">
        <x:v>牛奶</x:v>
      </x:c>
      <x:c r="E290" s="41" t="str">
        <x:v>niúnǎi</x:v>
      </x:c>
      <x:c r="F290" s="41" t="str">
        <x:v>CL001</x:v>
      </x:c>
      <x:c r="G290" s="41" t="str">
        <x:v>个</x:v>
      </x:c>
      <x:c r="H290" s="41" t="str">
        <x:v>gè</x:v>
      </x:c>
      <x:c r="I290" s="41" t="n">
        <x:v>1</x:v>
      </x:c>
      <x:c r="J290" s="41" t="n">
        <x:v>1</x:v>
      </x:c>
      <x:c r="K290" s="41" t="str">
        <x:v>fallback</x:v>
      </x:c>
      <x:c r="L290" s="41" t="str">
        <x:v>一个牛奶</x:v>
      </x:c>
      <x:c r="M290" s="41" t="str">
        <x:v>Игровой fallback: урон всегда 1.</x:v>
      </x:c>
      <x:c r="N290" s="41" t="str">
        <x:v>S2;S4</x:v>
      </x:c>
    </x:row>
    <x:row r="291">
      <x:c r="A291" s="41" t="str">
        <x:v>P0288</x:v>
      </x:c>
      <x:c r="B291" s="41" t="str">
        <x:v>N121</x:v>
      </x:c>
      <x:c r="C291" s="41" t="str">
        <x:v>лимонад</x:v>
      </x:c>
      <x:c r="D291" s="41" t="str">
        <x:v>汽水</x:v>
      </x:c>
      <x:c r="E291" s="41" t="str">
        <x:v>qìshuǐ</x:v>
      </x:c>
      <x:c r="F291" s="41" t="str">
        <x:v>CL038</x:v>
      </x:c>
      <x:c r="G291" s="41" t="str">
        <x:v>瓶</x:v>
      </x:c>
      <x:c r="H291" s="41" t="str">
        <x:v>píng</x:v>
      </x:c>
      <x:c r="I291" s="41" t="n">
        <x:v>5</x:v>
      </x:c>
      <x:c r="J291" s="41" t="n">
        <x:v>5</x:v>
      </x:c>
      <x:c r="K291" s="41" t="str">
        <x:v>канонический</x:v>
      </x:c>
      <x:c r="L291" s="41" t="str">
        <x:v>一瓶汽水</x:v>
      </x:c>
      <x:c r="M291" s="41" t="str"/>
      <x:c r="N291" s="41" t="str">
        <x:v>S3</x:v>
      </x:c>
    </x:row>
    <x:row r="292">
      <x:c r="A292" s="41" t="str">
        <x:v>P0289</x:v>
      </x:c>
      <x:c r="B292" s="41" t="str">
        <x:v>N121</x:v>
      </x:c>
      <x:c r="C292" s="41" t="str">
        <x:v>лимонад</x:v>
      </x:c>
      <x:c r="D292" s="41" t="str">
        <x:v>汽水</x:v>
      </x:c>
      <x:c r="E292" s="41" t="str">
        <x:v>qìshuǐ</x:v>
      </x:c>
      <x:c r="F292" s="41" t="str">
        <x:v>CL037</x:v>
      </x:c>
      <x:c r="G292" s="41" t="str">
        <x:v>杯</x:v>
      </x:c>
      <x:c r="H292" s="41" t="str">
        <x:v>bēi</x:v>
      </x:c>
      <x:c r="I292" s="41" t="n">
        <x:v>3</x:v>
      </x:c>
      <x:c r="J292" s="41" t="n">
        <x:v>3</x:v>
      </x:c>
      <x:c r="K292" s="41" t="str">
        <x:v>контекстный вариант</x:v>
      </x:c>
      <x:c r="L292" s="41" t="str">
        <x:v>一杯汽水</x:v>
      </x:c>
      <x:c r="M292" s="41" t="str">
        <x:v>Меняет контейнер/порцию.</x:v>
      </x:c>
      <x:c r="N292" s="41" t="str">
        <x:v>S3</x:v>
      </x:c>
    </x:row>
    <x:row r="293">
      <x:c r="A293" s="41" t="str">
        <x:v>P0290</x:v>
      </x:c>
      <x:c r="B293" s="41" t="str">
        <x:v>N121</x:v>
      </x:c>
      <x:c r="C293" s="41" t="str">
        <x:v>лимонад</x:v>
      </x:c>
      <x:c r="D293" s="41" t="str">
        <x:v>汽水</x:v>
      </x:c>
      <x:c r="E293" s="41" t="str">
        <x:v>qìshuǐ</x:v>
      </x:c>
      <x:c r="F293" s="41" t="str">
        <x:v>CL001</x:v>
      </x:c>
      <x:c r="G293" s="41" t="str">
        <x:v>个</x:v>
      </x:c>
      <x:c r="H293" s="41" t="str">
        <x:v>gè</x:v>
      </x:c>
      <x:c r="I293" s="41" t="n">
        <x:v>1</x:v>
      </x:c>
      <x:c r="J293" s="41" t="n">
        <x:v>1</x:v>
      </x:c>
      <x:c r="K293" s="41" t="str">
        <x:v>fallback</x:v>
      </x:c>
      <x:c r="L293" s="41" t="str">
        <x:v>一个汽水</x:v>
      </x:c>
      <x:c r="M293" s="41" t="str">
        <x:v>Игровой fallback: урон всегда 1.</x:v>
      </x:c>
      <x:c r="N293" s="41" t="str">
        <x:v>S2;S4</x:v>
      </x:c>
    </x:row>
    <x:row r="294">
      <x:c r="A294" s="41" t="str">
        <x:v>P0291</x:v>
      </x:c>
      <x:c r="B294" s="41" t="str">
        <x:v>N122</x:v>
      </x:c>
      <x:c r="C294" s="41" t="str">
        <x:v>рис в миске</x:v>
      </x:c>
      <x:c r="D294" s="41" t="str">
        <x:v>米饭</x:v>
      </x:c>
      <x:c r="E294" s="41" t="str">
        <x:v>mǐfàn</x:v>
      </x:c>
      <x:c r="F294" s="41" t="str">
        <x:v>CL039</x:v>
      </x:c>
      <x:c r="G294" s="41" t="str">
        <x:v>碗</x:v>
      </x:c>
      <x:c r="H294" s="41" t="str">
        <x:v>wǎn</x:v>
      </x:c>
      <x:c r="I294" s="41" t="n">
        <x:v>5</x:v>
      </x:c>
      <x:c r="J294" s="41" t="n">
        <x:v>5</x:v>
      </x:c>
      <x:c r="K294" s="41" t="str">
        <x:v>канонический</x:v>
      </x:c>
      <x:c r="L294" s="41" t="str">
        <x:v>一碗米饭</x:v>
      </x:c>
      <x:c r="M294" s="41" t="str"/>
      <x:c r="N294" s="41" t="str">
        <x:v>S3</x:v>
      </x:c>
    </x:row>
    <x:row r="295">
      <x:c r="A295" s="41" t="str">
        <x:v>P0292</x:v>
      </x:c>
      <x:c r="B295" s="41" t="str">
        <x:v>N122</x:v>
      </x:c>
      <x:c r="C295" s="41" t="str">
        <x:v>рис в миске</x:v>
      </x:c>
      <x:c r="D295" s="41" t="str">
        <x:v>米饭</x:v>
      </x:c>
      <x:c r="E295" s="41" t="str">
        <x:v>mǐfàn</x:v>
      </x:c>
      <x:c r="F295" s="41" t="str">
        <x:v>CL001</x:v>
      </x:c>
      <x:c r="G295" s="41" t="str">
        <x:v>个</x:v>
      </x:c>
      <x:c r="H295" s="41" t="str">
        <x:v>gè</x:v>
      </x:c>
      <x:c r="I295" s="41" t="n">
        <x:v>1</x:v>
      </x:c>
      <x:c r="J295" s="41" t="n">
        <x:v>1</x:v>
      </x:c>
      <x:c r="K295" s="41" t="str">
        <x:v>fallback</x:v>
      </x:c>
      <x:c r="L295" s="41" t="str">
        <x:v>一个米饭</x:v>
      </x:c>
      <x:c r="M295" s="41" t="str">
        <x:v>Игровой fallback: урон всегда 1.</x:v>
      </x:c>
      <x:c r="N295" s="41" t="str">
        <x:v>S2;S4</x:v>
      </x:c>
    </x:row>
    <x:row r="296">
      <x:c r="A296" s="41" t="str">
        <x:v>P0293</x:v>
      </x:c>
      <x:c r="B296" s="41" t="str">
        <x:v>N123</x:v>
      </x:c>
      <x:c r="C296" s="41" t="str">
        <x:v>лапша в миске</x:v>
      </x:c>
      <x:c r="D296" s="41" t="str">
        <x:v>面条</x:v>
      </x:c>
      <x:c r="E296" s="41" t="str">
        <x:v>miàntiáo</x:v>
      </x:c>
      <x:c r="F296" s="41" t="str">
        <x:v>CL039</x:v>
      </x:c>
      <x:c r="G296" s="41" t="str">
        <x:v>碗</x:v>
      </x:c>
      <x:c r="H296" s="41" t="str">
        <x:v>wǎn</x:v>
      </x:c>
      <x:c r="I296" s="41" t="n">
        <x:v>5</x:v>
      </x:c>
      <x:c r="J296" s="41" t="n">
        <x:v>5</x:v>
      </x:c>
      <x:c r="K296" s="41" t="str">
        <x:v>канонический</x:v>
      </x:c>
      <x:c r="L296" s="41" t="str">
        <x:v>一碗面条</x:v>
      </x:c>
      <x:c r="M296" s="41" t="str"/>
      <x:c r="N296" s="41" t="str">
        <x:v>S3</x:v>
      </x:c>
    </x:row>
    <x:row r="297">
      <x:c r="A297" s="41" t="str">
        <x:v>P0294</x:v>
      </x:c>
      <x:c r="B297" s="41" t="str">
        <x:v>N123</x:v>
      </x:c>
      <x:c r="C297" s="41" t="str">
        <x:v>лапша в миске</x:v>
      </x:c>
      <x:c r="D297" s="41" t="str">
        <x:v>面条</x:v>
      </x:c>
      <x:c r="E297" s="41" t="str">
        <x:v>miàntiáo</x:v>
      </x:c>
      <x:c r="F297" s="41" t="str">
        <x:v>CL001</x:v>
      </x:c>
      <x:c r="G297" s="41" t="str">
        <x:v>个</x:v>
      </x:c>
      <x:c r="H297" s="41" t="str">
        <x:v>gè</x:v>
      </x:c>
      <x:c r="I297" s="41" t="n">
        <x:v>1</x:v>
      </x:c>
      <x:c r="J297" s="41" t="n">
        <x:v>1</x:v>
      </x:c>
      <x:c r="K297" s="41" t="str">
        <x:v>fallback</x:v>
      </x:c>
      <x:c r="L297" s="41" t="str">
        <x:v>一个面条</x:v>
      </x:c>
      <x:c r="M297" s="41" t="str">
        <x:v>Игровой fallback: урон всегда 1.</x:v>
      </x:c>
      <x:c r="N297" s="41" t="str">
        <x:v>S2;S4</x:v>
      </x:c>
    </x:row>
    <x:row r="298">
      <x:c r="A298" s="41" t="str">
        <x:v>P0295</x:v>
      </x:c>
      <x:c r="B298" s="41" t="str">
        <x:v>N124</x:v>
      </x:c>
      <x:c r="C298" s="41" t="str">
        <x:v>суп в миске</x:v>
      </x:c>
      <x:c r="D298" s="41" t="str">
        <x:v>汤</x:v>
      </x:c>
      <x:c r="E298" s="41" t="str">
        <x:v>tāng</x:v>
      </x:c>
      <x:c r="F298" s="41" t="str">
        <x:v>CL039</x:v>
      </x:c>
      <x:c r="G298" s="41" t="str">
        <x:v>碗</x:v>
      </x:c>
      <x:c r="H298" s="41" t="str">
        <x:v>wǎn</x:v>
      </x:c>
      <x:c r="I298" s="41" t="n">
        <x:v>5</x:v>
      </x:c>
      <x:c r="J298" s="41" t="n">
        <x:v>5</x:v>
      </x:c>
      <x:c r="K298" s="41" t="str">
        <x:v>канонический</x:v>
      </x:c>
      <x:c r="L298" s="41" t="str">
        <x:v>一碗汤</x:v>
      </x:c>
      <x:c r="M298" s="41" t="str"/>
      <x:c r="N298" s="41" t="str">
        <x:v>S3</x:v>
      </x:c>
    </x:row>
    <x:row r="299">
      <x:c r="A299" s="41" t="str">
        <x:v>P0296</x:v>
      </x:c>
      <x:c r="B299" s="41" t="str">
        <x:v>N124</x:v>
      </x:c>
      <x:c r="C299" s="41" t="str">
        <x:v>суп в миске</x:v>
      </x:c>
      <x:c r="D299" s="41" t="str">
        <x:v>汤</x:v>
      </x:c>
      <x:c r="E299" s="41" t="str">
        <x:v>tāng</x:v>
      </x:c>
      <x:c r="F299" s="41" t="str">
        <x:v>CL001</x:v>
      </x:c>
      <x:c r="G299" s="41" t="str">
        <x:v>个</x:v>
      </x:c>
      <x:c r="H299" s="41" t="str">
        <x:v>gè</x:v>
      </x:c>
      <x:c r="I299" s="41" t="n">
        <x:v>1</x:v>
      </x:c>
      <x:c r="J299" s="41" t="n">
        <x:v>1</x:v>
      </x:c>
      <x:c r="K299" s="41" t="str">
        <x:v>fallback</x:v>
      </x:c>
      <x:c r="L299" s="41" t="str">
        <x:v>一个汤</x:v>
      </x:c>
      <x:c r="M299" s="41" t="str">
        <x:v>Игровой fallback: урон всегда 1.</x:v>
      </x:c>
      <x:c r="N299" s="41" t="str">
        <x:v>S2;S4</x:v>
      </x:c>
    </x:row>
    <x:row r="300">
      <x:c r="A300" s="41" t="str">
        <x:v>P0297</x:v>
      </x:c>
      <x:c r="B300" s="41" t="str">
        <x:v>N125</x:v>
      </x:c>
      <x:c r="C300" s="41" t="str">
        <x:v>блюдо</x:v>
      </x:c>
      <x:c r="D300" s="41" t="str">
        <x:v>菜</x:v>
      </x:c>
      <x:c r="E300" s="41" t="str">
        <x:v>cài</x:v>
      </x:c>
      <x:c r="F300" s="41" t="str">
        <x:v>CL040</x:v>
      </x:c>
      <x:c r="G300" s="41" t="str">
        <x:v>道</x:v>
      </x:c>
      <x:c r="H300" s="41" t="str">
        <x:v>dào</x:v>
      </x:c>
      <x:c r="I300" s="41" t="n">
        <x:v>5</x:v>
      </x:c>
      <x:c r="J300" s="41" t="n">
        <x:v>5</x:v>
      </x:c>
      <x:c r="K300" s="41" t="str">
        <x:v>канонический</x:v>
      </x:c>
      <x:c r="L300" s="41" t="str">
        <x:v>一道菜</x:v>
      </x:c>
      <x:c r="M300" s="41" t="str"/>
      <x:c r="N300" s="41" t="str">
        <x:v>S3</x:v>
      </x:c>
    </x:row>
    <x:row r="301">
      <x:c r="A301" s="41" t="str">
        <x:v>P0298</x:v>
      </x:c>
      <x:c r="B301" s="41" t="str">
        <x:v>N125</x:v>
      </x:c>
      <x:c r="C301" s="41" t="str">
        <x:v>блюдо</x:v>
      </x:c>
      <x:c r="D301" s="41" t="str">
        <x:v>菜</x:v>
      </x:c>
      <x:c r="E301" s="41" t="str">
        <x:v>cài</x:v>
      </x:c>
      <x:c r="F301" s="41" t="str">
        <x:v>CL001</x:v>
      </x:c>
      <x:c r="G301" s="41" t="str">
        <x:v>个</x:v>
      </x:c>
      <x:c r="H301" s="41" t="str">
        <x:v>gè</x:v>
      </x:c>
      <x:c r="I301" s="41" t="n">
        <x:v>1</x:v>
      </x:c>
      <x:c r="J301" s="41" t="n">
        <x:v>1</x:v>
      </x:c>
      <x:c r="K301" s="41" t="str">
        <x:v>fallback</x:v>
      </x:c>
      <x:c r="L301" s="41" t="str">
        <x:v>一个菜</x:v>
      </x:c>
      <x:c r="M301" s="41" t="str">
        <x:v>Игровой fallback: урон всегда 1.</x:v>
      </x:c>
      <x:c r="N301" s="41" t="str">
        <x:v>S2;S4</x:v>
      </x:c>
    </x:row>
    <x:row r="302">
      <x:c r="A302" s="41" t="str">
        <x:v>P0299</x:v>
      </x:c>
      <x:c r="B302" s="41" t="str">
        <x:v>N126</x:v>
      </x:c>
      <x:c r="C302" s="41" t="str">
        <x:v>приём пищи</x:v>
      </x:c>
      <x:c r="D302" s="41" t="str">
        <x:v>饭</x:v>
      </x:c>
      <x:c r="E302" s="41" t="str">
        <x:v>fàn</x:v>
      </x:c>
      <x:c r="F302" s="41" t="str">
        <x:v>CL041</x:v>
      </x:c>
      <x:c r="G302" s="41" t="str">
        <x:v>顿</x:v>
      </x:c>
      <x:c r="H302" s="41" t="str">
        <x:v>dùn</x:v>
      </x:c>
      <x:c r="I302" s="41" t="n">
        <x:v>5</x:v>
      </x:c>
      <x:c r="J302" s="41" t="n">
        <x:v>5</x:v>
      </x:c>
      <x:c r="K302" s="41" t="str">
        <x:v>канонический</x:v>
      </x:c>
      <x:c r="L302" s="41" t="str">
        <x:v>一顿饭</x:v>
      </x:c>
      <x:c r="M302" s="41" t="str"/>
      <x:c r="N302" s="41" t="str">
        <x:v>S3</x:v>
      </x:c>
    </x:row>
    <x:row r="303">
      <x:c r="A303" s="41" t="str">
        <x:v>P0300</x:v>
      </x:c>
      <x:c r="B303" s="41" t="str">
        <x:v>N126</x:v>
      </x:c>
      <x:c r="C303" s="41" t="str">
        <x:v>приём пищи</x:v>
      </x:c>
      <x:c r="D303" s="41" t="str">
        <x:v>饭</x:v>
      </x:c>
      <x:c r="E303" s="41" t="str">
        <x:v>fàn</x:v>
      </x:c>
      <x:c r="F303" s="41" t="str">
        <x:v>CL001</x:v>
      </x:c>
      <x:c r="G303" s="41" t="str">
        <x:v>个</x:v>
      </x:c>
      <x:c r="H303" s="41" t="str">
        <x:v>gè</x:v>
      </x:c>
      <x:c r="I303" s="41" t="n">
        <x:v>1</x:v>
      </x:c>
      <x:c r="J303" s="41" t="n">
        <x:v>1</x:v>
      </x:c>
      <x:c r="K303" s="41" t="str">
        <x:v>fallback</x:v>
      </x:c>
      <x:c r="L303" s="41" t="str">
        <x:v>一个饭</x:v>
      </x:c>
      <x:c r="M303" s="41" t="str">
        <x:v>Игровой fallback: урон всегда 1.</x:v>
      </x:c>
      <x:c r="N303" s="41" t="str">
        <x:v>S2;S4</x:v>
      </x:c>
    </x:row>
    <x:row r="304">
      <x:c r="A304" s="41" t="str">
        <x:v>P0301</x:v>
      </x:c>
      <x:c r="B304" s="41" t="str">
        <x:v>N127</x:v>
      </x:c>
      <x:c r="C304" s="41" t="str">
        <x:v>кусок торта</x:v>
      </x:c>
      <x:c r="D304" s="41" t="str">
        <x:v>蛋糕</x:v>
      </x:c>
      <x:c r="E304" s="41" t="str">
        <x:v>dàngāo</x:v>
      </x:c>
      <x:c r="F304" s="41" t="str">
        <x:v>CL042</x:v>
      </x:c>
      <x:c r="G304" s="41" t="str">
        <x:v>块</x:v>
      </x:c>
      <x:c r="H304" s="41" t="str">
        <x:v>kuài</x:v>
      </x:c>
      <x:c r="I304" s="41" t="n">
        <x:v>5</x:v>
      </x:c>
      <x:c r="J304" s="41" t="n">
        <x:v>5</x:v>
      </x:c>
      <x:c r="K304" s="41" t="str">
        <x:v>канонический</x:v>
      </x:c>
      <x:c r="L304" s="41" t="str">
        <x:v>一块蛋糕</x:v>
      </x:c>
      <x:c r="M304" s="41" t="str"/>
      <x:c r="N304" s="41" t="str">
        <x:v>S3</x:v>
      </x:c>
    </x:row>
    <x:row r="305">
      <x:c r="A305" s="41" t="str">
        <x:v>P0302</x:v>
      </x:c>
      <x:c r="B305" s="41" t="str">
        <x:v>N127</x:v>
      </x:c>
      <x:c r="C305" s="41" t="str">
        <x:v>кусок торта</x:v>
      </x:c>
      <x:c r="D305" s="41" t="str">
        <x:v>蛋糕</x:v>
      </x:c>
      <x:c r="E305" s="41" t="str">
        <x:v>dàngāo</x:v>
      </x:c>
      <x:c r="F305" s="41" t="str">
        <x:v>CL043</x:v>
      </x:c>
      <x:c r="G305" s="41" t="str">
        <x:v>片</x:v>
      </x:c>
      <x:c r="H305" s="41" t="str">
        <x:v>piàn</x:v>
      </x:c>
      <x:c r="I305" s="41" t="n">
        <x:v>3</x:v>
      </x:c>
      <x:c r="J305" s="41" t="n">
        <x:v>3</x:v>
      </x:c>
      <x:c r="K305" s="41" t="str">
        <x:v>тонкий ломтик</x:v>
      </x:c>
      <x:c r="L305" s="41" t="str">
        <x:v>一片蛋糕</x:v>
      </x:c>
      <x:c r="M305" s="41" t="str">
        <x:v>Только для тонко нарезанного куска.</x:v>
      </x:c>
      <x:c r="N305" s="41" t="str">
        <x:v>S3</x:v>
      </x:c>
    </x:row>
    <x:row r="306">
      <x:c r="A306" s="41" t="str">
        <x:v>P0303</x:v>
      </x:c>
      <x:c r="B306" s="41" t="str">
        <x:v>N127</x:v>
      </x:c>
      <x:c r="C306" s="41" t="str">
        <x:v>кусок торта</x:v>
      </x:c>
      <x:c r="D306" s="41" t="str">
        <x:v>蛋糕</x:v>
      </x:c>
      <x:c r="E306" s="41" t="str">
        <x:v>dàngāo</x:v>
      </x:c>
      <x:c r="F306" s="41" t="str">
        <x:v>CL001</x:v>
      </x:c>
      <x:c r="G306" s="41" t="str">
        <x:v>个</x:v>
      </x:c>
      <x:c r="H306" s="41" t="str">
        <x:v>gè</x:v>
      </x:c>
      <x:c r="I306" s="41" t="n">
        <x:v>1</x:v>
      </x:c>
      <x:c r="J306" s="41" t="n">
        <x:v>1</x:v>
      </x:c>
      <x:c r="K306" s="41" t="str">
        <x:v>fallback</x:v>
      </x:c>
      <x:c r="L306" s="41" t="str">
        <x:v>一个蛋糕</x:v>
      </x:c>
      <x:c r="M306" s="41" t="str">
        <x:v>Игровой fallback: урон всегда 1.</x:v>
      </x:c>
      <x:c r="N306" s="41" t="str">
        <x:v>S2;S4</x:v>
      </x:c>
    </x:row>
    <x:row r="307">
      <x:c r="A307" s="41" t="str">
        <x:v>P0304</x:v>
      </x:c>
      <x:c r="B307" s="41" t="str">
        <x:v>N128</x:v>
      </x:c>
      <x:c r="C307" s="41" t="str">
        <x:v>кусок шоколада</x:v>
      </x:c>
      <x:c r="D307" s="41" t="str">
        <x:v>巧克力</x:v>
      </x:c>
      <x:c r="E307" s="41" t="str">
        <x:v>qiǎokèlì</x:v>
      </x:c>
      <x:c r="F307" s="41" t="str">
        <x:v>CL042</x:v>
      </x:c>
      <x:c r="G307" s="41" t="str">
        <x:v>块</x:v>
      </x:c>
      <x:c r="H307" s="41" t="str">
        <x:v>kuài</x:v>
      </x:c>
      <x:c r="I307" s="41" t="n">
        <x:v>5</x:v>
      </x:c>
      <x:c r="J307" s="41" t="n">
        <x:v>5</x:v>
      </x:c>
      <x:c r="K307" s="41" t="str">
        <x:v>канонический</x:v>
      </x:c>
      <x:c r="L307" s="41" t="str">
        <x:v>一块巧克力</x:v>
      </x:c>
      <x:c r="M307" s="41" t="str"/>
      <x:c r="N307" s="41" t="str">
        <x:v>S3</x:v>
      </x:c>
    </x:row>
    <x:row r="308">
      <x:c r="A308" s="41" t="str">
        <x:v>P0305</x:v>
      </x:c>
      <x:c r="B308" s="41" t="str">
        <x:v>N128</x:v>
      </x:c>
      <x:c r="C308" s="41" t="str">
        <x:v>кусок шоколада</x:v>
      </x:c>
      <x:c r="D308" s="41" t="str">
        <x:v>巧克力</x:v>
      </x:c>
      <x:c r="E308" s="41" t="str">
        <x:v>qiǎokèlì</x:v>
      </x:c>
      <x:c r="F308" s="41" t="str">
        <x:v>CL001</x:v>
      </x:c>
      <x:c r="G308" s="41" t="str">
        <x:v>个</x:v>
      </x:c>
      <x:c r="H308" s="41" t="str">
        <x:v>gè</x:v>
      </x:c>
      <x:c r="I308" s="41" t="n">
        <x:v>1</x:v>
      </x:c>
      <x:c r="J308" s="41" t="n">
        <x:v>1</x:v>
      </x:c>
      <x:c r="K308" s="41" t="str">
        <x:v>fallback</x:v>
      </x:c>
      <x:c r="L308" s="41" t="str">
        <x:v>一个巧克力</x:v>
      </x:c>
      <x:c r="M308" s="41" t="str">
        <x:v>Игровой fallback: урон всегда 1.</x:v>
      </x:c>
      <x:c r="N308" s="41" t="str">
        <x:v>S2;S4</x:v>
      </x:c>
    </x:row>
    <x:row r="309">
      <x:c r="A309" s="41" t="str">
        <x:v>P0306</x:v>
      </x:c>
      <x:c r="B309" s="41" t="str">
        <x:v>N129</x:v>
      </x:c>
      <x:c r="C309" s="41" t="str">
        <x:v>камень</x:v>
      </x:c>
      <x:c r="D309" s="41" t="str">
        <x:v>石头</x:v>
      </x:c>
      <x:c r="E309" s="41" t="str">
        <x:v>shítou</x:v>
      </x:c>
      <x:c r="F309" s="41" t="str">
        <x:v>CL042</x:v>
      </x:c>
      <x:c r="G309" s="41" t="str">
        <x:v>块</x:v>
      </x:c>
      <x:c r="H309" s="41" t="str">
        <x:v>kuài</x:v>
      </x:c>
      <x:c r="I309" s="41" t="n">
        <x:v>5</x:v>
      </x:c>
      <x:c r="J309" s="41" t="n">
        <x:v>5</x:v>
      </x:c>
      <x:c r="K309" s="41" t="str">
        <x:v>канонический</x:v>
      </x:c>
      <x:c r="L309" s="41" t="str">
        <x:v>一块石头</x:v>
      </x:c>
      <x:c r="M309" s="41" t="str"/>
      <x:c r="N309" s="41" t="str">
        <x:v>S3</x:v>
      </x:c>
    </x:row>
    <x:row r="310">
      <x:c r="A310" s="41" t="str">
        <x:v>P0307</x:v>
      </x:c>
      <x:c r="B310" s="41" t="str">
        <x:v>N129</x:v>
      </x:c>
      <x:c r="C310" s="41" t="str">
        <x:v>камень</x:v>
      </x:c>
      <x:c r="D310" s="41" t="str">
        <x:v>石头</x:v>
      </x:c>
      <x:c r="E310" s="41" t="str">
        <x:v>shítou</x:v>
      </x:c>
      <x:c r="F310" s="41" t="str">
        <x:v>CL001</x:v>
      </x:c>
      <x:c r="G310" s="41" t="str">
        <x:v>个</x:v>
      </x:c>
      <x:c r="H310" s="41" t="str">
        <x:v>gè</x:v>
      </x:c>
      <x:c r="I310" s="41" t="n">
        <x:v>1</x:v>
      </x:c>
      <x:c r="J310" s="41" t="n">
        <x:v>1</x:v>
      </x:c>
      <x:c r="K310" s="41" t="str">
        <x:v>fallback</x:v>
      </x:c>
      <x:c r="L310" s="41" t="str">
        <x:v>一个石头</x:v>
      </x:c>
      <x:c r="M310" s="41" t="str">
        <x:v>Игровой fallback: урон всегда 1.</x:v>
      </x:c>
      <x:c r="N310" s="41" t="str">
        <x:v>S2;S4</x:v>
      </x:c>
    </x:row>
    <x:row r="311">
      <x:c r="A311" s="41" t="str">
        <x:v>P0308</x:v>
      </x:c>
      <x:c r="B311" s="41" t="str">
        <x:v>N130</x:v>
      </x:c>
      <x:c r="C311" s="41" t="str">
        <x:v>кусок тофу</x:v>
      </x:c>
      <x:c r="D311" s="41" t="str">
        <x:v>豆腐</x:v>
      </x:c>
      <x:c r="E311" s="41" t="str">
        <x:v>dòufu</x:v>
      </x:c>
      <x:c r="F311" s="41" t="str">
        <x:v>CL042</x:v>
      </x:c>
      <x:c r="G311" s="41" t="str">
        <x:v>块</x:v>
      </x:c>
      <x:c r="H311" s="41" t="str">
        <x:v>kuài</x:v>
      </x:c>
      <x:c r="I311" s="41" t="n">
        <x:v>5</x:v>
      </x:c>
      <x:c r="J311" s="41" t="n">
        <x:v>5</x:v>
      </x:c>
      <x:c r="K311" s="41" t="str">
        <x:v>канонический</x:v>
      </x:c>
      <x:c r="L311" s="41" t="str">
        <x:v>一块豆腐</x:v>
      </x:c>
      <x:c r="M311" s="41" t="str"/>
      <x:c r="N311" s="41" t="str">
        <x:v>S3</x:v>
      </x:c>
    </x:row>
    <x:row r="312">
      <x:c r="A312" s="41" t="str">
        <x:v>P0309</x:v>
      </x:c>
      <x:c r="B312" s="41" t="str">
        <x:v>N130</x:v>
      </x:c>
      <x:c r="C312" s="41" t="str">
        <x:v>кусок тофу</x:v>
      </x:c>
      <x:c r="D312" s="41" t="str">
        <x:v>豆腐</x:v>
      </x:c>
      <x:c r="E312" s="41" t="str">
        <x:v>dòufu</x:v>
      </x:c>
      <x:c r="F312" s="41" t="str">
        <x:v>CL043</x:v>
      </x:c>
      <x:c r="G312" s="41" t="str">
        <x:v>片</x:v>
      </x:c>
      <x:c r="H312" s="41" t="str">
        <x:v>piàn</x:v>
      </x:c>
      <x:c r="I312" s="41" t="n">
        <x:v>3</x:v>
      </x:c>
      <x:c r="J312" s="41" t="n">
        <x:v>3</x:v>
      </x:c>
      <x:c r="K312" s="41" t="str">
        <x:v>тонкий ломтик</x:v>
      </x:c>
      <x:c r="L312" s="41" t="str">
        <x:v>一片豆腐</x:v>
      </x:c>
      <x:c r="M312" s="41" t="str">
        <x:v>Только для тонко нарезанного куска.</x:v>
      </x:c>
      <x:c r="N312" s="41" t="str">
        <x:v>S3</x:v>
      </x:c>
    </x:row>
    <x:row r="313">
      <x:c r="A313" s="41" t="str">
        <x:v>P0310</x:v>
      </x:c>
      <x:c r="B313" s="41" t="str">
        <x:v>N130</x:v>
      </x:c>
      <x:c r="C313" s="41" t="str">
        <x:v>кусок тофу</x:v>
      </x:c>
      <x:c r="D313" s="41" t="str">
        <x:v>豆腐</x:v>
      </x:c>
      <x:c r="E313" s="41" t="str">
        <x:v>dòufu</x:v>
      </x:c>
      <x:c r="F313" s="41" t="str">
        <x:v>CL001</x:v>
      </x:c>
      <x:c r="G313" s="41" t="str">
        <x:v>个</x:v>
      </x:c>
      <x:c r="H313" s="41" t="str">
        <x:v>gè</x:v>
      </x:c>
      <x:c r="I313" s="41" t="n">
        <x:v>1</x:v>
      </x:c>
      <x:c r="J313" s="41" t="n">
        <x:v>1</x:v>
      </x:c>
      <x:c r="K313" s="41" t="str">
        <x:v>fallback</x:v>
      </x:c>
      <x:c r="L313" s="41" t="str">
        <x:v>一个豆腐</x:v>
      </x:c>
      <x:c r="M313" s="41" t="str">
        <x:v>Игровой fallback: урон всегда 1.</x:v>
      </x:c>
      <x:c r="N313" s="41" t="str">
        <x:v>S2;S4</x:v>
      </x:c>
    </x:row>
    <x:row r="314">
      <x:c r="A314" s="41" t="str">
        <x:v>P0311</x:v>
      </x:c>
      <x:c r="B314" s="41" t="str">
        <x:v>N131</x:v>
      </x:c>
      <x:c r="C314" s="41" t="str">
        <x:v>ломтик хлеба</x:v>
      </x:c>
      <x:c r="D314" s="41" t="str">
        <x:v>面包</x:v>
      </x:c>
      <x:c r="E314" s="41" t="str">
        <x:v>miànbāo</x:v>
      </x:c>
      <x:c r="F314" s="41" t="str">
        <x:v>CL043</x:v>
      </x:c>
      <x:c r="G314" s="41" t="str">
        <x:v>片</x:v>
      </x:c>
      <x:c r="H314" s="41" t="str">
        <x:v>piàn</x:v>
      </x:c>
      <x:c r="I314" s="41" t="n">
        <x:v>5</x:v>
      </x:c>
      <x:c r="J314" s="41" t="n">
        <x:v>5</x:v>
      </x:c>
      <x:c r="K314" s="41" t="str">
        <x:v>канонический</x:v>
      </x:c>
      <x:c r="L314" s="41" t="str">
        <x:v>一片面包</x:v>
      </x:c>
      <x:c r="M314" s="41" t="str"/>
      <x:c r="N314" s="41" t="str">
        <x:v>S3</x:v>
      </x:c>
    </x:row>
    <x:row r="315">
      <x:c r="A315" s="41" t="str">
        <x:v>P0312</x:v>
      </x:c>
      <x:c r="B315" s="41" t="str">
        <x:v>N131</x:v>
      </x:c>
      <x:c r="C315" s="41" t="str">
        <x:v>ломтик хлеба</x:v>
      </x:c>
      <x:c r="D315" s="41" t="str">
        <x:v>面包</x:v>
      </x:c>
      <x:c r="E315" s="41" t="str">
        <x:v>miànbāo</x:v>
      </x:c>
      <x:c r="F315" s="41" t="str">
        <x:v>CL001</x:v>
      </x:c>
      <x:c r="G315" s="41" t="str">
        <x:v>个</x:v>
      </x:c>
      <x:c r="H315" s="41" t="str">
        <x:v>gè</x:v>
      </x:c>
      <x:c r="I315" s="41" t="n">
        <x:v>1</x:v>
      </x:c>
      <x:c r="J315" s="41" t="n">
        <x:v>1</x:v>
      </x:c>
      <x:c r="K315" s="41" t="str">
        <x:v>fallback</x:v>
      </x:c>
      <x:c r="L315" s="41" t="str">
        <x:v>一个面包</x:v>
      </x:c>
      <x:c r="M315" s="41" t="str">
        <x:v>Игровой fallback: урон всегда 1.</x:v>
      </x:c>
      <x:c r="N315" s="41" t="str">
        <x:v>S2;S4</x:v>
      </x:c>
    </x:row>
    <x:row r="316">
      <x:c r="A316" s="41" t="str">
        <x:v>P0313</x:v>
      </x:c>
      <x:c r="B316" s="41" t="str">
        <x:v>N132</x:v>
      </x:c>
      <x:c r="C316" s="41" t="str">
        <x:v>печенье</x:v>
      </x:c>
      <x:c r="D316" s="41" t="str">
        <x:v>饼干</x:v>
      </x:c>
      <x:c r="E316" s="41" t="str">
        <x:v>bǐnggān</x:v>
      </x:c>
      <x:c r="F316" s="41" t="str">
        <x:v>CL043</x:v>
      </x:c>
      <x:c r="G316" s="41" t="str">
        <x:v>片</x:v>
      </x:c>
      <x:c r="H316" s="41" t="str">
        <x:v>piàn</x:v>
      </x:c>
      <x:c r="I316" s="41" t="n">
        <x:v>5</x:v>
      </x:c>
      <x:c r="J316" s="41" t="n">
        <x:v>5</x:v>
      </x:c>
      <x:c r="K316" s="41" t="str">
        <x:v>канонический</x:v>
      </x:c>
      <x:c r="L316" s="41" t="str">
        <x:v>一片饼干</x:v>
      </x:c>
      <x:c r="M316" s="41" t="str"/>
      <x:c r="N316" s="41" t="str">
        <x:v>S3</x:v>
      </x:c>
    </x:row>
    <x:row r="317">
      <x:c r="A317" s="41" t="str">
        <x:v>P0314</x:v>
      </x:c>
      <x:c r="B317" s="41" t="str">
        <x:v>N132</x:v>
      </x:c>
      <x:c r="C317" s="41" t="str">
        <x:v>печенье</x:v>
      </x:c>
      <x:c r="D317" s="41" t="str">
        <x:v>饼干</x:v>
      </x:c>
      <x:c r="E317" s="41" t="str">
        <x:v>bǐnggān</x:v>
      </x:c>
      <x:c r="F317" s="41" t="str">
        <x:v>CL042</x:v>
      </x:c>
      <x:c r="G317" s="41" t="str">
        <x:v>块</x:v>
      </x:c>
      <x:c r="H317" s="41" t="str">
        <x:v>kuài</x:v>
      </x:c>
      <x:c r="I317" s="41" t="n">
        <x:v>4</x:v>
      </x:c>
      <x:c r="J317" s="41" t="n">
        <x:v>4</x:v>
      </x:c>
      <x:c r="K317" s="41" t="str">
        <x:v>естественный вариант</x:v>
      </x:c>
      <x:c r="L317" s="41" t="str">
        <x:v>一块饼干</x:v>
      </x:c>
      <x:c r="M317" s="41" t="str">
        <x:v>Для отдельного печенья/кусочка также естественно.</x:v>
      </x:c>
      <x:c r="N317" s="41" t="str">
        <x:v>S3</x:v>
      </x:c>
    </x:row>
    <x:row r="318">
      <x:c r="A318" s="41" t="str">
        <x:v>P0315</x:v>
      </x:c>
      <x:c r="B318" s="41" t="str">
        <x:v>N132</x:v>
      </x:c>
      <x:c r="C318" s="41" t="str">
        <x:v>печенье</x:v>
      </x:c>
      <x:c r="D318" s="41" t="str">
        <x:v>饼干</x:v>
      </x:c>
      <x:c r="E318" s="41" t="str">
        <x:v>bǐnggān</x:v>
      </x:c>
      <x:c r="F318" s="41" t="str">
        <x:v>CL001</x:v>
      </x:c>
      <x:c r="G318" s="41" t="str">
        <x:v>个</x:v>
      </x:c>
      <x:c r="H318" s="41" t="str">
        <x:v>gè</x:v>
      </x:c>
      <x:c r="I318" s="41" t="n">
        <x:v>1</x:v>
      </x:c>
      <x:c r="J318" s="41" t="n">
        <x:v>1</x:v>
      </x:c>
      <x:c r="K318" s="41" t="str">
        <x:v>fallback</x:v>
      </x:c>
      <x:c r="L318" s="41" t="str">
        <x:v>一个饼干</x:v>
      </x:c>
      <x:c r="M318" s="41" t="str">
        <x:v>Игровой fallback: урон всегда 1.</x:v>
      </x:c>
      <x:c r="N318" s="41" t="str">
        <x:v>S2;S4</x:v>
      </x:c>
    </x:row>
    <x:row r="319">
      <x:c r="A319" s="41" t="str">
        <x:v>P0316</x:v>
      </x:c>
      <x:c r="B319" s="41" t="str">
        <x:v>N133</x:v>
      </x:c>
      <x:c r="C319" s="41" t="str">
        <x:v>лист</x:v>
      </x:c>
      <x:c r="D319" s="41" t="str">
        <x:v>叶子</x:v>
      </x:c>
      <x:c r="E319" s="41" t="str">
        <x:v>yèzi</x:v>
      </x:c>
      <x:c r="F319" s="41" t="str">
        <x:v>CL043</x:v>
      </x:c>
      <x:c r="G319" s="41" t="str">
        <x:v>片</x:v>
      </x:c>
      <x:c r="H319" s="41" t="str">
        <x:v>piàn</x:v>
      </x:c>
      <x:c r="I319" s="41" t="n">
        <x:v>5</x:v>
      </x:c>
      <x:c r="J319" s="41" t="n">
        <x:v>5</x:v>
      </x:c>
      <x:c r="K319" s="41" t="str">
        <x:v>канонический</x:v>
      </x:c>
      <x:c r="L319" s="41" t="str">
        <x:v>一片叶子</x:v>
      </x:c>
      <x:c r="M319" s="41" t="str"/>
      <x:c r="N319" s="41" t="str">
        <x:v>S3</x:v>
      </x:c>
    </x:row>
    <x:row r="320">
      <x:c r="A320" s="41" t="str">
        <x:v>P0317</x:v>
      </x:c>
      <x:c r="B320" s="41" t="str">
        <x:v>N133</x:v>
      </x:c>
      <x:c r="C320" s="41" t="str">
        <x:v>лист</x:v>
      </x:c>
      <x:c r="D320" s="41" t="str">
        <x:v>叶子</x:v>
      </x:c>
      <x:c r="E320" s="41" t="str">
        <x:v>yèzi</x:v>
      </x:c>
      <x:c r="F320" s="41" t="str">
        <x:v>CL001</x:v>
      </x:c>
      <x:c r="G320" s="41" t="str">
        <x:v>个</x:v>
      </x:c>
      <x:c r="H320" s="41" t="str">
        <x:v>gè</x:v>
      </x:c>
      <x:c r="I320" s="41" t="n">
        <x:v>1</x:v>
      </x:c>
      <x:c r="J320" s="41" t="n">
        <x:v>1</x:v>
      </x:c>
      <x:c r="K320" s="41" t="str">
        <x:v>fallback</x:v>
      </x:c>
      <x:c r="L320" s="41" t="str">
        <x:v>一个叶子</x:v>
      </x:c>
      <x:c r="M320" s="41" t="str">
        <x:v>Игровой fallback: урон всегда 1.</x:v>
      </x:c>
      <x:c r="N320" s="41" t="str">
        <x:v>S2;S4</x:v>
      </x:c>
    </x:row>
    <x:row r="321">
      <x:c r="A321" s="41" t="str">
        <x:v>P0318</x:v>
      </x:c>
      <x:c r="B321" s="41" t="str">
        <x:v>N134</x:v>
      </x:c>
      <x:c r="C321" s="41" t="str">
        <x:v>жемчужина</x:v>
      </x:c>
      <x:c r="D321" s="41" t="str">
        <x:v>珍珠</x:v>
      </x:c>
      <x:c r="E321" s="41" t="str">
        <x:v>zhēnzhū</x:v>
      </x:c>
      <x:c r="F321" s="41" t="str">
        <x:v>CL044</x:v>
      </x:c>
      <x:c r="G321" s="41" t="str">
        <x:v>颗</x:v>
      </x:c>
      <x:c r="H321" s="41" t="str">
        <x:v>kē</x:v>
      </x:c>
      <x:c r="I321" s="41" t="n">
        <x:v>5</x:v>
      </x:c>
      <x:c r="J321" s="41" t="n">
        <x:v>5</x:v>
      </x:c>
      <x:c r="K321" s="41" t="str">
        <x:v>канонический</x:v>
      </x:c>
      <x:c r="L321" s="41" t="str">
        <x:v>一颗珍珠</x:v>
      </x:c>
      <x:c r="M321" s="41" t="str"/>
      <x:c r="N321" s="41" t="str">
        <x:v>S3</x:v>
      </x:c>
    </x:row>
    <x:row r="322">
      <x:c r="A322" s="41" t="str">
        <x:v>P0319</x:v>
      </x:c>
      <x:c r="B322" s="41" t="str">
        <x:v>N134</x:v>
      </x:c>
      <x:c r="C322" s="41" t="str">
        <x:v>жемчужина</x:v>
      </x:c>
      <x:c r="D322" s="41" t="str">
        <x:v>珍珠</x:v>
      </x:c>
      <x:c r="E322" s="41" t="str">
        <x:v>zhēnzhū</x:v>
      </x:c>
      <x:c r="F322" s="41" t="str">
        <x:v>CL001</x:v>
      </x:c>
      <x:c r="G322" s="41" t="str">
        <x:v>个</x:v>
      </x:c>
      <x:c r="H322" s="41" t="str">
        <x:v>gè</x:v>
      </x:c>
      <x:c r="I322" s="41" t="n">
        <x:v>1</x:v>
      </x:c>
      <x:c r="J322" s="41" t="n">
        <x:v>1</x:v>
      </x:c>
      <x:c r="K322" s="41" t="str">
        <x:v>fallback</x:v>
      </x:c>
      <x:c r="L322" s="41" t="str">
        <x:v>一个珍珠</x:v>
      </x:c>
      <x:c r="M322" s="41" t="str">
        <x:v>Игровой fallback: урон всегда 1.</x:v>
      </x:c>
      <x:c r="N322" s="41" t="str">
        <x:v>S2;S4</x:v>
      </x:c>
    </x:row>
    <x:row r="323">
      <x:c r="A323" s="41" t="str">
        <x:v>P0320</x:v>
      </x:c>
      <x:c r="B323" s="41" t="str">
        <x:v>N135</x:v>
      </x:c>
      <x:c r="C323" s="41" t="str">
        <x:v>звезда</x:v>
      </x:c>
      <x:c r="D323" s="41" t="str">
        <x:v>星星</x:v>
      </x:c>
      <x:c r="E323" s="41" t="str">
        <x:v>xīngxing</x:v>
      </x:c>
      <x:c r="F323" s="41" t="str">
        <x:v>CL044</x:v>
      </x:c>
      <x:c r="G323" s="41" t="str">
        <x:v>颗</x:v>
      </x:c>
      <x:c r="H323" s="41" t="str">
        <x:v>kē</x:v>
      </x:c>
      <x:c r="I323" s="41" t="n">
        <x:v>5</x:v>
      </x:c>
      <x:c r="J323" s="41" t="n">
        <x:v>5</x:v>
      </x:c>
      <x:c r="K323" s="41" t="str">
        <x:v>канонический</x:v>
      </x:c>
      <x:c r="L323" s="41" t="str">
        <x:v>一颗星星</x:v>
      </x:c>
      <x:c r="M323" s="41" t="str"/>
      <x:c r="N323" s="41" t="str">
        <x:v>S3</x:v>
      </x:c>
    </x:row>
    <x:row r="324">
      <x:c r="A324" s="41" t="str">
        <x:v>P0321</x:v>
      </x:c>
      <x:c r="B324" s="41" t="str">
        <x:v>N135</x:v>
      </x:c>
      <x:c r="C324" s="41" t="str">
        <x:v>звезда</x:v>
      </x:c>
      <x:c r="D324" s="41" t="str">
        <x:v>星星</x:v>
      </x:c>
      <x:c r="E324" s="41" t="str">
        <x:v>xīngxing</x:v>
      </x:c>
      <x:c r="F324" s="41" t="str">
        <x:v>CL001</x:v>
      </x:c>
      <x:c r="G324" s="41" t="str">
        <x:v>个</x:v>
      </x:c>
      <x:c r="H324" s="41" t="str">
        <x:v>gè</x:v>
      </x:c>
      <x:c r="I324" s="41" t="n">
        <x:v>1</x:v>
      </x:c>
      <x:c r="J324" s="41" t="n">
        <x:v>1</x:v>
      </x:c>
      <x:c r="K324" s="41" t="str">
        <x:v>fallback</x:v>
      </x:c>
      <x:c r="L324" s="41" t="str">
        <x:v>一个星星</x:v>
      </x:c>
      <x:c r="M324" s="41" t="str">
        <x:v>Игровой fallback: урон всегда 1.</x:v>
      </x:c>
      <x:c r="N324" s="41" t="str">
        <x:v>S2;S4</x:v>
      </x:c>
    </x:row>
    <x:row r="325">
      <x:c r="A325" s="41" t="str">
        <x:v>P0322</x:v>
      </x:c>
      <x:c r="B325" s="41" t="str">
        <x:v>N136</x:v>
      </x:c>
      <x:c r="C325" s="41" t="str">
        <x:v>семя</x:v>
      </x:c>
      <x:c r="D325" s="41" t="str">
        <x:v>种子</x:v>
      </x:c>
      <x:c r="E325" s="41" t="str">
        <x:v>zhǒngzi</x:v>
      </x:c>
      <x:c r="F325" s="41" t="str">
        <x:v>CL044</x:v>
      </x:c>
      <x:c r="G325" s="41" t="str">
        <x:v>颗</x:v>
      </x:c>
      <x:c r="H325" s="41" t="str">
        <x:v>kē</x:v>
      </x:c>
      <x:c r="I325" s="41" t="n">
        <x:v>5</x:v>
      </x:c>
      <x:c r="J325" s="41" t="n">
        <x:v>5</x:v>
      </x:c>
      <x:c r="K325" s="41" t="str">
        <x:v>канонический</x:v>
      </x:c>
      <x:c r="L325" s="41" t="str">
        <x:v>一颗种子</x:v>
      </x:c>
      <x:c r="M325" s="41" t="str"/>
      <x:c r="N325" s="41" t="str">
        <x:v>S3</x:v>
      </x:c>
    </x:row>
    <x:row r="326">
      <x:c r="A326" s="41" t="str">
        <x:v>P0323</x:v>
      </x:c>
      <x:c r="B326" s="41" t="str">
        <x:v>N136</x:v>
      </x:c>
      <x:c r="C326" s="41" t="str">
        <x:v>семя</x:v>
      </x:c>
      <x:c r="D326" s="41" t="str">
        <x:v>种子</x:v>
      </x:c>
      <x:c r="E326" s="41" t="str">
        <x:v>zhǒngzi</x:v>
      </x:c>
      <x:c r="F326" s="41" t="str">
        <x:v>CL001</x:v>
      </x:c>
      <x:c r="G326" s="41" t="str">
        <x:v>个</x:v>
      </x:c>
      <x:c r="H326" s="41" t="str">
        <x:v>gè</x:v>
      </x:c>
      <x:c r="I326" s="41" t="n">
        <x:v>1</x:v>
      </x:c>
      <x:c r="J326" s="41" t="n">
        <x:v>1</x:v>
      </x:c>
      <x:c r="K326" s="41" t="str">
        <x:v>fallback</x:v>
      </x:c>
      <x:c r="L326" s="41" t="str">
        <x:v>一个种子</x:v>
      </x:c>
      <x:c r="M326" s="41" t="str">
        <x:v>Игровой fallback: урон всегда 1.</x:v>
      </x:c>
      <x:c r="N326" s="41" t="str">
        <x:v>S2;S4</x:v>
      </x:c>
    </x:row>
    <x:row r="327">
      <x:c r="A327" s="41" t="str">
        <x:v>P0324</x:v>
      </x:c>
      <x:c r="B327" s="41" t="str">
        <x:v>N137</x:v>
      </x:c>
      <x:c r="C327" s="41" t="str">
        <x:v>зуб</x:v>
      </x:c>
      <x:c r="D327" s="41" t="str">
        <x:v>牙齿</x:v>
      </x:c>
      <x:c r="E327" s="41" t="str">
        <x:v>yáchǐ</x:v>
      </x:c>
      <x:c r="F327" s="41" t="str">
        <x:v>CL044</x:v>
      </x:c>
      <x:c r="G327" s="41" t="str">
        <x:v>颗</x:v>
      </x:c>
      <x:c r="H327" s="41" t="str">
        <x:v>kē</x:v>
      </x:c>
      <x:c r="I327" s="41" t="n">
        <x:v>5</x:v>
      </x:c>
      <x:c r="J327" s="41" t="n">
        <x:v>5</x:v>
      </x:c>
      <x:c r="K327" s="41" t="str">
        <x:v>канонический</x:v>
      </x:c>
      <x:c r="L327" s="41" t="str">
        <x:v>一颗牙齿</x:v>
      </x:c>
      <x:c r="M327" s="41" t="str"/>
      <x:c r="N327" s="41" t="str">
        <x:v>S3</x:v>
      </x:c>
    </x:row>
    <x:row r="328">
      <x:c r="A328" s="41" t="str">
        <x:v>P0325</x:v>
      </x:c>
      <x:c r="B328" s="41" t="str">
        <x:v>N137</x:v>
      </x:c>
      <x:c r="C328" s="41" t="str">
        <x:v>зуб</x:v>
      </x:c>
      <x:c r="D328" s="41" t="str">
        <x:v>牙齿</x:v>
      </x:c>
      <x:c r="E328" s="41" t="str">
        <x:v>yáchǐ</x:v>
      </x:c>
      <x:c r="F328" s="41" t="str">
        <x:v>CL001</x:v>
      </x:c>
      <x:c r="G328" s="41" t="str">
        <x:v>个</x:v>
      </x:c>
      <x:c r="H328" s="41" t="str">
        <x:v>gè</x:v>
      </x:c>
      <x:c r="I328" s="41" t="n">
        <x:v>1</x:v>
      </x:c>
      <x:c r="J328" s="41" t="n">
        <x:v>1</x:v>
      </x:c>
      <x:c r="K328" s="41" t="str">
        <x:v>fallback</x:v>
      </x:c>
      <x:c r="L328" s="41" t="str">
        <x:v>一个牙齿</x:v>
      </x:c>
      <x:c r="M328" s="41" t="str">
        <x:v>Игровой fallback: урон всегда 1.</x:v>
      </x:c>
      <x:c r="N328" s="41" t="str">
        <x:v>S2;S4</x:v>
      </x:c>
    </x:row>
    <x:row r="329">
      <x:c r="A329" s="41" t="str">
        <x:v>P0326</x:v>
      </x:c>
      <x:c r="B329" s="41" t="str">
        <x:v>N138</x:v>
      </x:c>
      <x:c r="C329" s="41" t="str">
        <x:v>таблетка</x:v>
      </x:c>
      <x:c r="D329" s="41" t="str">
        <x:v>药</x:v>
      </x:c>
      <x:c r="E329" s="41" t="str">
        <x:v>yào</x:v>
      </x:c>
      <x:c r="F329" s="41" t="str">
        <x:v>CL045</x:v>
      </x:c>
      <x:c r="G329" s="41" t="str">
        <x:v>粒</x:v>
      </x:c>
      <x:c r="H329" s="41" t="str">
        <x:v>lì</x:v>
      </x:c>
      <x:c r="I329" s="41" t="n">
        <x:v>5</x:v>
      </x:c>
      <x:c r="J329" s="41" t="n">
        <x:v>5</x:v>
      </x:c>
      <x:c r="K329" s="41" t="str">
        <x:v>канонический</x:v>
      </x:c>
      <x:c r="L329" s="41" t="str">
        <x:v>一粒药</x:v>
      </x:c>
      <x:c r="M329" s="41" t="str"/>
      <x:c r="N329" s="41" t="str">
        <x:v>S3</x:v>
      </x:c>
    </x:row>
    <x:row r="330">
      <x:c r="A330" s="41" t="str">
        <x:v>P0327</x:v>
      </x:c>
      <x:c r="B330" s="41" t="str">
        <x:v>N138</x:v>
      </x:c>
      <x:c r="C330" s="41" t="str">
        <x:v>таблетка</x:v>
      </x:c>
      <x:c r="D330" s="41" t="str">
        <x:v>药</x:v>
      </x:c>
      <x:c r="E330" s="41" t="str">
        <x:v>yào</x:v>
      </x:c>
      <x:c r="F330" s="41" t="str">
        <x:v>CL044</x:v>
      </x:c>
      <x:c r="G330" s="41" t="str">
        <x:v>颗</x:v>
      </x:c>
      <x:c r="H330" s="41" t="str">
        <x:v>kē</x:v>
      </x:c>
      <x:c r="I330" s="41" t="n">
        <x:v>4</x:v>
      </x:c>
      <x:c r="J330" s="41" t="n">
        <x:v>4</x:v>
      </x:c>
      <x:c r="K330" s="41" t="str">
        <x:v>естественный вариант</x:v>
      </x:c>
      <x:c r="L330" s="41" t="str">
        <x:v>一颗药</x:v>
      </x:c>
      <x:c r="M330" s="41" t="str">
        <x:v>Зависит от формы таблетки/капсулы.</x:v>
      </x:c>
      <x:c r="N330" s="41" t="str">
        <x:v>S3</x:v>
      </x:c>
    </x:row>
    <x:row r="331">
      <x:c r="A331" s="41" t="str">
        <x:v>P0328</x:v>
      </x:c>
      <x:c r="B331" s="41" t="str">
        <x:v>N138</x:v>
      </x:c>
      <x:c r="C331" s="41" t="str">
        <x:v>таблетка</x:v>
      </x:c>
      <x:c r="D331" s="41" t="str">
        <x:v>药</x:v>
      </x:c>
      <x:c r="E331" s="41" t="str">
        <x:v>yào</x:v>
      </x:c>
      <x:c r="F331" s="41" t="str">
        <x:v>CL001</x:v>
      </x:c>
      <x:c r="G331" s="41" t="str">
        <x:v>个</x:v>
      </x:c>
      <x:c r="H331" s="41" t="str">
        <x:v>gè</x:v>
      </x:c>
      <x:c r="I331" s="41" t="n">
        <x:v>1</x:v>
      </x:c>
      <x:c r="J331" s="41" t="n">
        <x:v>1</x:v>
      </x:c>
      <x:c r="K331" s="41" t="str">
        <x:v>fallback</x:v>
      </x:c>
      <x:c r="L331" s="41" t="str">
        <x:v>一个药</x:v>
      </x:c>
      <x:c r="M331" s="41" t="str">
        <x:v>Игровой fallback: урон всегда 1.</x:v>
      </x:c>
      <x:c r="N331" s="41" t="str">
        <x:v>S2;S4</x:v>
      </x:c>
    </x:row>
    <x:row r="332">
      <x:c r="A332" s="41" t="str">
        <x:v>P0329</x:v>
      </x:c>
      <x:c r="B332" s="41" t="str">
        <x:v>N139</x:v>
      </x:c>
      <x:c r="C332" s="41" t="str">
        <x:v>зерно риса</x:v>
      </x:c>
      <x:c r="D332" s="41" t="str">
        <x:v>米</x:v>
      </x:c>
      <x:c r="E332" s="41" t="str">
        <x:v>mǐ</x:v>
      </x:c>
      <x:c r="F332" s="41" t="str">
        <x:v>CL045</x:v>
      </x:c>
      <x:c r="G332" s="41" t="str">
        <x:v>粒</x:v>
      </x:c>
      <x:c r="H332" s="41" t="str">
        <x:v>lì</x:v>
      </x:c>
      <x:c r="I332" s="41" t="n">
        <x:v>5</x:v>
      </x:c>
      <x:c r="J332" s="41" t="n">
        <x:v>5</x:v>
      </x:c>
      <x:c r="K332" s="41" t="str">
        <x:v>канонический</x:v>
      </x:c>
      <x:c r="L332" s="41" t="str">
        <x:v>一粒米</x:v>
      </x:c>
      <x:c r="M332" s="41" t="str"/>
      <x:c r="N332" s="41" t="str">
        <x:v>S3</x:v>
      </x:c>
    </x:row>
    <x:row r="333">
      <x:c r="A333" s="41" t="str">
        <x:v>P0330</x:v>
      </x:c>
      <x:c r="B333" s="41" t="str">
        <x:v>N139</x:v>
      </x:c>
      <x:c r="C333" s="41" t="str">
        <x:v>зерно риса</x:v>
      </x:c>
      <x:c r="D333" s="41" t="str">
        <x:v>米</x:v>
      </x:c>
      <x:c r="E333" s="41" t="str">
        <x:v>mǐ</x:v>
      </x:c>
      <x:c r="F333" s="41" t="str">
        <x:v>CL001</x:v>
      </x:c>
      <x:c r="G333" s="41" t="str">
        <x:v>个</x:v>
      </x:c>
      <x:c r="H333" s="41" t="str">
        <x:v>gè</x:v>
      </x:c>
      <x:c r="I333" s="41" t="n">
        <x:v>1</x:v>
      </x:c>
      <x:c r="J333" s="41" t="n">
        <x:v>1</x:v>
      </x:c>
      <x:c r="K333" s="41" t="str">
        <x:v>fallback</x:v>
      </x:c>
      <x:c r="L333" s="41" t="str">
        <x:v>一个米</x:v>
      </x:c>
      <x:c r="M333" s="41" t="str">
        <x:v>Игровой fallback: урон всегда 1.</x:v>
      </x:c>
      <x:c r="N333" s="41" t="str">
        <x:v>S2;S4</x:v>
      </x:c>
    </x:row>
    <x:row r="334">
      <x:c r="A334" s="41" t="str">
        <x:v>P0331</x:v>
      </x:c>
      <x:c r="B334" s="41" t="str">
        <x:v>N140</x:v>
      </x:c>
      <x:c r="C334" s="41" t="str">
        <x:v>крупинка сахара</x:v>
      </x:c>
      <x:c r="D334" s="41" t="str">
        <x:v>糖</x:v>
      </x:c>
      <x:c r="E334" s="41" t="str">
        <x:v>táng</x:v>
      </x:c>
      <x:c r="F334" s="41" t="str">
        <x:v>CL045</x:v>
      </x:c>
      <x:c r="G334" s="41" t="str">
        <x:v>粒</x:v>
      </x:c>
      <x:c r="H334" s="41" t="str">
        <x:v>lì</x:v>
      </x:c>
      <x:c r="I334" s="41" t="n">
        <x:v>5</x:v>
      </x:c>
      <x:c r="J334" s="41" t="n">
        <x:v>5</x:v>
      </x:c>
      <x:c r="K334" s="41" t="str">
        <x:v>канонический</x:v>
      </x:c>
      <x:c r="L334" s="41" t="str">
        <x:v>一粒糖</x:v>
      </x:c>
      <x:c r="M334" s="41" t="str"/>
      <x:c r="N334" s="41" t="str">
        <x:v>S3</x:v>
      </x:c>
    </x:row>
    <x:row r="335">
      <x:c r="A335" s="41" t="str">
        <x:v>P0332</x:v>
      </x:c>
      <x:c r="B335" s="41" t="str">
        <x:v>N140</x:v>
      </x:c>
      <x:c r="C335" s="41" t="str">
        <x:v>крупинка сахара</x:v>
      </x:c>
      <x:c r="D335" s="41" t="str">
        <x:v>糖</x:v>
      </x:c>
      <x:c r="E335" s="41" t="str">
        <x:v>táng</x:v>
      </x:c>
      <x:c r="F335" s="41" t="str">
        <x:v>CL001</x:v>
      </x:c>
      <x:c r="G335" s="41" t="str">
        <x:v>个</x:v>
      </x:c>
      <x:c r="H335" s="41" t="str">
        <x:v>gè</x:v>
      </x:c>
      <x:c r="I335" s="41" t="n">
        <x:v>1</x:v>
      </x:c>
      <x:c r="J335" s="41" t="n">
        <x:v>1</x:v>
      </x:c>
      <x:c r="K335" s="41" t="str">
        <x:v>fallback</x:v>
      </x:c>
      <x:c r="L335" s="41" t="str">
        <x:v>一个糖</x:v>
      </x:c>
      <x:c r="M335" s="41" t="str">
        <x:v>Игровой fallback: урон всегда 1.</x:v>
      </x:c>
      <x:c r="N335" s="41" t="str">
        <x:v>S2;S4</x:v>
      </x:c>
    </x:row>
    <x:row r="336">
      <x:c r="A336" s="41" t="str">
        <x:v>P0333</x:v>
      </x:c>
      <x:c r="B336" s="41" t="str">
        <x:v>N141</x:v>
      </x:c>
      <x:c r="C336" s="41" t="str">
        <x:v>спектакль</x:v>
      </x:c>
      <x:c r="D336" s="41" t="str">
        <x:v>演出</x:v>
      </x:c>
      <x:c r="E336" s="41" t="str">
        <x:v>yǎnchū</x:v>
      </x:c>
      <x:c r="F336" s="41" t="str">
        <x:v>CL046</x:v>
      </x:c>
      <x:c r="G336" s="41" t="str">
        <x:v>场</x:v>
      </x:c>
      <x:c r="H336" s="41" t="str">
        <x:v>chǎng</x:v>
      </x:c>
      <x:c r="I336" s="41" t="n">
        <x:v>5</x:v>
      </x:c>
      <x:c r="J336" s="41" t="n">
        <x:v>5</x:v>
      </x:c>
      <x:c r="K336" s="41" t="str">
        <x:v>канонический</x:v>
      </x:c>
      <x:c r="L336" s="41" t="str">
        <x:v>一场演出</x:v>
      </x:c>
      <x:c r="M336" s="41" t="str"/>
      <x:c r="N336" s="41" t="str">
        <x:v>S3</x:v>
      </x:c>
    </x:row>
    <x:row r="337">
      <x:c r="A337" s="41" t="str">
        <x:v>P0334</x:v>
      </x:c>
      <x:c r="B337" s="41" t="str">
        <x:v>N141</x:v>
      </x:c>
      <x:c r="C337" s="41" t="str">
        <x:v>спектакль</x:v>
      </x:c>
      <x:c r="D337" s="41" t="str">
        <x:v>演出</x:v>
      </x:c>
      <x:c r="E337" s="41" t="str">
        <x:v>yǎnchū</x:v>
      </x:c>
      <x:c r="F337" s="41" t="str">
        <x:v>CL001</x:v>
      </x:c>
      <x:c r="G337" s="41" t="str">
        <x:v>个</x:v>
      </x:c>
      <x:c r="H337" s="41" t="str">
        <x:v>gè</x:v>
      </x:c>
      <x:c r="I337" s="41" t="n">
        <x:v>3</x:v>
      </x:c>
      <x:c r="J337" s="41" t="n">
        <x:v>1</x:v>
      </x:c>
      <x:c r="K337" s="41" t="str">
        <x:v>fallback</x:v>
      </x:c>
      <x:c r="L337" s="41" t="str">
        <x:v>一个演出</x:v>
      </x:c>
      <x:c r="M337" s="41" t="str">
        <x:v>Игровой fallback: урон всегда 1.</x:v>
      </x:c>
      <x:c r="N337" s="41" t="str">
        <x:v>S2;S4</x:v>
      </x:c>
    </x:row>
    <x:row r="338">
      <x:c r="A338" s="41" t="str">
        <x:v>P0335</x:v>
      </x:c>
      <x:c r="B338" s="41" t="str">
        <x:v>N142</x:v>
      </x:c>
      <x:c r="C338" s="41" t="str">
        <x:v>игра/матч</x:v>
      </x:c>
      <x:c r="D338" s="41" t="str">
        <x:v>比赛</x:v>
      </x:c>
      <x:c r="E338" s="41" t="str">
        <x:v>bǐsài</x:v>
      </x:c>
      <x:c r="F338" s="41" t="str">
        <x:v>CL046</x:v>
      </x:c>
      <x:c r="G338" s="41" t="str">
        <x:v>场</x:v>
      </x:c>
      <x:c r="H338" s="41" t="str">
        <x:v>chǎng</x:v>
      </x:c>
      <x:c r="I338" s="41" t="n">
        <x:v>5</x:v>
      </x:c>
      <x:c r="J338" s="41" t="n">
        <x:v>5</x:v>
      </x:c>
      <x:c r="K338" s="41" t="str">
        <x:v>канонический</x:v>
      </x:c>
      <x:c r="L338" s="41" t="str">
        <x:v>一场比赛</x:v>
      </x:c>
      <x:c r="M338" s="41" t="str"/>
      <x:c r="N338" s="41" t="str">
        <x:v>S3</x:v>
      </x:c>
    </x:row>
    <x:row r="339">
      <x:c r="A339" s="41" t="str">
        <x:v>P0336</x:v>
      </x:c>
      <x:c r="B339" s="41" t="str">
        <x:v>N142</x:v>
      </x:c>
      <x:c r="C339" s="41" t="str">
        <x:v>игра/матч</x:v>
      </x:c>
      <x:c r="D339" s="41" t="str">
        <x:v>比赛</x:v>
      </x:c>
      <x:c r="E339" s="41" t="str">
        <x:v>bǐsài</x:v>
      </x:c>
      <x:c r="F339" s="41" t="str">
        <x:v>CL001</x:v>
      </x:c>
      <x:c r="G339" s="41" t="str">
        <x:v>个</x:v>
      </x:c>
      <x:c r="H339" s="41" t="str">
        <x:v>gè</x:v>
      </x:c>
      <x:c r="I339" s="41" t="n">
        <x:v>3</x:v>
      </x:c>
      <x:c r="J339" s="41" t="n">
        <x:v>1</x:v>
      </x:c>
      <x:c r="K339" s="41" t="str">
        <x:v>fallback</x:v>
      </x:c>
      <x:c r="L339" s="41" t="str">
        <x:v>一个比赛</x:v>
      </x:c>
      <x:c r="M339" s="41" t="str">
        <x:v>Игровой fallback: урон всегда 1.</x:v>
      </x:c>
      <x:c r="N339" s="41" t="str">
        <x:v>S2;S4</x:v>
      </x:c>
    </x:row>
    <x:row r="340">
      <x:c r="A340" s="41" t="str">
        <x:v>P0337</x:v>
      </x:c>
      <x:c r="B340" s="41" t="str">
        <x:v>N143</x:v>
      </x:c>
      <x:c r="C340" s="41" t="str">
        <x:v>ливень</x:v>
      </x:c>
      <x:c r="D340" s="41" t="str">
        <x:v>大雨</x:v>
      </x:c>
      <x:c r="E340" s="41" t="str">
        <x:v>dàyǔ</x:v>
      </x:c>
      <x:c r="F340" s="41" t="str">
        <x:v>CL046</x:v>
      </x:c>
      <x:c r="G340" s="41" t="str">
        <x:v>场</x:v>
      </x:c>
      <x:c r="H340" s="41" t="str">
        <x:v>chǎng</x:v>
      </x:c>
      <x:c r="I340" s="41" t="n">
        <x:v>5</x:v>
      </x:c>
      <x:c r="J340" s="41" t="n">
        <x:v>5</x:v>
      </x:c>
      <x:c r="K340" s="41" t="str">
        <x:v>канонический</x:v>
      </x:c>
      <x:c r="L340" s="41" t="str">
        <x:v>一场大雨</x:v>
      </x:c>
      <x:c r="M340" s="41" t="str"/>
      <x:c r="N340" s="41" t="str">
        <x:v>S3</x:v>
      </x:c>
    </x:row>
    <x:row r="341">
      <x:c r="A341" s="41" t="str">
        <x:v>P0338</x:v>
      </x:c>
      <x:c r="B341" s="41" t="str">
        <x:v>N143</x:v>
      </x:c>
      <x:c r="C341" s="41" t="str">
        <x:v>ливень</x:v>
      </x:c>
      <x:c r="D341" s="41" t="str">
        <x:v>大雨</x:v>
      </x:c>
      <x:c r="E341" s="41" t="str">
        <x:v>dàyǔ</x:v>
      </x:c>
      <x:c r="F341" s="41" t="str">
        <x:v>CL047</x:v>
      </x:c>
      <x:c r="G341" s="41" t="str">
        <x:v>阵</x:v>
      </x:c>
      <x:c r="H341" s="41" t="str">
        <x:v>zhèn</x:v>
      </x:c>
      <x:c r="I341" s="41" t="n">
        <x:v>4</x:v>
      </x:c>
      <x:c r="J341" s="41" t="n">
        <x:v>4</x:v>
      </x:c>
      <x:c r="K341" s="41" t="str">
        <x:v>краткий эпизод</x:v>
      </x:c>
      <x:c r="L341" s="41" t="str">
        <x:v>一阵大雨</x:v>
      </x:c>
      <x:c r="M341" s="41" t="str">
        <x:v>Подчёркивает краткость/порыв.</x:v>
      </x:c>
      <x:c r="N341" s="41" t="str">
        <x:v>S3</x:v>
      </x:c>
    </x:row>
    <x:row r="342">
      <x:c r="A342" s="41" t="str">
        <x:v>P0339</x:v>
      </x:c>
      <x:c r="B342" s="41" t="str">
        <x:v>N143</x:v>
      </x:c>
      <x:c r="C342" s="41" t="str">
        <x:v>ливень</x:v>
      </x:c>
      <x:c r="D342" s="41" t="str">
        <x:v>大雨</x:v>
      </x:c>
      <x:c r="E342" s="41" t="str">
        <x:v>dàyǔ</x:v>
      </x:c>
      <x:c r="F342" s="41" t="str">
        <x:v>CL001</x:v>
      </x:c>
      <x:c r="G342" s="41" t="str">
        <x:v>个</x:v>
      </x:c>
      <x:c r="H342" s="41" t="str">
        <x:v>gè</x:v>
      </x:c>
      <x:c r="I342" s="41" t="n">
        <x:v>1</x:v>
      </x:c>
      <x:c r="J342" s="41" t="n">
        <x:v>1</x:v>
      </x:c>
      <x:c r="K342" s="41" t="str">
        <x:v>fallback</x:v>
      </x:c>
      <x:c r="L342" s="41" t="str">
        <x:v>一个大雨</x:v>
      </x:c>
      <x:c r="M342" s="41" t="str">
        <x:v>Игровой fallback: урон всегда 1.</x:v>
      </x:c>
      <x:c r="N342" s="41" t="str">
        <x:v>S2;S4</x:v>
      </x:c>
    </x:row>
    <x:row r="343">
      <x:c r="A343" s="41" t="str">
        <x:v>P0340</x:v>
      </x:c>
      <x:c r="B343" s="41" t="str">
        <x:v>N144</x:v>
      </x:c>
      <x:c r="C343" s="41" t="str">
        <x:v>снегопад</x:v>
      </x:c>
      <x:c r="D343" s="41" t="str">
        <x:v>雪</x:v>
      </x:c>
      <x:c r="E343" s="41" t="str">
        <x:v>xuě</x:v>
      </x:c>
      <x:c r="F343" s="41" t="str">
        <x:v>CL046</x:v>
      </x:c>
      <x:c r="G343" s="41" t="str">
        <x:v>场</x:v>
      </x:c>
      <x:c r="H343" s="41" t="str">
        <x:v>chǎng</x:v>
      </x:c>
      <x:c r="I343" s="41" t="n">
        <x:v>5</x:v>
      </x:c>
      <x:c r="J343" s="41" t="n">
        <x:v>5</x:v>
      </x:c>
      <x:c r="K343" s="41" t="str">
        <x:v>канонический</x:v>
      </x:c>
      <x:c r="L343" s="41" t="str">
        <x:v>一场雪</x:v>
      </x:c>
      <x:c r="M343" s="41" t="str"/>
      <x:c r="N343" s="41" t="str">
        <x:v>S3</x:v>
      </x:c>
    </x:row>
    <x:row r="344">
      <x:c r="A344" s="41" t="str">
        <x:v>P0341</x:v>
      </x:c>
      <x:c r="B344" s="41" t="str">
        <x:v>N144</x:v>
      </x:c>
      <x:c r="C344" s="41" t="str">
        <x:v>снегопад</x:v>
      </x:c>
      <x:c r="D344" s="41" t="str">
        <x:v>雪</x:v>
      </x:c>
      <x:c r="E344" s="41" t="str">
        <x:v>xuě</x:v>
      </x:c>
      <x:c r="F344" s="41" t="str">
        <x:v>CL047</x:v>
      </x:c>
      <x:c r="G344" s="41" t="str">
        <x:v>阵</x:v>
      </x:c>
      <x:c r="H344" s="41" t="str">
        <x:v>zhèn</x:v>
      </x:c>
      <x:c r="I344" s="41" t="n">
        <x:v>4</x:v>
      </x:c>
      <x:c r="J344" s="41" t="n">
        <x:v>4</x:v>
      </x:c>
      <x:c r="K344" s="41" t="str">
        <x:v>краткий эпизод</x:v>
      </x:c>
      <x:c r="L344" s="41" t="str">
        <x:v>一阵雪</x:v>
      </x:c>
      <x:c r="M344" s="41" t="str">
        <x:v>Подчёркивает краткость/порыв.</x:v>
      </x:c>
      <x:c r="N344" s="41" t="str">
        <x:v>S3</x:v>
      </x:c>
    </x:row>
    <x:row r="345">
      <x:c r="A345" s="41" t="str">
        <x:v>P0342</x:v>
      </x:c>
      <x:c r="B345" s="41" t="str">
        <x:v>N144</x:v>
      </x:c>
      <x:c r="C345" s="41" t="str">
        <x:v>снегопад</x:v>
      </x:c>
      <x:c r="D345" s="41" t="str">
        <x:v>雪</x:v>
      </x:c>
      <x:c r="E345" s="41" t="str">
        <x:v>xuě</x:v>
      </x:c>
      <x:c r="F345" s="41" t="str">
        <x:v>CL001</x:v>
      </x:c>
      <x:c r="G345" s="41" t="str">
        <x:v>个</x:v>
      </x:c>
      <x:c r="H345" s="41" t="str">
        <x:v>gè</x:v>
      </x:c>
      <x:c r="I345" s="41" t="n">
        <x:v>1</x:v>
      </x:c>
      <x:c r="J345" s="41" t="n">
        <x:v>1</x:v>
      </x:c>
      <x:c r="K345" s="41" t="str">
        <x:v>fallback</x:v>
      </x:c>
      <x:c r="L345" s="41" t="str">
        <x:v>一个雪</x:v>
      </x:c>
      <x:c r="M345" s="41" t="str">
        <x:v>Игровой fallback: урон всегда 1.</x:v>
      </x:c>
      <x:c r="N345" s="41" t="str">
        <x:v>S2;S4</x:v>
      </x:c>
    </x:row>
    <x:row r="346">
      <x:c r="A346" s="41" t="str">
        <x:v>P0343</x:v>
      </x:c>
      <x:c r="B346" s="41" t="str">
        <x:v>N145</x:v>
      </x:c>
      <x:c r="C346" s="41" t="str">
        <x:v>порыв ветра</x:v>
      </x:c>
      <x:c r="D346" s="41" t="str">
        <x:v>风</x:v>
      </x:c>
      <x:c r="E346" s="41" t="str">
        <x:v>fēng</x:v>
      </x:c>
      <x:c r="F346" s="41" t="str">
        <x:v>CL047</x:v>
      </x:c>
      <x:c r="G346" s="41" t="str">
        <x:v>阵</x:v>
      </x:c>
      <x:c r="H346" s="41" t="str">
        <x:v>zhèn</x:v>
      </x:c>
      <x:c r="I346" s="41" t="n">
        <x:v>5</x:v>
      </x:c>
      <x:c r="J346" s="41" t="n">
        <x:v>5</x:v>
      </x:c>
      <x:c r="K346" s="41" t="str">
        <x:v>канонический</x:v>
      </x:c>
      <x:c r="L346" s="41" t="str">
        <x:v>一阵风</x:v>
      </x:c>
      <x:c r="M346" s="41" t="str"/>
      <x:c r="N346" s="41" t="str">
        <x:v>S3</x:v>
      </x:c>
    </x:row>
    <x:row r="347">
      <x:c r="A347" s="41" t="str">
        <x:v>P0344</x:v>
      </x:c>
      <x:c r="B347" s="41" t="str">
        <x:v>N145</x:v>
      </x:c>
      <x:c r="C347" s="41" t="str">
        <x:v>порыв ветра</x:v>
      </x:c>
      <x:c r="D347" s="41" t="str">
        <x:v>风</x:v>
      </x:c>
      <x:c r="E347" s="41" t="str">
        <x:v>fēng</x:v>
      </x:c>
      <x:c r="F347" s="41" t="str">
        <x:v>CL001</x:v>
      </x:c>
      <x:c r="G347" s="41" t="str">
        <x:v>个</x:v>
      </x:c>
      <x:c r="H347" s="41" t="str">
        <x:v>gè</x:v>
      </x:c>
      <x:c r="I347" s="41" t="n">
        <x:v>1</x:v>
      </x:c>
      <x:c r="J347" s="41" t="n">
        <x:v>1</x:v>
      </x:c>
      <x:c r="K347" s="41" t="str">
        <x:v>fallback</x:v>
      </x:c>
      <x:c r="L347" s="41" t="str">
        <x:v>一个风</x:v>
      </x:c>
      <x:c r="M347" s="41" t="str">
        <x:v>Игровой fallback: урон всегда 1.</x:v>
      </x:c>
      <x:c r="N347" s="41" t="str">
        <x:v>S2;S4</x:v>
      </x:c>
    </x:row>
    <x:row r="348">
      <x:c r="A348" s="41" t="str">
        <x:v>P0345</x:v>
      </x:c>
      <x:c r="B348" s="41" t="str">
        <x:v>N146</x:v>
      </x:c>
      <x:c r="C348" s="41" t="str">
        <x:v>всплеск аплодисментов</x:v>
      </x:c>
      <x:c r="D348" s="41" t="str">
        <x:v>掌声</x:v>
      </x:c>
      <x:c r="E348" s="41" t="str">
        <x:v>zhǎngshēng</x:v>
      </x:c>
      <x:c r="F348" s="41" t="str">
        <x:v>CL047</x:v>
      </x:c>
      <x:c r="G348" s="41" t="str">
        <x:v>阵</x:v>
      </x:c>
      <x:c r="H348" s="41" t="str">
        <x:v>zhèn</x:v>
      </x:c>
      <x:c r="I348" s="41" t="n">
        <x:v>5</x:v>
      </x:c>
      <x:c r="J348" s="41" t="n">
        <x:v>5</x:v>
      </x:c>
      <x:c r="K348" s="41" t="str">
        <x:v>канонический</x:v>
      </x:c>
      <x:c r="L348" s="41" t="str">
        <x:v>一阵掌声</x:v>
      </x:c>
      <x:c r="M348" s="41" t="str"/>
      <x:c r="N348" s="41" t="str">
        <x:v>S3</x:v>
      </x:c>
    </x:row>
    <x:row r="349">
      <x:c r="A349" s="41" t="str">
        <x:v>P0346</x:v>
      </x:c>
      <x:c r="B349" s="41" t="str">
        <x:v>N146</x:v>
      </x:c>
      <x:c r="C349" s="41" t="str">
        <x:v>всплеск аплодисментов</x:v>
      </x:c>
      <x:c r="D349" s="41" t="str">
        <x:v>掌声</x:v>
      </x:c>
      <x:c r="E349" s="41" t="str">
        <x:v>zhǎngshēng</x:v>
      </x:c>
      <x:c r="F349" s="41" t="str">
        <x:v>CL001</x:v>
      </x:c>
      <x:c r="G349" s="41" t="str">
        <x:v>个</x:v>
      </x:c>
      <x:c r="H349" s="41" t="str">
        <x:v>gè</x:v>
      </x:c>
      <x:c r="I349" s="41" t="n">
        <x:v>1</x:v>
      </x:c>
      <x:c r="J349" s="41" t="n">
        <x:v>1</x:v>
      </x:c>
      <x:c r="K349" s="41" t="str">
        <x:v>fallback</x:v>
      </x:c>
      <x:c r="L349" s="41" t="str">
        <x:v>一个掌声</x:v>
      </x:c>
      <x:c r="M349" s="41" t="str">
        <x:v>Игровой fallback: урон всегда 1.</x:v>
      </x:c>
      <x:c r="N349" s="41" t="str">
        <x:v>S2;S4</x:v>
      </x:c>
    </x:row>
    <x:row r="350">
      <x:c r="A350" s="41" t="str">
        <x:v>P0347</x:v>
      </x:c>
      <x:c r="B350" s="41" t="str">
        <x:v>N147</x:v>
      </x:c>
      <x:c r="C350" s="41" t="str">
        <x:v>попытка/раз</x:v>
      </x:c>
      <x:c r="D350" s="41" t="str">
        <x:v>尝试</x:v>
      </x:c>
      <x:c r="E350" s="41" t="str">
        <x:v>chángshì</x:v>
      </x:c>
      <x:c r="F350" s="41" t="str">
        <x:v>CL048</x:v>
      </x:c>
      <x:c r="G350" s="41" t="str">
        <x:v>次</x:v>
      </x:c>
      <x:c r="H350" s="41" t="str">
        <x:v>cì</x:v>
      </x:c>
      <x:c r="I350" s="41" t="n">
        <x:v>5</x:v>
      </x:c>
      <x:c r="J350" s="41" t="n">
        <x:v>5</x:v>
      </x:c>
      <x:c r="K350" s="41" t="str">
        <x:v>канонический</x:v>
      </x:c>
      <x:c r="L350" s="41" t="str">
        <x:v>一次尝试</x:v>
      </x:c>
      <x:c r="M350" s="41" t="str"/>
      <x:c r="N350" s="41" t="str">
        <x:v>S3</x:v>
      </x:c>
    </x:row>
    <x:row r="351">
      <x:c r="A351" s="41" t="str">
        <x:v>P0348</x:v>
      </x:c>
      <x:c r="B351" s="41" t="str">
        <x:v>N147</x:v>
      </x:c>
      <x:c r="C351" s="41" t="str">
        <x:v>попытка/раз</x:v>
      </x:c>
      <x:c r="D351" s="41" t="str">
        <x:v>尝试</x:v>
      </x:c>
      <x:c r="E351" s="41" t="str">
        <x:v>chángshì</x:v>
      </x:c>
      <x:c r="F351" s="41" t="str">
        <x:v>CL001</x:v>
      </x:c>
      <x:c r="G351" s="41" t="str">
        <x:v>个</x:v>
      </x:c>
      <x:c r="H351" s="41" t="str">
        <x:v>gè</x:v>
      </x:c>
      <x:c r="I351" s="41" t="n">
        <x:v>4</x:v>
      </x:c>
      <x:c r="J351" s="41" t="n">
        <x:v>1</x:v>
      </x:c>
      <x:c r="K351" s="41" t="str">
        <x:v>естественный/канонический, вне боя</x:v>
      </x:c>
      <x:c r="L351" s="41" t="str">
        <x:v>一个尝试</x:v>
      </x:c>
      <x:c r="M351" s="41" t="str">
        <x:v>Игровой fallback: урон всегда 1.</x:v>
      </x:c>
      <x:c r="N351" s="41" t="str">
        <x:v>S2;S4</x:v>
      </x:c>
    </x:row>
    <x:row r="352">
      <x:c r="A352" s="41" t="str">
        <x:v>P0349</x:v>
      </x:c>
      <x:c r="B352" s="41" t="str">
        <x:v>N148</x:v>
      </x:c>
      <x:c r="C352" s="41" t="str">
        <x:v>урок</x:v>
      </x:c>
      <x:c r="D352" s="41" t="str">
        <x:v>课</x:v>
      </x:c>
      <x:c r="E352" s="41" t="str">
        <x:v>kè</x:v>
      </x:c>
      <x:c r="F352" s="41" t="str">
        <x:v>CL049</x:v>
      </x:c>
      <x:c r="G352" s="41" t="str">
        <x:v>节</x:v>
      </x:c>
      <x:c r="H352" s="41" t="str">
        <x:v>jié</x:v>
      </x:c>
      <x:c r="I352" s="41" t="n">
        <x:v>5</x:v>
      </x:c>
      <x:c r="J352" s="41" t="n">
        <x:v>5</x:v>
      </x:c>
      <x:c r="K352" s="41" t="str">
        <x:v>канонический</x:v>
      </x:c>
      <x:c r="L352" s="41" t="str">
        <x:v>一节课</x:v>
      </x:c>
      <x:c r="M352" s="41" t="str"/>
      <x:c r="N352" s="41" t="str">
        <x:v>S3</x:v>
      </x:c>
    </x:row>
    <x:row r="353">
      <x:c r="A353" s="41" t="str">
        <x:v>P0350</x:v>
      </x:c>
      <x:c r="B353" s="41" t="str">
        <x:v>N148</x:v>
      </x:c>
      <x:c r="C353" s="41" t="str">
        <x:v>урок</x:v>
      </x:c>
      <x:c r="D353" s="41" t="str">
        <x:v>课</x:v>
      </x:c>
      <x:c r="E353" s="41" t="str">
        <x:v>kè</x:v>
      </x:c>
      <x:c r="F353" s="41" t="str">
        <x:v>CL050</x:v>
      </x:c>
      <x:c r="G353" s="41" t="str">
        <x:v>门</x:v>
      </x:c>
      <x:c r="H353" s="41" t="str">
        <x:v>mén</x:v>
      </x:c>
      <x:c r="I353" s="41" t="n">
        <x:v>3</x:v>
      </x:c>
      <x:c r="J353" s="41" t="n">
        <x:v>3</x:v>
      </x:c>
      <x:c r="K353" s="41" t="str">
        <x:v>курс/предмет</x:v>
      </x:c>
      <x:c r="L353" s="41" t="str">
        <x:v>一门课</x:v>
      </x:c>
      <x:c r="M353" s="41" t="str">
        <x:v>Считает учебную дисциплину или курс, а не отдельное занятие.</x:v>
      </x:c>
      <x:c r="N353" s="41" t="str">
        <x:v>S3</x:v>
      </x:c>
    </x:row>
    <x:row r="354">
      <x:c r="A354" s="41" t="str">
        <x:v>P0351</x:v>
      </x:c>
      <x:c r="B354" s="41" t="str">
        <x:v>N148</x:v>
      </x:c>
      <x:c r="C354" s="41" t="str">
        <x:v>урок</x:v>
      </x:c>
      <x:c r="D354" s="41" t="str">
        <x:v>课</x:v>
      </x:c>
      <x:c r="E354" s="41" t="str">
        <x:v>kè</x:v>
      </x:c>
      <x:c r="F354" s="41" t="str">
        <x:v>CL001</x:v>
      </x:c>
      <x:c r="G354" s="41" t="str">
        <x:v>个</x:v>
      </x:c>
      <x:c r="H354" s="41" t="str">
        <x:v>gè</x:v>
      </x:c>
      <x:c r="I354" s="41" t="n">
        <x:v>1</x:v>
      </x:c>
      <x:c r="J354" s="41" t="n">
        <x:v>1</x:v>
      </x:c>
      <x:c r="K354" s="41" t="str">
        <x:v>fallback</x:v>
      </x:c>
      <x:c r="L354" s="41" t="str">
        <x:v>一个课</x:v>
      </x:c>
      <x:c r="M354" s="41" t="str">
        <x:v>Игровой fallback: урон всегда 1.</x:v>
      </x:c>
      <x:c r="N354" s="41" t="str">
        <x:v>S2;S4</x:v>
      </x:c>
    </x:row>
    <x:row r="355">
      <x:c r="A355" s="41" t="str">
        <x:v>P0352</x:v>
      </x:c>
      <x:c r="B355" s="41" t="str">
        <x:v>N149</x:v>
      </x:c>
      <x:c r="C355" s="41" t="str">
        <x:v>учебный предмет</x:v>
      </x:c>
      <x:c r="D355" s="41" t="str">
        <x:v>课程</x:v>
      </x:c>
      <x:c r="E355" s="41" t="str">
        <x:v>kèchéng</x:v>
      </x:c>
      <x:c r="F355" s="41" t="str">
        <x:v>CL050</x:v>
      </x:c>
      <x:c r="G355" s="41" t="str">
        <x:v>门</x:v>
      </x:c>
      <x:c r="H355" s="41" t="str">
        <x:v>mén</x:v>
      </x:c>
      <x:c r="I355" s="41" t="n">
        <x:v>5</x:v>
      </x:c>
      <x:c r="J355" s="41" t="n">
        <x:v>5</x:v>
      </x:c>
      <x:c r="K355" s="41" t="str">
        <x:v>канонический</x:v>
      </x:c>
      <x:c r="L355" s="41" t="str">
        <x:v>一门课程</x:v>
      </x:c>
      <x:c r="M355" s="41" t="str"/>
      <x:c r="N355" s="41" t="str">
        <x:v>S3</x:v>
      </x:c>
    </x:row>
    <x:row r="356">
      <x:c r="A356" s="41" t="str">
        <x:v>P0353</x:v>
      </x:c>
      <x:c r="B356" s="41" t="str">
        <x:v>N149</x:v>
      </x:c>
      <x:c r="C356" s="41" t="str">
        <x:v>учебный предмет</x:v>
      </x:c>
      <x:c r="D356" s="41" t="str">
        <x:v>课程</x:v>
      </x:c>
      <x:c r="E356" s="41" t="str">
        <x:v>kèchéng</x:v>
      </x:c>
      <x:c r="F356" s="41" t="str">
        <x:v>CL049</x:v>
      </x:c>
      <x:c r="G356" s="41" t="str">
        <x:v>节</x:v>
      </x:c>
      <x:c r="H356" s="41" t="str">
        <x:v>jié</x:v>
      </x:c>
      <x:c r="I356" s="41" t="n">
        <x:v>2</x:v>
      </x:c>
      <x:c r="J356" s="41" t="n">
        <x:v>2</x:v>
      </x:c>
      <x:c r="K356" s="41" t="str">
        <x:v>отдельное занятие</x:v>
      </x:c>
      <x:c r="L356" s="41" t="str">
        <x:v>一节课程</x:v>
      </x:c>
      <x:c r="M356" s="41" t="str">
        <x:v>Скорее сегмент занятия; не основной выбор.</x:v>
      </x:c>
      <x:c r="N356" s="41" t="str">
        <x:v>S3</x:v>
      </x:c>
    </x:row>
    <x:row r="357">
      <x:c r="A357" s="41" t="str">
        <x:v>P0354</x:v>
      </x:c>
      <x:c r="B357" s="41" t="str">
        <x:v>N149</x:v>
      </x:c>
      <x:c r="C357" s="41" t="str">
        <x:v>учебный предмет</x:v>
      </x:c>
      <x:c r="D357" s="41" t="str">
        <x:v>课程</x:v>
      </x:c>
      <x:c r="E357" s="41" t="str">
        <x:v>kèchéng</x:v>
      </x:c>
      <x:c r="F357" s="41" t="str">
        <x:v>CL001</x:v>
      </x:c>
      <x:c r="G357" s="41" t="str">
        <x:v>个</x:v>
      </x:c>
      <x:c r="H357" s="41" t="str">
        <x:v>gè</x:v>
      </x:c>
      <x:c r="I357" s="41" t="n">
        <x:v>3</x:v>
      </x:c>
      <x:c r="J357" s="41" t="n">
        <x:v>1</x:v>
      </x:c>
      <x:c r="K357" s="41" t="str">
        <x:v>fallback</x:v>
      </x:c>
      <x:c r="L357" s="41" t="str">
        <x:v>一个课程</x:v>
      </x:c>
      <x:c r="M357" s="41" t="str">
        <x:v>Игровой fallback: урон всегда 1.</x:v>
      </x:c>
      <x:c r="N357" s="41" t="str">
        <x:v>S2;S4</x:v>
      </x:c>
    </x:row>
    <x:row r="358">
      <x:c r="A358" s="41" t="str">
        <x:v>P0355</x:v>
      </x:c>
      <x:c r="B358" s="41" t="str">
        <x:v>N150</x:v>
      </x:c>
      <x:c r="C358" s="41" t="str">
        <x:v>задача/вопрос</x:v>
      </x:c>
      <x:c r="D358" s="41" t="str">
        <x:v>题</x:v>
      </x:c>
      <x:c r="E358" s="41" t="str">
        <x:v>tí</x:v>
      </x:c>
      <x:c r="F358" s="41" t="str">
        <x:v>CL040</x:v>
      </x:c>
      <x:c r="G358" s="41" t="str">
        <x:v>道</x:v>
      </x:c>
      <x:c r="H358" s="41" t="str">
        <x:v>dào</x:v>
      </x:c>
      <x:c r="I358" s="41" t="n">
        <x:v>5</x:v>
      </x:c>
      <x:c r="J358" s="41" t="n">
        <x:v>5</x:v>
      </x:c>
      <x:c r="K358" s="41" t="str">
        <x:v>канонический</x:v>
      </x:c>
      <x:c r="L358" s="41" t="str">
        <x:v>一道题</x:v>
      </x:c>
      <x:c r="M358" s="41" t="str"/>
      <x:c r="N358" s="41" t="str">
        <x:v>S3</x:v>
      </x:c>
    </x:row>
    <x:row r="359">
      <x:c r="A359" s="41" t="str">
        <x:v>P0356</x:v>
      </x:c>
      <x:c r="B359" s="41" t="str">
        <x:v>N150</x:v>
      </x:c>
      <x:c r="C359" s="41" t="str">
        <x:v>задача/вопрос</x:v>
      </x:c>
      <x:c r="D359" s="41" t="str">
        <x:v>题</x:v>
      </x:c>
      <x:c r="E359" s="41" t="str">
        <x:v>tí</x:v>
      </x:c>
      <x:c r="F359" s="41" t="str">
        <x:v>CL001</x:v>
      </x:c>
      <x:c r="G359" s="41" t="str">
        <x:v>个</x:v>
      </x:c>
      <x:c r="H359" s="41" t="str">
        <x:v>gè</x:v>
      </x:c>
      <x:c r="I359" s="41" t="n">
        <x:v>1</x:v>
      </x:c>
      <x:c r="J359" s="41" t="n">
        <x:v>1</x:v>
      </x:c>
      <x:c r="K359" s="41" t="str">
        <x:v>fallback</x:v>
      </x:c>
      <x:c r="L359" s="41" t="str">
        <x:v>一个题</x:v>
      </x:c>
      <x:c r="M359" s="41" t="str">
        <x:v>Игровой fallback: урон всегда 1.</x:v>
      </x:c>
      <x:c r="N359" s="41" t="str">
        <x:v>S2;S4</x:v>
      </x:c>
    </x:row>
    <x:row r="360">
      <x:c r="A360" s="41" t="str">
        <x:v>P0357</x:v>
      </x:c>
      <x:c r="B360" s="41" t="str">
        <x:v>N151</x:v>
      </x:c>
      <x:c r="C360" s="41" t="str">
        <x:v>яблоко</x:v>
      </x:c>
      <x:c r="D360" s="41" t="str">
        <x:v>苹果</x:v>
      </x:c>
      <x:c r="E360" s="41" t="str">
        <x:v>píngguǒ</x:v>
      </x:c>
      <x:c r="F360" s="41" t="str">
        <x:v>CL001</x:v>
      </x:c>
      <x:c r="G360" s="41" t="str">
        <x:v>个</x:v>
      </x:c>
      <x:c r="H360" s="41" t="str">
        <x:v>gè</x:v>
      </x:c>
      <x:c r="I360" s="41" t="n">
        <x:v>5</x:v>
      </x:c>
      <x:c r="J360" s="41" t="n">
        <x:v>1</x:v>
      </x:c>
      <x:c r="K360" s="41" t="str">
        <x:v>естественный/канонический, вне боя</x:v>
      </x:c>
      <x:c r="L360" s="41" t="str">
        <x:v>一个苹果</x:v>
      </x:c>
      <x:c r="M360" s="41" t="str">
        <x:v>Использовать в отдельном режиме или с усиленной версией оружия 个.</x:v>
      </x:c>
      <x:c r="N360" s="41" t="str">
        <x:v>S2;S3</x:v>
      </x:c>
    </x:row>
    <x:row r="361">
      <x:c r="A361" s="41" t="str">
        <x:v>P0358</x:v>
      </x:c>
      <x:c r="B361" s="41" t="str">
        <x:v>N152</x:v>
      </x:c>
      <x:c r="C361" s="41" t="str">
        <x:v>человек</x:v>
      </x:c>
      <x:c r="D361" s="41" t="str">
        <x:v>人</x:v>
      </x:c>
      <x:c r="E361" s="41" t="str">
        <x:v>rén</x:v>
      </x:c>
      <x:c r="F361" s="41" t="str">
        <x:v>CL001</x:v>
      </x:c>
      <x:c r="G361" s="41" t="str">
        <x:v>个</x:v>
      </x:c>
      <x:c r="H361" s="41" t="str">
        <x:v>gè</x:v>
      </x:c>
      <x:c r="I361" s="41" t="n">
        <x:v>5</x:v>
      </x:c>
      <x:c r="J361" s="41" t="n">
        <x:v>1</x:v>
      </x:c>
      <x:c r="K361" s="41" t="str">
        <x:v>естественный/канонический, вне боя</x:v>
      </x:c>
      <x:c r="L361" s="41" t="str">
        <x:v>一个人</x:v>
      </x:c>
      <x:c r="M361" s="41" t="str">
        <x:v>Использовать в отдельном режиме или с усиленной версией оружия 个.</x:v>
      </x:c>
      <x:c r="N361" s="41" t="str">
        <x:v>S2;S3</x:v>
      </x:c>
    </x:row>
    <x:row r="362">
      <x:c r="A362" s="41" t="str">
        <x:v>P0359</x:v>
      </x:c>
      <x:c r="B362" s="41" t="str">
        <x:v>N153</x:v>
      </x:c>
      <x:c r="C362" s="41" t="str">
        <x:v>вопрос (абстрактный)</x:v>
      </x:c>
      <x:c r="D362" s="41" t="str">
        <x:v>问题</x:v>
      </x:c>
      <x:c r="E362" s="41" t="str">
        <x:v>wèntí</x:v>
      </x:c>
      <x:c r="F362" s="41" t="str">
        <x:v>CL001</x:v>
      </x:c>
      <x:c r="G362" s="41" t="str">
        <x:v>个</x:v>
      </x:c>
      <x:c r="H362" s="41" t="str">
        <x:v>gè</x:v>
      </x:c>
      <x:c r="I362" s="41" t="n">
        <x:v>5</x:v>
      </x:c>
      <x:c r="J362" s="41" t="n">
        <x:v>1</x:v>
      </x:c>
      <x:c r="K362" s="41" t="str">
        <x:v>естественный/канонический, вне боя</x:v>
      </x:c>
      <x:c r="L362" s="41" t="str">
        <x:v>一个问题</x:v>
      </x:c>
      <x:c r="M362" s="41" t="str">
        <x:v>Использовать в отдельном режиме или с усиленной версией оружия 个.</x:v>
      </x:c>
      <x:c r="N362" s="41" t="str">
        <x:v>S2;S3</x:v>
      </x:c>
    </x:row>
    <x:row r="363">
      <x:c r="A363" s="41" t="str">
        <x:v>P0360</x:v>
      </x:c>
      <x:c r="B363" s="41" t="str">
        <x:v>N154</x:v>
      </x:c>
      <x:c r="C363" s="41" t="str">
        <x:v>идея</x:v>
      </x:c>
      <x:c r="D363" s="41" t="str">
        <x:v>想法</x:v>
      </x:c>
      <x:c r="E363" s="41" t="str">
        <x:v>xiǎngfǎ</x:v>
      </x:c>
      <x:c r="F363" s="41" t="str">
        <x:v>CL001</x:v>
      </x:c>
      <x:c r="G363" s="41" t="str">
        <x:v>个</x:v>
      </x:c>
      <x:c r="H363" s="41" t="str">
        <x:v>gè</x:v>
      </x:c>
      <x:c r="I363" s="41" t="n">
        <x:v>5</x:v>
      </x:c>
      <x:c r="J363" s="41" t="n">
        <x:v>1</x:v>
      </x:c>
      <x:c r="K363" s="41" t="str">
        <x:v>естественный/канонический, вне боя</x:v>
      </x:c>
      <x:c r="L363" s="41" t="str">
        <x:v>一个想法</x:v>
      </x:c>
      <x:c r="M363" s="41" t="str">
        <x:v>Использовать в отдельном режиме или с усиленной версией оружия 个.</x:v>
      </x:c>
      <x:c r="N363" s="41" t="str">
        <x:v>S2;S3</x:v>
      </x:c>
    </x:row>
  </x:sheetData>
  <x:mergeCells>
    <x:mergeCell ref="A1:N1"/>
  </x:mergeCells>
  <x:conditionalFormatting sqref="I4:I36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4:J363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{A7DA4E8D-1C90-6014-D8E0-34E8AD995388}</x14:id>
        </x:ext>
      </x:extLst>
    </x:cfRule>
  </x:conditionalFormatting>
  <x:conditionalFormatting sqref="G4:G363">
    <x:cfRule type="expression" dxfId="1" priority="3">
      <x:formula>G4="个"</x:formula>
    </x:cfRule>
  </x:conditionalFormatting>
  <x:dataValidations count="2">
    <x:dataValidation type="list" sqref="I4:I363">
      <x:formula1>"1,2,3,4,5"</x:formula1>
    </x:dataValidation>
    <x:dataValidation type="list" sqref="J4:J36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f52ab126fc4f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DA4E8D-1C90-6014-D8E0-34E8AD995388}">
            <x14:dataBar gradient="1">
              <x14:cfvo type="min"/>
              <x14:cfvo type="max"/>
              <x14:fillColor rgb="FFA02B93"/>
            </x14:dataBar>
          </x14:cfRule>
          <xm:sqref>J4:J363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3" hidden="0" customWidth="1"/>
    <x:col min="4" max="4" width="15" hidden="0" customWidth="1"/>
    <x:col min="5" max="5" width="20" hidden="0" customWidth="1"/>
    <x:col min="6" max="6" width="12" hidden="0" customWidth="1"/>
    <x:col min="7" max="7" width="15" hidden="0" customWidth="1"/>
    <x:col min="8" max="8" width="44" hidden="0" customWidth="1"/>
  </x:cols>
  <x:sheetData>
    <x:row r="1" ht="30" customHeight="1">
      <x:c r="A1" s="5" t="str">
        <x:v>Баланс и контроль качества</x:v>
      </x:c>
    </x:row>
    <x:row r="3">
      <x:c r="A3" s="14" t="str">
        <x:v>linguistic_fit</x:v>
      </x:c>
      <x:c r="B3" s="14" t="str">
        <x:v>Смысл</x:v>
      </x:c>
      <x:c r="C3" s="14" t="str">
        <x:v>Рекомендуемый урон</x:v>
      </x:c>
      <x:c r="D3" s="14" t="str">
        <x:v>Обратная связь игроку</x:v>
      </x:c>
      <x:c r="E3" s="14" t="str">
        <x:v>Использование</x:v>
      </x:c>
    </x:row>
    <x:row r="4">
      <x:c r="A4" s="41" t="n">
        <x:v>5</x:v>
      </x:c>
      <x:c r="B4" s="41" t="str">
        <x:v>Канонический</x:v>
      </x:c>
      <x:c r="C4" s="41" t="str">
        <x:v>5</x:v>
      </x:c>
      <x:c r="D4" s="41" t="str">
        <x:v>Идеально!</x:v>
      </x:c>
      <x:c r="E4" s="41" t="str">
        <x:v>Основной правильный ответ</x:v>
      </x:c>
      <x:c r="F4" s="41"/>
      <x:c r="G4" s="41"/>
      <x:c r="H4" s="41"/>
    </x:row>
    <x:row r="5">
      <x:c r="A5" s="41" t="n">
        <x:v>4</x:v>
      </x:c>
      <x:c r="B5" s="41" t="str">
        <x:v>Очень естественный вариант</x:v>
      </x:c>
      <x:c r="C5" s="41" t="str">
        <x:v>4</x:v>
      </x:c>
      <x:c r="D5" s="41" t="str">
        <x:v>Тоже правильно</x:v>
      </x:c>
      <x:c r="E5" s="41" t="str">
        <x:v>Альтернатива/нюанс</x:v>
      </x:c>
      <x:c r="F5" s="41"/>
      <x:c r="G5" s="41"/>
      <x:c r="H5" s="41"/>
    </x:row>
    <x:row r="6">
      <x:c r="A6" s="41" t="n">
        <x:v>3</x:v>
      </x:c>
      <x:c r="B6" s="41" t="str">
        <x:v>Контекстный вариант</x:v>
      </x:c>
      <x:c r="C6" s="41" t="str">
        <x:v>2–3</x:v>
      </x:c>
      <x:c r="D6" s="41" t="str">
        <x:v>Правильно в определённом смысле</x:v>
      </x:c>
      <x:c r="E6" s="41" t="str">
        <x:v>Показать пояснение</x:v>
      </x:c>
      <x:c r="F6" s="41"/>
      <x:c r="G6" s="41"/>
      <x:c r="H6" s="41"/>
    </x:row>
    <x:row r="7">
      <x:c r="A7" s="41" t="n">
        <x:v>2</x:v>
      </x:c>
      <x:c r="B7" s="41" t="str">
        <x:v>Нестандартно</x:v>
      </x:c>
      <x:c r="C7" s="41" t="str">
        <x:v>1</x:v>
      </x:c>
      <x:c r="D7" s="41" t="str">
        <x:v>Почти, но лучше другой классификатор</x:v>
      </x:c>
      <x:c r="E7" s="41" t="str">
        <x:v>Мягкая ошибка</x:v>
      </x:c>
      <x:c r="F7" s="41"/>
      <x:c r="G7" s="41"/>
      <x:c r="H7" s="41"/>
    </x:row>
    <x:row r="8">
      <x:c r="A8" s="41" t="n">
        <x:v>1</x:v>
      </x:c>
      <x:c r="B8" s="41" t="str">
        <x:v>Fallback/ошибка</x:v>
      </x:c>
      <x:c r="C8" s="41" t="str">
        <x:v>1</x:v>
      </x:c>
      <x:c r="D8" s="41" t="str">
        <x:v>Используйте более точное оружие</x:v>
      </x:c>
      <x:c r="E8" s="41" t="str">
        <x:v>Базовый 个 или неверный выбор</x:v>
      </x:c>
      <x:c r="F8" s="41"/>
      <x:c r="G8" s="41"/>
      <x:c r="H8" s="41"/>
    </x:row>
    <x:row r="9">
      <x:c r="A9" s="41" t="str">
        <x:v>Особое правило</x:v>
      </x:c>
      <x:c r="B9" s="41" t="str">
        <x:v>个 всегда наносит 1 урон</x:v>
      </x:c>
      <x:c r="C9" s="41" t="str">
        <x:v>1</x:v>
      </x:c>
      <x:c r="D9" s="41" t="str">
        <x:v>Даже если linguistic_fit выше</x:v>
      </x:c>
      <x:c r="E9" s="41" t="str">
        <x:v>Не искажает языковую оценку</x:v>
      </x:c>
      <x:c r="F9" s="41"/>
      <x:c r="G9" s="41"/>
      <x:c r="H9" s="41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>
      <x:c r="A11" s="41"/>
      <x:c r="B11" s="41"/>
      <x:c r="C11" s="41"/>
      <x:c r="D11" s="41"/>
      <x:c r="E11" s="41"/>
      <x:c r="F11" s="41"/>
      <x:c r="G11" s="41"/>
      <x:c r="H11" s="41"/>
    </x:row>
    <x:row r="12">
      <x:c r="A12" s="45" t="str">
        <x:v>Покрытие классификаторов в стартовой базе</x:v>
      </x:c>
      <x:c r="B12" s="41"/>
      <x:c r="C12" s="41"/>
      <x:c r="D12" s="41"/>
      <x:c r="E12" s="41"/>
      <x:c r="F12" s="41"/>
      <x:c r="G12" s="41"/>
      <x:c r="H12" s="41"/>
    </x:row>
    <x:row r="13">
      <x:c r="A13" s="14" t="str">
        <x:v>hanzi</x:v>
      </x:c>
      <x:c r="B13" s="14" t="str">
        <x:v>pinyin</x:v>
      </x:c>
      <x:c r="C13" s="14" t="str">
        <x:v>категория</x:v>
      </x:c>
      <x:c r="D13" s="14" t="str">
        <x:v>уровень открытия</x:v>
      </x:c>
      <x:c r="E13" s="14" t="str">
        <x:v>канонических пар fit=5</x:v>
      </x:c>
      <x:c r="F13" s="14" t="str">
        <x:v>всего пар</x:v>
      </x:c>
      <x:c r="G13" s="14" t="str">
        <x:v>доля канонических</x:v>
      </x:c>
      <x:c r="H13" s="14" t="str">
        <x:v>заметка</x:v>
      </x:c>
    </x:row>
    <x:row r="14">
      <x:c r="A14" s="41" t="str">
        <x:v>个</x:v>
      </x:c>
      <x:c r="B14" s="41" t="str">
        <x:v>gè</x:v>
      </x:c>
      <x:c r="C14" s="41" t="str">
        <x:v>общий</x:v>
      </x:c>
      <x:c r="D14" s="41" t="n">
        <x:v>1</x:v>
      </x:c>
      <x:c r="E14" s="41" t="n">
        <x:f>COUNTIFS('03_Пары'!$G:$G,A14,'03_Пары'!$I:$I,5)</x:f>
        <x:v>5</x:v>
      </x:c>
      <x:c r="F14" s="41" t="n">
        <x:f>COUNTIF('03_Пары'!$G:$G,A14)</x:f>
        <x:v>154</x:v>
      </x:c>
      <x:c r="G14" s="46" t="n">
        <x:f>IF(F14=0,0,E14/F14)</x:f>
        <x:v>0.032467532467532464</x:v>
      </x:c>
      <x:c r="H14" s="41" t="str">
        <x:v>Базовое оружие; не оценивать по доле канонических.</x:v>
      </x:c>
    </x:row>
    <x:row r="15">
      <x:c r="A15" s="41" t="str">
        <x:v>位</x:v>
      </x:c>
      <x:c r="B15" s="41" t="str">
        <x:v>wèi</x:v>
      </x:c>
      <x:c r="C15" s="41" t="str">
        <x:v>люди</x:v>
      </x:c>
      <x:c r="D15" s="41" t="n">
        <x:v>2</x:v>
      </x:c>
      <x:c r="E15" s="41" t="n">
        <x:f>COUNTIFS('03_Пары'!$G:$G,A15,'03_Пары'!$I:$I,5)</x:f>
        <x:v>2</x:v>
      </x:c>
      <x:c r="F15" s="41" t="n">
        <x:f>COUNTIF('03_Пары'!$G:$G,A15)</x:f>
        <x:v>5</x:v>
      </x:c>
      <x:c r="G15" s="46" t="n">
        <x:f>IF(F15=0,0,E15/F15)</x:f>
        <x:v>0.4</x:v>
      </x:c>
      <x:c r="H15" s="41" t="str">
        <x:v>Проверить вручную, если канонических пар меньше 2.</x:v>
      </x:c>
    </x:row>
    <x:row r="16">
      <x:c r="A16" s="41" t="str">
        <x:v>名</x:v>
      </x:c>
      <x:c r="B16" s="41" t="str">
        <x:v>míng</x:v>
      </x:c>
      <x:c r="C16" s="41" t="str">
        <x:v>люди</x:v>
      </x:c>
      <x:c r="D16" s="41" t="n">
        <x:v>2</x:v>
      </x:c>
      <x:c r="E16" s="41" t="n">
        <x:f>COUNTIFS('03_Пары'!$G:$G,A16,'03_Пары'!$I:$I,5)</x:f>
        <x:v>3</x:v>
      </x:c>
      <x:c r="F16" s="41" t="n">
        <x:f>COUNTIF('03_Пары'!$G:$G,A16)</x:f>
        <x:v>5</x:v>
      </x:c>
      <x:c r="G16" s="46" t="n">
        <x:f>IF(F16=0,0,E16/F16)</x:f>
        <x:v>0.6</x:v>
      </x:c>
      <x:c r="H16" s="41" t="str">
        <x:v>Проверить вручную, если канонических пар меньше 2.</x:v>
      </x:c>
    </x:row>
    <x:row r="17">
      <x:c r="A17" s="41" t="str">
        <x:v>只</x:v>
      </x:c>
      <x:c r="B17" s="41" t="str">
        <x:v>zhī</x:v>
      </x:c>
      <x:c r="C17" s="41" t="str">
        <x:v>животные/парные части</x:v>
      </x:c>
      <x:c r="D17" s="41" t="n">
        <x:v>1</x:v>
      </x:c>
      <x:c r="E17" s="41" t="n">
        <x:f>COUNTIFS('03_Пары'!$G:$G,A17,'03_Пары'!$I:$I,5)</x:f>
        <x:v>9</x:v>
      </x:c>
      <x:c r="F17" s="41" t="n">
        <x:f>COUNTIF('03_Пары'!$G:$G,A17)</x:f>
        <x:v>18</x:v>
      </x:c>
      <x:c r="G17" s="46" t="n">
        <x:f>IF(F17=0,0,E17/F17)</x:f>
        <x:v>0.5</x:v>
      </x:c>
      <x:c r="H17" s="41" t="str">
        <x:v>Проверить вручную, если канонических пар меньше 2.</x:v>
      </x:c>
    </x:row>
    <x:row r="18">
      <x:c r="A18" s="41" t="str">
        <x:v>头</x:v>
      </x:c>
      <x:c r="B18" s="41" t="str">
        <x:v>tóu</x:v>
      </x:c>
      <x:c r="C18" s="41" t="str">
        <x:v>крупные животные</x:v>
      </x:c>
      <x:c r="D18" s="41" t="n">
        <x:v>3</x:v>
      </x:c>
      <x:c r="E18" s="41" t="n">
        <x:f>COUNTIFS('03_Пары'!$G:$G,A18,'03_Пары'!$I:$I,5)</x:f>
        <x:v>4</x:v>
      </x:c>
      <x:c r="F18" s="41" t="n">
        <x:f>COUNTIF('03_Пары'!$G:$G,A18)</x:f>
        <x:v>5</x:v>
      </x:c>
      <x:c r="G18" s="46" t="n">
        <x:f>IF(F18=0,0,E18/F18)</x:f>
        <x:v>0.8</x:v>
      </x:c>
      <x:c r="H18" s="41" t="str">
        <x:v>Проверить вручную, если канонических пар меньше 2.</x:v>
      </x:c>
    </x:row>
    <x:row r="19">
      <x:c r="A19" s="41" t="str">
        <x:v>匹</x:v>
      </x:c>
      <x:c r="B19" s="41" t="str">
        <x:v>pǐ</x:v>
      </x:c>
      <x:c r="C19" s="41" t="str">
        <x:v>животные</x:v>
      </x:c>
      <x:c r="D19" s="41" t="n">
        <x:v>3</x:v>
      </x:c>
      <x:c r="E19" s="41" t="n">
        <x:f>COUNTIFS('03_Пары'!$G:$G,A19,'03_Пары'!$I:$I,5)</x:f>
        <x:v>1</x:v>
      </x:c>
      <x:c r="F19" s="41" t="n">
        <x:f>COUNTIF('03_Пары'!$G:$G,A19)</x:f>
        <x:v>1</x:v>
      </x:c>
      <x:c r="G19" s="46" t="n">
        <x:f>IF(F19=0,0,E19/F19)</x:f>
        <x:v>1</x:v>
      </x:c>
      <x:c r="H19" s="41" t="str">
        <x:v>Проверить вручную, если канонических пар меньше 2.</x:v>
      </x:c>
    </x:row>
    <x:row r="20">
      <x:c r="A20" s="41" t="str">
        <x:v>条</x:v>
      </x:c>
      <x:c r="B20" s="41" t="str">
        <x:v>tiáo</x:v>
      </x:c>
      <x:c r="C20" s="41" t="str">
        <x:v>длинное/гибкое</x:v>
      </x:c>
      <x:c r="D20" s="41" t="n">
        <x:v>1</x:v>
      </x:c>
      <x:c r="E20" s="41" t="n">
        <x:f>COUNTIFS('03_Пары'!$G:$G,A20,'03_Пары'!$I:$I,5)</x:f>
        <x:v>9</x:v>
      </x:c>
      <x:c r="F20" s="41" t="n">
        <x:f>COUNTIF('03_Пары'!$G:$G,A20)</x:f>
        <x:v>12</x:v>
      </x:c>
      <x:c r="G20" s="46" t="n">
        <x:f>IF(F20=0,0,E20/F20)</x:f>
        <x:v>0.75</x:v>
      </x:c>
      <x:c r="H20" s="41" t="str">
        <x:v>Проверить вручную, если канонических пар меньше 2.</x:v>
      </x:c>
    </x:row>
    <x:row r="21">
      <x:c r="A21" s="41" t="str">
        <x:v>棵</x:v>
      </x:c>
      <x:c r="B21" s="41" t="str">
        <x:v>kē</x:v>
      </x:c>
      <x:c r="C21" s="41" t="str">
        <x:v>растения</x:v>
      </x:c>
      <x:c r="D21" s="41" t="n">
        <x:v>2</x:v>
      </x:c>
      <x:c r="E21" s="41" t="n">
        <x:f>COUNTIFS('03_Пары'!$G:$G,A21,'03_Пары'!$I:$I,5)</x:f>
        <x:v>3</x:v>
      </x:c>
      <x:c r="F21" s="41" t="n">
        <x:f>COUNTIF('03_Пары'!$G:$G,A21)</x:f>
        <x:v>3</x:v>
      </x:c>
      <x:c r="G21" s="46" t="n">
        <x:f>IF(F21=0,0,E21/F21)</x:f>
        <x:v>1</x:v>
      </x:c>
      <x:c r="H21" s="41" t="str">
        <x:v>Проверить вручную, если канонических пар меньше 2.</x:v>
      </x:c>
    </x:row>
    <x:row r="22">
      <x:c r="A22" s="41" t="str">
        <x:v>朵</x:v>
      </x:c>
      <x:c r="B22" s="41" t="str">
        <x:v>duǒ</x:v>
      </x:c>
      <x:c r="C22" s="41" t="str">
        <x:v>цветы/облака</x:v>
      </x:c>
      <x:c r="D22" s="41" t="n">
        <x:v>2</x:v>
      </x:c>
      <x:c r="E22" s="41" t="n">
        <x:f>COUNTIFS('03_Пары'!$G:$G,A22,'03_Пары'!$I:$I,5)</x:f>
        <x:v>3</x:v>
      </x:c>
      <x:c r="F22" s="41" t="n">
        <x:f>COUNTIF('03_Пары'!$G:$G,A22)</x:f>
        <x:v>3</x:v>
      </x:c>
      <x:c r="G22" s="46" t="n">
        <x:f>IF(F22=0,0,E22/F22)</x:f>
        <x:v>1</x:v>
      </x:c>
      <x:c r="H22" s="41" t="str">
        <x:v>Проверить вручную, если канонических пар меньше 2.</x:v>
      </x:c>
    </x:row>
    <x:row r="23">
      <x:c r="A23" s="41" t="str">
        <x:v>本</x:v>
      </x:c>
      <x:c r="B23" s="41" t="str">
        <x:v>běn</x:v>
      </x:c>
      <x:c r="C23" s="41" t="str">
        <x:v>книги</x:v>
      </x:c>
      <x:c r="D23" s="41" t="n">
        <x:v>1</x:v>
      </x:c>
      <x:c r="E23" s="41" t="n">
        <x:f>COUNTIFS('03_Пары'!$G:$G,A23,'03_Пары'!$I:$I,5)</x:f>
        <x:v>5</x:v>
      </x:c>
      <x:c r="F23" s="41" t="n">
        <x:f>COUNTIF('03_Пары'!$G:$G,A23)</x:f>
        <x:v>5</x:v>
      </x:c>
      <x:c r="G23" s="46" t="n">
        <x:f>IF(F23=0,0,E23/F23)</x:f>
        <x:v>1</x:v>
      </x:c>
      <x:c r="H23" s="41" t="str">
        <x:v>Проверить вручную, если канонических пар меньше 2.</x:v>
      </x:c>
    </x:row>
    <x:row r="24">
      <x:c r="A24" s="41" t="str">
        <x:v>张</x:v>
      </x:c>
      <x:c r="B24" s="41" t="str">
        <x:v>zhāng</x:v>
      </x:c>
      <x:c r="C24" s="41" t="str">
        <x:v>плоское/расправленное</x:v>
      </x:c>
      <x:c r="D24" s="41" t="n">
        <x:v>1</x:v>
      </x:c>
      <x:c r="E24" s="41" t="n">
        <x:f>COUNTIFS('03_Пары'!$G:$G,A24,'03_Пары'!$I:$I,5)</x:f>
        <x:v>8</x:v>
      </x:c>
      <x:c r="F24" s="41" t="n">
        <x:f>COUNTIF('03_Пары'!$G:$G,A24)</x:f>
        <x:v>9</x:v>
      </x:c>
      <x:c r="G24" s="46" t="n">
        <x:f>IF(F24=0,0,E24/F24)</x:f>
        <x:v>0.8888888888888888</x:v>
      </x:c>
      <x:c r="H24" s="41" t="str">
        <x:v>Проверить вручную, если канонических пар меньше 2.</x:v>
      </x:c>
    </x:row>
    <x:row r="25">
      <x:c r="A25" s="41" t="str">
        <x:v>支</x:v>
      </x:c>
      <x:c r="B25" s="41" t="str">
        <x:v>zhī</x:v>
      </x:c>
      <x:c r="C25" s="41" t="str">
        <x:v>длинное/прямое</x:v>
      </x:c>
      <x:c r="D25" s="41" t="n">
        <x:v>1</x:v>
      </x:c>
      <x:c r="E25" s="41" t="n">
        <x:f>COUNTIFS('03_Пары'!$G:$G,A25,'03_Пары'!$I:$I,5)</x:f>
        <x:v>4</x:v>
      </x:c>
      <x:c r="F25" s="41" t="n">
        <x:f>COUNTIF('03_Пары'!$G:$G,A25)</x:f>
        <x:v>8</x:v>
      </x:c>
      <x:c r="G25" s="46" t="n">
        <x:f>IF(F25=0,0,E25/F25)</x:f>
        <x:v>0.5</x:v>
      </x:c>
      <x:c r="H25" s="41" t="str">
        <x:v>Проверить вручную, если канонических пар меньше 2.</x:v>
      </x:c>
    </x:row>
    <x:row r="26">
      <x:c r="A26" s="41" t="str">
        <x:v>根</x:v>
      </x:c>
      <x:c r="B26" s="41" t="str">
        <x:v>gēn</x:v>
      </x:c>
      <x:c r="C26" s="41" t="str">
        <x:v>тонкое/длинное</x:v>
      </x:c>
      <x:c r="D26" s="41" t="n">
        <x:v>2</x:v>
      </x:c>
      <x:c r="E26" s="41" t="n">
        <x:f>COUNTIFS('03_Пары'!$G:$G,A26,'03_Пары'!$I:$I,5)</x:f>
        <x:v>4</x:v>
      </x:c>
      <x:c r="F26" s="41" t="n">
        <x:f>COUNTIF('03_Пары'!$G:$G,A26)</x:f>
        <x:v>8</x:v>
      </x:c>
      <x:c r="G26" s="46" t="n">
        <x:f>IF(F26=0,0,E26/F26)</x:f>
        <x:v>0.5</x:v>
      </x:c>
      <x:c r="H26" s="41" t="str">
        <x:v>Проверить вручную, если канонических пар меньше 2.</x:v>
      </x:c>
    </x:row>
    <x:row r="27">
      <x:c r="A27" s="41" t="str">
        <x:v>把</x:v>
      </x:c>
      <x:c r="B27" s="41" t="str">
        <x:v>bǎ</x:v>
      </x:c>
      <x:c r="C27" s="41" t="str">
        <x:v>предметы с ручкой</x:v>
      </x:c>
      <x:c r="D27" s="41" t="n">
        <x:v>2</x:v>
      </x:c>
      <x:c r="E27" s="41" t="n">
        <x:f>COUNTIFS('03_Пары'!$G:$G,A27,'03_Пары'!$I:$I,5)</x:f>
        <x:v>4</x:v>
      </x:c>
      <x:c r="F27" s="41" t="n">
        <x:f>COUNTIF('03_Пары'!$G:$G,A27)</x:f>
        <x:v>4</x:v>
      </x:c>
      <x:c r="G27" s="46" t="n">
        <x:f>IF(F27=0,0,E27/F27)</x:f>
        <x:v>1</x:v>
      </x:c>
      <x:c r="H27" s="41" t="str">
        <x:v>Проверить вручную, если канонических пар меньше 2.</x:v>
      </x:c>
    </x:row>
    <x:row r="28">
      <x:c r="A28" s="41" t="str">
        <x:v>件</x:v>
      </x:c>
      <x:c r="B28" s="41" t="str">
        <x:v>jiàn</x:v>
      </x:c>
      <x:c r="C28" s="41" t="str">
        <x:v>одежда/дела</x:v>
      </x:c>
      <x:c r="D28" s="41" t="n">
        <x:v>1</x:v>
      </x:c>
      <x:c r="E28" s="41" t="n">
        <x:f>COUNTIFS('03_Пары'!$G:$G,A28,'03_Пары'!$I:$I,5)</x:f>
        <x:v>6</x:v>
      </x:c>
      <x:c r="F28" s="41" t="n">
        <x:f>COUNTIF('03_Пары'!$G:$G,A28)</x:f>
        <x:v>6</x:v>
      </x:c>
      <x:c r="G28" s="46" t="n">
        <x:f>IF(F28=0,0,E28/F28)</x:f>
        <x:v>1</x:v>
      </x:c>
      <x:c r="H28" s="41" t="str">
        <x:v>Проверить вручную, если канонических пар меньше 2.</x:v>
      </x:c>
    </x:row>
    <x:row r="29">
      <x:c r="A29" s="41" t="str">
        <x:v>顶</x:v>
      </x:c>
      <x:c r="B29" s="41" t="str">
        <x:v>dǐng</x:v>
      </x:c>
      <x:c r="C29" s="41" t="str">
        <x:v>головные уборы</x:v>
      </x:c>
      <x:c r="D29" s="41" t="n">
        <x:v>3</x:v>
      </x:c>
      <x:c r="E29" s="41" t="n">
        <x:f>COUNTIFS('03_Пары'!$G:$G,A29,'03_Пары'!$I:$I,5)</x:f>
        <x:v>1</x:v>
      </x:c>
      <x:c r="F29" s="41" t="n">
        <x:f>COUNTIF('03_Пары'!$G:$G,A29)</x:f>
        <x:v>1</x:v>
      </x:c>
      <x:c r="G29" s="46" t="n">
        <x:f>IF(F29=0,0,E29/F29)</x:f>
        <x:v>1</x:v>
      </x:c>
      <x:c r="H29" s="41" t="str">
        <x:v>Проверить вручную, если канонических пар меньше 2.</x:v>
      </x:c>
    </x:row>
    <x:row r="30">
      <x:c r="A30" s="41" t="str">
        <x:v>双</x:v>
      </x:c>
      <x:c r="B30" s="41" t="str">
        <x:v>shuāng</x:v>
      </x:c>
      <x:c r="C30" s="41" t="str">
        <x:v>пары</x:v>
      </x:c>
      <x:c r="D30" s="41" t="n">
        <x:v>1</x:v>
      </x:c>
      <x:c r="E30" s="41" t="n">
        <x:f>COUNTIFS('03_Пары'!$G:$G,A30,'03_Пары'!$I:$I,5)</x:f>
        <x:v>6</x:v>
      </x:c>
      <x:c r="F30" s="41" t="n">
        <x:f>COUNTIF('03_Пары'!$G:$G,A30)</x:f>
        <x:v>6</x:v>
      </x:c>
      <x:c r="G30" s="46" t="n">
        <x:f>IF(F30=0,0,E30/F30)</x:f>
        <x:v>1</x:v>
      </x:c>
      <x:c r="H30" s="41" t="str">
        <x:v>Проверить вручную, если канонических пар меньше 2.</x:v>
      </x:c>
    </x:row>
    <x:row r="31">
      <x:c r="A31" s="41" t="str">
        <x:v>辆</x:v>
      </x:c>
      <x:c r="B31" s="41" t="str">
        <x:v>liàng</x:v>
      </x:c>
      <x:c r="C31" s="41" t="str">
        <x:v>транспорт</x:v>
      </x:c>
      <x:c r="D31" s="41" t="n">
        <x:v>1</x:v>
      </x:c>
      <x:c r="E31" s="41" t="n">
        <x:f>COUNTIFS('03_Пары'!$G:$G,A31,'03_Пары'!$I:$I,5)</x:f>
        <x:v>5</x:v>
      </x:c>
      <x:c r="F31" s="41" t="n">
        <x:f>COUNTIF('03_Пары'!$G:$G,A31)</x:f>
        <x:v>5</x:v>
      </x:c>
      <x:c r="G31" s="46" t="n">
        <x:f>IF(F31=0,0,E31/F31)</x:f>
        <x:v>1</x:v>
      </x:c>
      <x:c r="H31" s="41" t="str">
        <x:v>Проверить вручную, если канонических пар меньше 2.</x:v>
      </x:c>
    </x:row>
    <x:row r="32">
      <x:c r="A32" s="41" t="str">
        <x:v>架</x:v>
      </x:c>
      <x:c r="B32" s="41" t="str">
        <x:v>jià</x:v>
      </x:c>
      <x:c r="C32" s="41" t="str">
        <x:v>техника/авиация</x:v>
      </x:c>
      <x:c r="D32" s="41" t="n">
        <x:v>2</x:v>
      </x:c>
      <x:c r="E32" s="41" t="n">
        <x:f>COUNTIFS('03_Пары'!$G:$G,A32,'03_Пары'!$I:$I,5)</x:f>
        <x:v>2</x:v>
      </x:c>
      <x:c r="F32" s="41" t="n">
        <x:f>COUNTIF('03_Пары'!$G:$G,A32)</x:f>
        <x:v>2</x:v>
      </x:c>
      <x:c r="G32" s="46" t="n">
        <x:f>IF(F32=0,0,E32/F32)</x:f>
        <x:v>1</x:v>
      </x:c>
      <x:c r="H32" s="41" t="str">
        <x:v>Проверить вручную, если канонических пар меньше 2.</x:v>
      </x:c>
    </x:row>
    <x:row r="33">
      <x:c r="A33" s="41" t="str">
        <x:v>艘</x:v>
      </x:c>
      <x:c r="B33" s="41" t="str">
        <x:v>sōu</x:v>
      </x:c>
      <x:c r="C33" s="41" t="str">
        <x:v>водный транспорт</x:v>
      </x:c>
      <x:c r="D33" s="41" t="n">
        <x:v>3</x:v>
      </x:c>
      <x:c r="E33" s="41" t="n">
        <x:f>COUNTIFS('03_Пары'!$G:$G,A33,'03_Пары'!$I:$I,5)</x:f>
        <x:v>2</x:v>
      </x:c>
      <x:c r="F33" s="41" t="n">
        <x:f>COUNTIF('03_Пары'!$G:$G,A33)</x:f>
        <x:v>2</x:v>
      </x:c>
      <x:c r="G33" s="46" t="n">
        <x:f>IF(F33=0,0,E33/F33)</x:f>
        <x:v>1</x:v>
      </x:c>
      <x:c r="H33" s="41" t="str">
        <x:v>Проверить вручную, если канонических пар меньше 2.</x:v>
      </x:c>
    </x:row>
    <x:row r="34">
      <x:c r="A34" s="41" t="str">
        <x:v>列</x:v>
      </x:c>
      <x:c r="B34" s="41" t="str">
        <x:v>liè</x:v>
      </x:c>
      <x:c r="C34" s="41" t="str">
        <x:v>транспорт/ряды</x:v>
      </x:c>
      <x:c r="D34" s="41" t="n">
        <x:v>3</x:v>
      </x:c>
      <x:c r="E34" s="41" t="n">
        <x:f>COUNTIFS('03_Пары'!$G:$G,A34,'03_Пары'!$I:$I,5)</x:f>
        <x:v>1</x:v>
      </x:c>
      <x:c r="F34" s="41" t="n">
        <x:f>COUNTIF('03_Пары'!$G:$G,A34)</x:f>
        <x:v>1</x:v>
      </x:c>
      <x:c r="G34" s="46" t="n">
        <x:f>IF(F34=0,0,E34/F34)</x:f>
        <x:v>1</x:v>
      </x:c>
      <x:c r="H34" s="41" t="str">
        <x:v>Проверить вручную, если канонических пар меньше 2.</x:v>
      </x:c>
    </x:row>
    <x:row r="35">
      <x:c r="A35" s="41" t="str">
        <x:v>台</x:v>
      </x:c>
      <x:c r="B35" s="41" t="str">
        <x:v>tái</x:v>
      </x:c>
      <x:c r="C35" s="41" t="str">
        <x:v>техника</x:v>
      </x:c>
      <x:c r="D35" s="41" t="n">
        <x:v>1</x:v>
      </x:c>
      <x:c r="E35" s="41" t="n">
        <x:f>COUNTIFS('03_Пары'!$G:$G,A35,'03_Пары'!$I:$I,5)</x:f>
        <x:v>6</x:v>
      </x:c>
      <x:c r="F35" s="41" t="n">
        <x:f>COUNTIF('03_Пары'!$G:$G,A35)</x:f>
        <x:v>7</x:v>
      </x:c>
      <x:c r="G35" s="46" t="n">
        <x:f>IF(F35=0,0,E35/F35)</x:f>
        <x:v>0.8571428571428571</x:v>
      </x:c>
      <x:c r="H35" s="41" t="str">
        <x:v>Проверить вручную, если канонических пар меньше 2.</x:v>
      </x:c>
    </x:row>
    <x:row r="36">
      <x:c r="A36" s="41" t="str">
        <x:v>部</x:v>
      </x:c>
      <x:c r="B36" s="41" t="str">
        <x:v>bù</x:v>
      </x:c>
      <x:c r="C36" s="41" t="str">
        <x:v>медиа/устройства</x:v>
      </x:c>
      <x:c r="D36" s="41" t="n">
        <x:v>2</x:v>
      </x:c>
      <x:c r="E36" s="41" t="n">
        <x:f>COUNTIFS('03_Пары'!$G:$G,A36,'03_Пары'!$I:$I,5)</x:f>
        <x:v>2</x:v>
      </x:c>
      <x:c r="F36" s="41" t="n">
        <x:f>COUNTIF('03_Пары'!$G:$G,A36)</x:f>
        <x:v>8</x:v>
      </x:c>
      <x:c r="G36" s="46" t="n">
        <x:f>IF(F36=0,0,E36/F36)</x:f>
        <x:v>0.25</x:v>
      </x:c>
      <x:c r="H36" s="41" t="str">
        <x:v>Проверить вручную, если канонических пар меньше 2.</x:v>
      </x:c>
    </x:row>
    <x:row r="37">
      <x:c r="A37" s="41" t="str">
        <x:v>间</x:v>
      </x:c>
      <x:c r="B37" s="41" t="str">
        <x:v>jiān</x:v>
      </x:c>
      <x:c r="C37" s="41" t="str">
        <x:v>помещения</x:v>
      </x:c>
      <x:c r="D37" s="41" t="n">
        <x:v>1</x:v>
      </x:c>
      <x:c r="E37" s="41" t="n">
        <x:f>COUNTIFS('03_Пары'!$G:$G,A37,'03_Пары'!$I:$I,5)</x:f>
        <x:v>1</x:v>
      </x:c>
      <x:c r="F37" s="41" t="n">
        <x:f>COUNTIF('03_Пары'!$G:$G,A37)</x:f>
        <x:v>1</x:v>
      </x:c>
      <x:c r="G37" s="46" t="n">
        <x:f>IF(F37=0,0,E37/F37)</x:f>
        <x:v>1</x:v>
      </x:c>
      <x:c r="H37" s="41" t="str">
        <x:v>Проверить вручную, если канонических пар меньше 2.</x:v>
      </x:c>
    </x:row>
    <x:row r="38">
      <x:c r="A38" s="41" t="str">
        <x:v>栋</x:v>
      </x:c>
      <x:c r="B38" s="41" t="str">
        <x:v>dòng</x:v>
      </x:c>
      <x:c r="C38" s="41" t="str">
        <x:v>здания</x:v>
      </x:c>
      <x:c r="D38" s="41" t="n">
        <x:v>3</x:v>
      </x:c>
      <x:c r="E38" s="41" t="n">
        <x:f>COUNTIFS('03_Пары'!$G:$G,A38,'03_Пары'!$I:$I,5)</x:f>
        <x:v>2</x:v>
      </x:c>
      <x:c r="F38" s="41" t="n">
        <x:f>COUNTIF('03_Пары'!$G:$G,A38)</x:f>
        <x:v>2</x:v>
      </x:c>
      <x:c r="G38" s="46" t="n">
        <x:f>IF(F38=0,0,E38/F38)</x:f>
        <x:v>1</x:v>
      </x:c>
      <x:c r="H38" s="41" t="str">
        <x:v>Проверить вручную, если канонических пар меньше 2.</x:v>
      </x:c>
    </x:row>
    <x:row r="39">
      <x:c r="A39" s="41" t="str">
        <x:v>所</x:v>
      </x:c>
      <x:c r="B39" s="41" t="str">
        <x:v>suǒ</x:v>
      </x:c>
      <x:c r="C39" s="41" t="str">
        <x:v>учреждения</x:v>
      </x:c>
      <x:c r="D39" s="41" t="n">
        <x:v>2</x:v>
      </x:c>
      <x:c r="E39" s="41" t="n">
        <x:f>COUNTIFS('03_Пары'!$G:$G,A39,'03_Пары'!$I:$I,5)</x:f>
        <x:v>3</x:v>
      </x:c>
      <x:c r="F39" s="41" t="n">
        <x:f>COUNTIF('03_Пары'!$G:$G,A39)</x:f>
        <x:v>3</x:v>
      </x:c>
      <x:c r="G39" s="46" t="n">
        <x:f>IF(F39=0,0,E39/F39)</x:f>
        <x:v>1</x:v>
      </x:c>
      <x:c r="H39" s="41" t="str">
        <x:v>Проверить вручную, если канонических пар меньше 2.</x:v>
      </x:c>
    </x:row>
    <x:row r="40">
      <x:c r="A40" s="41" t="str">
        <x:v>座</x:v>
      </x:c>
      <x:c r="B40" s="41" t="str">
        <x:v>zuò</x:v>
      </x:c>
      <x:c r="C40" s="41" t="str">
        <x:v>крупные сооружения</x:v>
      </x:c>
      <x:c r="D40" s="41" t="n">
        <x:v>2</x:v>
      </x:c>
      <x:c r="E40" s="41" t="n">
        <x:f>COUNTIFS('03_Пары'!$G:$G,A40,'03_Пары'!$I:$I,5)</x:f>
        <x:v>4</x:v>
      </x:c>
      <x:c r="F40" s="41" t="n">
        <x:f>COUNTIF('03_Пары'!$G:$G,A40)</x:f>
        <x:v>6</x:v>
      </x:c>
      <x:c r="G40" s="46" t="n">
        <x:f>IF(F40=0,0,E40/F40)</x:f>
        <x:v>0.6666666666666666</x:v>
      </x:c>
      <x:c r="H40" s="41" t="str">
        <x:v>Проверить вручную, если канонических пар меньше 2.</x:v>
      </x:c>
    </x:row>
    <x:row r="41">
      <x:c r="A41" s="41" t="str">
        <x:v>扇</x:v>
      </x:c>
      <x:c r="B41" s="41" t="str">
        <x:v>shàn</x:v>
      </x:c>
      <x:c r="C41" s="41" t="str">
        <x:v>створки</x:v>
      </x:c>
      <x:c r="D41" s="41" t="n">
        <x:v>3</x:v>
      </x:c>
      <x:c r="E41" s="41" t="n">
        <x:f>COUNTIFS('03_Пары'!$G:$G,A41,'03_Пары'!$I:$I,5)</x:f>
        <x:v>2</x:v>
      </x:c>
      <x:c r="F41" s="41" t="n">
        <x:f>COUNTIF('03_Пары'!$G:$G,A41)</x:f>
        <x:v>2</x:v>
      </x:c>
      <x:c r="G41" s="46" t="n">
        <x:f>IF(F41=0,0,E41/F41)</x:f>
        <x:v>1</x:v>
      </x:c>
      <x:c r="H41" s="41" t="str">
        <x:v>Проверить вручную, если канонических пар меньше 2.</x:v>
      </x:c>
    </x:row>
    <x:row r="42">
      <x:c r="A42" s="41" t="str">
        <x:v>堵</x:v>
      </x:c>
      <x:c r="B42" s="41" t="str">
        <x:v>dǔ</x:v>
      </x:c>
      <x:c r="C42" s="41" t="str">
        <x:v>стены</x:v>
      </x:c>
      <x:c r="D42" s="41" t="n">
        <x:v>3</x:v>
      </x:c>
      <x:c r="E42" s="41" t="n">
        <x:f>COUNTIFS('03_Пары'!$G:$G,A42,'03_Пары'!$I:$I,5)</x:f>
        <x:v>1</x:v>
      </x:c>
      <x:c r="F42" s="41" t="n">
        <x:f>COUNTIF('03_Пары'!$G:$G,A42)</x:f>
        <x:v>1</x:v>
      </x:c>
      <x:c r="G42" s="46" t="n">
        <x:f>IF(F42=0,0,E42/F42)</x:f>
        <x:v>1</x:v>
      </x:c>
      <x:c r="H42" s="41" t="str">
        <x:v>Проверить вручную, если канонических пар меньше 2.</x:v>
      </x:c>
    </x:row>
    <x:row r="43">
      <x:c r="A43" s="41" t="str">
        <x:v>封</x:v>
      </x:c>
      <x:c r="B43" s="41" t="str">
        <x:v>fēng</x:v>
      </x:c>
      <x:c r="C43" s="41" t="str">
        <x:v>письма</x:v>
      </x:c>
      <x:c r="D43" s="41" t="n">
        <x:v>2</x:v>
      </x:c>
      <x:c r="E43" s="41" t="n">
        <x:f>COUNTIFS('03_Пары'!$G:$G,A43,'03_Пары'!$I:$I,5)</x:f>
        <x:v>1</x:v>
      </x:c>
      <x:c r="F43" s="41" t="n">
        <x:f>COUNTIF('03_Пары'!$G:$G,A43)</x:f>
        <x:v>1</x:v>
      </x:c>
      <x:c r="G43" s="46" t="n">
        <x:f>IF(F43=0,0,E43/F43)</x:f>
        <x:v>1</x:v>
      </x:c>
      <x:c r="H43" s="41" t="str">
        <x:v>Проверить вручную, если канонических пар меньше 2.</x:v>
      </x:c>
    </x:row>
    <x:row r="44">
      <x:c r="A44" s="41" t="str">
        <x:v>篇</x:v>
      </x:c>
      <x:c r="B44" s="41" t="str">
        <x:v>piān</x:v>
      </x:c>
      <x:c r="C44" s="41" t="str">
        <x:v>тексты</x:v>
      </x:c>
      <x:c r="D44" s="41" t="n">
        <x:v>2</x:v>
      </x:c>
      <x:c r="E44" s="41" t="n">
        <x:f>COUNTIFS('03_Пары'!$G:$G,A44,'03_Пары'!$I:$I,5)</x:f>
        <x:v>1</x:v>
      </x:c>
      <x:c r="F44" s="41" t="n">
        <x:f>COUNTIF('03_Пары'!$G:$G,A44)</x:f>
        <x:v>1</x:v>
      </x:c>
      <x:c r="G44" s="46" t="n">
        <x:f>IF(F44=0,0,E44/F44)</x:f>
        <x:v>1</x:v>
      </x:c>
      <x:c r="H44" s="41" t="str">
        <x:v>Проверить вручную, если канонических пар меньше 2.</x:v>
      </x:c>
    </x:row>
    <x:row r="45">
      <x:c r="A45" s="41" t="str">
        <x:v>首</x:v>
      </x:c>
      <x:c r="B45" s="41" t="str">
        <x:v>shǒu</x:v>
      </x:c>
      <x:c r="C45" s="41" t="str">
        <x:v>стихи/песни</x:v>
      </x:c>
      <x:c r="D45" s="41" t="n">
        <x:v>2</x:v>
      </x:c>
      <x:c r="E45" s="41" t="n">
        <x:f>COUNTIFS('03_Пары'!$G:$G,A45,'03_Пары'!$I:$I,5)</x:f>
        <x:v>2</x:v>
      </x:c>
      <x:c r="F45" s="41" t="n">
        <x:f>COUNTIF('03_Пары'!$G:$G,A45)</x:f>
        <x:v>2</x:v>
      </x:c>
      <x:c r="G45" s="46" t="n">
        <x:f>IF(F45=0,0,E45/F45)</x:f>
        <x:v>1</x:v>
      </x:c>
      <x:c r="H45" s="41" t="str">
        <x:v>Проверить вручную, если канонических пар меньше 2.</x:v>
      </x:c>
    </x:row>
    <x:row r="46">
      <x:c r="A46" s="41" t="str">
        <x:v>句</x:v>
      </x:c>
      <x:c r="B46" s="41" t="str">
        <x:v>jù</x:v>
      </x:c>
      <x:c r="C46" s="41" t="str">
        <x:v>фразы</x:v>
      </x:c>
      <x:c r="D46" s="41" t="n">
        <x:v>1</x:v>
      </x:c>
      <x:c r="E46" s="41" t="n">
        <x:f>COUNTIFS('03_Пары'!$G:$G,A46,'03_Пары'!$I:$I,5)</x:f>
        <x:v>2</x:v>
      </x:c>
      <x:c r="F46" s="41" t="n">
        <x:f>COUNTIF('03_Пары'!$G:$G,A46)</x:f>
        <x:v>2</x:v>
      </x:c>
      <x:c r="G46" s="46" t="n">
        <x:f>IF(F46=0,0,E46/F46)</x:f>
        <x:v>1</x:v>
      </x:c>
      <x:c r="H46" s="41" t="str">
        <x:v>Проверить вручную, если канонических пар меньше 2.</x:v>
      </x:c>
    </x:row>
    <x:row r="47">
      <x:c r="A47" s="41" t="str">
        <x:v>则</x:v>
      </x:c>
      <x:c r="B47" s="41" t="str">
        <x:v>zé</x:v>
      </x:c>
      <x:c r="C47" s="41" t="str">
        <x:v>сообщения</x:v>
      </x:c>
      <x:c r="D47" s="41" t="n">
        <x:v>3</x:v>
      </x:c>
      <x:c r="E47" s="41" t="n">
        <x:f>COUNTIFS('03_Пары'!$G:$G,A47,'03_Пары'!$I:$I,5)</x:f>
        <x:v>3</x:v>
      </x:c>
      <x:c r="F47" s="41" t="n">
        <x:f>COUNTIF('03_Пары'!$G:$G,A47)</x:f>
        <x:v>3</x:v>
      </x:c>
      <x:c r="G47" s="46" t="n">
        <x:f>IF(F47=0,0,E47/F47)</x:f>
        <x:v>1</x:v>
      </x:c>
      <x:c r="H47" s="41" t="str">
        <x:v>Проверить вручную, если канонических пар меньше 2.</x:v>
      </x:c>
    </x:row>
    <x:row r="48">
      <x:c r="A48" s="41" t="str">
        <x:v>幅</x:v>
      </x:c>
      <x:c r="B48" s="41" t="str">
        <x:v>fú</x:v>
      </x:c>
      <x:c r="C48" s="41" t="str">
        <x:v>изображения</x:v>
      </x:c>
      <x:c r="D48" s="41" t="n">
        <x:v>2</x:v>
      </x:c>
      <x:c r="E48" s="41" t="n">
        <x:f>COUNTIFS('03_Пары'!$G:$G,A48,'03_Пары'!$I:$I,5)</x:f>
        <x:v>1</x:v>
      </x:c>
      <x:c r="F48" s="41" t="n">
        <x:f>COUNTIF('03_Пары'!$G:$G,A48)</x:f>
        <x:v>2</x:v>
      </x:c>
      <x:c r="G48" s="46" t="n">
        <x:f>IF(F48=0,0,E48/F48)</x:f>
        <x:v>0.5</x:v>
      </x:c>
      <x:c r="H48" s="41" t="str">
        <x:v>Проверить вручную, если канонических пар меньше 2.</x:v>
      </x:c>
    </x:row>
    <x:row r="49">
      <x:c r="A49" s="41" t="str">
        <x:v>通</x:v>
      </x:c>
      <x:c r="B49" s="41" t="str">
        <x:v>tōng</x:v>
      </x:c>
      <x:c r="C49" s="41" t="str">
        <x:v>звонки</x:v>
      </x:c>
      <x:c r="D49" s="41" t="n">
        <x:v>3</x:v>
      </x:c>
      <x:c r="E49" s="41" t="n">
        <x:f>COUNTIFS('03_Пары'!$G:$G,A49,'03_Пары'!$I:$I,5)</x:f>
        <x:v>1</x:v>
      </x:c>
      <x:c r="F49" s="41" t="n">
        <x:f>COUNTIF('03_Пары'!$G:$G,A49)</x:f>
        <x:v>1</x:v>
      </x:c>
      <x:c r="G49" s="46" t="n">
        <x:f>IF(F49=0,0,E49/F49)</x:f>
        <x:v>1</x:v>
      </x:c>
      <x:c r="H49" s="41" t="str">
        <x:v>Проверить вручную, если канонических пар меньше 2.</x:v>
      </x:c>
    </x:row>
    <x:row r="50">
      <x:c r="A50" s="41" t="str">
        <x:v>杯</x:v>
      </x:c>
      <x:c r="B50" s="41" t="str">
        <x:v>bēi</x:v>
      </x:c>
      <x:c r="C50" s="41" t="str">
        <x:v>ёмкость</x:v>
      </x:c>
      <x:c r="D50" s="41" t="n">
        <x:v>1</x:v>
      </x:c>
      <x:c r="E50" s="41" t="n">
        <x:f>COUNTIFS('03_Пары'!$G:$G,A50,'03_Пары'!$I:$I,5)</x:f>
        <x:v>4</x:v>
      </x:c>
      <x:c r="F50" s="41" t="n">
        <x:f>COUNTIF('03_Пары'!$G:$G,A50)</x:f>
        <x:v>7</x:v>
      </x:c>
      <x:c r="G50" s="46" t="n">
        <x:f>IF(F50=0,0,E50/F50)</x:f>
        <x:v>0.5714285714285714</x:v>
      </x:c>
      <x:c r="H50" s="41" t="str">
        <x:v>Проверить вручную, если канонических пар меньше 2.</x:v>
      </x:c>
    </x:row>
    <x:row r="51">
      <x:c r="A51" s="41" t="str">
        <x:v>瓶</x:v>
      </x:c>
      <x:c r="B51" s="41" t="str">
        <x:v>píng</x:v>
      </x:c>
      <x:c r="C51" s="41" t="str">
        <x:v>ёмкость</x:v>
      </x:c>
      <x:c r="D51" s="41" t="n">
        <x:v>1</x:v>
      </x:c>
      <x:c r="E51" s="41" t="n">
        <x:f>COUNTIFS('03_Пары'!$G:$G,A51,'03_Пары'!$I:$I,5)</x:f>
        <x:v>3</x:v>
      </x:c>
      <x:c r="F51" s="41" t="n">
        <x:f>COUNTIF('03_Пары'!$G:$G,A51)</x:f>
        <x:v>7</x:v>
      </x:c>
      <x:c r="G51" s="46" t="n">
        <x:f>IF(F51=0,0,E51/F51)</x:f>
        <x:v>0.42857142857142855</x:v>
      </x:c>
      <x:c r="H51" s="41" t="str">
        <x:v>Проверить вручную, если канонических пар меньше 2.</x:v>
      </x:c>
    </x:row>
    <x:row r="52">
      <x:c r="A52" s="41" t="str">
        <x:v>碗</x:v>
      </x:c>
      <x:c r="B52" s="41" t="str">
        <x:v>wǎn</x:v>
      </x:c>
      <x:c r="C52" s="41" t="str">
        <x:v>ёмкость</x:v>
      </x:c>
      <x:c r="D52" s="41" t="n">
        <x:v>1</x:v>
      </x:c>
      <x:c r="E52" s="41" t="n">
        <x:f>COUNTIFS('03_Пары'!$G:$G,A52,'03_Пары'!$I:$I,5)</x:f>
        <x:v>3</x:v>
      </x:c>
      <x:c r="F52" s="41" t="n">
        <x:f>COUNTIF('03_Пары'!$G:$G,A52)</x:f>
        <x:v>3</x:v>
      </x:c>
      <x:c r="G52" s="46" t="n">
        <x:f>IF(F52=0,0,E52/F52)</x:f>
        <x:v>1</x:v>
      </x:c>
      <x:c r="H52" s="41" t="str">
        <x:v>Проверить вручную, если канонических пар меньше 2.</x:v>
      </x:c>
    </x:row>
    <x:row r="53">
      <x:c r="A53" s="41" t="str">
        <x:v>道</x:v>
      </x:c>
      <x:c r="B53" s="41" t="str">
        <x:v>dào</x:v>
      </x:c>
      <x:c r="C53" s="41" t="str">
        <x:v>блюда/задания</x:v>
      </x:c>
      <x:c r="D53" s="41" t="n">
        <x:v>2</x:v>
      </x:c>
      <x:c r="E53" s="41" t="n">
        <x:f>COUNTIFS('03_Пары'!$G:$G,A53,'03_Пары'!$I:$I,5)</x:f>
        <x:v>2</x:v>
      </x:c>
      <x:c r="F53" s="41" t="n">
        <x:f>COUNTIF('03_Пары'!$G:$G,A53)</x:f>
        <x:v>2</x:v>
      </x:c>
      <x:c r="G53" s="46" t="n">
        <x:f>IF(F53=0,0,E53/F53)</x:f>
        <x:v>1</x:v>
      </x:c>
      <x:c r="H53" s="41" t="str">
        <x:v>Проверить вручную, если канонических пар меньше 2.</x:v>
      </x:c>
    </x:row>
    <x:row r="54">
      <x:c r="A54" s="41" t="str">
        <x:v>顿</x:v>
      </x:c>
      <x:c r="B54" s="41" t="str">
        <x:v>dùn</x:v>
      </x:c>
      <x:c r="C54" s="41" t="str">
        <x:v>приёмы пищи</x:v>
      </x:c>
      <x:c r="D54" s="41" t="n">
        <x:v>2</x:v>
      </x:c>
      <x:c r="E54" s="41" t="n">
        <x:f>COUNTIFS('03_Пары'!$G:$G,A54,'03_Пары'!$I:$I,5)</x:f>
        <x:v>1</x:v>
      </x:c>
      <x:c r="F54" s="41" t="n">
        <x:f>COUNTIF('03_Пары'!$G:$G,A54)</x:f>
        <x:v>1</x:v>
      </x:c>
      <x:c r="G54" s="46" t="n">
        <x:f>IF(F54=0,0,E54/F54)</x:f>
        <x:v>1</x:v>
      </x:c>
      <x:c r="H54" s="41" t="str">
        <x:v>Проверить вручную, если канонических пар меньше 2.</x:v>
      </x:c>
    </x:row>
    <x:row r="55">
      <x:c r="A55" s="41" t="str">
        <x:v>块</x:v>
      </x:c>
      <x:c r="B55" s="41" t="str">
        <x:v>kuài</x:v>
      </x:c>
      <x:c r="C55" s="41" t="str">
        <x:v>кусок/фрагмент</x:v>
      </x:c>
      <x:c r="D55" s="41" t="n">
        <x:v>1</x:v>
      </x:c>
      <x:c r="E55" s="41" t="n">
        <x:f>COUNTIFS('03_Пары'!$G:$G,A55,'03_Пары'!$I:$I,5)</x:f>
        <x:v>4</x:v>
      </x:c>
      <x:c r="F55" s="41" t="n">
        <x:f>COUNTIF('03_Пары'!$G:$G,A55)</x:f>
        <x:v>8</x:v>
      </x:c>
      <x:c r="G55" s="46" t="n">
        <x:f>IF(F55=0,0,E55/F55)</x:f>
        <x:v>0.5</x:v>
      </x:c>
      <x:c r="H55" s="41" t="str">
        <x:v>Проверить вручную, если канонических пар меньше 2.</x:v>
      </x:c>
    </x:row>
    <x:row r="56">
      <x:c r="A56" s="41" t="str">
        <x:v>片</x:v>
      </x:c>
      <x:c r="B56" s="41" t="str">
        <x:v>piàn</x:v>
      </x:c>
      <x:c r="C56" s="41" t="str">
        <x:v>тонкий фрагмент</x:v>
      </x:c>
      <x:c r="D56" s="41" t="n">
        <x:v>2</x:v>
      </x:c>
      <x:c r="E56" s="41" t="n">
        <x:f>COUNTIFS('03_Пары'!$G:$G,A56,'03_Пары'!$I:$I,5)</x:f>
        <x:v>3</x:v>
      </x:c>
      <x:c r="F56" s="41" t="n">
        <x:f>COUNTIF('03_Пары'!$G:$G,A56)</x:f>
        <x:v>5</x:v>
      </x:c>
      <x:c r="G56" s="46" t="n">
        <x:f>IF(F56=0,0,E56/F56)</x:f>
        <x:v>0.6</x:v>
      </x:c>
      <x:c r="H56" s="41" t="str">
        <x:v>Проверить вручную, если канонических пар меньше 2.</x:v>
      </x:c>
    </x:row>
    <x:row r="57">
      <x:c r="A57" s="41" t="str">
        <x:v>颗</x:v>
      </x:c>
      <x:c r="B57" s="41" t="str">
        <x:v>kē</x:v>
      </x:c>
      <x:c r="C57" s="41" t="str">
        <x:v>малое округлое</x:v>
      </x:c>
      <x:c r="D57" s="41" t="n">
        <x:v>2</x:v>
      </x:c>
      <x:c r="E57" s="41" t="n">
        <x:f>COUNTIFS('03_Пары'!$G:$G,A57,'03_Пары'!$I:$I,5)</x:f>
        <x:v>4</x:v>
      </x:c>
      <x:c r="F57" s="41" t="n">
        <x:f>COUNTIF('03_Пары'!$G:$G,A57)</x:f>
        <x:v>5</x:v>
      </x:c>
      <x:c r="G57" s="46" t="n">
        <x:f>IF(F57=0,0,E57/F57)</x:f>
        <x:v>0.8</x:v>
      </x:c>
      <x:c r="H57" s="41" t="str">
        <x:v>Проверить вручную, если канонических пар меньше 2.</x:v>
      </x:c>
    </x:row>
    <x:row r="58">
      <x:c r="A58" s="41" t="str">
        <x:v>粒</x:v>
      </x:c>
      <x:c r="B58" s="41" t="str">
        <x:v>lì</x:v>
      </x:c>
      <x:c r="C58" s="41" t="str">
        <x:v>очень мелкое</x:v>
      </x:c>
      <x:c r="D58" s="41" t="n">
        <x:v>2</x:v>
      </x:c>
      <x:c r="E58" s="41" t="n">
        <x:f>COUNTIFS('03_Пары'!$G:$G,A58,'03_Пары'!$I:$I,5)</x:f>
        <x:v>3</x:v>
      </x:c>
      <x:c r="F58" s="41" t="n">
        <x:f>COUNTIF('03_Пары'!$G:$G,A58)</x:f>
        <x:v>3</x:v>
      </x:c>
      <x:c r="G58" s="46" t="n">
        <x:f>IF(F58=0,0,E58/F58)</x:f>
        <x:v>1</x:v>
      </x:c>
      <x:c r="H58" s="41" t="str">
        <x:v>Проверить вручную, если канонических пар меньше 2.</x:v>
      </x:c>
    </x:row>
    <x:row r="59">
      <x:c r="A59" s="41" t="str">
        <x:v>场</x:v>
      </x:c>
      <x:c r="B59" s="41" t="str">
        <x:v>chǎng</x:v>
      </x:c>
      <x:c r="C59" s="41" t="str">
        <x:v>события/явления</x:v>
      </x:c>
      <x:c r="D59" s="41" t="n">
        <x:v>2</x:v>
      </x:c>
      <x:c r="E59" s="41" t="n">
        <x:f>COUNTIFS('03_Пары'!$G:$G,A59,'03_Пары'!$I:$I,5)</x:f>
        <x:v>4</x:v>
      </x:c>
      <x:c r="F59" s="41" t="n">
        <x:f>COUNTIF('03_Пары'!$G:$G,A59)</x:f>
        <x:v>4</x:v>
      </x:c>
      <x:c r="G59" s="46" t="n">
        <x:f>IF(F59=0,0,E59/F59)</x:f>
        <x:v>1</x:v>
      </x:c>
      <x:c r="H59" s="41" t="str">
        <x:v>Проверить вручную, если канонических пар меньше 2.</x:v>
      </x:c>
    </x:row>
    <x:row r="60">
      <x:c r="A60" s="41" t="str">
        <x:v>阵</x:v>
      </x:c>
      <x:c r="B60" s="41" t="str">
        <x:v>zhèn</x:v>
      </x:c>
      <x:c r="C60" s="41" t="str">
        <x:v>краткие явления</x:v>
      </x:c>
      <x:c r="D60" s="41" t="n">
        <x:v>3</x:v>
      </x:c>
      <x:c r="E60" s="41" t="n">
        <x:f>COUNTIFS('03_Пары'!$G:$G,A60,'03_Пары'!$I:$I,5)</x:f>
        <x:v>2</x:v>
      </x:c>
      <x:c r="F60" s="41" t="n">
        <x:f>COUNTIF('03_Пары'!$G:$G,A60)</x:f>
        <x:v>4</x:v>
      </x:c>
      <x:c r="G60" s="46" t="n">
        <x:f>IF(F60=0,0,E60/F60)</x:f>
        <x:v>0.5</x:v>
      </x:c>
      <x:c r="H60" s="41" t="str">
        <x:v>Проверить вручную, если канонических пар меньше 2.</x:v>
      </x:c>
    </x:row>
    <x:row r="61">
      <x:c r="A61" s="41" t="str">
        <x:v>次</x:v>
      </x:c>
      <x:c r="B61" s="41" t="str">
        <x:v>cì</x:v>
      </x:c>
      <x:c r="C61" s="41" t="str">
        <x:v>повторения</x:v>
      </x:c>
      <x:c r="D61" s="41" t="n">
        <x:v>1</x:v>
      </x:c>
      <x:c r="E61" s="41" t="n">
        <x:f>COUNTIFS('03_Пары'!$G:$G,A61,'03_Пары'!$I:$I,5)</x:f>
        <x:v>1</x:v>
      </x:c>
      <x:c r="F61" s="41" t="n">
        <x:f>COUNTIF('03_Пары'!$G:$G,A61)</x:f>
        <x:v>1</x:v>
      </x:c>
      <x:c r="G61" s="46" t="n">
        <x:f>IF(F61=0,0,E61/F61)</x:f>
        <x:v>1</x:v>
      </x:c>
      <x:c r="H61" s="41" t="str">
        <x:v>Проверить вручную, если канонических пар меньше 2.</x:v>
      </x:c>
    </x:row>
    <x:row r="62">
      <x:c r="A62" s="41" t="str">
        <x:v>节</x:v>
      </x:c>
      <x:c r="B62" s="41" t="str">
        <x:v>jié</x:v>
      </x:c>
      <x:c r="C62" s="41" t="str">
        <x:v>занятия/секции</x:v>
      </x:c>
      <x:c r="D62" s="41" t="n">
        <x:v>1</x:v>
      </x:c>
      <x:c r="E62" s="41" t="n">
        <x:f>COUNTIFS('03_Пары'!$G:$G,A62,'03_Пары'!$I:$I,5)</x:f>
        <x:v>1</x:v>
      </x:c>
      <x:c r="F62" s="41" t="n">
        <x:f>COUNTIF('03_Пары'!$G:$G,A62)</x:f>
        <x:v>2</x:v>
      </x:c>
      <x:c r="G62" s="46" t="n">
        <x:f>IF(F62=0,0,E62/F62)</x:f>
        <x:v>0.5</x:v>
      </x:c>
      <x:c r="H62" s="41" t="str">
        <x:v>Проверить вручную, если канонических пар меньше 2.</x:v>
      </x:c>
    </x:row>
    <x:row r="63">
      <x:c r="A63" s="41" t="str">
        <x:v>门</x:v>
      </x:c>
      <x:c r="B63" s="41" t="str">
        <x:v>mén</x:v>
      </x:c>
      <x:c r="C63" s="41" t="str">
        <x:v>учебные предметы</x:v>
      </x:c>
      <x:c r="D63" s="41" t="n">
        <x:v>3</x:v>
      </x:c>
      <x:c r="E63" s="41" t="n">
        <x:f>COUNTIFS('03_Пары'!$G:$G,A63,'03_Пары'!$I:$I,5)</x:f>
        <x:v>1</x:v>
      </x:c>
      <x:c r="F63" s="41" t="n">
        <x:f>COUNTIF('03_Пары'!$G:$G,A63)</x:f>
        <x:v>2</x:v>
      </x:c>
      <x:c r="G63" s="46" t="n">
        <x:f>IF(F63=0,0,E63/F63)</x:f>
        <x:v>0.5</x:v>
      </x:c>
      <x:c r="H63" s="41" t="str">
        <x:v>Проверить вручную, если канонических пар меньше 2.</x:v>
      </x:c>
    </x:row>
    <x:row r="64">
      <x:c r="A64" s="41" t="str">
        <x:v>面</x:v>
      </x:c>
      <x:c r="B64" s="41" t="str">
        <x:v>miàn</x:v>
      </x:c>
      <x:c r="C64" s="41" t="str">
        <x:v>поверхности</x:v>
      </x:c>
      <x:c r="D64" s="41" t="n">
        <x:v>3</x:v>
      </x:c>
      <x:c r="E64" s="41" t="n">
        <x:f>COUNTIFS('03_Пары'!$G:$G,A64,'03_Пары'!$I:$I,5)</x:f>
        <x:v>0</x:v>
      </x:c>
      <x:c r="F64" s="41" t="n">
        <x:f>COUNTIF('03_Пары'!$G:$G,A64)</x:f>
        <x:v>1</x:v>
      </x:c>
      <x:c r="G64" s="46" t="n">
        <x:f>IF(F64=0,0,E64/F64)</x:f>
        <x:v>0</x:v>
      </x:c>
      <x:c r="H64" s="41" t="str">
        <x:v>Проверить вручную, если канонических пар меньше 2.</x:v>
      </x:c>
    </x:row>
  </x:sheetData>
  <x:mergeCells>
    <x:mergeCell ref="A1:H1"/>
    <x:mergeCell ref="A12:H12"/>
  </x:mergeCells>
  <x:conditionalFormatting sqref="E14:F6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{195EB53D-C97A-DA4B-DBE1-936A82FDEF3F}</x14:id>
        </x:ext>
      </x:extLst>
    </x:cfRule>
  </x:conditionalFormatting>
  <x:conditionalFormatting sqref="H14:H64">
    <x:cfRule type="expression" dxfId="2" priority="2">
      <x:formula>AND(E14&lt;2,A14&lt;&gt;"个")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5EB53D-C97A-DA4B-DBE1-936A82FDEF3F}">
            <x14:dataBar gradient="1">
              <x14:cfvo type="min"/>
              <x14:cfvo type="max"/>
              <x14:fillColor rgb="FFA02B93"/>
            </x14:dataBar>
          </x14:cfRule>
          <xm:sqref>E14:F64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62" hidden="0" customWidth="1"/>
    <x:col min="4" max="4" width="58" hidden="0" customWidth="1"/>
  </x:cols>
  <x:sheetData>
    <x:row r="1" ht="30" customHeight="1">
      <x:c r="A1" s="5" t="str">
        <x:v>Источники и методология</x:v>
      </x:c>
    </x:row>
    <x:row r="3">
      <x:c r="A3" s="14" t="str">
        <x:v>source_id</x:v>
      </x:c>
      <x:c r="B3" s="14" t="str">
        <x:v>title</x:v>
      </x:c>
      <x:c r="C3" s="14" t="str">
        <x:v>url</x:v>
      </x:c>
      <x:c r="D3" s="14" t="str">
        <x:v>use</x:v>
      </x:c>
    </x:row>
    <x:row r="4">
      <x:c r="A4" s="41" t="str">
        <x:v>S1</x:v>
      </x:c>
      <x:c r="B4" s="41" t="str">
        <x:v>A Reference Grammar of Chinese — Classifiers (Cambridge University Press)</x:v>
      </x:c>
      <x:c r="C4" s="41" t="str">
        <x:v>https://www.cambridge.org/core/books/abs/reference-grammar-of-chinese/classifiers/8612AD1692A82231F47229F4A20E80C2</x:v>
      </x:c>
      <x:c r="D4" s="41" t="str">
        <x:v>Общая грамматика: структура числительное/указательное слово + классификатор + существительное; различие классификаторов и мерных слов.</x:v>
      </x:c>
    </x:row>
    <x:row r="5">
      <x:c r="A5" s="41" t="str">
        <x:v>S2</x:v>
      </x:c>
      <x:c r="B5" s="41" t="str">
        <x:v>Measure Words (Classifiers) in Chinese — Settemila Lingue</x:v>
      </x:c>
      <x:c r="C5" s="41" t="str">
        <x:v>https://www.settemilalingue.com/en/languages/zh/grammar/measure-words-classifiers</x:v>
      </x:c>
      <x:c r="D5" s="41" t="str">
        <x:v>Базовые пары: 个, 本, 张, 杯, 只; пояснение, что 个 — широкий, но не универсальный заменитель.</x:v>
      </x:c>
    </x:row>
    <x:row r="6">
      <x:c r="A6" s="41" t="str">
        <x:v>S3</x:v>
      </x:c>
      <x:c r="B6" s="41" t="str">
        <x:v>115 Frequently Used Chinese Measure Words — DigMandarin</x:v>
      </x:c>
      <x:c r="C6" s="41" t="str">
        <x:v>https://www.digmandarin.com/chinese-measure-words</x:v>
      </x:c>
      <x:c r="D6" s="41" t="str">
        <x:v>Список частотных классификаторов по категориям и примеры типичных сочетаний.</x:v>
      </x:c>
    </x:row>
    <x:row r="7">
      <x:c r="A7" s="41" t="str">
        <x:v>S4</x:v>
      </x:c>
      <x:c r="B7" s="41" t="str">
        <x:v>Chinese Measure Words / Classifiers — Polyglot101</x:v>
      </x:c>
      <x:c r="C7" s="41" t="str">
        <x:v>https://www.polyglot101.com/en/languages/chinese/grammar/classifiers/</x:v>
      </x:c>
      <x:c r="D7" s="41" t="str">
        <x:v>Категории 张, 本, 件, 条, 块, 支, 双, 杯 и примеры.</x:v>
      </x:c>
    </x:row>
    <x:row r="8">
      <x:c r="A8" s="41" t="str">
        <x:v>S5</x:v>
      </x:c>
      <x:c r="B8" s="41" t="str">
        <x:v>On the Idiosyncrasies of the Mandarin Chinese Classifier System</x:v>
      </x:c>
      <x:c r="C8" s="41" t="str">
        <x:v>https://arxiv.org/abs/1902.10193</x:v>
      </x:c>
      <x:c r="D8" s="41" t="str">
        <x:v>Исследовательский контекст: выбор классификаторов частично определяется семантическим классом, особенно формой предмета, но остаётся идиоматичным.</x:v>
      </x:c>
    </x:row>
    <x:row r="11">
      <x:c r="A11" s="25" t="str">
        <x:v>Ограничения</x:v>
      </x:c>
    </x:row>
    <x:row r="12">
      <x:c r="A12" s="31" t="str">
        <x:v>Китайские классификаторы идиоматичны и могут зависеть от регистра, региона и того, как говорящий концептуализирует объект. Оценки 1–5 являются педагогической моделью для игры, а не корпусной вероятностью. Перед публичным релизом рекомендуется ревью носителем путунхуа и отдельное тестирование примеров с оценками 3–4.</x:v>
      </x:c>
      <x:c r="B12" s="31"/>
      <x:c r="C12" s="31"/>
      <x:c r="D12" s="31"/>
    </x:row>
    <x:row r="13">
      <x:c r="A13" s="31"/>
      <x:c r="B13" s="31"/>
      <x:c r="C13" s="31"/>
      <x:c r="D13" s="31"/>
    </x:row>
    <x:row r="14">
      <x:c r="A14" s="31"/>
      <x:c r="B14" s="31"/>
      <x:c r="C14" s="31"/>
      <x:c r="D14" s="31"/>
    </x:row>
    <x:row r="15">
      <x:c r="A15" s="31"/>
      <x:c r="B15" s="31"/>
      <x:c r="C15" s="31"/>
      <x:c r="D15" s="31"/>
    </x:row>
  </x:sheetData>
  <x:mergeCells>
    <x:mergeCell ref="A1:D1"/>
    <x:mergeCell ref="A11:D11"/>
    <x:mergeCell ref="A12:D15"/>
  </x:mergeCells>
  <x:pageMargins left="0.7" right="0.7" top="0.75" bottom="0.75" header="0.3" footer="0.3"/>
  <x:tableParts count="1">
    <x:tablePart xmlns:r="http://schemas.openxmlformats.org/officeDocument/2006/relationships" r:id="R590860d765a84ecb"/>
  </x:tableParts>
</x:worksheet>
</file>