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arson\Desktop\Teq-codex\FOB-handler\templates\"/>
    </mc:Choice>
  </mc:AlternateContent>
  <xr:revisionPtr revIDLastSave="0" documentId="13_ncr:1_{76359418-349F-4C16-830E-08FF6334F678}" xr6:coauthVersionLast="47" xr6:coauthVersionMax="47" xr10:uidLastSave="{00000000-0000-0000-0000-000000000000}"/>
  <bookViews>
    <workbookView xWindow="28680" yWindow="-4140" windowWidth="29040" windowHeight="15720" xr2:uid="{00000000-000D-0000-FFFF-FFFF00000000}"/>
  </bookViews>
  <sheets>
    <sheet name="TJX Commercial Invoice" sheetId="1" r:id="rId1"/>
    <sheet name="Data" sheetId="2" state="hidden" r:id="rId2"/>
    <sheet name="CUR" sheetId="3" state="hidden" r:id="rId3"/>
    <sheet name="COO" sheetId="4" state="hidden" r:id="rId4"/>
  </sheets>
  <definedNames>
    <definedName name="Consign">Data!$A$2:$A$12</definedName>
    <definedName name="Consignees">Data!$A$2:$C$12</definedName>
    <definedName name="COO">COO!$1:$1048576</definedName>
    <definedName name="COOlist">COO!$A:$A</definedName>
    <definedName name="CountryList">COO!$B$2:$B$247</definedName>
    <definedName name="CURRENCY">CUR!$A$2:$A$20</definedName>
    <definedName name="Expeditors_International___LA">Data!$A$16:$A$19</definedName>
    <definedName name="INCO">Data!$A$34:$A$36</definedName>
    <definedName name="Notify">Data!$A$15:$D$20</definedName>
    <definedName name="NotifyParty">Data!$A$15:$A$20</definedName>
    <definedName name="_xlnm.Print_Area" localSheetId="0">'TJX Commercial Invoice'!$A$1:$I$38</definedName>
    <definedName name="Winners_Merchant__Int_l_LP__10___Winners">Data!$A$6:$A$8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1" l="1"/>
  <c r="C24" i="1"/>
</calcChain>
</file>

<file path=xl/sharedStrings.xml><?xml version="1.0" encoding="utf-8"?>
<sst xmlns="http://schemas.openxmlformats.org/spreadsheetml/2006/main" count="665" uniqueCount="627">
  <si>
    <t>Commercial Invoice</t>
  </si>
  <si>
    <t>Vendor (Name and Address)</t>
  </si>
  <si>
    <t>Consignee (Name and Address)</t>
  </si>
  <si>
    <t xml:space="preserve">Teqtronix International Inc. </t>
  </si>
  <si>
    <t>TJX Australia Pty Limited</t>
  </si>
  <si>
    <t>C-9099 Leslie Street, Richmond Hill, ON, L4B1K9, Canada</t>
  </si>
  <si>
    <t>PO Number：</t>
  </si>
  <si>
    <t xml:space="preserve"> Mascot NSW 2020 Australia</t>
  </si>
  <si>
    <t>Notify Party (Name andAddress)</t>
  </si>
  <si>
    <t>Country of Origin:</t>
  </si>
  <si>
    <t>China</t>
  </si>
  <si>
    <t xml:space="preserve">Toll Global Forwarding. 293 Coward </t>
  </si>
  <si>
    <t>Payment Terms:</t>
  </si>
  <si>
    <t>Net 60 days</t>
  </si>
  <si>
    <t>Street, Mascot. NSW 2020, Australia</t>
  </si>
  <si>
    <t>Freight Terms</t>
  </si>
  <si>
    <t>FOB</t>
  </si>
  <si>
    <t>Port</t>
  </si>
  <si>
    <t>Shenzhen</t>
  </si>
  <si>
    <t>Shipping Mode:</t>
  </si>
  <si>
    <t>BY SEA</t>
  </si>
  <si>
    <t>Invoice Currency:</t>
  </si>
  <si>
    <t>USD $</t>
  </si>
  <si>
    <t xml:space="preserve">Vendor Style </t>
  </si>
  <si>
    <t>Units</t>
  </si>
  <si>
    <t>C/O</t>
  </si>
  <si>
    <t xml:space="preserve">Description </t>
  </si>
  <si>
    <t>Unit Price</t>
  </si>
  <si>
    <t>Total</t>
  </si>
  <si>
    <t>ACM17CL</t>
  </si>
  <si>
    <t>CN</t>
  </si>
  <si>
    <t>Artikl Claro MagSafe Compatible Clear Case for iPhone 17 - Clear</t>
  </si>
  <si>
    <t>ACM17MCL</t>
  </si>
  <si>
    <t>Artikl Claro MagSafe Compatible Clear Case for iPhone 17 Pro Max - Clear</t>
  </si>
  <si>
    <t>（50% TPU 50% Acrylic)</t>
  </si>
  <si>
    <t>UAC15BCL</t>
  </si>
  <si>
    <t>Artikl Claro MagSafe Compatible Clear Case for iPhone 15/14/13 Bundle with 2 Clear Tempered Glass - Clear</t>
  </si>
  <si>
    <t>UAC16BCL</t>
  </si>
  <si>
    <t>Artikl Claro MagSafe Compatible Clear Case for iPhone 16 Bundle with 2 Clear Tempered Glass - Clear</t>
  </si>
  <si>
    <t>(Claro Case: 50% TPU, 50% Acrylic, Tempered Glass: Silicon: 58%–63%Aluminum: 16%–20%Sodium: 12%–16%Potassium: 2%–5%Magnesium: 2%–5%Zirconium: 0.5%–1.5%Boron: 1%–3%)</t>
  </si>
  <si>
    <t>Total Units:</t>
  </si>
  <si>
    <t>Total Cartons:</t>
  </si>
  <si>
    <t>Invoice Total:</t>
  </si>
  <si>
    <t>Assists:</t>
  </si>
  <si>
    <t>N/A</t>
  </si>
  <si>
    <t>Assist Details:</t>
  </si>
  <si>
    <t/>
  </si>
  <si>
    <t>Royalty:</t>
  </si>
  <si>
    <t>Royalty Details:</t>
  </si>
  <si>
    <t>Agent:</t>
  </si>
  <si>
    <t>If Yes,   Agent Name</t>
  </si>
  <si>
    <t>Commission Statement:</t>
  </si>
  <si>
    <t>TJX Buying Office</t>
  </si>
  <si>
    <t>Yes</t>
  </si>
  <si>
    <t>If Yes, TJX Buying Office Name:</t>
  </si>
  <si>
    <t>New York</t>
  </si>
  <si>
    <t>Additional Comments</t>
  </si>
  <si>
    <t>Manufacture Name and Address</t>
  </si>
  <si>
    <t>Tai Ke Chuang (Guangzhou) Supply Chain Management Co.,Ltd.</t>
  </si>
  <si>
    <t>Junhao Zhang</t>
  </si>
  <si>
    <t>Director of Finance</t>
  </si>
  <si>
    <t>Room 701,7th Floor,Building B3,No.7-1,Minying West 2nd Road,Xintang Town,Zengcheng District,Guangzhou city, Guangdong CHINA</t>
  </si>
  <si>
    <t>Name</t>
  </si>
  <si>
    <t>Title</t>
  </si>
  <si>
    <t>Date:</t>
  </si>
  <si>
    <t>Signature</t>
  </si>
  <si>
    <t>Banking Information:</t>
  </si>
  <si>
    <t>Royal Bank of Canada, 260 East Beaver Creek Rd Richmond Hill, ON L4B 3M3</t>
  </si>
  <si>
    <t>Institution Number: 003 Transit Number: 06032 USD Account Number: 4019329</t>
  </si>
  <si>
    <t>Swift Code: ROYCCAT2 ABA/Routing: 021000021</t>
  </si>
  <si>
    <t>Consignees</t>
  </si>
  <si>
    <t>Consignee Addresses</t>
  </si>
  <si>
    <t>Required</t>
  </si>
  <si>
    <t>Marshalls of MA, Inc.</t>
  </si>
  <si>
    <t>770 Cochituate Road</t>
  </si>
  <si>
    <t>Framingham, MA USA 01701</t>
  </si>
  <si>
    <t>Newton Buying Corp.  (T.J. Maxx)</t>
  </si>
  <si>
    <t>Homegoods, Inc.</t>
  </si>
  <si>
    <t>Winners Merchant Int'l LP (PO Prefix 10 and 15 - Winners, Marshalls (Canada))</t>
  </si>
  <si>
    <t xml:space="preserve">55 West Drive
</t>
  </si>
  <si>
    <t>Brampton, Ontario, Canada L6T 4A1</t>
  </si>
  <si>
    <t>Winners Merchant Int'l LP (PO Prefix 20 - Winners, Marshalls (Canada))</t>
  </si>
  <si>
    <t xml:space="preserve">3185 American Drive
 </t>
  </si>
  <si>
    <t>Mississauga, Ontario, Canada L4V 1B8</t>
  </si>
  <si>
    <t>Winners Merchant Int'l LP (PO Prefix 25 - HomeSense)</t>
  </si>
  <si>
    <t>Winners Merchant Int'l LP (PO Prefix 30 - Winners, Marshalls (Canada))</t>
  </si>
  <si>
    <t>8181 Churchill Street</t>
  </si>
  <si>
    <t>Delta, BC, Canada V4K 0C2</t>
  </si>
  <si>
    <t>Winners Merchant Int'l LP (PO Prefix 35 - HomeSense)</t>
  </si>
  <si>
    <t>TJX UK</t>
  </si>
  <si>
    <t xml:space="preserve">50 Clarendon Road
</t>
  </si>
  <si>
    <t>Watford, Herts WD17 1TX United Kingdom</t>
  </si>
  <si>
    <t>3 - 7 McPherson Street</t>
  </si>
  <si>
    <t>Banksmeadow, NSW 2019, Australia</t>
  </si>
  <si>
    <t>Notify Party</t>
  </si>
  <si>
    <t>Notify Addresses</t>
  </si>
  <si>
    <t>Expeditors International - LA</t>
  </si>
  <si>
    <t xml:space="preserve">TJX Entry Team
</t>
  </si>
  <si>
    <t>5757 W. Century Blvd., Suite 200</t>
  </si>
  <si>
    <t>Los Angeles, CA 90045 USA</t>
  </si>
  <si>
    <t>Winners Merchant Int'l LP</t>
  </si>
  <si>
    <t>60 Standish Court</t>
  </si>
  <si>
    <t>Mississauga, Ontario, Canada L5R 0G1</t>
  </si>
  <si>
    <t>Livingston International</t>
  </si>
  <si>
    <t xml:space="preserve">6725 Airport Road
</t>
  </si>
  <si>
    <t>Mississauga, Ontario, Canada L4V 1Y2</t>
  </si>
  <si>
    <t>APL Logistics, UK</t>
  </si>
  <si>
    <t>Second Floor, Gredley House</t>
  </si>
  <si>
    <t>11 Broadway, Stratford</t>
  </si>
  <si>
    <t>London, E15 4BQ, United Kingdom</t>
  </si>
  <si>
    <t>Toll Global Forwarding, AU</t>
  </si>
  <si>
    <t>293 Coward Street</t>
  </si>
  <si>
    <t>Mascot, NSW 2020, Australia</t>
  </si>
  <si>
    <t>Country of Destination</t>
  </si>
  <si>
    <t>United States</t>
  </si>
  <si>
    <t>Canada</t>
  </si>
  <si>
    <t>United Kingdom</t>
  </si>
  <si>
    <t>Germany</t>
  </si>
  <si>
    <t>Transportation</t>
  </si>
  <si>
    <t>OCEAN</t>
  </si>
  <si>
    <t>AIR</t>
  </si>
  <si>
    <t>TRUCK</t>
  </si>
  <si>
    <t>INCO Terms</t>
  </si>
  <si>
    <t>EXW</t>
  </si>
  <si>
    <t>FCA</t>
  </si>
  <si>
    <t>Currency</t>
  </si>
  <si>
    <t>AUD $</t>
  </si>
  <si>
    <t>CAD $</t>
  </si>
  <si>
    <t>CNY ¥</t>
  </si>
  <si>
    <t>EUR €</t>
  </si>
  <si>
    <t>GBP £</t>
  </si>
  <si>
    <t>INR ₨</t>
  </si>
  <si>
    <t>JPY ¥</t>
  </si>
  <si>
    <t>KRW ₩</t>
  </si>
  <si>
    <t>MXN $</t>
  </si>
  <si>
    <t>SGD $</t>
  </si>
  <si>
    <t>VND ₫</t>
  </si>
  <si>
    <t>COO</t>
  </si>
  <si>
    <t>Definition and Explanation</t>
  </si>
  <si>
    <t>Multi</t>
  </si>
  <si>
    <t>AF</t>
  </si>
  <si>
    <t>Afghanistan</t>
  </si>
  <si>
    <t>AL</t>
  </si>
  <si>
    <t>Albania</t>
  </si>
  <si>
    <t>DZ</t>
  </si>
  <si>
    <t>Algeria</t>
  </si>
  <si>
    <t>AS</t>
  </si>
  <si>
    <t>American Samoa</t>
  </si>
  <si>
    <t>AD</t>
  </si>
  <si>
    <t>Andorra</t>
  </si>
  <si>
    <t>AO</t>
  </si>
  <si>
    <t>Angola</t>
  </si>
  <si>
    <t>AI</t>
  </si>
  <si>
    <t>Anguilla</t>
  </si>
  <si>
    <t>AQ</t>
  </si>
  <si>
    <t>Antarctica</t>
  </si>
  <si>
    <t>AG</t>
  </si>
  <si>
    <t>Antigua &amp; Barbuda</t>
  </si>
  <si>
    <t>AR</t>
  </si>
  <si>
    <t>Argentina</t>
  </si>
  <si>
    <t>AM</t>
  </si>
  <si>
    <t>Armenia</t>
  </si>
  <si>
    <t>AW</t>
  </si>
  <si>
    <t>Aruba</t>
  </si>
  <si>
    <t>AU</t>
  </si>
  <si>
    <t>Australia</t>
  </si>
  <si>
    <t>AT</t>
  </si>
  <si>
    <t>Austria</t>
  </si>
  <si>
    <t>AZ</t>
  </si>
  <si>
    <t>Azerbaijan</t>
  </si>
  <si>
    <t>BS</t>
  </si>
  <si>
    <t>Bahama</t>
  </si>
  <si>
    <t>BH</t>
  </si>
  <si>
    <t>Bahrain</t>
  </si>
  <si>
    <t>BD</t>
  </si>
  <si>
    <t>Bangladesh</t>
  </si>
  <si>
    <t>BB</t>
  </si>
  <si>
    <t>Barbados</t>
  </si>
  <si>
    <t>BY</t>
  </si>
  <si>
    <t>Belarus</t>
  </si>
  <si>
    <t>BE</t>
  </si>
  <si>
    <t>Belgium</t>
  </si>
  <si>
    <t>BZ</t>
  </si>
  <si>
    <t>Belize</t>
  </si>
  <si>
    <t>BJ</t>
  </si>
  <si>
    <t>Benin</t>
  </si>
  <si>
    <t>BM</t>
  </si>
  <si>
    <t>Bermuda</t>
  </si>
  <si>
    <t>BT</t>
  </si>
  <si>
    <t>Bhutan</t>
  </si>
  <si>
    <t>BO</t>
  </si>
  <si>
    <t>Bolivia</t>
  </si>
  <si>
    <t>BA</t>
  </si>
  <si>
    <t>Bosnia and Herzegovina</t>
  </si>
  <si>
    <t>BW</t>
  </si>
  <si>
    <t>Botswana</t>
  </si>
  <si>
    <t>BV</t>
  </si>
  <si>
    <t>Bouvet Island</t>
  </si>
  <si>
    <t>BR</t>
  </si>
  <si>
    <t>Brazil</t>
  </si>
  <si>
    <t>IO</t>
  </si>
  <si>
    <t>British Indian Ocean Territory</t>
  </si>
  <si>
    <t>VG</t>
  </si>
  <si>
    <t>British Virgin Islands</t>
  </si>
  <si>
    <t>BN</t>
  </si>
  <si>
    <t>Brunei Darussalam</t>
  </si>
  <si>
    <t>BG</t>
  </si>
  <si>
    <t>Bulgaria</t>
  </si>
  <si>
    <t>BF</t>
  </si>
  <si>
    <t>Burkina Faso</t>
  </si>
  <si>
    <t>BU</t>
  </si>
  <si>
    <t>Burma (no longer exists)</t>
  </si>
  <si>
    <t>BI</t>
  </si>
  <si>
    <t>Burundi</t>
  </si>
  <si>
    <t>KH</t>
  </si>
  <si>
    <t>Cambodia</t>
  </si>
  <si>
    <t>CM</t>
  </si>
  <si>
    <t>Cameroon</t>
  </si>
  <si>
    <t>CA</t>
  </si>
  <si>
    <t>CV</t>
  </si>
  <si>
    <t>Cape Verde</t>
  </si>
  <si>
    <t>KY</t>
  </si>
  <si>
    <t>Cayman Islands</t>
  </si>
  <si>
    <t>CF</t>
  </si>
  <si>
    <t>Central African Republic</t>
  </si>
  <si>
    <t>TD</t>
  </si>
  <si>
    <t>Chad</t>
  </si>
  <si>
    <t>CL</t>
  </si>
  <si>
    <t>Chile</t>
  </si>
  <si>
    <t>CX</t>
  </si>
  <si>
    <t>Christmas Island</t>
  </si>
  <si>
    <t>CC</t>
  </si>
  <si>
    <t>Cocos (Keeling) Islands</t>
  </si>
  <si>
    <t>CO</t>
  </si>
  <si>
    <t>Colombia</t>
  </si>
  <si>
    <t>KM</t>
  </si>
  <si>
    <t>Comoros</t>
  </si>
  <si>
    <t>CG</t>
  </si>
  <si>
    <t>Congo</t>
  </si>
  <si>
    <t>CK</t>
  </si>
  <si>
    <t>Cook Iislands</t>
  </si>
  <si>
    <t>CR</t>
  </si>
  <si>
    <t>Costa Rica</t>
  </si>
  <si>
    <t>CI</t>
  </si>
  <si>
    <t>Côte D'ivoire (Ivory Coast)</t>
  </si>
  <si>
    <t>HR</t>
  </si>
  <si>
    <t>Croatia</t>
  </si>
  <si>
    <t>CU</t>
  </si>
  <si>
    <t>Cuba</t>
  </si>
  <si>
    <t>CY</t>
  </si>
  <si>
    <t>Cyprus</t>
  </si>
  <si>
    <t>CZ</t>
  </si>
  <si>
    <t>Czech Republic</t>
  </si>
  <si>
    <t>CS</t>
  </si>
  <si>
    <t>Czechoslovakia (no longer exists)</t>
  </si>
  <si>
    <t>YD</t>
  </si>
  <si>
    <t>Democratic Yemen (no longer exists)</t>
  </si>
  <si>
    <t>DK</t>
  </si>
  <si>
    <t>Denmark</t>
  </si>
  <si>
    <t>DJ</t>
  </si>
  <si>
    <t>Djibouti</t>
  </si>
  <si>
    <t>DM</t>
  </si>
  <si>
    <t>Dominica</t>
  </si>
  <si>
    <t>DO</t>
  </si>
  <si>
    <t>Dominican Republic</t>
  </si>
  <si>
    <t>TP</t>
  </si>
  <si>
    <t>East Timor</t>
  </si>
  <si>
    <t>EC</t>
  </si>
  <si>
    <t>Ecuador</t>
  </si>
  <si>
    <t>EG</t>
  </si>
  <si>
    <t>Egypt</t>
  </si>
  <si>
    <t>SV</t>
  </si>
  <si>
    <t>El Salvador</t>
  </si>
  <si>
    <t>GQ</t>
  </si>
  <si>
    <t>Equatorial Guinea</t>
  </si>
  <si>
    <t>ER</t>
  </si>
  <si>
    <t>Eritrea</t>
  </si>
  <si>
    <t>EE</t>
  </si>
  <si>
    <t>Estonia</t>
  </si>
  <si>
    <t>ET</t>
  </si>
  <si>
    <t>Ethiopia</t>
  </si>
  <si>
    <t>FK</t>
  </si>
  <si>
    <t>Falkland Islands (Malvinas)</t>
  </si>
  <si>
    <t>FO</t>
  </si>
  <si>
    <t>Faroe Islands</t>
  </si>
  <si>
    <t>FJ</t>
  </si>
  <si>
    <t>Fiji</t>
  </si>
  <si>
    <t>FI</t>
  </si>
  <si>
    <t>Finland</t>
  </si>
  <si>
    <t>FR</t>
  </si>
  <si>
    <t>France</t>
  </si>
  <si>
    <t>FX</t>
  </si>
  <si>
    <t>France, Metropolitan</t>
  </si>
  <si>
    <t>GF</t>
  </si>
  <si>
    <t>French Guiana</t>
  </si>
  <si>
    <t>PF</t>
  </si>
  <si>
    <t>French Polynesia</t>
  </si>
  <si>
    <t>TF</t>
  </si>
  <si>
    <t>French Southern Territories</t>
  </si>
  <si>
    <t>GA</t>
  </si>
  <si>
    <t>Gabon</t>
  </si>
  <si>
    <t>GM</t>
  </si>
  <si>
    <t>Gambia</t>
  </si>
  <si>
    <t>GE</t>
  </si>
  <si>
    <t>Georgia</t>
  </si>
  <si>
    <t>DD</t>
  </si>
  <si>
    <t>German Democratic Republic (no longer exists)</t>
  </si>
  <si>
    <t>DE</t>
  </si>
  <si>
    <t>GH</t>
  </si>
  <si>
    <t>Ghana</t>
  </si>
  <si>
    <t>GI</t>
  </si>
  <si>
    <t>Gibraltar</t>
  </si>
  <si>
    <t>GR</t>
  </si>
  <si>
    <t>Greece</t>
  </si>
  <si>
    <t>GL</t>
  </si>
  <si>
    <t>Greenland</t>
  </si>
  <si>
    <t>GD</t>
  </si>
  <si>
    <t>Grenada</t>
  </si>
  <si>
    <t>GP</t>
  </si>
  <si>
    <t>Guadeloupe</t>
  </si>
  <si>
    <t>GU</t>
  </si>
  <si>
    <t>Guam</t>
  </si>
  <si>
    <t>GT</t>
  </si>
  <si>
    <t>Guatemala</t>
  </si>
  <si>
    <t>GN</t>
  </si>
  <si>
    <t>Guinea</t>
  </si>
  <si>
    <t>GW</t>
  </si>
  <si>
    <t>Guinea-Bissau</t>
  </si>
  <si>
    <t>GY</t>
  </si>
  <si>
    <t>Guyana</t>
  </si>
  <si>
    <t>HT</t>
  </si>
  <si>
    <t>Haiti</t>
  </si>
  <si>
    <t>HM</t>
  </si>
  <si>
    <t>Heard &amp; McDonald Islands</t>
  </si>
  <si>
    <t>HN</t>
  </si>
  <si>
    <t>Honduras</t>
  </si>
  <si>
    <t>HK</t>
  </si>
  <si>
    <t>Hong Kong</t>
  </si>
  <si>
    <t>HU</t>
  </si>
  <si>
    <t>Hungary</t>
  </si>
  <si>
    <t>IS</t>
  </si>
  <si>
    <t>Iceland</t>
  </si>
  <si>
    <t>IN</t>
  </si>
  <si>
    <t>India</t>
  </si>
  <si>
    <t>ID</t>
  </si>
  <si>
    <t>Indonesia</t>
  </si>
  <si>
    <t>IQ</t>
  </si>
  <si>
    <t>Iraq</t>
  </si>
  <si>
    <t>IE</t>
  </si>
  <si>
    <t>Ireland</t>
  </si>
  <si>
    <t>IR</t>
  </si>
  <si>
    <t>Islamic Republic of Iran</t>
  </si>
  <si>
    <t>IL</t>
  </si>
  <si>
    <t>Israel</t>
  </si>
  <si>
    <t>IT</t>
  </si>
  <si>
    <t>Italy</t>
  </si>
  <si>
    <t>JM</t>
  </si>
  <si>
    <t>Jamaica</t>
  </si>
  <si>
    <t>JP</t>
  </si>
  <si>
    <t>Japan</t>
  </si>
  <si>
    <t>JO</t>
  </si>
  <si>
    <t>Jordan</t>
  </si>
  <si>
    <t>KZ</t>
  </si>
  <si>
    <t>Kazakhstan</t>
  </si>
  <si>
    <t>KE</t>
  </si>
  <si>
    <t>Kenya</t>
  </si>
  <si>
    <t>KI</t>
  </si>
  <si>
    <t>Kiribati</t>
  </si>
  <si>
    <t>KP</t>
  </si>
  <si>
    <t>Korea, Democratic People's Republic of</t>
  </si>
  <si>
    <t>KR</t>
  </si>
  <si>
    <t>Korea, Republic of</t>
  </si>
  <si>
    <t>KW</t>
  </si>
  <si>
    <t>Kuwait</t>
  </si>
  <si>
    <t>KG</t>
  </si>
  <si>
    <t>Kyrgyzstan</t>
  </si>
  <si>
    <t>LA</t>
  </si>
  <si>
    <t>Lao People's Democratic Republic</t>
  </si>
  <si>
    <t>LV</t>
  </si>
  <si>
    <t>Latvia</t>
  </si>
  <si>
    <t>LB</t>
  </si>
  <si>
    <t>Lebanon</t>
  </si>
  <si>
    <t>LS</t>
  </si>
  <si>
    <t>Lesotho</t>
  </si>
  <si>
    <t>LR</t>
  </si>
  <si>
    <t>Liberia</t>
  </si>
  <si>
    <t>LY</t>
  </si>
  <si>
    <t>Libyan Arab Jamahiriya</t>
  </si>
  <si>
    <t>LI</t>
  </si>
  <si>
    <t>Liechtenstein</t>
  </si>
  <si>
    <t>LT</t>
  </si>
  <si>
    <t>Lithuania</t>
  </si>
  <si>
    <t>LU</t>
  </si>
  <si>
    <t>Luxembourg</t>
  </si>
  <si>
    <t>MO</t>
  </si>
  <si>
    <t>Macau</t>
  </si>
  <si>
    <t>MG</t>
  </si>
  <si>
    <t>Madagascar</t>
  </si>
  <si>
    <t>MW</t>
  </si>
  <si>
    <t>Malawi</t>
  </si>
  <si>
    <t>MY</t>
  </si>
  <si>
    <t>Malaysia</t>
  </si>
  <si>
    <t>MV</t>
  </si>
  <si>
    <t>Maldives</t>
  </si>
  <si>
    <t>ML</t>
  </si>
  <si>
    <t>Mali</t>
  </si>
  <si>
    <t>MT</t>
  </si>
  <si>
    <t>Malta</t>
  </si>
  <si>
    <t>MH</t>
  </si>
  <si>
    <t>Marshall Islands</t>
  </si>
  <si>
    <t>MQ</t>
  </si>
  <si>
    <t>Martinique</t>
  </si>
  <si>
    <t>MR</t>
  </si>
  <si>
    <t>Mauritania</t>
  </si>
  <si>
    <t>MU</t>
  </si>
  <si>
    <t>Mauritius</t>
  </si>
  <si>
    <t>YT</t>
  </si>
  <si>
    <t>Mayotte</t>
  </si>
  <si>
    <t>MX</t>
  </si>
  <si>
    <t>Mexico</t>
  </si>
  <si>
    <t>FM</t>
  </si>
  <si>
    <t>Micronesia</t>
  </si>
  <si>
    <t>MD</t>
  </si>
  <si>
    <t>Moldova, Republic of</t>
  </si>
  <si>
    <t>MC</t>
  </si>
  <si>
    <t>Monaco</t>
  </si>
  <si>
    <t>MN</t>
  </si>
  <si>
    <t>Mongolia</t>
  </si>
  <si>
    <t>MS</t>
  </si>
  <si>
    <t>Monserrat</t>
  </si>
  <si>
    <t>MA</t>
  </si>
  <si>
    <t>Morocco</t>
  </si>
  <si>
    <t>MZ</t>
  </si>
  <si>
    <t>Mozambique</t>
  </si>
  <si>
    <t>MM</t>
  </si>
  <si>
    <t>Myanmar</t>
  </si>
  <si>
    <t>NA</t>
  </si>
  <si>
    <t>Namibia</t>
  </si>
  <si>
    <t>NR</t>
  </si>
  <si>
    <t>Nauru</t>
  </si>
  <si>
    <t>NP</t>
  </si>
  <si>
    <t>Nepal</t>
  </si>
  <si>
    <t>NL</t>
  </si>
  <si>
    <t>Netherlands</t>
  </si>
  <si>
    <t>AN</t>
  </si>
  <si>
    <t>Netherlands Antilles</t>
  </si>
  <si>
    <t>NT</t>
  </si>
  <si>
    <t>Neutral Zone (no longer exists)</t>
  </si>
  <si>
    <t>NC</t>
  </si>
  <si>
    <t>New Caledonia</t>
  </si>
  <si>
    <t>NZ</t>
  </si>
  <si>
    <t>New Zealand</t>
  </si>
  <si>
    <t>NI</t>
  </si>
  <si>
    <t>Nicaragua</t>
  </si>
  <si>
    <t>NE</t>
  </si>
  <si>
    <t>Niger</t>
  </si>
  <si>
    <t>NG</t>
  </si>
  <si>
    <t>Nigeria</t>
  </si>
  <si>
    <t>NU</t>
  </si>
  <si>
    <t>Niue</t>
  </si>
  <si>
    <t>NF</t>
  </si>
  <si>
    <t>Norfolk Island</t>
  </si>
  <si>
    <t>MP</t>
  </si>
  <si>
    <t>Northern Mariana Islands</t>
  </si>
  <si>
    <t>NO</t>
  </si>
  <si>
    <t>Norway</t>
  </si>
  <si>
    <t>OM</t>
  </si>
  <si>
    <t>Oman</t>
  </si>
  <si>
    <t>PK</t>
  </si>
  <si>
    <t>Pakistan</t>
  </si>
  <si>
    <t>PW</t>
  </si>
  <si>
    <t>Palau</t>
  </si>
  <si>
    <t>PA</t>
  </si>
  <si>
    <t>Panama</t>
  </si>
  <si>
    <t>PG</t>
  </si>
  <si>
    <t>Papua New Guinea</t>
  </si>
  <si>
    <t>PY</t>
  </si>
  <si>
    <t>Paraguay</t>
  </si>
  <si>
    <t>PE</t>
  </si>
  <si>
    <t>Peru</t>
  </si>
  <si>
    <t>PH</t>
  </si>
  <si>
    <t>Philippines</t>
  </si>
  <si>
    <t>PN</t>
  </si>
  <si>
    <t>Pitcairn</t>
  </si>
  <si>
    <t>PL</t>
  </si>
  <si>
    <t>Poland</t>
  </si>
  <si>
    <t>PT</t>
  </si>
  <si>
    <t>Portugal</t>
  </si>
  <si>
    <t>PR</t>
  </si>
  <si>
    <t>Puerto Rico</t>
  </si>
  <si>
    <t>QA</t>
  </si>
  <si>
    <t>Qatar</t>
  </si>
  <si>
    <t>RE</t>
  </si>
  <si>
    <t>Réunion</t>
  </si>
  <si>
    <t>RO</t>
  </si>
  <si>
    <t>Romania</t>
  </si>
  <si>
    <t>RU</t>
  </si>
  <si>
    <t>Russian Federation</t>
  </si>
  <si>
    <t>RW</t>
  </si>
  <si>
    <t>Rwanda</t>
  </si>
  <si>
    <t>LC</t>
  </si>
  <si>
    <t>Saint Lucia</t>
  </si>
  <si>
    <t>WS</t>
  </si>
  <si>
    <t>Samoa</t>
  </si>
  <si>
    <t>SM</t>
  </si>
  <si>
    <t>San Marino</t>
  </si>
  <si>
    <t>ST</t>
  </si>
  <si>
    <t>Sao Tome &amp; Principe</t>
  </si>
  <si>
    <t>SA</t>
  </si>
  <si>
    <t>Saudi Arabia</t>
  </si>
  <si>
    <t>SN</t>
  </si>
  <si>
    <t>Senegal</t>
  </si>
  <si>
    <t>SC</t>
  </si>
  <si>
    <t>Seychelles</t>
  </si>
  <si>
    <t>SL</t>
  </si>
  <si>
    <t>Sierra Leone</t>
  </si>
  <si>
    <t>SG</t>
  </si>
  <si>
    <t>Singapore</t>
  </si>
  <si>
    <t>SK</t>
  </si>
  <si>
    <t>Slovakia</t>
  </si>
  <si>
    <t>SI</t>
  </si>
  <si>
    <t>Slovenia</t>
  </si>
  <si>
    <t>SB</t>
  </si>
  <si>
    <t>Solomon Islands</t>
  </si>
  <si>
    <t>SO</t>
  </si>
  <si>
    <t>Somalia</t>
  </si>
  <si>
    <t>ZA</t>
  </si>
  <si>
    <t>South Africa</t>
  </si>
  <si>
    <t>GS</t>
  </si>
  <si>
    <t>South Georgia and the South Sandwich Islands</t>
  </si>
  <si>
    <t>ES</t>
  </si>
  <si>
    <t>Spain</t>
  </si>
  <si>
    <t>LK</t>
  </si>
  <si>
    <t>Sri Lanka</t>
  </si>
  <si>
    <t>SH</t>
  </si>
  <si>
    <t>St. Helena</t>
  </si>
  <si>
    <t>KN</t>
  </si>
  <si>
    <t>St. Kitts and Nevis</t>
  </si>
  <si>
    <t>PM</t>
  </si>
  <si>
    <t>St. Pierre &amp; Miquelon</t>
  </si>
  <si>
    <t>VC</t>
  </si>
  <si>
    <t>St. Vincent &amp; the Grenadines</t>
  </si>
  <si>
    <t>SD</t>
  </si>
  <si>
    <t>Sudan</t>
  </si>
  <si>
    <t>SR</t>
  </si>
  <si>
    <t>Suriname</t>
  </si>
  <si>
    <t>SJ</t>
  </si>
  <si>
    <t>Svalbard &amp; Jan Mayen Islands</t>
  </si>
  <si>
    <t>SZ</t>
  </si>
  <si>
    <t>Swaziland</t>
  </si>
  <si>
    <t>SE</t>
  </si>
  <si>
    <t>Sweden</t>
  </si>
  <si>
    <t>CH</t>
  </si>
  <si>
    <t>Switzerland</t>
  </si>
  <si>
    <t>SY</t>
  </si>
  <si>
    <t>Syrian Arab Republic</t>
  </si>
  <si>
    <t>TW</t>
  </si>
  <si>
    <t>Taiwan, Province of China</t>
  </si>
  <si>
    <t>TJ</t>
  </si>
  <si>
    <t>Tajikistan</t>
  </si>
  <si>
    <t>TZ</t>
  </si>
  <si>
    <t>Tanzania, United Republic of</t>
  </si>
  <si>
    <t>TH</t>
  </si>
  <si>
    <t>Thailand</t>
  </si>
  <si>
    <t>TG</t>
  </si>
  <si>
    <t>Togo</t>
  </si>
  <si>
    <t>TK</t>
  </si>
  <si>
    <t>Tokelau</t>
  </si>
  <si>
    <t>TO</t>
  </si>
  <si>
    <t>Tonga</t>
  </si>
  <si>
    <t>TT</t>
  </si>
  <si>
    <t>Trinidad &amp; Tobago</t>
  </si>
  <si>
    <t>TN</t>
  </si>
  <si>
    <t>Tunisia</t>
  </si>
  <si>
    <t>TR</t>
  </si>
  <si>
    <t>Turkey</t>
  </si>
  <si>
    <t>TM</t>
  </si>
  <si>
    <t>Turkmenistan</t>
  </si>
  <si>
    <t>TC</t>
  </si>
  <si>
    <t>Turks &amp; Caicos Islands</t>
  </si>
  <si>
    <t>TV</t>
  </si>
  <si>
    <t>Tuvalu</t>
  </si>
  <si>
    <t>UG</t>
  </si>
  <si>
    <t>Uganda</t>
  </si>
  <si>
    <t>UA</t>
  </si>
  <si>
    <t>Ukraine</t>
  </si>
  <si>
    <t>SU</t>
  </si>
  <si>
    <t>Union of Soviet Socialist Republics (no longer exists)</t>
  </si>
  <si>
    <t>AE</t>
  </si>
  <si>
    <t>United Arab Emirates</t>
  </si>
  <si>
    <t>GB</t>
  </si>
  <si>
    <t>United Kingdom (Great Britain)</t>
  </si>
  <si>
    <t>UM</t>
  </si>
  <si>
    <t>United States Minor Outlying Islands</t>
  </si>
  <si>
    <t>US</t>
  </si>
  <si>
    <t>United States of America</t>
  </si>
  <si>
    <t>VI</t>
  </si>
  <si>
    <t>United States Virgin Islands</t>
  </si>
  <si>
    <t>ZZ</t>
  </si>
  <si>
    <t>Unknown or unspecified country</t>
  </si>
  <si>
    <t>UY</t>
  </si>
  <si>
    <t>Uruguay</t>
  </si>
  <si>
    <t>UZ</t>
  </si>
  <si>
    <t>Uzbekistan</t>
  </si>
  <si>
    <t>VU</t>
  </si>
  <si>
    <t>Vanuatu</t>
  </si>
  <si>
    <t>VA</t>
  </si>
  <si>
    <t>Vatican City State (Holy See)</t>
  </si>
  <si>
    <t>VE</t>
  </si>
  <si>
    <t>Venezuela</t>
  </si>
  <si>
    <t>VN</t>
  </si>
  <si>
    <t>Viet Nam</t>
  </si>
  <si>
    <t>WF</t>
  </si>
  <si>
    <t>Wallis &amp; Futuna Islands</t>
  </si>
  <si>
    <t>EH</t>
  </si>
  <si>
    <t>Western Sahara</t>
  </si>
  <si>
    <t>YE</t>
  </si>
  <si>
    <t>Yemen</t>
  </si>
  <si>
    <t>YU</t>
  </si>
  <si>
    <t>Yugoslavia</t>
  </si>
  <si>
    <t>ZR</t>
  </si>
  <si>
    <t>Zaire</t>
  </si>
  <si>
    <t>ZM</t>
  </si>
  <si>
    <t>Zambia</t>
  </si>
  <si>
    <t>ZW</t>
  </si>
  <si>
    <t>Zimbabwe</t>
  </si>
  <si>
    <t xml:space="preserve"> Level 5, 189 O’Riordan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</si>
</sst>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0"/>
      <color indexed="8"/>
      <name val="Calibri"/>
      <family val="2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i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u/>
      <sz val="10"/>
      <color theme="1"/>
      <name val="Calibri"/>
      <family val="2"/>
    </font>
    <font>
      <i/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4" fillId="0" borderId="0"/>
  </cellStyleXfs>
  <cellXfs count="8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3" fillId="0" borderId="0" xfId="0" applyFont="1"/>
    <xf numFmtId="0" fontId="4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left" vertical="top"/>
    </xf>
    <xf numFmtId="0" fontId="7" fillId="0" borderId="10" xfId="0" applyFont="1" applyBorder="1" applyAlignment="1">
      <alignment vertical="center" wrapText="1"/>
    </xf>
    <xf numFmtId="0" fontId="0" fillId="0" borderId="10" xfId="0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9" fillId="0" borderId="0" xfId="0" applyFont="1"/>
    <xf numFmtId="0" fontId="9" fillId="0" borderId="1" xfId="0" applyFont="1" applyBorder="1"/>
    <xf numFmtId="0" fontId="9" fillId="0" borderId="1" xfId="0" applyFont="1" applyBorder="1" applyAlignment="1" applyProtection="1">
      <alignment horizontal="left" vertical="center" wrapText="1"/>
      <protection locked="0"/>
    </xf>
    <xf numFmtId="0" fontId="9" fillId="0" borderId="0" xfId="0" applyFont="1" applyAlignment="1">
      <alignment wrapText="1"/>
    </xf>
    <xf numFmtId="0" fontId="9" fillId="0" borderId="1" xfId="0" applyFont="1" applyBorder="1" applyAlignment="1">
      <alignment vertic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9" fillId="0" borderId="1" xfId="0" applyFont="1" applyBorder="1" applyAlignment="1" applyProtection="1">
      <alignment horizontal="left" vertical="top" wrapText="1"/>
      <protection locked="0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 applyProtection="1">
      <alignment horizontal="center"/>
      <protection locked="0"/>
    </xf>
    <xf numFmtId="0" fontId="9" fillId="0" borderId="1" xfId="0" applyFont="1" applyBorder="1" applyAlignment="1" applyProtection="1">
      <alignment horizontal="left"/>
      <protection locked="0"/>
    </xf>
    <xf numFmtId="0" fontId="9" fillId="0" borderId="1" xfId="0" applyFont="1" applyBorder="1" applyProtection="1">
      <protection locked="0"/>
    </xf>
    <xf numFmtId="3" fontId="9" fillId="0" borderId="1" xfId="0" applyNumberFormat="1" applyFont="1" applyBorder="1" applyAlignment="1" applyProtection="1">
      <alignment horizontal="center" shrinkToFit="1"/>
      <protection locked="0"/>
    </xf>
    <xf numFmtId="2" fontId="9" fillId="0" borderId="1" xfId="0" applyNumberFormat="1" applyFont="1" applyBorder="1" applyAlignment="1" applyProtection="1">
      <alignment horizontal="right" shrinkToFit="1"/>
      <protection locked="0"/>
    </xf>
    <xf numFmtId="0" fontId="8" fillId="2" borderId="1" xfId="0" applyFont="1" applyFill="1" applyBorder="1" applyProtection="1">
      <protection locked="0"/>
    </xf>
    <xf numFmtId="0" fontId="8" fillId="3" borderId="1" xfId="0" applyFont="1" applyFill="1" applyBorder="1"/>
    <xf numFmtId="2" fontId="8" fillId="0" borderId="1" xfId="0" applyNumberFormat="1" applyFont="1" applyBorder="1" applyAlignment="1" applyProtection="1">
      <alignment horizontal="right" shrinkToFit="1"/>
      <protection locked="0"/>
    </xf>
    <xf numFmtId="0" fontId="8" fillId="0" borderId="1" xfId="0" applyFont="1" applyBorder="1" applyAlignment="1" applyProtection="1">
      <alignment horizontal="center"/>
      <protection locked="0"/>
    </xf>
    <xf numFmtId="0" fontId="11" fillId="0" borderId="1" xfId="0" applyFont="1" applyBorder="1"/>
    <xf numFmtId="0" fontId="12" fillId="0" borderId="1" xfId="0" applyFont="1" applyBorder="1"/>
    <xf numFmtId="0" fontId="9" fillId="0" borderId="1" xfId="0" applyFont="1" applyBorder="1" applyAlignment="1" applyProtection="1">
      <alignment horizontal="right"/>
      <protection locked="0"/>
    </xf>
    <xf numFmtId="14" fontId="9" fillId="0" borderId="1" xfId="0" applyNumberFormat="1" applyFont="1" applyBorder="1" applyAlignment="1" applyProtection="1">
      <alignment horizontal="center" vertical="center"/>
      <protection locked="0"/>
    </xf>
    <xf numFmtId="0" fontId="8" fillId="0" borderId="2" xfId="0" applyFont="1" applyBorder="1" applyAlignment="1">
      <alignment horizontal="center" vertical="center"/>
    </xf>
    <xf numFmtId="49" fontId="9" fillId="0" borderId="8" xfId="0" applyNumberFormat="1" applyFont="1" applyBorder="1" applyAlignment="1" applyProtection="1">
      <alignment horizontal="center" vertical="center" shrinkToFit="1"/>
      <protection locked="0"/>
    </xf>
    <xf numFmtId="0" fontId="8" fillId="0" borderId="7" xfId="0" applyFont="1" applyBorder="1"/>
    <xf numFmtId="2" fontId="9" fillId="0" borderId="1" xfId="0" applyNumberFormat="1" applyFont="1" applyBorder="1" applyAlignment="1">
      <alignment horizontal="right" shrinkToFit="1"/>
    </xf>
    <xf numFmtId="0" fontId="8" fillId="0" borderId="8" xfId="0" applyFont="1" applyBorder="1" applyAlignment="1">
      <alignment horizontal="center"/>
    </xf>
    <xf numFmtId="14" fontId="9" fillId="0" borderId="2" xfId="0" applyNumberFormat="1" applyFont="1" applyBorder="1" applyProtection="1">
      <protection locked="0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3" fontId="9" fillId="0" borderId="1" xfId="0" applyNumberFormat="1" applyFont="1" applyBorder="1" applyAlignment="1">
      <alignment horizontal="center" shrinkToFit="1"/>
    </xf>
    <xf numFmtId="0" fontId="8" fillId="0" borderId="1" xfId="0" applyFont="1" applyBorder="1" applyAlignment="1">
      <alignment horizontal="center" vertical="center"/>
    </xf>
    <xf numFmtId="0" fontId="0" fillId="0" borderId="8" xfId="0" applyBorder="1"/>
    <xf numFmtId="0" fontId="0" fillId="0" borderId="2" xfId="0" applyBorder="1"/>
    <xf numFmtId="0" fontId="8" fillId="3" borderId="1" xfId="0" applyFont="1" applyFill="1" applyBorder="1" applyAlignment="1">
      <alignment horizontal="center"/>
    </xf>
    <xf numFmtId="0" fontId="8" fillId="0" borderId="1" xfId="0" applyFont="1" applyBorder="1" applyAlignment="1" applyProtection="1">
      <alignment horizontal="left" shrinkToFit="1"/>
      <protection locked="0"/>
    </xf>
    <xf numFmtId="0" fontId="0" fillId="0" borderId="8" xfId="0" applyBorder="1" applyProtection="1">
      <protection locked="0"/>
    </xf>
    <xf numFmtId="0" fontId="0" fillId="0" borderId="2" xfId="0" applyBorder="1" applyProtection="1">
      <protection locked="0"/>
    </xf>
    <xf numFmtId="0" fontId="10" fillId="0" borderId="1" xfId="0" applyFont="1" applyBorder="1" applyAlignment="1">
      <alignment horizontal="left"/>
    </xf>
    <xf numFmtId="0" fontId="9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 applyProtection="1">
      <alignment horizontal="center"/>
      <protection locked="0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 applyProtection="1">
      <alignment horizontal="left" vertical="center"/>
      <protection locked="0"/>
    </xf>
    <xf numFmtId="0" fontId="1" fillId="0" borderId="1" xfId="0" applyFont="1" applyBorder="1" applyAlignment="1">
      <alignment horizontal="center"/>
    </xf>
    <xf numFmtId="0" fontId="11" fillId="0" borderId="1" xfId="0" applyFont="1" applyBorder="1" applyAlignment="1" applyProtection="1">
      <alignment horizontal="left"/>
      <protection locked="0"/>
    </xf>
    <xf numFmtId="0" fontId="9" fillId="0" borderId="1" xfId="0" applyFont="1" applyBorder="1" applyAlignment="1" applyProtection="1">
      <alignment horizontal="left"/>
      <protection locked="0"/>
    </xf>
    <xf numFmtId="0" fontId="9" fillId="0" borderId="1" xfId="0" applyFont="1" applyBorder="1" applyAlignment="1" applyProtection="1">
      <alignment horizontal="left" vertical="center" wrapText="1"/>
      <protection locked="0"/>
    </xf>
    <xf numFmtId="0" fontId="8" fillId="0" borderId="1" xfId="0" applyFont="1" applyBorder="1" applyAlignment="1" applyProtection="1">
      <alignment horizontal="left"/>
      <protection locked="0"/>
    </xf>
    <xf numFmtId="0" fontId="13" fillId="0" borderId="1" xfId="0" applyFont="1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1" xfId="0" applyFont="1" applyBorder="1" applyAlignment="1" applyProtection="1">
      <alignment horizontal="left" wrapText="1"/>
      <protection locked="0"/>
    </xf>
    <xf numFmtId="0" fontId="0" fillId="0" borderId="9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0" fillId="0" borderId="6" xfId="0" applyBorder="1" applyProtection="1">
      <protection locked="0"/>
    </xf>
    <xf numFmtId="0" fontId="8" fillId="0" borderId="1" xfId="0" applyFont="1" applyBorder="1" applyAlignment="1">
      <alignment horizontal="right"/>
    </xf>
    <xf numFmtId="0" fontId="8" fillId="0" borderId="2" xfId="0" applyFont="1" applyBorder="1" applyAlignment="1" applyProtection="1">
      <alignment horizontal="center" shrinkToFit="1"/>
      <protection locked="0"/>
    </xf>
    <xf numFmtId="0" fontId="15" fillId="0" borderId="7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49" fontId="3" fillId="0" borderId="1" xfId="0" applyNumberFormat="1" applyFont="1" applyBorder="1" applyAlignment="1" applyProtection="1">
      <alignment shrinkToFit="1"/>
      <protection locked="0"/>
    </xf>
    <xf numFmtId="0" fontId="0" fillId="0" borderId="8" xfId="0" applyBorder="1" applyAlignment="1" applyProtection="1">
      <protection locked="0"/>
    </xf>
    <xf numFmtId="0" fontId="0" fillId="0" borderId="2" xfId="0" applyBorder="1" applyAlignment="1" applyProtection="1">
      <protection locked="0"/>
    </xf>
    <xf numFmtId="0" fontId="15" fillId="0" borderId="7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1633904</xdr:colOff>
      <xdr:row>31</xdr:row>
      <xdr:rowOff>135092</xdr:rowOff>
    </xdr:from>
    <xdr:to>
      <xdr:col>6</xdr:col>
      <xdr:colOff>1758</xdr:colOff>
      <xdr:row>35</xdr:row>
      <xdr:rowOff>59344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06308" y="4904919"/>
          <a:ext cx="1018442" cy="569023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pageSetUpPr fitToPage="1"/>
  </sheetPr>
  <dimension ref="A1:I38"/>
  <sheetViews>
    <sheetView showGridLines="0" showZeros="0" tabSelected="1" zoomScale="130" zoomScaleNormal="130" workbookViewId="0">
      <selection activeCell="F4" sqref="F4:I4"/>
    </sheetView>
  </sheetViews>
  <sheetFormatPr defaultColWidth="9.109375" defaultRowHeight="13.8"/>
  <cols>
    <col min="1" max="1" width="16.21875" style="15" customWidth="1"/>
    <col min="2" max="2" width="10.6640625" style="15" customWidth="1"/>
    <col min="3" max="3" width="8.44140625" style="15" customWidth="1"/>
    <col min="4" max="4" width="11.88671875" style="15" customWidth="1"/>
    <col min="5" max="5" width="22.77734375" style="15" customWidth="1"/>
    <col min="6" max="6" width="35.109375" style="15" customWidth="1"/>
    <col min="7" max="7" width="33" style="15" customWidth="1"/>
    <col min="8" max="8" width="9.44140625" style="15" customWidth="1"/>
    <col min="9" max="9" width="14.6640625" style="15" customWidth="1"/>
    <col min="10" max="10" width="9.109375" style="15" customWidth="1"/>
    <col min="11" max="16384" width="9.109375" style="15"/>
  </cols>
  <sheetData>
    <row r="1" spans="1:9" ht="21.9" customHeight="1">
      <c r="A1" s="47" t="s">
        <v>0</v>
      </c>
      <c r="B1" s="48"/>
      <c r="C1" s="48"/>
      <c r="D1" s="48"/>
      <c r="E1" s="48"/>
      <c r="F1" s="48"/>
      <c r="G1" s="48"/>
      <c r="H1" s="48"/>
      <c r="I1" s="49"/>
    </row>
    <row r="2" spans="1:9">
      <c r="A2" s="16"/>
      <c r="B2" s="16"/>
      <c r="C2" s="16"/>
      <c r="D2" s="16"/>
      <c r="E2" s="16"/>
      <c r="F2" s="16"/>
      <c r="G2" s="16"/>
      <c r="H2" s="16"/>
      <c r="I2" s="16"/>
    </row>
    <row r="3" spans="1:9" ht="14.4">
      <c r="A3" s="54" t="s">
        <v>1</v>
      </c>
      <c r="B3" s="48"/>
      <c r="C3" s="48"/>
      <c r="D3" s="48"/>
      <c r="E3" s="49"/>
      <c r="F3" s="54" t="s">
        <v>2</v>
      </c>
      <c r="G3" s="48"/>
      <c r="H3" s="48"/>
      <c r="I3" s="49"/>
    </row>
    <row r="4" spans="1:9" s="18" customFormat="1" ht="29.25" customHeight="1">
      <c r="A4" s="59" t="s">
        <v>3</v>
      </c>
      <c r="B4" s="52"/>
      <c r="C4" s="52"/>
      <c r="D4" s="52"/>
      <c r="E4" s="53"/>
      <c r="F4" s="63" t="s">
        <v>4</v>
      </c>
      <c r="G4" s="52"/>
      <c r="H4" s="52"/>
      <c r="I4" s="53"/>
    </row>
    <row r="5" spans="1:9" ht="14.4">
      <c r="A5" s="59" t="s">
        <v>5</v>
      </c>
      <c r="B5" s="52"/>
      <c r="C5" s="52"/>
      <c r="D5" s="52"/>
      <c r="E5" s="53"/>
      <c r="F5" s="19" t="s">
        <v>626</v>
      </c>
      <c r="G5" s="17"/>
      <c r="H5" s="17"/>
      <c r="I5" s="17"/>
    </row>
    <row r="6" spans="1:9" ht="14.4">
      <c r="A6" s="20" t="s">
        <v>6</v>
      </c>
      <c r="B6" s="20"/>
      <c r="C6" s="56">
        <v>1059550</v>
      </c>
      <c r="D6" s="48"/>
      <c r="E6" s="49"/>
      <c r="F6" s="16" t="s">
        <v>7</v>
      </c>
      <c r="G6" s="22"/>
      <c r="H6" s="22"/>
      <c r="I6" s="22"/>
    </row>
    <row r="7" spans="1:9" ht="14.4">
      <c r="A7" s="39"/>
      <c r="B7" s="78"/>
      <c r="C7" s="53"/>
      <c r="D7" s="41"/>
      <c r="E7" s="42"/>
      <c r="F7" s="54" t="s">
        <v>8</v>
      </c>
      <c r="G7" s="48"/>
      <c r="H7" s="48"/>
      <c r="I7" s="49"/>
    </row>
    <row r="8" spans="1:9" ht="14.4">
      <c r="A8" s="58" t="s">
        <v>9</v>
      </c>
      <c r="B8" s="49"/>
      <c r="C8" s="57" t="s">
        <v>10</v>
      </c>
      <c r="D8" s="52"/>
      <c r="E8" s="53"/>
      <c r="F8" s="62" t="s">
        <v>11</v>
      </c>
      <c r="G8" s="52"/>
      <c r="H8" s="53"/>
      <c r="I8" s="25"/>
    </row>
    <row r="9" spans="1:9" ht="14.4">
      <c r="A9" s="58" t="s">
        <v>12</v>
      </c>
      <c r="B9" s="49"/>
      <c r="C9" s="62" t="s">
        <v>13</v>
      </c>
      <c r="D9" s="52"/>
      <c r="E9" s="53"/>
      <c r="F9" s="62" t="s">
        <v>14</v>
      </c>
      <c r="G9" s="52"/>
      <c r="H9" s="53"/>
      <c r="I9" s="25"/>
    </row>
    <row r="10" spans="1:9" ht="14.4">
      <c r="A10" s="58" t="s">
        <v>15</v>
      </c>
      <c r="B10" s="49"/>
      <c r="C10" s="24" t="s">
        <v>16</v>
      </c>
      <c r="D10" s="21" t="s">
        <v>17</v>
      </c>
      <c r="E10" s="26" t="s">
        <v>18</v>
      </c>
      <c r="F10" s="62"/>
      <c r="G10" s="52"/>
      <c r="H10" s="53"/>
      <c r="I10" s="25"/>
    </row>
    <row r="11" spans="1:9" ht="14.4">
      <c r="A11" s="58" t="s">
        <v>19</v>
      </c>
      <c r="B11" s="49"/>
      <c r="C11" s="58" t="s">
        <v>20</v>
      </c>
      <c r="D11" s="49"/>
      <c r="E11" s="23"/>
      <c r="F11" s="21" t="s">
        <v>21</v>
      </c>
      <c r="G11" s="24" t="s">
        <v>22</v>
      </c>
      <c r="H11" s="55"/>
      <c r="I11" s="49"/>
    </row>
    <row r="12" spans="1:9" ht="14.4">
      <c r="A12" s="39"/>
      <c r="B12" s="37" t="s">
        <v>23</v>
      </c>
      <c r="C12" s="21" t="s">
        <v>24</v>
      </c>
      <c r="D12" s="21" t="s">
        <v>25</v>
      </c>
      <c r="E12" s="60" t="s">
        <v>26</v>
      </c>
      <c r="F12" s="48"/>
      <c r="G12" s="49"/>
      <c r="H12" s="21" t="s">
        <v>27</v>
      </c>
      <c r="I12" s="21" t="s">
        <v>28</v>
      </c>
    </row>
    <row r="13" spans="1:9" ht="12.75" customHeight="1">
      <c r="A13" s="39"/>
      <c r="B13" s="38" t="s">
        <v>29</v>
      </c>
      <c r="C13" s="27">
        <v>100</v>
      </c>
      <c r="D13" s="24" t="s">
        <v>30</v>
      </c>
      <c r="E13" s="43" t="s">
        <v>31</v>
      </c>
      <c r="F13" s="44"/>
      <c r="G13" s="45"/>
      <c r="H13" s="28">
        <v>2.75</v>
      </c>
      <c r="I13" s="28">
        <v>275</v>
      </c>
    </row>
    <row r="14" spans="1:9" ht="12.75" customHeight="1">
      <c r="A14" s="39"/>
      <c r="B14" s="38" t="s">
        <v>29</v>
      </c>
      <c r="C14" s="27">
        <v>20</v>
      </c>
      <c r="D14" s="24" t="s">
        <v>30</v>
      </c>
      <c r="E14" s="43" t="s">
        <v>31</v>
      </c>
      <c r="F14" s="44"/>
      <c r="G14" s="45"/>
      <c r="H14" s="28">
        <v>2.75</v>
      </c>
      <c r="I14" s="28">
        <v>55</v>
      </c>
    </row>
    <row r="15" spans="1:9" ht="14.4" customHeight="1">
      <c r="A15" s="39"/>
      <c r="B15" s="38" t="s">
        <v>32</v>
      </c>
      <c r="C15" s="27">
        <v>100</v>
      </c>
      <c r="D15" s="24" t="s">
        <v>30</v>
      </c>
      <c r="E15" s="43" t="s">
        <v>33</v>
      </c>
      <c r="F15" s="44"/>
      <c r="G15" s="45"/>
      <c r="H15" s="28">
        <v>2.75</v>
      </c>
      <c r="I15" s="40">
        <v>275</v>
      </c>
    </row>
    <row r="16" spans="1:9" ht="14.4" customHeight="1">
      <c r="A16" s="39"/>
      <c r="B16" s="38" t="s">
        <v>32</v>
      </c>
      <c r="C16" s="27">
        <v>20</v>
      </c>
      <c r="D16" s="24" t="s">
        <v>30</v>
      </c>
      <c r="E16" s="43" t="s">
        <v>33</v>
      </c>
      <c r="F16" s="44"/>
      <c r="G16" s="45"/>
      <c r="H16" s="28">
        <v>2.75</v>
      </c>
      <c r="I16" s="40">
        <v>55</v>
      </c>
    </row>
    <row r="17" spans="1:9" ht="14.4" customHeight="1">
      <c r="A17" s="39"/>
      <c r="B17" s="38"/>
      <c r="C17" s="27"/>
      <c r="D17" s="24"/>
      <c r="E17" s="85" t="s">
        <v>34</v>
      </c>
      <c r="F17" s="86"/>
      <c r="G17" s="86"/>
      <c r="H17" s="86"/>
      <c r="I17" s="87"/>
    </row>
    <row r="18" spans="1:9" ht="14.4" customHeight="1">
      <c r="A18" s="39"/>
      <c r="B18" s="38" t="s">
        <v>35</v>
      </c>
      <c r="C18" s="27">
        <v>594</v>
      </c>
      <c r="D18" s="24" t="s">
        <v>30</v>
      </c>
      <c r="E18" s="43" t="s">
        <v>36</v>
      </c>
      <c r="F18" s="44"/>
      <c r="G18" s="45"/>
      <c r="H18" s="28">
        <v>3.9</v>
      </c>
      <c r="I18" s="40">
        <v>2316.6</v>
      </c>
    </row>
    <row r="19" spans="1:9" ht="12.75" customHeight="1">
      <c r="A19" s="39"/>
      <c r="B19" s="38" t="s">
        <v>35</v>
      </c>
      <c r="C19" s="27">
        <v>6</v>
      </c>
      <c r="D19" s="24" t="s">
        <v>30</v>
      </c>
      <c r="E19" s="43" t="s">
        <v>36</v>
      </c>
      <c r="F19" s="44"/>
      <c r="G19" s="45"/>
      <c r="H19" s="28">
        <v>3.9</v>
      </c>
      <c r="I19" s="40">
        <v>23.4</v>
      </c>
    </row>
    <row r="20" spans="1:9" ht="14.4" customHeight="1">
      <c r="A20" s="39"/>
      <c r="B20" s="38" t="s">
        <v>37</v>
      </c>
      <c r="C20" s="27">
        <v>110</v>
      </c>
      <c r="D20" s="24" t="s">
        <v>30</v>
      </c>
      <c r="E20" s="43" t="s">
        <v>38</v>
      </c>
      <c r="F20" s="44"/>
      <c r="G20" s="45"/>
      <c r="H20" s="28">
        <v>3.9</v>
      </c>
      <c r="I20" s="40">
        <v>429</v>
      </c>
    </row>
    <row r="21" spans="1:9" ht="14.4" customHeight="1">
      <c r="A21" s="39"/>
      <c r="B21" s="38" t="s">
        <v>37</v>
      </c>
      <c r="C21" s="27">
        <v>10</v>
      </c>
      <c r="D21" s="24" t="s">
        <v>30</v>
      </c>
      <c r="E21" s="43" t="s">
        <v>38</v>
      </c>
      <c r="F21" s="44"/>
      <c r="G21" s="45"/>
      <c r="H21" s="28">
        <v>3.9</v>
      </c>
      <c r="I21" s="40">
        <v>39</v>
      </c>
    </row>
    <row r="22" spans="1:9" ht="30" customHeight="1">
      <c r="A22" s="39"/>
      <c r="B22" s="38"/>
      <c r="C22" s="27"/>
      <c r="D22" s="24"/>
      <c r="E22" s="79" t="s">
        <v>39</v>
      </c>
      <c r="F22" s="80"/>
      <c r="G22" s="80"/>
      <c r="H22" s="80"/>
      <c r="I22" s="81"/>
    </row>
    <row r="23" spans="1:9" ht="14.4" customHeight="1">
      <c r="A23" s="39"/>
      <c r="B23" s="38"/>
      <c r="C23" s="27"/>
      <c r="D23" s="24"/>
      <c r="E23" s="82"/>
      <c r="F23" s="83"/>
      <c r="G23" s="84"/>
      <c r="H23" s="28"/>
      <c r="I23" s="40"/>
    </row>
    <row r="24" spans="1:9" ht="14.4">
      <c r="A24" s="77" t="s">
        <v>40</v>
      </c>
      <c r="B24" s="49"/>
      <c r="C24" s="46">
        <f>SUM(C13:C23)</f>
        <v>960</v>
      </c>
      <c r="D24" s="20" t="s">
        <v>41</v>
      </c>
      <c r="E24" s="29"/>
      <c r="F24" s="30"/>
      <c r="G24" s="56" t="s">
        <v>42</v>
      </c>
      <c r="H24" s="49"/>
      <c r="I24" s="31">
        <f>SUM(I13:I22)</f>
        <v>3468</v>
      </c>
    </row>
    <row r="25" spans="1:9" ht="14.4">
      <c r="A25" s="20" t="s">
        <v>43</v>
      </c>
      <c r="B25" s="32" t="s">
        <v>44</v>
      </c>
      <c r="C25" s="58" t="s">
        <v>45</v>
      </c>
      <c r="D25" s="49"/>
      <c r="E25" s="51" t="s">
        <v>46</v>
      </c>
      <c r="F25" s="52"/>
      <c r="G25" s="52"/>
      <c r="H25" s="52"/>
      <c r="I25" s="53"/>
    </row>
    <row r="26" spans="1:9" ht="14.4">
      <c r="A26" s="20" t="s">
        <v>47</v>
      </c>
      <c r="B26" s="32" t="s">
        <v>44</v>
      </c>
      <c r="C26" s="58" t="s">
        <v>48</v>
      </c>
      <c r="D26" s="49"/>
      <c r="E26" s="51"/>
      <c r="F26" s="52"/>
      <c r="G26" s="52"/>
      <c r="H26" s="52"/>
      <c r="I26" s="53"/>
    </row>
    <row r="27" spans="1:9" ht="14.4">
      <c r="A27" s="23" t="s">
        <v>49</v>
      </c>
      <c r="B27" s="32" t="s">
        <v>44</v>
      </c>
      <c r="C27" s="58" t="s">
        <v>50</v>
      </c>
      <c r="D27" s="49"/>
      <c r="E27" s="51"/>
      <c r="F27" s="52"/>
      <c r="G27" s="52"/>
      <c r="H27" s="52"/>
      <c r="I27" s="53"/>
    </row>
    <row r="28" spans="1:9" ht="14.4">
      <c r="A28" s="50"/>
      <c r="B28" s="49"/>
      <c r="C28" s="20" t="s">
        <v>51</v>
      </c>
      <c r="D28" s="20"/>
      <c r="E28" s="64"/>
      <c r="F28" s="52"/>
      <c r="G28" s="52"/>
      <c r="H28" s="52"/>
      <c r="I28" s="53"/>
    </row>
    <row r="29" spans="1:9" ht="14.4">
      <c r="A29" s="20" t="s">
        <v>52</v>
      </c>
      <c r="B29" s="20"/>
      <c r="C29" s="21" t="s">
        <v>53</v>
      </c>
      <c r="D29" s="20" t="s">
        <v>54</v>
      </c>
      <c r="E29" s="20"/>
      <c r="F29" s="20" t="s">
        <v>55</v>
      </c>
      <c r="G29" s="64"/>
      <c r="H29" s="52"/>
      <c r="I29" s="53"/>
    </row>
    <row r="30" spans="1:9" ht="14.4">
      <c r="A30" s="20" t="s">
        <v>56</v>
      </c>
      <c r="B30" s="16"/>
      <c r="C30" s="62"/>
      <c r="D30" s="52"/>
      <c r="E30" s="52"/>
      <c r="F30" s="52"/>
      <c r="G30" s="52"/>
      <c r="H30" s="52"/>
      <c r="I30" s="53"/>
    </row>
    <row r="31" spans="1:9" ht="14.4">
      <c r="A31" s="33" t="s">
        <v>57</v>
      </c>
      <c r="B31" s="34"/>
      <c r="C31" s="16"/>
      <c r="D31" s="16"/>
      <c r="E31" s="16"/>
      <c r="F31" s="62"/>
      <c r="G31" s="52"/>
      <c r="H31" s="52"/>
      <c r="I31" s="53"/>
    </row>
    <row r="32" spans="1:9" ht="14.4">
      <c r="A32" s="61" t="s">
        <v>58</v>
      </c>
      <c r="B32" s="52"/>
      <c r="C32" s="52"/>
      <c r="D32" s="52"/>
      <c r="E32" s="53"/>
      <c r="F32" s="66" t="s">
        <v>59</v>
      </c>
      <c r="G32" s="53"/>
      <c r="H32" s="57" t="s">
        <v>60</v>
      </c>
      <c r="I32" s="53"/>
    </row>
    <row r="33" spans="1:9" ht="13.8" customHeight="1">
      <c r="A33" s="71" t="s">
        <v>61</v>
      </c>
      <c r="B33" s="72"/>
      <c r="C33" s="72"/>
      <c r="D33" s="72"/>
      <c r="E33" s="73"/>
      <c r="F33" s="65" t="s">
        <v>62</v>
      </c>
      <c r="G33" s="49"/>
      <c r="H33" s="67" t="s">
        <v>63</v>
      </c>
      <c r="I33" s="49"/>
    </row>
    <row r="34" spans="1:9" ht="14.4">
      <c r="A34" s="74"/>
      <c r="B34" s="75"/>
      <c r="C34" s="75"/>
      <c r="D34" s="75"/>
      <c r="E34" s="76"/>
      <c r="F34" s="57"/>
      <c r="G34" s="53"/>
      <c r="H34" s="35" t="s">
        <v>64</v>
      </c>
      <c r="I34" s="36">
        <v>46098</v>
      </c>
    </row>
    <row r="35" spans="1:9" ht="14.4">
      <c r="A35" s="62"/>
      <c r="B35" s="52"/>
      <c r="C35" s="52"/>
      <c r="D35" s="52"/>
      <c r="E35" s="53"/>
      <c r="F35" s="67" t="s">
        <v>65</v>
      </c>
      <c r="G35" s="49"/>
      <c r="H35" s="67"/>
      <c r="I35" s="49"/>
    </row>
    <row r="36" spans="1:9" ht="14.4">
      <c r="A36" s="20" t="s">
        <v>66</v>
      </c>
      <c r="B36" s="16"/>
      <c r="C36" s="71" t="s">
        <v>67</v>
      </c>
      <c r="D36" s="52"/>
      <c r="E36" s="52"/>
      <c r="F36" s="52"/>
      <c r="G36" s="52"/>
      <c r="H36" s="52"/>
      <c r="I36" s="53"/>
    </row>
    <row r="37" spans="1:9" ht="14.4">
      <c r="A37" s="55"/>
      <c r="B37" s="68"/>
      <c r="C37" s="62" t="s">
        <v>68</v>
      </c>
      <c r="D37" s="52"/>
      <c r="E37" s="52"/>
      <c r="F37" s="52"/>
      <c r="G37" s="52"/>
      <c r="H37" s="52"/>
      <c r="I37" s="53"/>
    </row>
    <row r="38" spans="1:9" ht="14.4">
      <c r="A38" s="69"/>
      <c r="B38" s="70"/>
      <c r="C38" s="62" t="s">
        <v>69</v>
      </c>
      <c r="D38" s="52"/>
      <c r="E38" s="52"/>
      <c r="F38" s="52"/>
      <c r="G38" s="52"/>
      <c r="H38" s="52"/>
      <c r="I38" s="53"/>
    </row>
  </sheetData>
  <mergeCells count="50">
    <mergeCell ref="A37:B38"/>
    <mergeCell ref="A11:B11"/>
    <mergeCell ref="A9:B9"/>
    <mergeCell ref="F34:G34"/>
    <mergeCell ref="C9:E9"/>
    <mergeCell ref="C38:I38"/>
    <mergeCell ref="C26:D26"/>
    <mergeCell ref="C37:I37"/>
    <mergeCell ref="A33:E34"/>
    <mergeCell ref="C25:D25"/>
    <mergeCell ref="F35:G35"/>
    <mergeCell ref="A35:E35"/>
    <mergeCell ref="C36:I36"/>
    <mergeCell ref="H35:I35"/>
    <mergeCell ref="F31:I31"/>
    <mergeCell ref="A24:B24"/>
    <mergeCell ref="F33:G33"/>
    <mergeCell ref="C30:I30"/>
    <mergeCell ref="F9:H9"/>
    <mergeCell ref="F32:G32"/>
    <mergeCell ref="G29:I29"/>
    <mergeCell ref="H33:I33"/>
    <mergeCell ref="E17:I17"/>
    <mergeCell ref="H32:I32"/>
    <mergeCell ref="F3:I3"/>
    <mergeCell ref="C11:D11"/>
    <mergeCell ref="C27:D27"/>
    <mergeCell ref="A5:E5"/>
    <mergeCell ref="E12:G12"/>
    <mergeCell ref="A32:E32"/>
    <mergeCell ref="E27:I27"/>
    <mergeCell ref="A8:B8"/>
    <mergeCell ref="E26:I26"/>
    <mergeCell ref="C6:E6"/>
    <mergeCell ref="F10:H10"/>
    <mergeCell ref="F4:I4"/>
    <mergeCell ref="E28:I28"/>
    <mergeCell ref="C8:E8"/>
    <mergeCell ref="A4:E4"/>
    <mergeCell ref="A1:I1"/>
    <mergeCell ref="A28:B28"/>
    <mergeCell ref="E25:I25"/>
    <mergeCell ref="E22:I22"/>
    <mergeCell ref="A3:E3"/>
    <mergeCell ref="H11:I11"/>
    <mergeCell ref="G24:H24"/>
    <mergeCell ref="F7:I7"/>
    <mergeCell ref="A10:B10"/>
    <mergeCell ref="B7:C7"/>
    <mergeCell ref="F8:H8"/>
  </mergeCells>
  <dataValidations count="6">
    <dataValidation type="list" allowBlank="1" showInputMessage="1" showErrorMessage="1" sqref="G11" xr:uid="{00000000-0002-0000-0000-000000000000}">
      <formula1>CURRENCY</formula1>
    </dataValidation>
    <dataValidation type="list" allowBlank="1" showInputMessage="1" showErrorMessage="1" sqref="C10" xr:uid="{00000000-0002-0000-0000-000001000000}">
      <formula1>INCO</formula1>
    </dataValidation>
    <dataValidation type="list" allowBlank="1" showInputMessage="1" showErrorMessage="1" sqref="F4:I4" xr:uid="{00000000-0002-0000-0000-000002000000}">
      <formula1>Consign</formula1>
    </dataValidation>
    <dataValidation type="list" allowBlank="1" showInputMessage="1" showErrorMessage="1" sqref="C8:E8" xr:uid="{00000000-0002-0000-0000-000003000000}">
      <formula1>CountryList</formula1>
    </dataValidation>
    <dataValidation type="textLength" allowBlank="1" showInputMessage="1" showErrorMessage="1" sqref="A13:B14 A19:B19" xr:uid="{00000000-0002-0000-0000-000004000000}">
      <formula1>0</formula1>
      <formula2>25</formula2>
    </dataValidation>
    <dataValidation type="list" allowBlank="1" showInputMessage="1" showErrorMessage="1" sqref="D13:D23" xr:uid="{00000000-0002-0000-0000-000005000000}">
      <formula1>COOlist</formula1>
    </dataValidation>
  </dataValidations>
  <printOptions horizontalCentered="1"/>
  <pageMargins left="0.25" right="0.25" top="0" bottom="0" header="0.3" footer="0.3"/>
  <pageSetup orientation="portrait"/>
  <headerFooter>
    <oddFooter>&amp;L&amp;"Calibri"&amp;10 &amp;K000000#Classification: Internal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D36"/>
  <sheetViews>
    <sheetView workbookViewId="0">
      <selection activeCell="A12" sqref="A12"/>
    </sheetView>
  </sheetViews>
  <sheetFormatPr defaultColWidth="8.88671875" defaultRowHeight="14.4"/>
  <cols>
    <col min="1" max="1" width="61.109375" customWidth="1"/>
    <col min="2" max="2" width="27.109375" style="3" customWidth="1"/>
    <col min="3" max="3" width="37.44140625" customWidth="1"/>
    <col min="4" max="4" width="30.88671875" customWidth="1"/>
  </cols>
  <sheetData>
    <row r="1" spans="1:4">
      <c r="A1" s="2" t="s">
        <v>70</v>
      </c>
      <c r="B1" s="2" t="s">
        <v>71</v>
      </c>
      <c r="C1" s="3"/>
      <c r="D1" s="3"/>
    </row>
    <row r="2" spans="1:4">
      <c r="A2" s="9" t="s">
        <v>72</v>
      </c>
      <c r="B2" s="9" t="s">
        <v>72</v>
      </c>
      <c r="C2" s="9" t="s">
        <v>72</v>
      </c>
      <c r="D2" s="3"/>
    </row>
    <row r="3" spans="1:4">
      <c r="A3" s="3" t="s">
        <v>73</v>
      </c>
      <c r="B3" s="3" t="s">
        <v>74</v>
      </c>
      <c r="C3" s="3" t="s">
        <v>75</v>
      </c>
      <c r="D3" s="3"/>
    </row>
    <row r="4" spans="1:4">
      <c r="A4" s="3" t="s">
        <v>76</v>
      </c>
      <c r="B4" s="3" t="s">
        <v>74</v>
      </c>
      <c r="C4" s="3" t="s">
        <v>75</v>
      </c>
      <c r="D4" s="3"/>
    </row>
    <row r="5" spans="1:4">
      <c r="A5" s="3" t="s">
        <v>77</v>
      </c>
      <c r="B5" s="3" t="s">
        <v>74</v>
      </c>
      <c r="C5" s="3" t="s">
        <v>75</v>
      </c>
      <c r="D5" s="3"/>
    </row>
    <row r="6" spans="1:4">
      <c r="A6" s="3" t="s">
        <v>78</v>
      </c>
      <c r="B6" s="3" t="s">
        <v>79</v>
      </c>
      <c r="C6" s="3" t="s">
        <v>80</v>
      </c>
      <c r="D6" s="3"/>
    </row>
    <row r="7" spans="1:4">
      <c r="A7" s="3" t="s">
        <v>81</v>
      </c>
      <c r="B7" s="3" t="s">
        <v>82</v>
      </c>
      <c r="C7" s="3" t="s">
        <v>83</v>
      </c>
      <c r="D7" s="3"/>
    </row>
    <row r="8" spans="1:4">
      <c r="A8" s="3" t="s">
        <v>84</v>
      </c>
      <c r="B8" s="3" t="s">
        <v>82</v>
      </c>
      <c r="C8" s="3" t="s">
        <v>83</v>
      </c>
      <c r="D8" s="3"/>
    </row>
    <row r="9" spans="1:4">
      <c r="A9" s="3" t="s">
        <v>85</v>
      </c>
      <c r="B9" s="3" t="s">
        <v>86</v>
      </c>
      <c r="C9" s="3" t="s">
        <v>87</v>
      </c>
      <c r="D9" s="3"/>
    </row>
    <row r="10" spans="1:4">
      <c r="A10" s="3" t="s">
        <v>88</v>
      </c>
      <c r="B10" s="3" t="s">
        <v>86</v>
      </c>
      <c r="C10" s="3" t="s">
        <v>87</v>
      </c>
      <c r="D10" s="3"/>
    </row>
    <row r="11" spans="1:4">
      <c r="A11" s="3" t="s">
        <v>89</v>
      </c>
      <c r="B11" s="3" t="s">
        <v>90</v>
      </c>
      <c r="C11" s="3" t="s">
        <v>91</v>
      </c>
      <c r="D11" s="3"/>
    </row>
    <row r="12" spans="1:4">
      <c r="A12" s="3" t="s">
        <v>4</v>
      </c>
      <c r="B12" s="3" t="s">
        <v>92</v>
      </c>
      <c r="C12" s="3" t="s">
        <v>93</v>
      </c>
      <c r="D12" s="3"/>
    </row>
    <row r="13" spans="1:4">
      <c r="A13" s="3"/>
      <c r="C13" s="3"/>
      <c r="D13" s="3"/>
    </row>
    <row r="14" spans="1:4">
      <c r="A14" s="2" t="s">
        <v>94</v>
      </c>
      <c r="B14" s="2" t="s">
        <v>95</v>
      </c>
      <c r="C14" s="3"/>
      <c r="D14" s="3"/>
    </row>
    <row r="15" spans="1:4">
      <c r="A15" s="9" t="s">
        <v>72</v>
      </c>
      <c r="B15" s="9" t="s">
        <v>72</v>
      </c>
      <c r="C15" s="3"/>
      <c r="D15" s="3"/>
    </row>
    <row r="16" spans="1:4">
      <c r="A16" s="3" t="s">
        <v>96</v>
      </c>
      <c r="B16" s="3" t="s">
        <v>97</v>
      </c>
      <c r="C16" s="3" t="s">
        <v>98</v>
      </c>
      <c r="D16" s="3" t="s">
        <v>99</v>
      </c>
    </row>
    <row r="17" spans="1:4">
      <c r="A17" s="3" t="s">
        <v>100</v>
      </c>
      <c r="B17" s="14" t="s">
        <v>101</v>
      </c>
      <c r="C17" s="3" t="s">
        <v>102</v>
      </c>
      <c r="D17" s="3"/>
    </row>
    <row r="18" spans="1:4" ht="20.25" customHeight="1">
      <c r="A18" s="3" t="s">
        <v>103</v>
      </c>
      <c r="B18" s="14" t="s">
        <v>104</v>
      </c>
      <c r="C18" s="3" t="s">
        <v>105</v>
      </c>
      <c r="D18" s="3"/>
    </row>
    <row r="19" spans="1:4">
      <c r="A19" s="3" t="s">
        <v>106</v>
      </c>
      <c r="B19" s="3" t="s">
        <v>107</v>
      </c>
      <c r="C19" s="3" t="s">
        <v>108</v>
      </c>
      <c r="D19" s="3" t="s">
        <v>109</v>
      </c>
    </row>
    <row r="20" spans="1:4">
      <c r="A20" s="3" t="s">
        <v>110</v>
      </c>
      <c r="B20" s="3" t="s">
        <v>111</v>
      </c>
      <c r="C20" s="3" t="s">
        <v>112</v>
      </c>
      <c r="D20" s="3"/>
    </row>
    <row r="21" spans="1:4">
      <c r="A21" s="3"/>
    </row>
    <row r="22" spans="1:4">
      <c r="A22" s="2" t="s">
        <v>113</v>
      </c>
    </row>
    <row r="23" spans="1:4">
      <c r="A23" s="3" t="s">
        <v>114</v>
      </c>
    </row>
    <row r="24" spans="1:4">
      <c r="A24" s="3" t="s">
        <v>115</v>
      </c>
    </row>
    <row r="25" spans="1:4">
      <c r="A25" s="3" t="s">
        <v>116</v>
      </c>
    </row>
    <row r="26" spans="1:4">
      <c r="A26" s="3" t="s">
        <v>117</v>
      </c>
    </row>
    <row r="27" spans="1:4">
      <c r="A27" s="3"/>
    </row>
    <row r="28" spans="1:4">
      <c r="A28" s="2" t="s">
        <v>118</v>
      </c>
    </row>
    <row r="29" spans="1:4">
      <c r="A29" s="3" t="s">
        <v>119</v>
      </c>
    </row>
    <row r="30" spans="1:4">
      <c r="A30" s="3" t="s">
        <v>120</v>
      </c>
    </row>
    <row r="31" spans="1:4">
      <c r="A31" s="3" t="s">
        <v>121</v>
      </c>
    </row>
    <row r="33" spans="1:1">
      <c r="A33" s="8" t="s">
        <v>122</v>
      </c>
    </row>
    <row r="34" spans="1:1">
      <c r="A34" t="s">
        <v>16</v>
      </c>
    </row>
    <row r="35" spans="1:1">
      <c r="A35" t="s">
        <v>123</v>
      </c>
    </row>
    <row r="36" spans="1:1">
      <c r="A36" t="s">
        <v>124</v>
      </c>
    </row>
  </sheetData>
  <sheetProtection algorithmName="SHA-512" hashValue="BQU9O5mGS3/4jfBvU2QQ7OcmYR9dE/pm34Zc0bNpcNDsmIc0IAKPRBI8dmFw+ELnfIp/jHYRY7rk0b7MD81Tfg==" saltValue="7KAbAOMQwFvxWwg4WH2myQ==" spinCount="100000" sheet="1" objects="1" scenarios="1" selectLockedCells="1" selectUnlockedCells="1"/>
  <pageMargins left="0.7" right="0.7" top="0.75" bottom="0.75" header="0.3" footer="0.3"/>
  <pageSetup orientation="portrait"/>
  <headerFooter>
    <oddFooter>&amp;L&amp;"Calibri"&amp;10 &amp;K000000#Classification: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14"/>
  <sheetViews>
    <sheetView workbookViewId="0">
      <selection activeCell="K19" sqref="J19:K19"/>
    </sheetView>
  </sheetViews>
  <sheetFormatPr defaultColWidth="8.88671875" defaultRowHeight="14.4"/>
  <cols>
    <col min="1" max="1" width="10.6640625" customWidth="1"/>
  </cols>
  <sheetData>
    <row r="1" spans="1:1">
      <c r="A1" s="1" t="s">
        <v>125</v>
      </c>
    </row>
    <row r="2" spans="1:1" ht="15" customHeight="1">
      <c r="A2" s="4" t="s">
        <v>126</v>
      </c>
    </row>
    <row r="3" spans="1:1">
      <c r="A3" t="s">
        <v>127</v>
      </c>
    </row>
    <row r="4" spans="1:1" ht="15" customHeight="1">
      <c r="A4" s="4" t="s">
        <v>128</v>
      </c>
    </row>
    <row r="5" spans="1:1" ht="15" customHeight="1">
      <c r="A5" s="4" t="s">
        <v>129</v>
      </c>
    </row>
    <row r="6" spans="1:1" ht="15" customHeight="1">
      <c r="A6" s="4" t="s">
        <v>130</v>
      </c>
    </row>
    <row r="7" spans="1:1" ht="15" customHeight="1">
      <c r="A7" s="4" t="s">
        <v>131</v>
      </c>
    </row>
    <row r="8" spans="1:1" ht="15" customHeight="1">
      <c r="A8" s="4" t="s">
        <v>132</v>
      </c>
    </row>
    <row r="9" spans="1:1" ht="15" customHeight="1">
      <c r="A9" s="4" t="s">
        <v>133</v>
      </c>
    </row>
    <row r="10" spans="1:1" ht="15" customHeight="1">
      <c r="A10" s="4" t="s">
        <v>134</v>
      </c>
    </row>
    <row r="11" spans="1:1" ht="15" customHeight="1">
      <c r="A11" s="4" t="s">
        <v>135</v>
      </c>
    </row>
    <row r="12" spans="1:1">
      <c r="A12" t="s">
        <v>22</v>
      </c>
    </row>
    <row r="13" spans="1:1" ht="15" customHeight="1">
      <c r="A13" s="4" t="s">
        <v>136</v>
      </c>
    </row>
    <row r="14" spans="1:1" ht="15" customHeight="1">
      <c r="A14" s="4" t="s">
        <v>46</v>
      </c>
    </row>
  </sheetData>
  <sheetProtection password="E472" sheet="1" objects="1" scenarios="1" selectLockedCells="1" selectUnlockedCells="1"/>
  <pageMargins left="0.7" right="0.7" top="0.75" bottom="0.75" header="0.3" footer="0.3"/>
  <pageSetup paperSize="9" orientation="portrait"/>
  <headerFooter>
    <oddFooter>&amp;L&amp;"Calibri"&amp;10 &amp;K000000#Classification: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B247"/>
  <sheetViews>
    <sheetView workbookViewId="0">
      <selection activeCell="B19" sqref="B19"/>
    </sheetView>
  </sheetViews>
  <sheetFormatPr defaultColWidth="8.88671875" defaultRowHeight="14.4"/>
  <cols>
    <col min="1" max="1" width="5.88671875" style="13" bestFit="1" customWidth="1"/>
    <col min="2" max="2" width="27.6640625" bestFit="1" customWidth="1"/>
  </cols>
  <sheetData>
    <row r="1" spans="1:2" ht="28.8" customHeight="1">
      <c r="A1" s="5" t="s">
        <v>137</v>
      </c>
      <c r="B1" s="5" t="s">
        <v>138</v>
      </c>
    </row>
    <row r="2" spans="1:2">
      <c r="A2" s="7" t="s">
        <v>139</v>
      </c>
      <c r="B2" s="11" t="s">
        <v>139</v>
      </c>
    </row>
    <row r="3" spans="1:2">
      <c r="A3" s="7" t="s">
        <v>140</v>
      </c>
      <c r="B3" s="6" t="s">
        <v>141</v>
      </c>
    </row>
    <row r="4" spans="1:2">
      <c r="A4" s="7" t="s">
        <v>142</v>
      </c>
      <c r="B4" s="6" t="s">
        <v>143</v>
      </c>
    </row>
    <row r="5" spans="1:2">
      <c r="A5" s="7" t="s">
        <v>144</v>
      </c>
      <c r="B5" s="6" t="s">
        <v>145</v>
      </c>
    </row>
    <row r="6" spans="1:2">
      <c r="A6" s="7" t="s">
        <v>146</v>
      </c>
      <c r="B6" s="6" t="s">
        <v>147</v>
      </c>
    </row>
    <row r="7" spans="1:2">
      <c r="A7" s="7" t="s">
        <v>148</v>
      </c>
      <c r="B7" s="6" t="s">
        <v>149</v>
      </c>
    </row>
    <row r="8" spans="1:2">
      <c r="A8" s="7" t="s">
        <v>150</v>
      </c>
      <c r="B8" s="6" t="s">
        <v>151</v>
      </c>
    </row>
    <row r="9" spans="1:2">
      <c r="A9" s="7" t="s">
        <v>152</v>
      </c>
      <c r="B9" s="6" t="s">
        <v>153</v>
      </c>
    </row>
    <row r="10" spans="1:2">
      <c r="A10" s="7" t="s">
        <v>154</v>
      </c>
      <c r="B10" s="6" t="s">
        <v>155</v>
      </c>
    </row>
    <row r="11" spans="1:2">
      <c r="A11" s="7" t="s">
        <v>156</v>
      </c>
      <c r="B11" s="6" t="s">
        <v>157</v>
      </c>
    </row>
    <row r="12" spans="1:2">
      <c r="A12" s="7" t="s">
        <v>158</v>
      </c>
      <c r="B12" s="6" t="s">
        <v>159</v>
      </c>
    </row>
    <row r="13" spans="1:2">
      <c r="A13" s="7" t="s">
        <v>160</v>
      </c>
      <c r="B13" s="6" t="s">
        <v>161</v>
      </c>
    </row>
    <row r="14" spans="1:2">
      <c r="A14" s="7" t="s">
        <v>162</v>
      </c>
      <c r="B14" s="6" t="s">
        <v>163</v>
      </c>
    </row>
    <row r="15" spans="1:2">
      <c r="A15" s="7" t="s">
        <v>164</v>
      </c>
      <c r="B15" s="6" t="s">
        <v>165</v>
      </c>
    </row>
    <row r="16" spans="1:2">
      <c r="A16" s="7" t="s">
        <v>166</v>
      </c>
      <c r="B16" s="6" t="s">
        <v>167</v>
      </c>
    </row>
    <row r="17" spans="1:2">
      <c r="A17" s="7" t="s">
        <v>168</v>
      </c>
      <c r="B17" s="6" t="s">
        <v>169</v>
      </c>
    </row>
    <row r="18" spans="1:2">
      <c r="A18" s="7" t="s">
        <v>170</v>
      </c>
      <c r="B18" s="6" t="s">
        <v>171</v>
      </c>
    </row>
    <row r="19" spans="1:2">
      <c r="A19" s="7" t="s">
        <v>172</v>
      </c>
      <c r="B19" s="6" t="s">
        <v>173</v>
      </c>
    </row>
    <row r="20" spans="1:2">
      <c r="A20" s="7" t="s">
        <v>174</v>
      </c>
      <c r="B20" s="6" t="s">
        <v>175</v>
      </c>
    </row>
    <row r="21" spans="1:2">
      <c r="A21" s="7" t="s">
        <v>176</v>
      </c>
      <c r="B21" s="6" t="s">
        <v>177</v>
      </c>
    </row>
    <row r="22" spans="1:2">
      <c r="A22" s="7" t="s">
        <v>178</v>
      </c>
      <c r="B22" s="6" t="s">
        <v>179</v>
      </c>
    </row>
    <row r="23" spans="1:2">
      <c r="A23" s="7" t="s">
        <v>180</v>
      </c>
      <c r="B23" s="6" t="s">
        <v>181</v>
      </c>
    </row>
    <row r="24" spans="1:2">
      <c r="A24" s="7" t="s">
        <v>182</v>
      </c>
      <c r="B24" s="6" t="s">
        <v>183</v>
      </c>
    </row>
    <row r="25" spans="1:2">
      <c r="A25" s="7" t="s">
        <v>184</v>
      </c>
      <c r="B25" s="6" t="s">
        <v>185</v>
      </c>
    </row>
    <row r="26" spans="1:2">
      <c r="A26" s="7" t="s">
        <v>186</v>
      </c>
      <c r="B26" s="6" t="s">
        <v>187</v>
      </c>
    </row>
    <row r="27" spans="1:2">
      <c r="A27" s="7" t="s">
        <v>188</v>
      </c>
      <c r="B27" s="6" t="s">
        <v>189</v>
      </c>
    </row>
    <row r="28" spans="1:2">
      <c r="A28" s="7" t="s">
        <v>190</v>
      </c>
      <c r="B28" s="6" t="s">
        <v>191</v>
      </c>
    </row>
    <row r="29" spans="1:2">
      <c r="A29" s="7" t="s">
        <v>192</v>
      </c>
      <c r="B29" s="6" t="s">
        <v>193</v>
      </c>
    </row>
    <row r="30" spans="1:2">
      <c r="A30" s="7" t="s">
        <v>194</v>
      </c>
      <c r="B30" s="6" t="s">
        <v>195</v>
      </c>
    </row>
    <row r="31" spans="1:2">
      <c r="A31" s="7" t="s">
        <v>196</v>
      </c>
      <c r="B31" s="6" t="s">
        <v>197</v>
      </c>
    </row>
    <row r="32" spans="1:2">
      <c r="A32" s="7" t="s">
        <v>198</v>
      </c>
      <c r="B32" s="6" t="s">
        <v>199</v>
      </c>
    </row>
    <row r="33" spans="1:2" ht="28.8" customHeight="1">
      <c r="A33" s="7" t="s">
        <v>200</v>
      </c>
      <c r="B33" s="6" t="s">
        <v>201</v>
      </c>
    </row>
    <row r="34" spans="1:2">
      <c r="A34" s="7" t="s">
        <v>202</v>
      </c>
      <c r="B34" s="6" t="s">
        <v>203</v>
      </c>
    </row>
    <row r="35" spans="1:2">
      <c r="A35" s="7" t="s">
        <v>204</v>
      </c>
      <c r="B35" s="6" t="s">
        <v>205</v>
      </c>
    </row>
    <row r="36" spans="1:2">
      <c r="A36" s="7" t="s">
        <v>206</v>
      </c>
      <c r="B36" s="6" t="s">
        <v>207</v>
      </c>
    </row>
    <row r="37" spans="1:2">
      <c r="A37" s="7" t="s">
        <v>208</v>
      </c>
      <c r="B37" s="6" t="s">
        <v>209</v>
      </c>
    </row>
    <row r="38" spans="1:2">
      <c r="A38" s="12" t="s">
        <v>210</v>
      </c>
      <c r="B38" s="10" t="s">
        <v>211</v>
      </c>
    </row>
    <row r="39" spans="1:2">
      <c r="A39" s="7" t="s">
        <v>212</v>
      </c>
      <c r="B39" s="6" t="s">
        <v>213</v>
      </c>
    </row>
    <row r="40" spans="1:2">
      <c r="A40" s="7" t="s">
        <v>214</v>
      </c>
      <c r="B40" s="6" t="s">
        <v>215</v>
      </c>
    </row>
    <row r="41" spans="1:2">
      <c r="A41" s="7" t="s">
        <v>216</v>
      </c>
      <c r="B41" s="6" t="s">
        <v>217</v>
      </c>
    </row>
    <row r="42" spans="1:2">
      <c r="A42" s="7" t="s">
        <v>218</v>
      </c>
      <c r="B42" s="6" t="s">
        <v>115</v>
      </c>
    </row>
    <row r="43" spans="1:2">
      <c r="A43" s="7" t="s">
        <v>219</v>
      </c>
      <c r="B43" s="6" t="s">
        <v>220</v>
      </c>
    </row>
    <row r="44" spans="1:2">
      <c r="A44" s="7" t="s">
        <v>221</v>
      </c>
      <c r="B44" s="6" t="s">
        <v>222</v>
      </c>
    </row>
    <row r="45" spans="1:2">
      <c r="A45" s="7" t="s">
        <v>223</v>
      </c>
      <c r="B45" s="6" t="s">
        <v>224</v>
      </c>
    </row>
    <row r="46" spans="1:2">
      <c r="A46" s="7" t="s">
        <v>225</v>
      </c>
      <c r="B46" s="6" t="s">
        <v>226</v>
      </c>
    </row>
    <row r="47" spans="1:2">
      <c r="A47" s="7" t="s">
        <v>227</v>
      </c>
      <c r="B47" s="6" t="s">
        <v>228</v>
      </c>
    </row>
    <row r="48" spans="1:2">
      <c r="A48" s="7" t="s">
        <v>30</v>
      </c>
      <c r="B48" s="6" t="s">
        <v>10</v>
      </c>
    </row>
    <row r="49" spans="1:2">
      <c r="A49" s="7" t="s">
        <v>229</v>
      </c>
      <c r="B49" s="6" t="s">
        <v>230</v>
      </c>
    </row>
    <row r="50" spans="1:2">
      <c r="A50" s="7" t="s">
        <v>231</v>
      </c>
      <c r="B50" s="6" t="s">
        <v>232</v>
      </c>
    </row>
    <row r="51" spans="1:2">
      <c r="A51" s="7" t="s">
        <v>233</v>
      </c>
      <c r="B51" s="6" t="s">
        <v>234</v>
      </c>
    </row>
    <row r="52" spans="1:2">
      <c r="A52" s="7" t="s">
        <v>235</v>
      </c>
      <c r="B52" s="6" t="s">
        <v>236</v>
      </c>
    </row>
    <row r="53" spans="1:2">
      <c r="A53" s="7" t="s">
        <v>237</v>
      </c>
      <c r="B53" s="6" t="s">
        <v>238</v>
      </c>
    </row>
    <row r="54" spans="1:2">
      <c r="A54" s="7" t="s">
        <v>239</v>
      </c>
      <c r="B54" s="6" t="s">
        <v>240</v>
      </c>
    </row>
    <row r="55" spans="1:2">
      <c r="A55" s="7" t="s">
        <v>241</v>
      </c>
      <c r="B55" s="6" t="s">
        <v>242</v>
      </c>
    </row>
    <row r="56" spans="1:2" ht="28.8" customHeight="1">
      <c r="A56" s="7" t="s">
        <v>243</v>
      </c>
      <c r="B56" s="6" t="s">
        <v>244</v>
      </c>
    </row>
    <row r="57" spans="1:2">
      <c r="A57" s="7" t="s">
        <v>245</v>
      </c>
      <c r="B57" s="6" t="s">
        <v>246</v>
      </c>
    </row>
    <row r="58" spans="1:2">
      <c r="A58" s="7" t="s">
        <v>247</v>
      </c>
      <c r="B58" s="6" t="s">
        <v>248</v>
      </c>
    </row>
    <row r="59" spans="1:2">
      <c r="A59" s="7" t="s">
        <v>249</v>
      </c>
      <c r="B59" s="6" t="s">
        <v>250</v>
      </c>
    </row>
    <row r="60" spans="1:2">
      <c r="A60" s="7" t="s">
        <v>251</v>
      </c>
      <c r="B60" s="6" t="s">
        <v>252</v>
      </c>
    </row>
    <row r="61" spans="1:2" ht="28.8" customHeight="1">
      <c r="A61" s="12" t="s">
        <v>253</v>
      </c>
      <c r="B61" s="10" t="s">
        <v>254</v>
      </c>
    </row>
    <row r="62" spans="1:2" ht="28.8" customHeight="1">
      <c r="A62" s="7" t="s">
        <v>255</v>
      </c>
      <c r="B62" s="6" t="s">
        <v>256</v>
      </c>
    </row>
    <row r="63" spans="1:2">
      <c r="A63" s="7" t="s">
        <v>257</v>
      </c>
      <c r="B63" s="6" t="s">
        <v>258</v>
      </c>
    </row>
    <row r="64" spans="1:2">
      <c r="A64" s="7" t="s">
        <v>259</v>
      </c>
      <c r="B64" s="6" t="s">
        <v>260</v>
      </c>
    </row>
    <row r="65" spans="1:2">
      <c r="A65" s="7" t="s">
        <v>261</v>
      </c>
      <c r="B65" s="6" t="s">
        <v>262</v>
      </c>
    </row>
    <row r="66" spans="1:2">
      <c r="A66" s="7" t="s">
        <v>263</v>
      </c>
      <c r="B66" s="6" t="s">
        <v>264</v>
      </c>
    </row>
    <row r="67" spans="1:2">
      <c r="A67" s="7" t="s">
        <v>265</v>
      </c>
      <c r="B67" s="6" t="s">
        <v>266</v>
      </c>
    </row>
    <row r="68" spans="1:2">
      <c r="A68" s="7" t="s">
        <v>267</v>
      </c>
      <c r="B68" s="6" t="s">
        <v>268</v>
      </c>
    </row>
    <row r="69" spans="1:2">
      <c r="A69" s="7" t="s">
        <v>269</v>
      </c>
      <c r="B69" s="6" t="s">
        <v>270</v>
      </c>
    </row>
    <row r="70" spans="1:2">
      <c r="A70" s="7" t="s">
        <v>271</v>
      </c>
      <c r="B70" s="6" t="s">
        <v>272</v>
      </c>
    </row>
    <row r="71" spans="1:2">
      <c r="A71" s="7" t="s">
        <v>273</v>
      </c>
      <c r="B71" s="6" t="s">
        <v>274</v>
      </c>
    </row>
    <row r="72" spans="1:2">
      <c r="A72" s="7" t="s">
        <v>275</v>
      </c>
      <c r="B72" s="6" t="s">
        <v>276</v>
      </c>
    </row>
    <row r="73" spans="1:2">
      <c r="A73" s="7" t="s">
        <v>277</v>
      </c>
      <c r="B73" s="6" t="s">
        <v>278</v>
      </c>
    </row>
    <row r="74" spans="1:2">
      <c r="A74" s="7" t="s">
        <v>279</v>
      </c>
      <c r="B74" s="6" t="s">
        <v>280</v>
      </c>
    </row>
    <row r="75" spans="1:2" ht="28.8" customHeight="1">
      <c r="A75" s="7" t="s">
        <v>281</v>
      </c>
      <c r="B75" s="6" t="s">
        <v>282</v>
      </c>
    </row>
    <row r="76" spans="1:2">
      <c r="A76" s="7" t="s">
        <v>283</v>
      </c>
      <c r="B76" s="6" t="s">
        <v>284</v>
      </c>
    </row>
    <row r="77" spans="1:2">
      <c r="A77" s="7" t="s">
        <v>285</v>
      </c>
      <c r="B77" s="6" t="s">
        <v>286</v>
      </c>
    </row>
    <row r="78" spans="1:2">
      <c r="A78" s="7" t="s">
        <v>287</v>
      </c>
      <c r="B78" s="6" t="s">
        <v>288</v>
      </c>
    </row>
    <row r="79" spans="1:2">
      <c r="A79" s="7" t="s">
        <v>289</v>
      </c>
      <c r="B79" s="6" t="s">
        <v>290</v>
      </c>
    </row>
    <row r="80" spans="1:2">
      <c r="A80" s="7" t="s">
        <v>291</v>
      </c>
      <c r="B80" s="6" t="s">
        <v>292</v>
      </c>
    </row>
    <row r="81" spans="1:2">
      <c r="A81" s="7" t="s">
        <v>293</v>
      </c>
      <c r="B81" s="6" t="s">
        <v>294</v>
      </c>
    </row>
    <row r="82" spans="1:2">
      <c r="A82" s="7" t="s">
        <v>295</v>
      </c>
      <c r="B82" s="6" t="s">
        <v>296</v>
      </c>
    </row>
    <row r="83" spans="1:2" ht="28.8" customHeight="1">
      <c r="A83" s="7" t="s">
        <v>297</v>
      </c>
      <c r="B83" s="6" t="s">
        <v>298</v>
      </c>
    </row>
    <row r="84" spans="1:2">
      <c r="A84" s="7" t="s">
        <v>299</v>
      </c>
      <c r="B84" s="6" t="s">
        <v>300</v>
      </c>
    </row>
    <row r="85" spans="1:2">
      <c r="A85" s="7" t="s">
        <v>301</v>
      </c>
      <c r="B85" s="6" t="s">
        <v>302</v>
      </c>
    </row>
    <row r="86" spans="1:2">
      <c r="A86" s="7" t="s">
        <v>303</v>
      </c>
      <c r="B86" s="6" t="s">
        <v>304</v>
      </c>
    </row>
    <row r="87" spans="1:2" ht="28.8" customHeight="1">
      <c r="A87" s="7" t="s">
        <v>305</v>
      </c>
      <c r="B87" s="6" t="s">
        <v>306</v>
      </c>
    </row>
    <row r="88" spans="1:2">
      <c r="A88" s="7" t="s">
        <v>307</v>
      </c>
      <c r="B88" s="6" t="s">
        <v>117</v>
      </c>
    </row>
    <row r="89" spans="1:2">
      <c r="A89" s="7" t="s">
        <v>308</v>
      </c>
      <c r="B89" s="6" t="s">
        <v>309</v>
      </c>
    </row>
    <row r="90" spans="1:2">
      <c r="A90" s="7" t="s">
        <v>310</v>
      </c>
      <c r="B90" s="6" t="s">
        <v>311</v>
      </c>
    </row>
    <row r="91" spans="1:2">
      <c r="A91" s="7" t="s">
        <v>312</v>
      </c>
      <c r="B91" s="6" t="s">
        <v>313</v>
      </c>
    </row>
    <row r="92" spans="1:2">
      <c r="A92" s="7" t="s">
        <v>314</v>
      </c>
      <c r="B92" s="6" t="s">
        <v>315</v>
      </c>
    </row>
    <row r="93" spans="1:2">
      <c r="A93" s="7" t="s">
        <v>316</v>
      </c>
      <c r="B93" s="6" t="s">
        <v>317</v>
      </c>
    </row>
    <row r="94" spans="1:2">
      <c r="A94" s="7" t="s">
        <v>318</v>
      </c>
      <c r="B94" s="6" t="s">
        <v>319</v>
      </c>
    </row>
    <row r="95" spans="1:2">
      <c r="A95" s="7" t="s">
        <v>320</v>
      </c>
      <c r="B95" s="6" t="s">
        <v>321</v>
      </c>
    </row>
    <row r="96" spans="1:2">
      <c r="A96" s="7" t="s">
        <v>322</v>
      </c>
      <c r="B96" s="6" t="s">
        <v>323</v>
      </c>
    </row>
    <row r="97" spans="1:2">
      <c r="A97" s="7" t="s">
        <v>324</v>
      </c>
      <c r="B97" s="6" t="s">
        <v>325</v>
      </c>
    </row>
    <row r="98" spans="1:2">
      <c r="A98" s="7" t="s">
        <v>326</v>
      </c>
      <c r="B98" s="6" t="s">
        <v>327</v>
      </c>
    </row>
    <row r="99" spans="1:2">
      <c r="A99" s="7" t="s">
        <v>328</v>
      </c>
      <c r="B99" s="6" t="s">
        <v>329</v>
      </c>
    </row>
    <row r="100" spans="1:2">
      <c r="A100" s="7" t="s">
        <v>330</v>
      </c>
      <c r="B100" s="6" t="s">
        <v>331</v>
      </c>
    </row>
    <row r="101" spans="1:2">
      <c r="A101" s="7" t="s">
        <v>332</v>
      </c>
      <c r="B101" s="6" t="s">
        <v>333</v>
      </c>
    </row>
    <row r="102" spans="1:2">
      <c r="A102" s="7" t="s">
        <v>334</v>
      </c>
      <c r="B102" s="6" t="s">
        <v>335</v>
      </c>
    </row>
    <row r="103" spans="1:2">
      <c r="A103" s="7" t="s">
        <v>336</v>
      </c>
      <c r="B103" s="6" t="s">
        <v>337</v>
      </c>
    </row>
    <row r="104" spans="1:2">
      <c r="A104" s="7" t="s">
        <v>338</v>
      </c>
      <c r="B104" s="6" t="s">
        <v>339</v>
      </c>
    </row>
    <row r="105" spans="1:2">
      <c r="A105" s="7" t="s">
        <v>340</v>
      </c>
      <c r="B105" s="6" t="s">
        <v>341</v>
      </c>
    </row>
    <row r="106" spans="1:2">
      <c r="A106" s="7" t="s">
        <v>342</v>
      </c>
      <c r="B106" s="6" t="s">
        <v>343</v>
      </c>
    </row>
    <row r="107" spans="1:2">
      <c r="A107" s="7" t="s">
        <v>344</v>
      </c>
      <c r="B107" s="6" t="s">
        <v>345</v>
      </c>
    </row>
    <row r="108" spans="1:2">
      <c r="A108" s="7" t="s">
        <v>346</v>
      </c>
      <c r="B108" s="6" t="s">
        <v>347</v>
      </c>
    </row>
    <row r="109" spans="1:2">
      <c r="A109" s="7" t="s">
        <v>348</v>
      </c>
      <c r="B109" s="6" t="s">
        <v>349</v>
      </c>
    </row>
    <row r="110" spans="1:2">
      <c r="A110" s="7" t="s">
        <v>350</v>
      </c>
      <c r="B110" s="6" t="s">
        <v>351</v>
      </c>
    </row>
    <row r="111" spans="1:2">
      <c r="A111" s="7" t="s">
        <v>352</v>
      </c>
      <c r="B111" s="6" t="s">
        <v>353</v>
      </c>
    </row>
    <row r="112" spans="1:2">
      <c r="A112" s="7" t="s">
        <v>354</v>
      </c>
      <c r="B112" s="6" t="s">
        <v>355</v>
      </c>
    </row>
    <row r="113" spans="1:2">
      <c r="A113" s="7" t="s">
        <v>356</v>
      </c>
      <c r="B113" s="6" t="s">
        <v>357</v>
      </c>
    </row>
    <row r="114" spans="1:2">
      <c r="A114" s="7" t="s">
        <v>358</v>
      </c>
      <c r="B114" s="6" t="s">
        <v>359</v>
      </c>
    </row>
    <row r="115" spans="1:2">
      <c r="A115" s="7" t="s">
        <v>360</v>
      </c>
      <c r="B115" s="6" t="s">
        <v>361</v>
      </c>
    </row>
    <row r="116" spans="1:2">
      <c r="A116" s="7" t="s">
        <v>362</v>
      </c>
      <c r="B116" s="6" t="s">
        <v>363</v>
      </c>
    </row>
    <row r="117" spans="1:2">
      <c r="A117" s="7" t="s">
        <v>364</v>
      </c>
      <c r="B117" s="6" t="s">
        <v>365</v>
      </c>
    </row>
    <row r="118" spans="1:2">
      <c r="A118" s="7" t="s">
        <v>366</v>
      </c>
      <c r="B118" s="6" t="s">
        <v>367</v>
      </c>
    </row>
    <row r="119" spans="1:2" ht="28.8" customHeight="1">
      <c r="A119" s="7" t="s">
        <v>368</v>
      </c>
      <c r="B119" s="6" t="s">
        <v>369</v>
      </c>
    </row>
    <row r="120" spans="1:2">
      <c r="A120" s="7" t="s">
        <v>370</v>
      </c>
      <c r="B120" s="6" t="s">
        <v>371</v>
      </c>
    </row>
    <row r="121" spans="1:2">
      <c r="A121" s="7" t="s">
        <v>372</v>
      </c>
      <c r="B121" s="6" t="s">
        <v>373</v>
      </c>
    </row>
    <row r="122" spans="1:2">
      <c r="A122" s="7" t="s">
        <v>374</v>
      </c>
      <c r="B122" s="6" t="s">
        <v>375</v>
      </c>
    </row>
    <row r="123" spans="1:2" ht="28.8" customHeight="1">
      <c r="A123" s="7" t="s">
        <v>376</v>
      </c>
      <c r="B123" s="6" t="s">
        <v>377</v>
      </c>
    </row>
    <row r="124" spans="1:2">
      <c r="A124" s="7" t="s">
        <v>378</v>
      </c>
      <c r="B124" s="6" t="s">
        <v>379</v>
      </c>
    </row>
    <row r="125" spans="1:2">
      <c r="A125" s="7" t="s">
        <v>380</v>
      </c>
      <c r="B125" s="6" t="s">
        <v>381</v>
      </c>
    </row>
    <row r="126" spans="1:2">
      <c r="A126" s="7" t="s">
        <v>382</v>
      </c>
      <c r="B126" s="6" t="s">
        <v>383</v>
      </c>
    </row>
    <row r="127" spans="1:2">
      <c r="A127" s="7" t="s">
        <v>384</v>
      </c>
      <c r="B127" s="6" t="s">
        <v>385</v>
      </c>
    </row>
    <row r="128" spans="1:2">
      <c r="A128" s="7" t="s">
        <v>386</v>
      </c>
      <c r="B128" s="6" t="s">
        <v>387</v>
      </c>
    </row>
    <row r="129" spans="1:2">
      <c r="A129" s="7" t="s">
        <v>388</v>
      </c>
      <c r="B129" s="6" t="s">
        <v>389</v>
      </c>
    </row>
    <row r="130" spans="1:2">
      <c r="A130" s="7" t="s">
        <v>390</v>
      </c>
      <c r="B130" s="6" t="s">
        <v>391</v>
      </c>
    </row>
    <row r="131" spans="1:2">
      <c r="A131" s="7" t="s">
        <v>392</v>
      </c>
      <c r="B131" s="6" t="s">
        <v>393</v>
      </c>
    </row>
    <row r="132" spans="1:2">
      <c r="A132" s="7" t="s">
        <v>394</v>
      </c>
      <c r="B132" s="6" t="s">
        <v>395</v>
      </c>
    </row>
    <row r="133" spans="1:2">
      <c r="A133" s="7" t="s">
        <v>396</v>
      </c>
      <c r="B133" s="6" t="s">
        <v>397</v>
      </c>
    </row>
    <row r="134" spans="1:2">
      <c r="A134" s="7" t="s">
        <v>398</v>
      </c>
      <c r="B134" s="6" t="s">
        <v>399</v>
      </c>
    </row>
    <row r="135" spans="1:2">
      <c r="A135" s="7" t="s">
        <v>400</v>
      </c>
      <c r="B135" s="6" t="s">
        <v>401</v>
      </c>
    </row>
    <row r="136" spans="1:2">
      <c r="A136" s="7" t="s">
        <v>402</v>
      </c>
      <c r="B136" s="6" t="s">
        <v>403</v>
      </c>
    </row>
    <row r="137" spans="1:2">
      <c r="A137" s="7" t="s">
        <v>404</v>
      </c>
      <c r="B137" s="6" t="s">
        <v>405</v>
      </c>
    </row>
    <row r="138" spans="1:2">
      <c r="A138" s="7" t="s">
        <v>406</v>
      </c>
      <c r="B138" s="6" t="s">
        <v>407</v>
      </c>
    </row>
    <row r="139" spans="1:2">
      <c r="A139" s="7" t="s">
        <v>408</v>
      </c>
      <c r="B139" s="6" t="s">
        <v>409</v>
      </c>
    </row>
    <row r="140" spans="1:2">
      <c r="A140" s="7" t="s">
        <v>410</v>
      </c>
      <c r="B140" s="6" t="s">
        <v>411</v>
      </c>
    </row>
    <row r="141" spans="1:2">
      <c r="A141" s="7" t="s">
        <v>412</v>
      </c>
      <c r="B141" s="6" t="s">
        <v>413</v>
      </c>
    </row>
    <row r="142" spans="1:2">
      <c r="A142" s="7" t="s">
        <v>414</v>
      </c>
      <c r="B142" s="6" t="s">
        <v>415</v>
      </c>
    </row>
    <row r="143" spans="1:2">
      <c r="A143" s="7" t="s">
        <v>416</v>
      </c>
      <c r="B143" s="6" t="s">
        <v>417</v>
      </c>
    </row>
    <row r="144" spans="1:2">
      <c r="A144" s="7" t="s">
        <v>418</v>
      </c>
      <c r="B144" s="6" t="s">
        <v>419</v>
      </c>
    </row>
    <row r="145" spans="1:2">
      <c r="A145" s="7" t="s">
        <v>420</v>
      </c>
      <c r="B145" s="6" t="s">
        <v>421</v>
      </c>
    </row>
    <row r="146" spans="1:2">
      <c r="A146" s="7" t="s">
        <v>422</v>
      </c>
      <c r="B146" s="6" t="s">
        <v>423</v>
      </c>
    </row>
    <row r="147" spans="1:2">
      <c r="A147" s="7" t="s">
        <v>424</v>
      </c>
      <c r="B147" s="6" t="s">
        <v>425</v>
      </c>
    </row>
    <row r="148" spans="1:2">
      <c r="A148" s="7" t="s">
        <v>426</v>
      </c>
      <c r="B148" s="6" t="s">
        <v>427</v>
      </c>
    </row>
    <row r="149" spans="1:2">
      <c r="A149" s="7" t="s">
        <v>428</v>
      </c>
      <c r="B149" s="6" t="s">
        <v>429</v>
      </c>
    </row>
    <row r="150" spans="1:2">
      <c r="A150" s="7" t="s">
        <v>430</v>
      </c>
      <c r="B150" s="6" t="s">
        <v>431</v>
      </c>
    </row>
    <row r="151" spans="1:2">
      <c r="A151" s="7" t="s">
        <v>432</v>
      </c>
      <c r="B151" s="6" t="s">
        <v>433</v>
      </c>
    </row>
    <row r="152" spans="1:2">
      <c r="A152" s="7" t="s">
        <v>434</v>
      </c>
      <c r="B152" s="6" t="s">
        <v>435</v>
      </c>
    </row>
    <row r="153" spans="1:2">
      <c r="A153" s="7" t="s">
        <v>436</v>
      </c>
      <c r="B153" s="6" t="s">
        <v>437</v>
      </c>
    </row>
    <row r="154" spans="1:2">
      <c r="A154" s="7" t="s">
        <v>438</v>
      </c>
      <c r="B154" s="6" t="s">
        <v>439</v>
      </c>
    </row>
    <row r="155" spans="1:2">
      <c r="A155" s="7" t="s">
        <v>440</v>
      </c>
      <c r="B155" s="6" t="s">
        <v>441</v>
      </c>
    </row>
    <row r="156" spans="1:2">
      <c r="A156" s="7" t="s">
        <v>442</v>
      </c>
      <c r="B156" s="6" t="s">
        <v>443</v>
      </c>
    </row>
    <row r="157" spans="1:2">
      <c r="A157" s="7" t="s">
        <v>444</v>
      </c>
      <c r="B157" s="6" t="s">
        <v>445</v>
      </c>
    </row>
    <row r="158" spans="1:2" ht="28.8" customHeight="1">
      <c r="A158" s="12" t="s">
        <v>446</v>
      </c>
      <c r="B158" s="10" t="s">
        <v>447</v>
      </c>
    </row>
    <row r="159" spans="1:2">
      <c r="A159" s="7" t="s">
        <v>448</v>
      </c>
      <c r="B159" s="6" t="s">
        <v>449</v>
      </c>
    </row>
    <row r="160" spans="1:2">
      <c r="A160" s="7" t="s">
        <v>450</v>
      </c>
      <c r="B160" s="6" t="s">
        <v>451</v>
      </c>
    </row>
    <row r="161" spans="1:2">
      <c r="A161" s="7" t="s">
        <v>452</v>
      </c>
      <c r="B161" s="6" t="s">
        <v>453</v>
      </c>
    </row>
    <row r="162" spans="1:2">
      <c r="A162" s="7" t="s">
        <v>454</v>
      </c>
      <c r="B162" s="6" t="s">
        <v>455</v>
      </c>
    </row>
    <row r="163" spans="1:2">
      <c r="A163" s="7" t="s">
        <v>456</v>
      </c>
      <c r="B163" s="6" t="s">
        <v>457</v>
      </c>
    </row>
    <row r="164" spans="1:2">
      <c r="A164" s="7" t="s">
        <v>458</v>
      </c>
      <c r="B164" s="6" t="s">
        <v>459</v>
      </c>
    </row>
    <row r="165" spans="1:2">
      <c r="A165" s="7" t="s">
        <v>460</v>
      </c>
      <c r="B165" s="6" t="s">
        <v>461</v>
      </c>
    </row>
    <row r="166" spans="1:2">
      <c r="A166" s="7" t="s">
        <v>462</v>
      </c>
      <c r="B166" s="6" t="s">
        <v>463</v>
      </c>
    </row>
    <row r="167" spans="1:2">
      <c r="A167" s="7" t="s">
        <v>464</v>
      </c>
      <c r="B167" s="6" t="s">
        <v>465</v>
      </c>
    </row>
    <row r="168" spans="1:2">
      <c r="A168" s="7" t="s">
        <v>466</v>
      </c>
      <c r="B168" s="6" t="s">
        <v>467</v>
      </c>
    </row>
    <row r="169" spans="1:2">
      <c r="A169" s="7" t="s">
        <v>468</v>
      </c>
      <c r="B169" s="6" t="s">
        <v>469</v>
      </c>
    </row>
    <row r="170" spans="1:2">
      <c r="A170" s="7" t="s">
        <v>470</v>
      </c>
      <c r="B170" s="6" t="s">
        <v>471</v>
      </c>
    </row>
    <row r="171" spans="1:2">
      <c r="A171" s="7" t="s">
        <v>472</v>
      </c>
      <c r="B171" s="6" t="s">
        <v>473</v>
      </c>
    </row>
    <row r="172" spans="1:2">
      <c r="A172" s="7" t="s">
        <v>474</v>
      </c>
      <c r="B172" s="6" t="s">
        <v>475</v>
      </c>
    </row>
    <row r="173" spans="1:2">
      <c r="A173" s="7" t="s">
        <v>476</v>
      </c>
      <c r="B173" s="6" t="s">
        <v>477</v>
      </c>
    </row>
    <row r="174" spans="1:2">
      <c r="A174" s="7" t="s">
        <v>478</v>
      </c>
      <c r="B174" s="6" t="s">
        <v>479</v>
      </c>
    </row>
    <row r="175" spans="1:2">
      <c r="A175" s="7" t="s">
        <v>480</v>
      </c>
      <c r="B175" s="6" t="s">
        <v>481</v>
      </c>
    </row>
    <row r="176" spans="1:2">
      <c r="A176" s="7" t="s">
        <v>482</v>
      </c>
      <c r="B176" s="6" t="s">
        <v>483</v>
      </c>
    </row>
    <row r="177" spans="1:2">
      <c r="A177" s="7" t="s">
        <v>484</v>
      </c>
      <c r="B177" s="6" t="s">
        <v>485</v>
      </c>
    </row>
    <row r="178" spans="1:2">
      <c r="A178" s="7" t="s">
        <v>486</v>
      </c>
      <c r="B178" s="6" t="s">
        <v>487</v>
      </c>
    </row>
    <row r="179" spans="1:2">
      <c r="A179" s="7" t="s">
        <v>488</v>
      </c>
      <c r="B179" s="6" t="s">
        <v>489</v>
      </c>
    </row>
    <row r="180" spans="1:2">
      <c r="A180" s="7" t="s">
        <v>490</v>
      </c>
      <c r="B180" s="6" t="s">
        <v>491</v>
      </c>
    </row>
    <row r="181" spans="1:2">
      <c r="A181" s="7" t="s">
        <v>492</v>
      </c>
      <c r="B181" s="6" t="s">
        <v>493</v>
      </c>
    </row>
    <row r="182" spans="1:2">
      <c r="A182" s="7" t="s">
        <v>494</v>
      </c>
      <c r="B182" s="6" t="s">
        <v>495</v>
      </c>
    </row>
    <row r="183" spans="1:2">
      <c r="A183" s="7" t="s">
        <v>496</v>
      </c>
      <c r="B183" s="6" t="s">
        <v>497</v>
      </c>
    </row>
    <row r="184" spans="1:2">
      <c r="A184" s="7" t="s">
        <v>498</v>
      </c>
      <c r="B184" s="6" t="s">
        <v>499</v>
      </c>
    </row>
    <row r="185" spans="1:2">
      <c r="A185" s="7" t="s">
        <v>500</v>
      </c>
      <c r="B185" s="6" t="s">
        <v>501</v>
      </c>
    </row>
    <row r="186" spans="1:2">
      <c r="A186" s="7" t="s">
        <v>502</v>
      </c>
      <c r="B186" s="6" t="s">
        <v>503</v>
      </c>
    </row>
    <row r="187" spans="1:2">
      <c r="A187" s="7" t="s">
        <v>504</v>
      </c>
      <c r="B187" s="6" t="s">
        <v>505</v>
      </c>
    </row>
    <row r="188" spans="1:2">
      <c r="A188" s="7" t="s">
        <v>506</v>
      </c>
      <c r="B188" s="6" t="s">
        <v>507</v>
      </c>
    </row>
    <row r="189" spans="1:2">
      <c r="A189" s="7" t="s">
        <v>508</v>
      </c>
      <c r="B189" s="6" t="s">
        <v>509</v>
      </c>
    </row>
    <row r="190" spans="1:2">
      <c r="A190" s="7" t="s">
        <v>510</v>
      </c>
      <c r="B190" s="6" t="s">
        <v>511</v>
      </c>
    </row>
    <row r="191" spans="1:2">
      <c r="A191" s="7" t="s">
        <v>512</v>
      </c>
      <c r="B191" s="6" t="s">
        <v>513</v>
      </c>
    </row>
    <row r="192" spans="1:2">
      <c r="A192" s="7" t="s">
        <v>514</v>
      </c>
      <c r="B192" s="6" t="s">
        <v>515</v>
      </c>
    </row>
    <row r="193" spans="1:2">
      <c r="A193" s="7" t="s">
        <v>516</v>
      </c>
      <c r="B193" s="6" t="s">
        <v>517</v>
      </c>
    </row>
    <row r="194" spans="1:2">
      <c r="A194" s="7" t="s">
        <v>518</v>
      </c>
      <c r="B194" s="6" t="s">
        <v>519</v>
      </c>
    </row>
    <row r="195" spans="1:2">
      <c r="A195" s="7" t="s">
        <v>520</v>
      </c>
      <c r="B195" s="6" t="s">
        <v>521</v>
      </c>
    </row>
    <row r="196" spans="1:2">
      <c r="A196" s="7" t="s">
        <v>522</v>
      </c>
      <c r="B196" s="6" t="s">
        <v>523</v>
      </c>
    </row>
    <row r="197" spans="1:2">
      <c r="A197" s="7" t="s">
        <v>524</v>
      </c>
      <c r="B197" s="6" t="s">
        <v>525</v>
      </c>
    </row>
    <row r="198" spans="1:2">
      <c r="A198" s="7" t="s">
        <v>526</v>
      </c>
      <c r="B198" s="6" t="s">
        <v>527</v>
      </c>
    </row>
    <row r="199" spans="1:2" ht="28.8" customHeight="1">
      <c r="A199" s="7" t="s">
        <v>528</v>
      </c>
      <c r="B199" s="6" t="s">
        <v>529</v>
      </c>
    </row>
    <row r="200" spans="1:2">
      <c r="A200" s="7" t="s">
        <v>530</v>
      </c>
      <c r="B200" s="6" t="s">
        <v>531</v>
      </c>
    </row>
    <row r="201" spans="1:2">
      <c r="A201" s="7" t="s">
        <v>532</v>
      </c>
      <c r="B201" s="6" t="s">
        <v>533</v>
      </c>
    </row>
    <row r="202" spans="1:2">
      <c r="A202" s="7" t="s">
        <v>534</v>
      </c>
      <c r="B202" s="6" t="s">
        <v>535</v>
      </c>
    </row>
    <row r="203" spans="1:2">
      <c r="A203" s="7" t="s">
        <v>536</v>
      </c>
      <c r="B203" s="6" t="s">
        <v>537</v>
      </c>
    </row>
    <row r="204" spans="1:2">
      <c r="A204" s="7" t="s">
        <v>538</v>
      </c>
      <c r="B204" s="6" t="s">
        <v>539</v>
      </c>
    </row>
    <row r="205" spans="1:2" ht="28.8" customHeight="1">
      <c r="A205" s="7" t="s">
        <v>540</v>
      </c>
      <c r="B205" s="6" t="s">
        <v>541</v>
      </c>
    </row>
    <row r="206" spans="1:2">
      <c r="A206" s="7" t="s">
        <v>542</v>
      </c>
      <c r="B206" s="6" t="s">
        <v>543</v>
      </c>
    </row>
    <row r="207" spans="1:2">
      <c r="A207" s="7" t="s">
        <v>544</v>
      </c>
      <c r="B207" s="6" t="s">
        <v>545</v>
      </c>
    </row>
    <row r="208" spans="1:2" ht="28.8" customHeight="1">
      <c r="A208" s="7" t="s">
        <v>546</v>
      </c>
      <c r="B208" s="6" t="s">
        <v>547</v>
      </c>
    </row>
    <row r="209" spans="1:2">
      <c r="A209" s="7" t="s">
        <v>548</v>
      </c>
      <c r="B209" s="6" t="s">
        <v>549</v>
      </c>
    </row>
    <row r="210" spans="1:2">
      <c r="A210" s="7" t="s">
        <v>550</v>
      </c>
      <c r="B210" s="6" t="s">
        <v>551</v>
      </c>
    </row>
    <row r="211" spans="1:2">
      <c r="A211" s="7" t="s">
        <v>552</v>
      </c>
      <c r="B211" s="6" t="s">
        <v>553</v>
      </c>
    </row>
    <row r="212" spans="1:2">
      <c r="A212" s="7" t="s">
        <v>554</v>
      </c>
      <c r="B212" s="6" t="s">
        <v>555</v>
      </c>
    </row>
    <row r="213" spans="1:2">
      <c r="A213" s="7" t="s">
        <v>556</v>
      </c>
      <c r="B213" s="6" t="s">
        <v>557</v>
      </c>
    </row>
    <row r="214" spans="1:2">
      <c r="A214" s="7" t="s">
        <v>558</v>
      </c>
      <c r="B214" s="6" t="s">
        <v>559</v>
      </c>
    </row>
    <row r="215" spans="1:2" ht="28.8" customHeight="1">
      <c r="A215" s="7" t="s">
        <v>560</v>
      </c>
      <c r="B215" s="6" t="s">
        <v>561</v>
      </c>
    </row>
    <row r="216" spans="1:2">
      <c r="A216" s="7" t="s">
        <v>562</v>
      </c>
      <c r="B216" s="6" t="s">
        <v>563</v>
      </c>
    </row>
    <row r="217" spans="1:2">
      <c r="A217" s="7" t="s">
        <v>564</v>
      </c>
      <c r="B217" s="6" t="s">
        <v>565</v>
      </c>
    </row>
    <row r="218" spans="1:2">
      <c r="A218" s="7" t="s">
        <v>566</v>
      </c>
      <c r="B218" s="6" t="s">
        <v>567</v>
      </c>
    </row>
    <row r="219" spans="1:2">
      <c r="A219" s="7" t="s">
        <v>568</v>
      </c>
      <c r="B219" s="6" t="s">
        <v>569</v>
      </c>
    </row>
    <row r="220" spans="1:2">
      <c r="A220" s="7" t="s">
        <v>570</v>
      </c>
      <c r="B220" s="6" t="s">
        <v>571</v>
      </c>
    </row>
    <row r="221" spans="1:2">
      <c r="A221" s="7" t="s">
        <v>572</v>
      </c>
      <c r="B221" s="6" t="s">
        <v>573</v>
      </c>
    </row>
    <row r="222" spans="1:2">
      <c r="A222" s="7" t="s">
        <v>574</v>
      </c>
      <c r="B222" s="6" t="s">
        <v>575</v>
      </c>
    </row>
    <row r="223" spans="1:2">
      <c r="A223" s="7" t="s">
        <v>576</v>
      </c>
      <c r="B223" s="6" t="s">
        <v>577</v>
      </c>
    </row>
    <row r="224" spans="1:2">
      <c r="A224" s="7" t="s">
        <v>578</v>
      </c>
      <c r="B224" s="6" t="s">
        <v>579</v>
      </c>
    </row>
    <row r="225" spans="1:2">
      <c r="A225" s="7" t="s">
        <v>580</v>
      </c>
      <c r="B225" s="6" t="s">
        <v>581</v>
      </c>
    </row>
    <row r="226" spans="1:2">
      <c r="A226" s="7" t="s">
        <v>582</v>
      </c>
      <c r="B226" s="6" t="s">
        <v>583</v>
      </c>
    </row>
    <row r="227" spans="1:2">
      <c r="A227" s="7" t="s">
        <v>584</v>
      </c>
      <c r="B227" s="6" t="s">
        <v>585</v>
      </c>
    </row>
    <row r="228" spans="1:2" ht="43.2" customHeight="1">
      <c r="A228" s="7" t="s">
        <v>586</v>
      </c>
      <c r="B228" s="6" t="s">
        <v>587</v>
      </c>
    </row>
    <row r="229" spans="1:2">
      <c r="A229" s="7" t="s">
        <v>588</v>
      </c>
      <c r="B229" s="6" t="s">
        <v>589</v>
      </c>
    </row>
    <row r="230" spans="1:2" ht="28.8" customHeight="1">
      <c r="A230" s="7" t="s">
        <v>590</v>
      </c>
      <c r="B230" s="6" t="s">
        <v>591</v>
      </c>
    </row>
    <row r="231" spans="1:2" ht="28.8" customHeight="1">
      <c r="A231" s="7" t="s">
        <v>592</v>
      </c>
      <c r="B231" s="6" t="s">
        <v>593</v>
      </c>
    </row>
    <row r="232" spans="1:2">
      <c r="A232" s="7" t="s">
        <v>594</v>
      </c>
      <c r="B232" s="6" t="s">
        <v>595</v>
      </c>
    </row>
    <row r="233" spans="1:2" ht="28.8" customHeight="1">
      <c r="A233" s="7" t="s">
        <v>596</v>
      </c>
      <c r="B233" s="6" t="s">
        <v>597</v>
      </c>
    </row>
    <row r="234" spans="1:2" ht="28.8" customHeight="1">
      <c r="A234" s="7" t="s">
        <v>598</v>
      </c>
      <c r="B234" s="6" t="s">
        <v>599</v>
      </c>
    </row>
    <row r="235" spans="1:2">
      <c r="A235" s="7" t="s">
        <v>600</v>
      </c>
      <c r="B235" s="6" t="s">
        <v>601</v>
      </c>
    </row>
    <row r="236" spans="1:2">
      <c r="A236" s="7" t="s">
        <v>602</v>
      </c>
      <c r="B236" s="6" t="s">
        <v>603</v>
      </c>
    </row>
    <row r="237" spans="1:2">
      <c r="A237" s="7" t="s">
        <v>604</v>
      </c>
      <c r="B237" s="6" t="s">
        <v>605</v>
      </c>
    </row>
    <row r="238" spans="1:2" ht="28.8" customHeight="1">
      <c r="A238" s="7" t="s">
        <v>606</v>
      </c>
      <c r="B238" s="6" t="s">
        <v>607</v>
      </c>
    </row>
    <row r="239" spans="1:2">
      <c r="A239" s="7" t="s">
        <v>608</v>
      </c>
      <c r="B239" s="6" t="s">
        <v>609</v>
      </c>
    </row>
    <row r="240" spans="1:2">
      <c r="A240" s="7" t="s">
        <v>610</v>
      </c>
      <c r="B240" s="6" t="s">
        <v>611</v>
      </c>
    </row>
    <row r="241" spans="1:2">
      <c r="A241" s="7" t="s">
        <v>612</v>
      </c>
      <c r="B241" s="6" t="s">
        <v>613</v>
      </c>
    </row>
    <row r="242" spans="1:2">
      <c r="A242" s="7" t="s">
        <v>614</v>
      </c>
      <c r="B242" s="6" t="s">
        <v>615</v>
      </c>
    </row>
    <row r="243" spans="1:2">
      <c r="A243" s="7" t="s">
        <v>616</v>
      </c>
      <c r="B243" s="6" t="s">
        <v>617</v>
      </c>
    </row>
    <row r="244" spans="1:2">
      <c r="A244" s="7" t="s">
        <v>618</v>
      </c>
      <c r="B244" s="6" t="s">
        <v>619</v>
      </c>
    </row>
    <row r="245" spans="1:2">
      <c r="A245" s="7" t="s">
        <v>620</v>
      </c>
      <c r="B245" s="6" t="s">
        <v>621</v>
      </c>
    </row>
    <row r="246" spans="1:2">
      <c r="A246" s="7" t="s">
        <v>622</v>
      </c>
      <c r="B246" s="6" t="s">
        <v>623</v>
      </c>
    </row>
    <row r="247" spans="1:2">
      <c r="A247" s="7" t="s">
        <v>624</v>
      </c>
      <c r="B247" s="6" t="s">
        <v>625</v>
      </c>
    </row>
  </sheetData>
  <sheetProtection password="E472" sheet="1" objects="1" scenarios="1" selectLockedCells="1" selectUnlockedCells="1"/>
  <pageMargins left="0.7" right="0.7" top="0.75" bottom="0.75" header="0.3" footer="0.3"/>
  <pageSetup paperSize="9" orientation="portrait"/>
  <headerFooter>
    <oddFooter>&amp;L&amp;"Calibri"&amp;10 &amp;K000000#Classification: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12</vt:i4>
      </vt:variant>
    </vt:vector>
  </HeadingPairs>
  <TitlesOfParts>
    <vt:vector size="16" baseType="lpstr">
      <vt:lpstr>TJX Commercial Invoice</vt:lpstr>
      <vt:lpstr>Data</vt:lpstr>
      <vt:lpstr>CUR</vt:lpstr>
      <vt:lpstr>COO</vt:lpstr>
      <vt:lpstr>Consign</vt:lpstr>
      <vt:lpstr>Consignees</vt:lpstr>
      <vt:lpstr>COO</vt:lpstr>
      <vt:lpstr>COOlist</vt:lpstr>
      <vt:lpstr>CountryList</vt:lpstr>
      <vt:lpstr>CURRENCY</vt:lpstr>
      <vt:lpstr>Expeditors_International___LA</vt:lpstr>
      <vt:lpstr>INCO</vt:lpstr>
      <vt:lpstr>Notify</vt:lpstr>
      <vt:lpstr>NotifyParty</vt:lpstr>
      <vt:lpstr>'TJX Commercial Invoice'!Print_Area</vt:lpstr>
      <vt:lpstr>Winners_Merchant__Int_l_LP__10___Winners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Flynn</dc:creator>
  <cp:lastModifiedBy>Pawan Timilsena</cp:lastModifiedBy>
  <cp:lastPrinted>2015-12-02T20:12:44Z</cp:lastPrinted>
  <dcterms:created xsi:type="dcterms:W3CDTF">2012-09-26T13:43:47Z</dcterms:created>
  <dcterms:modified xsi:type="dcterms:W3CDTF">2026-06-16T16:09:29Z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ba39d-4745-4e9d-97db-0c1927b54242_Enabled">
    <vt:lpwstr>true</vt:lpwstr>
  </property>
  <property fmtid="{D5CDD505-2E9C-101B-9397-08002B2CF9AE}" pid="3" name="MSIP_Label_71bba39d-4745-4e9d-97db-0c1927b54242_SetDate">
    <vt:lpwstr>2022-07-26T03:21:23Z</vt:lpwstr>
  </property>
  <property fmtid="{D5CDD505-2E9C-101B-9397-08002B2CF9AE}" pid="4" name="MSIP_Label_71bba39d-4745-4e9d-97db-0c1927b54242_Method">
    <vt:lpwstr>Privileged</vt:lpwstr>
  </property>
  <property fmtid="{D5CDD505-2E9C-101B-9397-08002B2CF9AE}" pid="5" name="MSIP_Label_71bba39d-4745-4e9d-97db-0c1927b54242_Name">
    <vt:lpwstr>Internal</vt:lpwstr>
  </property>
  <property fmtid="{D5CDD505-2E9C-101B-9397-08002B2CF9AE}" pid="6" name="MSIP_Label_71bba39d-4745-4e9d-97db-0c1927b54242_SiteId">
    <vt:lpwstr>05d75c05-fa1a-42e7-9cf1-eb416c396f2d</vt:lpwstr>
  </property>
  <property fmtid="{D5CDD505-2E9C-101B-9397-08002B2CF9AE}" pid="7" name="MSIP_Label_71bba39d-4745-4e9d-97db-0c1927b54242_ActionId">
    <vt:lpwstr/>
  </property>
  <property fmtid="{D5CDD505-2E9C-101B-9397-08002B2CF9AE}" pid="8" name="MSIP_Label_71bba39d-4745-4e9d-97db-0c1927b54242_ContentBits">
    <vt:lpwstr>2</vt:lpwstr>
  </property>
</Properties>
</file>