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iJeff\Desktop\"/>
    </mc:Choice>
  </mc:AlternateContent>
  <bookViews>
    <workbookView xWindow="0" yWindow="0" windowWidth="25125" windowHeight="12000"/>
  </bookViews>
  <sheets>
    <sheet name="Block_TestNumber" sheetId="1" r:id="rId1"/>
    <sheet name="Bin_Number_Rule" sheetId="2" r:id="rId2"/>
    <sheet name="PortMap" sheetId="3" r:id="rId3"/>
    <sheet name="JobMappin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2" l="1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human read only</t>
        </r>
      </text>
    </comment>
    <comment ref="B1" authorId="0" shapeId="0">
      <text>
        <r>
          <rPr>
            <b/>
            <sz val="9"/>
            <color indexed="81"/>
            <rFont val="細明體"/>
            <family val="3"/>
            <charset val="136"/>
          </rPr>
          <t>Argument1 passed by each block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Argument2 passed by each block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human ready only</t>
        </r>
      </text>
    </comment>
  </commentList>
</comments>
</file>

<file path=xl/sharedStrings.xml><?xml version="1.0" encoding="utf-8"?>
<sst xmlns="http://schemas.openxmlformats.org/spreadsheetml/2006/main" count="319" uniqueCount="192">
  <si>
    <t>without the value, will set to (next_start-1)</t>
    <phoneticPr fontId="0" type="noConversion"/>
  </si>
  <si>
    <t>Default =100</t>
    <phoneticPr fontId="0" type="noConversion"/>
  </si>
  <si>
    <t>Sub Flow Name</t>
    <phoneticPr fontId="0" type="noConversion"/>
  </si>
  <si>
    <t>Test number (start)</t>
  </si>
  <si>
    <t>Test number (end)</t>
  </si>
  <si>
    <t>Totoal number</t>
  </si>
  <si>
    <t>Step Num</t>
    <phoneticPr fontId="0" type="noConversion"/>
  </si>
  <si>
    <t>Flow_DC_Conti</t>
  </si>
  <si>
    <t>Flow_DC_leakage</t>
  </si>
  <si>
    <t>Flow_DCTEST_FUNC</t>
  </si>
  <si>
    <t>Flow_DCTEST_IDCODE</t>
  </si>
  <si>
    <t>Flow_Mbist</t>
  </si>
  <si>
    <t>Flow_LCKBit_CHECK</t>
  </si>
  <si>
    <t>Flow_OTP_Init_Flows</t>
  </si>
  <si>
    <t>Flow_OTP_LCKBit_CHECK</t>
  </si>
  <si>
    <t>Flow_OTP_PostBurn</t>
  </si>
  <si>
    <t>Flow_OTP_PrePostBurn</t>
  </si>
  <si>
    <t>Flow_PMIC_IDS</t>
  </si>
  <si>
    <t>Flow_PMIC_IDS_HV</t>
  </si>
  <si>
    <t>Flow_PMIC_IDS_LV</t>
  </si>
  <si>
    <t>Flow_Scan</t>
  </si>
  <si>
    <t>Flow_Main_CP1</t>
  </si>
  <si>
    <t>Flow_Init_EnableWd</t>
  </si>
  <si>
    <t>Flow_Init_Flows</t>
  </si>
  <si>
    <t>Flow_Table_Main_Init_EnableWd</t>
  </si>
  <si>
    <t>Flow_Table_Main_Init_Flows</t>
  </si>
  <si>
    <t>Description</t>
    <phoneticPr fontId="0" type="noConversion"/>
  </si>
  <si>
    <t>Block</t>
    <phoneticPr fontId="0" type="noConversion"/>
  </si>
  <si>
    <t>Condition</t>
    <phoneticPr fontId="0" type="noConversion"/>
  </si>
  <si>
    <t>SW BIN Range Start</t>
    <phoneticPr fontId="0" type="noConversion"/>
  </si>
  <si>
    <t>SW BIN Range End</t>
    <phoneticPr fontId="0" type="noConversion"/>
  </si>
  <si>
    <t>good or bad</t>
    <phoneticPr fontId="0" type="noConversion"/>
  </si>
  <si>
    <t>Bin #</t>
    <phoneticPr fontId="0" type="noConversion"/>
  </si>
  <si>
    <t>Hard Bin</t>
    <phoneticPr fontId="0" type="noConversion"/>
  </si>
  <si>
    <t>Open</t>
    <phoneticPr fontId="0" type="noConversion"/>
  </si>
  <si>
    <t>DC Conti</t>
    <phoneticPr fontId="0" type="noConversion"/>
  </si>
  <si>
    <t>O</t>
  </si>
  <si>
    <t>Short</t>
    <phoneticPr fontId="0" type="noConversion"/>
  </si>
  <si>
    <t>OpenShort</t>
    <phoneticPr fontId="0" type="noConversion"/>
  </si>
  <si>
    <t>Power open</t>
    <phoneticPr fontId="0" type="noConversion"/>
  </si>
  <si>
    <t>PowerOpen</t>
    <phoneticPr fontId="0" type="noConversion"/>
  </si>
  <si>
    <t>Power short</t>
    <phoneticPr fontId="0" type="noConversion"/>
  </si>
  <si>
    <t>PowerShort</t>
    <phoneticPr fontId="0" type="noConversion"/>
  </si>
  <si>
    <t>AlarmFail</t>
  </si>
  <si>
    <t>system error</t>
    <phoneticPr fontId="0" type="noConversion"/>
  </si>
  <si>
    <t>B</t>
    <phoneticPr fontId="0" type="noConversion"/>
  </si>
  <si>
    <t>HNLV Scan</t>
    <phoneticPr fontId="0" type="noConversion"/>
  </si>
  <si>
    <t>SCAN</t>
    <phoneticPr fontId="0" type="noConversion"/>
  </si>
  <si>
    <t>PMIC_SCAN_HNLV</t>
    <phoneticPr fontId="0" type="noConversion"/>
  </si>
  <si>
    <t>B</t>
  </si>
  <si>
    <t>NLV Scan</t>
    <phoneticPr fontId="0" type="noConversion"/>
  </si>
  <si>
    <t>PMIC_SCAN_NLV</t>
    <phoneticPr fontId="0" type="noConversion"/>
  </si>
  <si>
    <t>HLV Scan</t>
    <phoneticPr fontId="0" type="noConversion"/>
  </si>
  <si>
    <t>PMIC_SCAN_HLV</t>
    <phoneticPr fontId="0" type="noConversion"/>
  </si>
  <si>
    <t>HNV Scan</t>
    <phoneticPr fontId="0" type="noConversion"/>
  </si>
  <si>
    <t>PMIC_SCAN_HNV</t>
    <phoneticPr fontId="0" type="noConversion"/>
  </si>
  <si>
    <t>LV Scan</t>
    <phoneticPr fontId="0" type="noConversion"/>
  </si>
  <si>
    <t>PMIC_SCAN_LV</t>
    <phoneticPr fontId="0" type="noConversion"/>
  </si>
  <si>
    <t>NV Scan</t>
    <phoneticPr fontId="0" type="noConversion"/>
  </si>
  <si>
    <t>PMIC_SCAN_NV</t>
    <phoneticPr fontId="0" type="noConversion"/>
  </si>
  <si>
    <t>HV Scan</t>
    <phoneticPr fontId="0" type="noConversion"/>
  </si>
  <si>
    <t>PMIC_SCAN_HV</t>
    <phoneticPr fontId="0" type="noConversion"/>
  </si>
  <si>
    <t>HNLV MBIST</t>
    <phoneticPr fontId="0" type="noConversion"/>
  </si>
  <si>
    <t>MBIST</t>
    <phoneticPr fontId="0" type="noConversion"/>
  </si>
  <si>
    <t>PMIC_MBIST_HNLV</t>
    <phoneticPr fontId="0" type="noConversion"/>
  </si>
  <si>
    <t>NLV MBIST</t>
    <phoneticPr fontId="0" type="noConversion"/>
  </si>
  <si>
    <t>PMIC_MBIST_NLV</t>
    <phoneticPr fontId="0" type="noConversion"/>
  </si>
  <si>
    <t>HLV MBIST</t>
    <phoneticPr fontId="0" type="noConversion"/>
  </si>
  <si>
    <t>PMIC_MBIST_HLV</t>
    <phoneticPr fontId="0" type="noConversion"/>
  </si>
  <si>
    <t>HNV MBIST</t>
    <phoneticPr fontId="0" type="noConversion"/>
  </si>
  <si>
    <t>PMIC_MBIST_HNV</t>
    <phoneticPr fontId="0" type="noConversion"/>
  </si>
  <si>
    <t>LV MBIST</t>
    <phoneticPr fontId="0" type="noConversion"/>
  </si>
  <si>
    <t>PMIC_MBIST_LV</t>
    <phoneticPr fontId="0" type="noConversion"/>
  </si>
  <si>
    <t>NV MBIST</t>
    <phoneticPr fontId="0" type="noConversion"/>
  </si>
  <si>
    <t>PMIC_MBIST_NV</t>
    <phoneticPr fontId="0" type="noConversion"/>
  </si>
  <si>
    <t>HV MBIST</t>
    <phoneticPr fontId="0" type="noConversion"/>
  </si>
  <si>
    <t>PMIC_MBIST_HV</t>
    <phoneticPr fontId="0" type="noConversion"/>
  </si>
  <si>
    <t>Default</t>
    <phoneticPr fontId="0" type="noConversion"/>
  </si>
  <si>
    <t>OTP Binning</t>
    <phoneticPr fontId="0" type="noConversion"/>
  </si>
  <si>
    <t>PMIC</t>
    <phoneticPr fontId="0" type="noConversion"/>
  </si>
  <si>
    <t>OTP</t>
    <phoneticPr fontId="0" type="noConversion"/>
  </si>
  <si>
    <t>ACORE</t>
  </si>
  <si>
    <t>ACORE_TEST</t>
    <phoneticPr fontId="0" type="noConversion"/>
  </si>
  <si>
    <t>ACORE_POST</t>
    <phoneticPr fontId="0" type="noConversion"/>
  </si>
  <si>
    <t>ACORE_POST_HV</t>
    <phoneticPr fontId="0" type="noConversion"/>
  </si>
  <si>
    <t>ACORE_POST_LV</t>
    <phoneticPr fontId="0" type="noConversion"/>
  </si>
  <si>
    <t>LDO</t>
    <phoneticPr fontId="0" type="noConversion"/>
  </si>
  <si>
    <t>LDO_TRIM</t>
    <phoneticPr fontId="0" type="noConversion"/>
  </si>
  <si>
    <t>LDO_POSTBURN</t>
    <phoneticPr fontId="0" type="noConversion"/>
  </si>
  <si>
    <t>LDO_POSTBURN_HV</t>
    <phoneticPr fontId="0" type="noConversion"/>
  </si>
  <si>
    <t>LDO_POSTBURN_LV</t>
    <phoneticPr fontId="0" type="noConversion"/>
  </si>
  <si>
    <t>BUCK1P</t>
    <phoneticPr fontId="0" type="noConversion"/>
  </si>
  <si>
    <t>BUCK1P_TRIM</t>
    <phoneticPr fontId="0" type="noConversion"/>
  </si>
  <si>
    <t>BUCK1P_Postburn</t>
    <phoneticPr fontId="0" type="noConversion"/>
  </si>
  <si>
    <t>BUCK1P_Postburn_HV</t>
    <phoneticPr fontId="0" type="noConversion"/>
  </si>
  <si>
    <t>BUCK1P_Postburn_LV</t>
    <phoneticPr fontId="0" type="noConversion"/>
  </si>
  <si>
    <t>BUCK1ph</t>
    <phoneticPr fontId="0" type="noConversion"/>
  </si>
  <si>
    <t>BUCK1ph_TRIM</t>
    <phoneticPr fontId="0" type="noConversion"/>
  </si>
  <si>
    <t>BUCK1ph_POSTBURN</t>
    <phoneticPr fontId="0" type="noConversion"/>
  </si>
  <si>
    <t>BUCK1ph_POSTBURN_HV</t>
    <phoneticPr fontId="0" type="noConversion"/>
  </si>
  <si>
    <t>BUCK1ph_POSTBURN_LV</t>
    <phoneticPr fontId="0" type="noConversion"/>
  </si>
  <si>
    <t>BUCK2p</t>
    <phoneticPr fontId="0" type="noConversion"/>
  </si>
  <si>
    <t>BUCK2p_TRIM</t>
    <phoneticPr fontId="0" type="noConversion"/>
  </si>
  <si>
    <t>BUCK2p_POSTBURN</t>
    <phoneticPr fontId="0" type="noConversion"/>
  </si>
  <si>
    <t>BUCK2p_POSTBURN_HV</t>
    <phoneticPr fontId="0" type="noConversion"/>
  </si>
  <si>
    <t>BUCK2p_POSTBURN_LV</t>
    <phoneticPr fontId="0" type="noConversion"/>
  </si>
  <si>
    <t>BUCK3p5p</t>
    <phoneticPr fontId="0" type="noConversion"/>
  </si>
  <si>
    <t>BUCK3p5p_TRIM</t>
    <phoneticPr fontId="0" type="noConversion"/>
  </si>
  <si>
    <t>BUCK3p5p_POSTBURN</t>
    <phoneticPr fontId="0" type="noConversion"/>
  </si>
  <si>
    <t>BUCK3p5p_POSTBURN_HV</t>
    <phoneticPr fontId="0" type="noConversion"/>
  </si>
  <si>
    <t>BUCK3p5p_POSTBURN_LV</t>
    <phoneticPr fontId="0" type="noConversion"/>
  </si>
  <si>
    <t>DTPortMapSheet,version=2.0:platform=Jaguar:toprow=-1:leftcol=-1:rightcol=-1:tabcolor=16777215</t>
  </si>
  <si>
    <t>Port Map</t>
  </si>
  <si>
    <t>Protocol</t>
  </si>
  <si>
    <t>Function</t>
  </si>
  <si>
    <t>Port Name</t>
  </si>
  <si>
    <t>Family</t>
  </si>
  <si>
    <t>Type</t>
  </si>
  <si>
    <t>Settings</t>
  </si>
  <si>
    <t>Setting0</t>
  </si>
  <si>
    <t>Setting1</t>
  </si>
  <si>
    <t>Setting2</t>
  </si>
  <si>
    <t>Setting3</t>
  </si>
  <si>
    <t>Setting4</t>
  </si>
  <si>
    <t>Setting5</t>
  </si>
  <si>
    <t>Setting6</t>
  </si>
  <si>
    <t>Setting7</t>
  </si>
  <si>
    <t>Setting8</t>
  </si>
  <si>
    <t>Setting9</t>
  </si>
  <si>
    <t>Name</t>
  </si>
  <si>
    <t>Pin</t>
  </si>
  <si>
    <t>Properties</t>
  </si>
  <si>
    <t>Property0</t>
  </si>
  <si>
    <t>Property1</t>
  </si>
  <si>
    <t>Property2</t>
  </si>
  <si>
    <t>Property3</t>
  </si>
  <si>
    <t>Property4</t>
  </si>
  <si>
    <t>Property5</t>
  </si>
  <si>
    <t>Property6</t>
  </si>
  <si>
    <t>Property7</t>
  </si>
  <si>
    <t>Property8</t>
  </si>
  <si>
    <t>Property9</t>
  </si>
  <si>
    <t>Comment</t>
  </si>
  <si>
    <t>ADG1414_PINS</t>
  </si>
  <si>
    <t>nWire</t>
  </si>
  <si>
    <t>SPIPORT</t>
  </si>
  <si>
    <t>MaxWaitUntilTimeout=0.100;</t>
  </si>
  <si>
    <t>SCLK</t>
  </si>
  <si>
    <t>ADG1414_SCLK</t>
  </si>
  <si>
    <t>SYNCN</t>
  </si>
  <si>
    <t>ADG1414_SYNC</t>
  </si>
  <si>
    <t>DIN</t>
  </si>
  <si>
    <t>ADG1414_DIN</t>
  </si>
  <si>
    <t>SDO</t>
  </si>
  <si>
    <t>ADG1414_SDO</t>
  </si>
  <si>
    <t>RESETN</t>
  </si>
  <si>
    <t>ADG1414_RESET</t>
  </si>
  <si>
    <t>NWIRE_SPMI</t>
  </si>
  <si>
    <t>SPMIPORT</t>
  </si>
  <si>
    <t>SPMI_SCLK</t>
  </si>
  <si>
    <t>SPMI_SDATA</t>
  </si>
  <si>
    <t>FRC_PINS</t>
  </si>
  <si>
    <t>Clock</t>
  </si>
  <si>
    <t>IgnoreContextChanges=True;</t>
  </si>
  <si>
    <t>ClockOut</t>
  </si>
  <si>
    <t>XOUT</t>
  </si>
  <si>
    <t>RefClk</t>
  </si>
  <si>
    <t>REFCLK_32KHZ</t>
  </si>
  <si>
    <t>NWIRE_JTAG</t>
  </si>
  <si>
    <t>JTAGPORT</t>
  </si>
  <si>
    <t>TCK</t>
  </si>
  <si>
    <t>DFT_CTRL1</t>
  </si>
  <si>
    <t>TMS</t>
  </si>
  <si>
    <t>GPIO3</t>
  </si>
  <si>
    <t>TDI</t>
  </si>
  <si>
    <t>GPIO2</t>
  </si>
  <si>
    <t>TDO</t>
  </si>
  <si>
    <t>GPIO4</t>
  </si>
  <si>
    <t>TRST</t>
  </si>
  <si>
    <t>DFT_CTRL0</t>
  </si>
  <si>
    <t>CP</t>
    <phoneticPr fontId="0" type="noConversion"/>
  </si>
  <si>
    <t>FT</t>
    <phoneticPr fontId="0" type="noConversion"/>
  </si>
  <si>
    <t>CP1</t>
    <phoneticPr fontId="0" type="noConversion"/>
  </si>
  <si>
    <t>QA_C</t>
    <phoneticPr fontId="0" type="noConversion"/>
  </si>
  <si>
    <t>QA_S</t>
    <phoneticPr fontId="0" type="noConversion"/>
  </si>
  <si>
    <t>CHAR_N25C</t>
    <phoneticPr fontId="0" type="noConversion"/>
  </si>
  <si>
    <t>CHAR_N5C</t>
    <phoneticPr fontId="0" type="noConversion"/>
  </si>
  <si>
    <t>CHAR_25C</t>
    <phoneticPr fontId="0" type="noConversion"/>
  </si>
  <si>
    <t>CHAR_85C</t>
    <phoneticPr fontId="0" type="noConversion"/>
  </si>
  <si>
    <t>CHAR_125C</t>
    <phoneticPr fontId="0" type="noConversion"/>
  </si>
  <si>
    <t>TDB1</t>
    <phoneticPr fontId="0" type="noConversion"/>
  </si>
  <si>
    <t>TBD2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</si>
</sst>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charset val="136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Arial Unicode MS"/>
      <family val="2"/>
      <charset val="136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1"/>
      <color theme="1"/>
      <name val="Calibri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0" borderId="0">
      <alignment vertical="center"/>
    </xf>
    <xf numFmtId="0" fontId="2" fillId="0" borderId="0"/>
    <xf numFmtId="0" fontId="8" fillId="0" borderId="0">
      <alignment vertical="center"/>
    </xf>
    <xf numFmtId="0" fontId="8" fillId="0" borderId="0">
      <alignment vertical="center"/>
    </xf>
  </cellStyleXfs>
  <cellXfs count="17">
    <xf numFmtId="0" fontId="0" fillId="0" borderId="0" xfId="0"/>
    <xf numFmtId="0" fontId="3" fillId="0" borderId="0" xfId="2" applyFont="1">
      <alignment vertical="center"/>
    </xf>
    <xf numFmtId="0" fontId="3" fillId="0" borderId="0" xfId="3" applyFont="1"/>
    <xf numFmtId="0" fontId="3" fillId="0" borderId="0" xfId="0" applyFont="1"/>
    <xf numFmtId="0" fontId="4" fillId="3" borderId="2" xfId="2" applyFont="1" applyFill="1" applyBorder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2" xfId="2" applyFont="1" applyBorder="1" applyAlignment="1">
      <alignment horizontal="center" vertical="center"/>
    </xf>
    <xf numFmtId="0" fontId="3" fillId="0" borderId="2" xfId="0" applyFont="1" applyBorder="1"/>
    <xf numFmtId="0" fontId="3" fillId="0" borderId="2" xfId="2" applyFont="1" applyBorder="1">
      <alignment vertical="center"/>
    </xf>
    <xf numFmtId="0" fontId="1" fillId="2" borderId="1" xfId="1" applyAlignment="1">
      <alignment horizontal="left"/>
    </xf>
    <xf numFmtId="0" fontId="1" fillId="4" borderId="1" xfId="1" applyFill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Alignment="1">
      <alignment horizontal="left" vertical="center"/>
    </xf>
    <xf numFmtId="0" fontId="8" fillId="0" borderId="0" xfId="4">
      <alignment vertical="center"/>
    </xf>
    <xf numFmtId="0" fontId="8" fillId="0" borderId="2" xfId="5" applyBorder="1">
      <alignment vertical="center"/>
    </xf>
    <xf numFmtId="0" fontId="8" fillId="0" borderId="0" xfId="5">
      <alignment vertical="center"/>
    </xf>
  </cellXfs>
  <cellStyles count="6">
    <cellStyle name="Check Cell" xfId="1" builtinId="23"/>
    <cellStyle name="Normal" xfId="0" builtinId="0"/>
    <cellStyle name="Normal 2 10 25" xfId="2"/>
    <cellStyle name="Normal 73 3" xfId="5"/>
    <cellStyle name="一般 30" xfId="4"/>
    <cellStyle name="一般 41" xfId="3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22"/>
  <sheetViews>
    <sheetView tabSelected="1" workbookViewId="0">
      <selection activeCell="B37" sqref="B37"/>
    </sheetView>
  </sheetViews>
  <sheetFormatPr defaultRowHeight="15"/>
  <cols>
    <col min="1" max="1" width="9.140625" style="2"/>
    <col min="2" max="2" width="33.85546875" style="2" bestFit="1" customWidth="1"/>
    <col min="3" max="3" width="19.7109375" style="2" bestFit="1" customWidth="1"/>
    <col min="4" max="4" width="43.42578125" style="2" bestFit="1" customWidth="1"/>
    <col min="5" max="5" width="15.28515625" style="2" bestFit="1" customWidth="1"/>
    <col min="6" max="6" width="13" style="2" bestFit="1" customWidth="1"/>
    <col min="7" max="16384" width="9.140625" style="2"/>
  </cols>
  <sheetData>
    <row r="1" spans="2:6">
      <c r="B1" s="1"/>
      <c r="C1" s="1"/>
      <c r="D1" s="1"/>
      <c r="E1" s="1"/>
    </row>
    <row r="2" spans="2:6">
      <c r="B2" s="1"/>
      <c r="C2" s="1"/>
      <c r="D2" s="1" t="s">
        <v>0</v>
      </c>
      <c r="E2" s="1"/>
      <c r="F2" s="3" t="s">
        <v>1</v>
      </c>
    </row>
    <row r="3" spans="2:6"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2:6">
      <c r="B4" s="5" t="s">
        <v>7</v>
      </c>
      <c r="C4" s="6">
        <v>1</v>
      </c>
      <c r="D4" s="6">
        <v>9999</v>
      </c>
      <c r="E4" s="6">
        <f>D4-C4+1</f>
        <v>9999</v>
      </c>
      <c r="F4" s="7">
        <v>99</v>
      </c>
    </row>
    <row r="5" spans="2:6">
      <c r="B5" s="5" t="s">
        <v>8</v>
      </c>
      <c r="C5" s="6">
        <v>10000</v>
      </c>
      <c r="D5" s="6">
        <v>19999</v>
      </c>
      <c r="E5" s="6">
        <f t="shared" ref="E5:E22" si="0">D5-C5+1</f>
        <v>10000</v>
      </c>
      <c r="F5" s="7"/>
    </row>
    <row r="6" spans="2:6">
      <c r="B6" s="5" t="s">
        <v>9</v>
      </c>
      <c r="C6" s="6">
        <v>20000</v>
      </c>
      <c r="D6" s="6">
        <v>69999</v>
      </c>
      <c r="E6" s="6">
        <f t="shared" si="0"/>
        <v>50000</v>
      </c>
      <c r="F6" s="7"/>
    </row>
    <row r="7" spans="2:6">
      <c r="B7" s="5" t="s">
        <v>10</v>
      </c>
      <c r="C7" s="6">
        <v>70000</v>
      </c>
      <c r="D7" s="6">
        <v>74999</v>
      </c>
      <c r="E7" s="6">
        <f t="shared" si="0"/>
        <v>5000</v>
      </c>
      <c r="F7" s="7"/>
    </row>
    <row r="8" spans="2:6">
      <c r="B8" s="5" t="s">
        <v>11</v>
      </c>
      <c r="C8" s="6">
        <v>75000</v>
      </c>
      <c r="D8" s="6">
        <v>79999</v>
      </c>
      <c r="E8" s="6">
        <f t="shared" si="0"/>
        <v>5000</v>
      </c>
      <c r="F8" s="7"/>
    </row>
    <row r="9" spans="2:6">
      <c r="B9" s="5" t="s">
        <v>12</v>
      </c>
      <c r="C9" s="6">
        <v>80000</v>
      </c>
      <c r="D9" s="6">
        <v>129999</v>
      </c>
      <c r="E9" s="6">
        <f t="shared" si="0"/>
        <v>50000</v>
      </c>
      <c r="F9" s="7"/>
    </row>
    <row r="10" spans="2:6">
      <c r="B10" s="5" t="s">
        <v>13</v>
      </c>
      <c r="C10" s="6">
        <v>130000</v>
      </c>
      <c r="D10" s="6">
        <v>179999</v>
      </c>
      <c r="E10" s="6">
        <f t="shared" si="0"/>
        <v>50000</v>
      </c>
      <c r="F10" s="7"/>
    </row>
    <row r="11" spans="2:6">
      <c r="B11" s="5" t="s">
        <v>14</v>
      </c>
      <c r="C11" s="6">
        <v>180000</v>
      </c>
      <c r="D11" s="6">
        <v>229999</v>
      </c>
      <c r="E11" s="6">
        <f t="shared" si="0"/>
        <v>50000</v>
      </c>
      <c r="F11" s="7"/>
    </row>
    <row r="12" spans="2:6">
      <c r="B12" s="5" t="s">
        <v>15</v>
      </c>
      <c r="C12" s="6">
        <v>230000</v>
      </c>
      <c r="D12" s="6">
        <v>279999</v>
      </c>
      <c r="E12" s="6">
        <f t="shared" si="0"/>
        <v>50000</v>
      </c>
      <c r="F12" s="7"/>
    </row>
    <row r="13" spans="2:6">
      <c r="B13" s="5" t="s">
        <v>16</v>
      </c>
      <c r="C13" s="6">
        <v>280000</v>
      </c>
      <c r="D13" s="6">
        <v>329999</v>
      </c>
      <c r="E13" s="6">
        <f t="shared" si="0"/>
        <v>50000</v>
      </c>
      <c r="F13" s="7"/>
    </row>
    <row r="14" spans="2:6">
      <c r="B14" s="5" t="s">
        <v>17</v>
      </c>
      <c r="C14" s="6">
        <v>330000</v>
      </c>
      <c r="D14" s="6">
        <v>379999</v>
      </c>
      <c r="E14" s="6">
        <f t="shared" si="0"/>
        <v>50000</v>
      </c>
      <c r="F14" s="7"/>
    </row>
    <row r="15" spans="2:6">
      <c r="B15" s="5" t="s">
        <v>18</v>
      </c>
      <c r="C15" s="6">
        <v>380000</v>
      </c>
      <c r="D15" s="6">
        <v>429999</v>
      </c>
      <c r="E15" s="6">
        <f t="shared" si="0"/>
        <v>50000</v>
      </c>
      <c r="F15" s="7"/>
    </row>
    <row r="16" spans="2:6">
      <c r="B16" s="5" t="s">
        <v>19</v>
      </c>
      <c r="C16" s="6">
        <v>430000</v>
      </c>
      <c r="D16" s="6">
        <v>479999</v>
      </c>
      <c r="E16" s="6">
        <f t="shared" si="0"/>
        <v>50000</v>
      </c>
      <c r="F16" s="7"/>
    </row>
    <row r="17" spans="2:9">
      <c r="B17" s="5" t="s">
        <v>20</v>
      </c>
      <c r="C17" s="6">
        <v>480000</v>
      </c>
      <c r="D17" s="6">
        <v>529999</v>
      </c>
      <c r="E17" s="6">
        <f t="shared" si="0"/>
        <v>50000</v>
      </c>
      <c r="F17" s="8"/>
      <c r="G17" s="1"/>
      <c r="H17" s="1"/>
      <c r="I17" s="1"/>
    </row>
    <row r="18" spans="2:9">
      <c r="B18" s="5" t="s">
        <v>21</v>
      </c>
      <c r="C18" s="6">
        <v>530000</v>
      </c>
      <c r="D18" s="6">
        <v>579999</v>
      </c>
      <c r="E18" s="6">
        <f t="shared" si="0"/>
        <v>50000</v>
      </c>
      <c r="F18" s="8"/>
      <c r="G18" s="1"/>
      <c r="H18" s="1"/>
      <c r="I18" s="1"/>
    </row>
    <row r="19" spans="2:9">
      <c r="B19" s="5" t="s">
        <v>22</v>
      </c>
      <c r="C19" s="6">
        <v>580000</v>
      </c>
      <c r="D19" s="6">
        <v>609999</v>
      </c>
      <c r="E19" s="6">
        <f t="shared" si="0"/>
        <v>30000</v>
      </c>
      <c r="F19" s="8"/>
      <c r="G19" s="1"/>
      <c r="H19" s="1"/>
      <c r="I19" s="1"/>
    </row>
    <row r="20" spans="2:9">
      <c r="B20" s="5" t="s">
        <v>23</v>
      </c>
      <c r="C20" s="6">
        <v>610000</v>
      </c>
      <c r="D20" s="6">
        <v>639999</v>
      </c>
      <c r="E20" s="6">
        <f t="shared" si="0"/>
        <v>30000</v>
      </c>
      <c r="F20" s="8"/>
      <c r="G20" s="1"/>
      <c r="H20" s="1"/>
      <c r="I20" s="1"/>
    </row>
    <row r="21" spans="2:9">
      <c r="B21" s="5" t="s">
        <v>24</v>
      </c>
      <c r="C21" s="6">
        <v>640000</v>
      </c>
      <c r="D21" s="6">
        <v>669999</v>
      </c>
      <c r="E21" s="6">
        <f t="shared" si="0"/>
        <v>30000</v>
      </c>
      <c r="F21" s="8"/>
      <c r="G21" s="1"/>
      <c r="H21" s="1"/>
      <c r="I21" s="1"/>
    </row>
    <row r="22" spans="2:9">
      <c r="B22" s="5" t="s">
        <v>25</v>
      </c>
      <c r="C22" s="6">
        <v>670000</v>
      </c>
      <c r="D22" s="6">
        <v>699999</v>
      </c>
      <c r="E22" s="6">
        <f t="shared" si="0"/>
        <v>30000</v>
      </c>
      <c r="F22" s="8"/>
      <c r="G22" s="1"/>
      <c r="H22" s="1"/>
      <c r="I22" s="1"/>
    </row>
  </sheetData>
  <conditionalFormatting sqref="B4">
    <cfRule type="containsText" dxfId="3" priority="3" operator="containsText" text="EVS">
      <formula>NOT(ISERROR(SEARCH("EVS",B4)))</formula>
    </cfRule>
    <cfRule type="containsText" dxfId="2" priority="4" operator="containsText" text="efuse">
      <formula>NOT(ISERROR(SEARCH("efuse",B4)))</formula>
    </cfRule>
  </conditionalFormatting>
  <conditionalFormatting sqref="B5:B22">
    <cfRule type="containsText" dxfId="1" priority="1" operator="containsText" text="EVS">
      <formula>NOT(ISERROR(SEARCH("EVS",B5)))</formula>
    </cfRule>
    <cfRule type="containsText" dxfId="0" priority="2" operator="containsText" text="efuse">
      <formula>NOT(ISERROR(SEARCH("efuse",B5)))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8"/>
  <sheetViews>
    <sheetView workbookViewId="0">
      <selection sqref="A1:XFD1048576"/>
    </sheetView>
  </sheetViews>
  <sheetFormatPr defaultRowHeight="15"/>
  <cols>
    <col min="1" max="1" width="13.5703125" bestFit="1" customWidth="1"/>
    <col min="2" max="2" width="11" bestFit="1" customWidth="1"/>
    <col min="3" max="3" width="26.28515625" bestFit="1" customWidth="1"/>
    <col min="4" max="4" width="18.28515625" bestFit="1" customWidth="1"/>
    <col min="5" max="5" width="17.42578125" bestFit="1" customWidth="1"/>
    <col min="6" max="6" width="11.42578125" bestFit="1" customWidth="1"/>
    <col min="7" max="7" width="5.28515625" bestFit="1" customWidth="1"/>
    <col min="8" max="8" width="8.42578125" bestFit="1" customWidth="1"/>
  </cols>
  <sheetData>
    <row r="1" spans="1:8" ht="16.5" thickTop="1" thickBot="1">
      <c r="A1" s="9" t="s">
        <v>26</v>
      </c>
      <c r="B1" s="10" t="s">
        <v>27</v>
      </c>
      <c r="C1" s="10" t="s">
        <v>28</v>
      </c>
      <c r="D1" s="10" t="s">
        <v>29</v>
      </c>
      <c r="E1" s="10" t="s">
        <v>30</v>
      </c>
      <c r="F1" s="10" t="s">
        <v>31</v>
      </c>
      <c r="G1" s="9" t="s">
        <v>32</v>
      </c>
      <c r="H1" s="10" t="s">
        <v>33</v>
      </c>
    </row>
    <row r="2" spans="1:8" ht="16.5" thickTop="1">
      <c r="A2" s="11" t="s">
        <v>34</v>
      </c>
      <c r="B2" s="12" t="s">
        <v>35</v>
      </c>
      <c r="C2" s="11" t="s">
        <v>34</v>
      </c>
      <c r="D2" s="11">
        <v>5</v>
      </c>
      <c r="E2" s="11">
        <v>5</v>
      </c>
      <c r="F2" s="11" t="s">
        <v>36</v>
      </c>
      <c r="G2" s="13">
        <f t="shared" ref="G2:G48" si="0">E2-D2+1</f>
        <v>1</v>
      </c>
      <c r="H2" s="13">
        <v>5</v>
      </c>
    </row>
    <row r="3" spans="1:8" ht="15.75">
      <c r="A3" s="11" t="s">
        <v>37</v>
      </c>
      <c r="B3" s="12" t="s">
        <v>35</v>
      </c>
      <c r="C3" s="11" t="s">
        <v>37</v>
      </c>
      <c r="D3" s="11">
        <v>6</v>
      </c>
      <c r="E3" s="11">
        <v>6</v>
      </c>
      <c r="F3" s="11" t="s">
        <v>36</v>
      </c>
      <c r="G3" s="13">
        <f t="shared" si="0"/>
        <v>1</v>
      </c>
      <c r="H3" s="13">
        <v>5</v>
      </c>
    </row>
    <row r="4" spans="1:8" ht="15.75">
      <c r="A4" s="11" t="s">
        <v>38</v>
      </c>
      <c r="B4" s="12" t="s">
        <v>35</v>
      </c>
      <c r="C4" s="11" t="s">
        <v>38</v>
      </c>
      <c r="D4" s="11">
        <v>7</v>
      </c>
      <c r="E4" s="11">
        <v>7</v>
      </c>
      <c r="F4" s="11" t="s">
        <v>36</v>
      </c>
      <c r="G4" s="13">
        <f t="shared" si="0"/>
        <v>1</v>
      </c>
      <c r="H4" s="13">
        <v>5</v>
      </c>
    </row>
    <row r="5" spans="1:8" ht="15.75">
      <c r="A5" s="11" t="s">
        <v>39</v>
      </c>
      <c r="B5" s="12" t="s">
        <v>35</v>
      </c>
      <c r="C5" s="11" t="s">
        <v>40</v>
      </c>
      <c r="D5" s="11">
        <v>8</v>
      </c>
      <c r="E5" s="11">
        <v>8</v>
      </c>
      <c r="F5" s="11" t="s">
        <v>36</v>
      </c>
      <c r="G5" s="13">
        <f t="shared" si="0"/>
        <v>1</v>
      </c>
      <c r="H5" s="13">
        <v>5</v>
      </c>
    </row>
    <row r="6" spans="1:8" ht="15.75">
      <c r="A6" s="11" t="s">
        <v>41</v>
      </c>
      <c r="B6" s="12" t="s">
        <v>35</v>
      </c>
      <c r="C6" s="11" t="s">
        <v>42</v>
      </c>
      <c r="D6" s="11">
        <v>8</v>
      </c>
      <c r="E6" s="11">
        <v>8</v>
      </c>
      <c r="F6" s="11" t="s">
        <v>36</v>
      </c>
      <c r="G6" s="13">
        <f t="shared" si="0"/>
        <v>1</v>
      </c>
      <c r="H6" s="13">
        <v>5</v>
      </c>
    </row>
    <row r="7" spans="1:8" ht="15.75">
      <c r="A7" s="11" t="s">
        <v>43</v>
      </c>
      <c r="B7" s="12" t="s">
        <v>35</v>
      </c>
      <c r="C7" s="11" t="s">
        <v>43</v>
      </c>
      <c r="D7" s="11">
        <v>7</v>
      </c>
      <c r="E7" s="11">
        <v>7</v>
      </c>
      <c r="F7" s="11" t="s">
        <v>36</v>
      </c>
      <c r="G7" s="13">
        <f>E7-D7+1</f>
        <v>1</v>
      </c>
      <c r="H7" s="13">
        <v>5</v>
      </c>
    </row>
    <row r="8" spans="1:8" ht="15.75">
      <c r="A8" s="11" t="s">
        <v>44</v>
      </c>
      <c r="B8" s="12" t="s">
        <v>44</v>
      </c>
      <c r="C8" s="11" t="s">
        <v>44</v>
      </c>
      <c r="D8" s="11">
        <v>99</v>
      </c>
      <c r="E8" s="11">
        <v>99</v>
      </c>
      <c r="F8" s="11" t="s">
        <v>45</v>
      </c>
      <c r="G8" s="13">
        <f t="shared" si="0"/>
        <v>1</v>
      </c>
      <c r="H8" s="13">
        <v>6</v>
      </c>
    </row>
    <row r="9" spans="1:8" ht="15.75">
      <c r="A9" s="11" t="s">
        <v>46</v>
      </c>
      <c r="B9" s="11" t="s">
        <v>47</v>
      </c>
      <c r="C9" s="12" t="s">
        <v>48</v>
      </c>
      <c r="D9" s="11">
        <v>20</v>
      </c>
      <c r="E9" s="11">
        <v>29</v>
      </c>
      <c r="F9" s="11" t="s">
        <v>49</v>
      </c>
      <c r="G9" s="13">
        <f t="shared" si="0"/>
        <v>10</v>
      </c>
      <c r="H9" s="13">
        <v>7</v>
      </c>
    </row>
    <row r="10" spans="1:8" ht="15.75">
      <c r="A10" s="11" t="s">
        <v>50</v>
      </c>
      <c r="B10" s="11" t="s">
        <v>47</v>
      </c>
      <c r="C10" s="12" t="s">
        <v>51</v>
      </c>
      <c r="D10" s="11">
        <v>30</v>
      </c>
      <c r="E10" s="11">
        <v>39</v>
      </c>
      <c r="F10" s="11" t="s">
        <v>49</v>
      </c>
      <c r="G10" s="13">
        <f t="shared" si="0"/>
        <v>10</v>
      </c>
      <c r="H10" s="13">
        <v>7</v>
      </c>
    </row>
    <row r="11" spans="1:8" ht="15.75">
      <c r="A11" s="11" t="s">
        <v>52</v>
      </c>
      <c r="B11" s="11" t="s">
        <v>47</v>
      </c>
      <c r="C11" s="12" t="s">
        <v>53</v>
      </c>
      <c r="D11" s="11">
        <v>40</v>
      </c>
      <c r="E11" s="11">
        <v>49</v>
      </c>
      <c r="F11" s="11" t="s">
        <v>49</v>
      </c>
      <c r="G11" s="13">
        <f t="shared" si="0"/>
        <v>10</v>
      </c>
      <c r="H11" s="13">
        <v>7</v>
      </c>
    </row>
    <row r="12" spans="1:8" ht="15.75">
      <c r="A12" s="11" t="s">
        <v>54</v>
      </c>
      <c r="B12" s="11" t="s">
        <v>47</v>
      </c>
      <c r="C12" s="12" t="s">
        <v>55</v>
      </c>
      <c r="D12" s="11">
        <v>50</v>
      </c>
      <c r="E12" s="11">
        <v>59</v>
      </c>
      <c r="F12" s="11" t="s">
        <v>49</v>
      </c>
      <c r="G12" s="13">
        <f t="shared" si="0"/>
        <v>10</v>
      </c>
      <c r="H12" s="13">
        <v>7</v>
      </c>
    </row>
    <row r="13" spans="1:8" ht="15.75">
      <c r="A13" s="11" t="s">
        <v>56</v>
      </c>
      <c r="B13" s="11" t="s">
        <v>47</v>
      </c>
      <c r="C13" s="12" t="s">
        <v>57</v>
      </c>
      <c r="D13" s="11">
        <v>60</v>
      </c>
      <c r="E13" s="11">
        <v>69</v>
      </c>
      <c r="F13" s="11" t="s">
        <v>49</v>
      </c>
      <c r="G13" s="13">
        <f t="shared" si="0"/>
        <v>10</v>
      </c>
      <c r="H13" s="13">
        <v>7</v>
      </c>
    </row>
    <row r="14" spans="1:8" ht="15.75">
      <c r="A14" s="11" t="s">
        <v>58</v>
      </c>
      <c r="B14" s="11" t="s">
        <v>47</v>
      </c>
      <c r="C14" s="12" t="s">
        <v>59</v>
      </c>
      <c r="D14" s="11">
        <v>70</v>
      </c>
      <c r="E14" s="11">
        <v>79</v>
      </c>
      <c r="F14" s="11" t="s">
        <v>49</v>
      </c>
      <c r="G14" s="13">
        <f t="shared" si="0"/>
        <v>10</v>
      </c>
      <c r="H14" s="13">
        <v>7</v>
      </c>
    </row>
    <row r="15" spans="1:8" ht="15.75">
      <c r="A15" s="11" t="s">
        <v>60</v>
      </c>
      <c r="B15" s="11" t="s">
        <v>47</v>
      </c>
      <c r="C15" s="12" t="s">
        <v>61</v>
      </c>
      <c r="D15" s="11">
        <v>80</v>
      </c>
      <c r="E15" s="11">
        <v>89</v>
      </c>
      <c r="F15" s="11" t="s">
        <v>49</v>
      </c>
      <c r="G15" s="13">
        <f t="shared" si="0"/>
        <v>10</v>
      </c>
      <c r="H15" s="13">
        <v>7</v>
      </c>
    </row>
    <row r="16" spans="1:8" ht="15.75">
      <c r="A16" s="11" t="s">
        <v>62</v>
      </c>
      <c r="B16" s="11" t="s">
        <v>63</v>
      </c>
      <c r="C16" s="12" t="s">
        <v>64</v>
      </c>
      <c r="D16" s="11">
        <v>90</v>
      </c>
      <c r="E16" s="11">
        <v>99</v>
      </c>
      <c r="F16" s="11" t="s">
        <v>49</v>
      </c>
      <c r="G16" s="13">
        <f t="shared" si="0"/>
        <v>10</v>
      </c>
      <c r="H16" s="13">
        <v>7</v>
      </c>
    </row>
    <row r="17" spans="1:8" ht="15.75">
      <c r="A17" s="11" t="s">
        <v>65</v>
      </c>
      <c r="B17" s="11" t="s">
        <v>63</v>
      </c>
      <c r="C17" s="12" t="s">
        <v>66</v>
      </c>
      <c r="D17" s="11">
        <v>100</v>
      </c>
      <c r="E17" s="11">
        <v>109</v>
      </c>
      <c r="F17" s="11" t="s">
        <v>49</v>
      </c>
      <c r="G17" s="13">
        <f t="shared" si="0"/>
        <v>10</v>
      </c>
      <c r="H17" s="13">
        <v>7</v>
      </c>
    </row>
    <row r="18" spans="1:8" ht="15.75">
      <c r="A18" s="11" t="s">
        <v>67</v>
      </c>
      <c r="B18" s="11" t="s">
        <v>63</v>
      </c>
      <c r="C18" s="12" t="s">
        <v>68</v>
      </c>
      <c r="D18" s="11">
        <v>110</v>
      </c>
      <c r="E18" s="11">
        <v>119</v>
      </c>
      <c r="F18" s="11" t="s">
        <v>49</v>
      </c>
      <c r="G18" s="13">
        <f t="shared" si="0"/>
        <v>10</v>
      </c>
      <c r="H18" s="13">
        <v>7</v>
      </c>
    </row>
    <row r="19" spans="1:8" ht="15.75">
      <c r="A19" s="11" t="s">
        <v>69</v>
      </c>
      <c r="B19" s="11" t="s">
        <v>63</v>
      </c>
      <c r="C19" s="12" t="s">
        <v>70</v>
      </c>
      <c r="D19" s="11">
        <v>120</v>
      </c>
      <c r="E19" s="11">
        <v>129</v>
      </c>
      <c r="F19" s="11" t="s">
        <v>49</v>
      </c>
      <c r="G19" s="13">
        <f t="shared" si="0"/>
        <v>10</v>
      </c>
      <c r="H19" s="13">
        <v>7</v>
      </c>
    </row>
    <row r="20" spans="1:8" ht="15.75">
      <c r="A20" s="11" t="s">
        <v>71</v>
      </c>
      <c r="B20" s="11" t="s">
        <v>63</v>
      </c>
      <c r="C20" s="12" t="s">
        <v>72</v>
      </c>
      <c r="D20" s="11">
        <v>130</v>
      </c>
      <c r="E20" s="11">
        <v>139</v>
      </c>
      <c r="F20" s="11" t="s">
        <v>49</v>
      </c>
      <c r="G20" s="13">
        <f t="shared" si="0"/>
        <v>10</v>
      </c>
      <c r="H20" s="13">
        <v>7</v>
      </c>
    </row>
    <row r="21" spans="1:8" ht="15.75">
      <c r="A21" s="11" t="s">
        <v>73</v>
      </c>
      <c r="B21" s="11" t="s">
        <v>63</v>
      </c>
      <c r="C21" s="12" t="s">
        <v>74</v>
      </c>
      <c r="D21" s="11">
        <v>140</v>
      </c>
      <c r="E21" s="11">
        <v>149</v>
      </c>
      <c r="F21" s="11" t="s">
        <v>49</v>
      </c>
      <c r="G21" s="13">
        <f t="shared" si="0"/>
        <v>10</v>
      </c>
      <c r="H21" s="13">
        <v>7</v>
      </c>
    </row>
    <row r="22" spans="1:8" ht="15.75">
      <c r="A22" s="11" t="s">
        <v>75</v>
      </c>
      <c r="B22" s="11" t="s">
        <v>63</v>
      </c>
      <c r="C22" s="12" t="s">
        <v>76</v>
      </c>
      <c r="D22" s="11">
        <v>150</v>
      </c>
      <c r="E22" s="11">
        <v>159</v>
      </c>
      <c r="F22" s="11" t="s">
        <v>49</v>
      </c>
      <c r="G22" s="13">
        <f t="shared" si="0"/>
        <v>10</v>
      </c>
      <c r="H22" s="13">
        <v>7</v>
      </c>
    </row>
    <row r="23" spans="1:8" ht="15.75">
      <c r="A23" s="11" t="s">
        <v>77</v>
      </c>
      <c r="B23" s="11" t="s">
        <v>77</v>
      </c>
      <c r="C23" s="11" t="s">
        <v>77</v>
      </c>
      <c r="D23" s="11">
        <v>170</v>
      </c>
      <c r="E23" s="11">
        <v>399</v>
      </c>
      <c r="F23" s="11" t="s">
        <v>49</v>
      </c>
      <c r="G23" s="13">
        <f t="shared" si="0"/>
        <v>230</v>
      </c>
      <c r="H23" s="13">
        <v>7</v>
      </c>
    </row>
    <row r="24" spans="1:8" ht="15.75">
      <c r="A24" s="11" t="s">
        <v>78</v>
      </c>
      <c r="B24" s="12" t="s">
        <v>79</v>
      </c>
      <c r="C24" s="11" t="s">
        <v>80</v>
      </c>
      <c r="D24" s="11">
        <v>90</v>
      </c>
      <c r="E24" s="11">
        <v>99</v>
      </c>
      <c r="F24" s="11" t="s">
        <v>49</v>
      </c>
      <c r="G24" s="13">
        <f t="shared" si="0"/>
        <v>10</v>
      </c>
      <c r="H24" s="13">
        <v>9</v>
      </c>
    </row>
    <row r="25" spans="1:8" ht="15.75">
      <c r="A25" s="11" t="s">
        <v>81</v>
      </c>
      <c r="B25" s="12" t="s">
        <v>79</v>
      </c>
      <c r="C25" s="12" t="s">
        <v>82</v>
      </c>
      <c r="D25" s="11">
        <v>251</v>
      </c>
      <c r="E25" s="11">
        <v>299</v>
      </c>
      <c r="F25" s="11" t="s">
        <v>49</v>
      </c>
      <c r="G25" s="13">
        <f t="shared" si="0"/>
        <v>49</v>
      </c>
      <c r="H25" s="13">
        <v>8</v>
      </c>
    </row>
    <row r="26" spans="1:8" ht="15.75">
      <c r="A26" s="11" t="s">
        <v>81</v>
      </c>
      <c r="B26" s="12" t="s">
        <v>79</v>
      </c>
      <c r="C26" s="12" t="s">
        <v>83</v>
      </c>
      <c r="D26" s="11">
        <v>2200</v>
      </c>
      <c r="E26" s="11">
        <v>2299</v>
      </c>
      <c r="F26" s="11" t="s">
        <v>49</v>
      </c>
      <c r="G26" s="13">
        <f t="shared" si="0"/>
        <v>100</v>
      </c>
      <c r="H26" s="13">
        <v>8</v>
      </c>
    </row>
    <row r="27" spans="1:8" ht="15.75">
      <c r="A27" s="11" t="s">
        <v>81</v>
      </c>
      <c r="B27" s="12" t="s">
        <v>79</v>
      </c>
      <c r="C27" s="12" t="s">
        <v>84</v>
      </c>
      <c r="D27" s="11">
        <v>4200</v>
      </c>
      <c r="E27" s="11">
        <v>4299</v>
      </c>
      <c r="F27" s="11" t="s">
        <v>49</v>
      </c>
      <c r="G27" s="13">
        <f t="shared" si="0"/>
        <v>100</v>
      </c>
      <c r="H27" s="13">
        <v>8</v>
      </c>
    </row>
    <row r="28" spans="1:8" ht="15.75">
      <c r="A28" s="11" t="s">
        <v>81</v>
      </c>
      <c r="B28" s="12" t="s">
        <v>79</v>
      </c>
      <c r="C28" s="12" t="s">
        <v>85</v>
      </c>
      <c r="D28" s="11">
        <v>6200</v>
      </c>
      <c r="E28" s="11">
        <v>6299</v>
      </c>
      <c r="F28" s="11" t="s">
        <v>49</v>
      </c>
      <c r="G28" s="13">
        <f t="shared" si="0"/>
        <v>100</v>
      </c>
      <c r="H28" s="13">
        <v>8</v>
      </c>
    </row>
    <row r="29" spans="1:8" ht="15.75">
      <c r="A29" s="11" t="s">
        <v>86</v>
      </c>
      <c r="B29" s="12" t="s">
        <v>79</v>
      </c>
      <c r="C29" s="12" t="s">
        <v>87</v>
      </c>
      <c r="D29" s="11">
        <v>201</v>
      </c>
      <c r="E29" s="11">
        <v>250</v>
      </c>
      <c r="F29" s="11" t="s">
        <v>49</v>
      </c>
      <c r="G29" s="13">
        <f t="shared" si="0"/>
        <v>50</v>
      </c>
      <c r="H29" s="13">
        <v>5</v>
      </c>
    </row>
    <row r="30" spans="1:8" ht="15.75">
      <c r="A30" s="11" t="s">
        <v>86</v>
      </c>
      <c r="B30" s="12" t="s">
        <v>79</v>
      </c>
      <c r="C30" s="12" t="s">
        <v>88</v>
      </c>
      <c r="D30" s="11">
        <v>2011</v>
      </c>
      <c r="E30" s="11">
        <v>2499</v>
      </c>
      <c r="F30" s="11" t="s">
        <v>49</v>
      </c>
      <c r="G30" s="13">
        <f t="shared" si="0"/>
        <v>489</v>
      </c>
      <c r="H30" s="13">
        <v>5</v>
      </c>
    </row>
    <row r="31" spans="1:8" ht="15.75">
      <c r="A31" s="11" t="s">
        <v>86</v>
      </c>
      <c r="B31" s="12" t="s">
        <v>79</v>
      </c>
      <c r="C31" s="12" t="s">
        <v>89</v>
      </c>
      <c r="D31" s="11">
        <v>4300</v>
      </c>
      <c r="E31" s="11">
        <v>4499</v>
      </c>
      <c r="F31" s="11" t="s">
        <v>49</v>
      </c>
      <c r="G31" s="13">
        <f t="shared" si="0"/>
        <v>200</v>
      </c>
      <c r="H31" s="13">
        <v>5</v>
      </c>
    </row>
    <row r="32" spans="1:8" ht="15.75">
      <c r="A32" s="11" t="s">
        <v>86</v>
      </c>
      <c r="B32" s="12" t="s">
        <v>79</v>
      </c>
      <c r="C32" s="12" t="s">
        <v>90</v>
      </c>
      <c r="D32" s="11">
        <v>6300</v>
      </c>
      <c r="E32" s="11">
        <v>6499</v>
      </c>
      <c r="F32" s="11" t="s">
        <v>49</v>
      </c>
      <c r="G32" s="13">
        <f t="shared" si="0"/>
        <v>200</v>
      </c>
      <c r="H32" s="13">
        <v>5</v>
      </c>
    </row>
    <row r="33" spans="1:8" ht="15.75">
      <c r="A33" s="11" t="s">
        <v>91</v>
      </c>
      <c r="B33" s="12" t="s">
        <v>79</v>
      </c>
      <c r="C33" s="12" t="s">
        <v>92</v>
      </c>
      <c r="D33" s="11">
        <v>500</v>
      </c>
      <c r="E33" s="11">
        <v>699</v>
      </c>
      <c r="F33" s="11" t="s">
        <v>49</v>
      </c>
      <c r="G33" s="13">
        <f t="shared" si="0"/>
        <v>200</v>
      </c>
      <c r="H33" s="13">
        <v>10</v>
      </c>
    </row>
    <row r="34" spans="1:8" ht="15.75">
      <c r="A34" s="11" t="s">
        <v>91</v>
      </c>
      <c r="B34" s="12" t="s">
        <v>79</v>
      </c>
      <c r="C34" s="12" t="s">
        <v>93</v>
      </c>
      <c r="D34" s="11">
        <v>2500</v>
      </c>
      <c r="E34" s="11">
        <v>2699</v>
      </c>
      <c r="F34" s="11" t="s">
        <v>49</v>
      </c>
      <c r="G34" s="13">
        <f t="shared" si="0"/>
        <v>200</v>
      </c>
      <c r="H34" s="13">
        <v>10</v>
      </c>
    </row>
    <row r="35" spans="1:8" ht="15.75">
      <c r="A35" s="11" t="s">
        <v>91</v>
      </c>
      <c r="B35" s="12" t="s">
        <v>79</v>
      </c>
      <c r="C35" s="12" t="s">
        <v>94</v>
      </c>
      <c r="D35" s="11">
        <v>4500</v>
      </c>
      <c r="E35" s="11">
        <v>4699</v>
      </c>
      <c r="F35" s="11" t="s">
        <v>49</v>
      </c>
      <c r="G35" s="13">
        <f t="shared" si="0"/>
        <v>200</v>
      </c>
      <c r="H35" s="13">
        <v>10</v>
      </c>
    </row>
    <row r="36" spans="1:8" ht="15.75">
      <c r="A36" s="11" t="s">
        <v>91</v>
      </c>
      <c r="B36" s="12" t="s">
        <v>79</v>
      </c>
      <c r="C36" s="12" t="s">
        <v>95</v>
      </c>
      <c r="D36" s="11">
        <v>6500</v>
      </c>
      <c r="E36" s="11">
        <v>6699</v>
      </c>
      <c r="F36" s="11" t="s">
        <v>49</v>
      </c>
      <c r="G36" s="13">
        <f t="shared" si="0"/>
        <v>200</v>
      </c>
      <c r="H36" s="13">
        <v>10</v>
      </c>
    </row>
    <row r="37" spans="1:8" ht="15.75">
      <c r="A37" s="11" t="s">
        <v>96</v>
      </c>
      <c r="B37" s="12" t="s">
        <v>79</v>
      </c>
      <c r="C37" s="12" t="s">
        <v>97</v>
      </c>
      <c r="D37" s="11">
        <v>700</v>
      </c>
      <c r="E37" s="11">
        <v>899</v>
      </c>
      <c r="F37" s="11" t="s">
        <v>49</v>
      </c>
      <c r="G37" s="13">
        <f t="shared" si="0"/>
        <v>200</v>
      </c>
      <c r="H37" s="13">
        <v>11</v>
      </c>
    </row>
    <row r="38" spans="1:8" ht="15.75">
      <c r="A38" s="11" t="s">
        <v>96</v>
      </c>
      <c r="B38" s="12" t="s">
        <v>79</v>
      </c>
      <c r="C38" s="12" t="s">
        <v>98</v>
      </c>
      <c r="D38" s="11">
        <v>2700</v>
      </c>
      <c r="E38" s="11">
        <v>2899</v>
      </c>
      <c r="F38" s="11" t="s">
        <v>49</v>
      </c>
      <c r="G38" s="13">
        <f t="shared" si="0"/>
        <v>200</v>
      </c>
      <c r="H38" s="13">
        <v>11</v>
      </c>
    </row>
    <row r="39" spans="1:8" ht="15.75">
      <c r="A39" s="11" t="s">
        <v>96</v>
      </c>
      <c r="B39" s="12" t="s">
        <v>79</v>
      </c>
      <c r="C39" s="12" t="s">
        <v>99</v>
      </c>
      <c r="D39" s="11">
        <v>4700</v>
      </c>
      <c r="E39" s="11">
        <v>4899</v>
      </c>
      <c r="F39" s="11" t="s">
        <v>49</v>
      </c>
      <c r="G39" s="13">
        <f t="shared" si="0"/>
        <v>200</v>
      </c>
      <c r="H39" s="13">
        <v>11</v>
      </c>
    </row>
    <row r="40" spans="1:8" ht="15.75">
      <c r="A40" s="11" t="s">
        <v>96</v>
      </c>
      <c r="B40" s="12" t="s">
        <v>79</v>
      </c>
      <c r="C40" s="12" t="s">
        <v>100</v>
      </c>
      <c r="D40" s="11">
        <v>6700</v>
      </c>
      <c r="E40" s="11">
        <v>6899</v>
      </c>
      <c r="F40" s="11" t="s">
        <v>49</v>
      </c>
      <c r="G40" s="13">
        <f t="shared" si="0"/>
        <v>200</v>
      </c>
      <c r="H40" s="13">
        <v>11</v>
      </c>
    </row>
    <row r="41" spans="1:8" ht="15.75">
      <c r="A41" s="11" t="s">
        <v>101</v>
      </c>
      <c r="B41" s="12" t="s">
        <v>79</v>
      </c>
      <c r="C41" s="12" t="s">
        <v>102</v>
      </c>
      <c r="D41" s="11">
        <v>900</v>
      </c>
      <c r="E41" s="11">
        <v>1099</v>
      </c>
      <c r="F41" s="11" t="s">
        <v>49</v>
      </c>
      <c r="G41" s="13">
        <f t="shared" si="0"/>
        <v>200</v>
      </c>
      <c r="H41" s="13">
        <v>12</v>
      </c>
    </row>
    <row r="42" spans="1:8" ht="15.75">
      <c r="A42" s="11" t="s">
        <v>101</v>
      </c>
      <c r="B42" s="12" t="s">
        <v>79</v>
      </c>
      <c r="C42" s="12" t="s">
        <v>103</v>
      </c>
      <c r="D42" s="11">
        <v>2900</v>
      </c>
      <c r="E42" s="11">
        <v>3099</v>
      </c>
      <c r="F42" s="11" t="s">
        <v>49</v>
      </c>
      <c r="G42" s="13">
        <f t="shared" si="0"/>
        <v>200</v>
      </c>
      <c r="H42" s="13">
        <v>12</v>
      </c>
    </row>
    <row r="43" spans="1:8" ht="15.75">
      <c r="A43" s="11" t="s">
        <v>101</v>
      </c>
      <c r="B43" s="12" t="s">
        <v>79</v>
      </c>
      <c r="C43" s="12" t="s">
        <v>104</v>
      </c>
      <c r="D43" s="11">
        <v>4900</v>
      </c>
      <c r="E43" s="11">
        <v>5099</v>
      </c>
      <c r="F43" s="11" t="s">
        <v>49</v>
      </c>
      <c r="G43" s="13">
        <f t="shared" si="0"/>
        <v>200</v>
      </c>
      <c r="H43" s="13">
        <v>12</v>
      </c>
    </row>
    <row r="44" spans="1:8" ht="15.75">
      <c r="A44" s="11" t="s">
        <v>101</v>
      </c>
      <c r="B44" s="12" t="s">
        <v>79</v>
      </c>
      <c r="C44" s="12" t="s">
        <v>105</v>
      </c>
      <c r="D44" s="11">
        <v>6900</v>
      </c>
      <c r="E44" s="11">
        <v>7099</v>
      </c>
      <c r="F44" s="11" t="s">
        <v>49</v>
      </c>
      <c r="G44" s="13">
        <f t="shared" si="0"/>
        <v>200</v>
      </c>
      <c r="H44" s="13">
        <v>12</v>
      </c>
    </row>
    <row r="45" spans="1:8" ht="15.75">
      <c r="A45" s="11" t="s">
        <v>106</v>
      </c>
      <c r="B45" s="12" t="s">
        <v>79</v>
      </c>
      <c r="C45" s="12" t="s">
        <v>107</v>
      </c>
      <c r="D45" s="11">
        <v>1100</v>
      </c>
      <c r="E45" s="11">
        <v>1299</v>
      </c>
      <c r="F45" s="11" t="s">
        <v>49</v>
      </c>
      <c r="G45" s="13">
        <f t="shared" si="0"/>
        <v>200</v>
      </c>
      <c r="H45" s="13">
        <v>13</v>
      </c>
    </row>
    <row r="46" spans="1:8" ht="15.75">
      <c r="A46" s="11" t="s">
        <v>106</v>
      </c>
      <c r="B46" s="12" t="s">
        <v>79</v>
      </c>
      <c r="C46" s="12" t="s">
        <v>108</v>
      </c>
      <c r="D46" s="11">
        <v>3100</v>
      </c>
      <c r="E46" s="11">
        <v>3299</v>
      </c>
      <c r="F46" s="11" t="s">
        <v>49</v>
      </c>
      <c r="G46" s="13">
        <f t="shared" si="0"/>
        <v>200</v>
      </c>
      <c r="H46" s="13">
        <v>13</v>
      </c>
    </row>
    <row r="47" spans="1:8" ht="15.75">
      <c r="A47" s="11" t="s">
        <v>106</v>
      </c>
      <c r="B47" s="12" t="s">
        <v>79</v>
      </c>
      <c r="C47" s="12" t="s">
        <v>109</v>
      </c>
      <c r="D47" s="11">
        <v>5100</v>
      </c>
      <c r="E47" s="11">
        <v>5299</v>
      </c>
      <c r="F47" s="11" t="s">
        <v>49</v>
      </c>
      <c r="G47" s="13">
        <f t="shared" si="0"/>
        <v>200</v>
      </c>
      <c r="H47" s="13">
        <v>13</v>
      </c>
    </row>
    <row r="48" spans="1:8" ht="15.75">
      <c r="A48" s="11" t="s">
        <v>106</v>
      </c>
      <c r="B48" s="12" t="s">
        <v>79</v>
      </c>
      <c r="C48" s="12" t="s">
        <v>110</v>
      </c>
      <c r="D48" s="11">
        <v>7100</v>
      </c>
      <c r="E48" s="11">
        <v>7299</v>
      </c>
      <c r="F48" s="11" t="s">
        <v>49</v>
      </c>
      <c r="G48" s="13">
        <f t="shared" si="0"/>
        <v>200</v>
      </c>
      <c r="H48" s="13">
        <v>13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workbookViewId="0">
      <selection sqref="A1:XFD1048576"/>
    </sheetView>
  </sheetViews>
  <sheetFormatPr defaultRowHeight="15"/>
  <cols>
    <col min="1" max="1" width="9.140625" style="14"/>
    <col min="2" max="2" width="14.140625" style="14" bestFit="1" customWidth="1"/>
    <col min="3" max="16384" width="9.140625" style="14"/>
  </cols>
  <sheetData>
    <row r="1" spans="1:29">
      <c r="A1" s="14" t="s">
        <v>111</v>
      </c>
      <c r="B1" s="14" t="s">
        <v>112</v>
      </c>
    </row>
    <row r="3" spans="1:29">
      <c r="C3" s="14" t="s">
        <v>113</v>
      </c>
      <c r="P3" s="14" t="s">
        <v>114</v>
      </c>
    </row>
    <row r="4" spans="1:29">
      <c r="B4" s="14" t="s">
        <v>115</v>
      </c>
      <c r="C4" s="14" t="s">
        <v>116</v>
      </c>
      <c r="D4" s="14" t="s">
        <v>117</v>
      </c>
      <c r="E4" s="14" t="s">
        <v>118</v>
      </c>
      <c r="F4" s="14" t="s">
        <v>119</v>
      </c>
      <c r="G4" s="14" t="s">
        <v>120</v>
      </c>
      <c r="H4" s="14" t="s">
        <v>121</v>
      </c>
      <c r="I4" s="14" t="s">
        <v>122</v>
      </c>
      <c r="J4" s="14" t="s">
        <v>123</v>
      </c>
      <c r="K4" s="14" t="s">
        <v>124</v>
      </c>
      <c r="L4" s="14" t="s">
        <v>125</v>
      </c>
      <c r="M4" s="14" t="s">
        <v>126</v>
      </c>
      <c r="N4" s="14" t="s">
        <v>127</v>
      </c>
      <c r="O4" s="14" t="s">
        <v>128</v>
      </c>
      <c r="P4" s="14" t="s">
        <v>129</v>
      </c>
      <c r="Q4" s="14" t="s">
        <v>130</v>
      </c>
      <c r="R4" s="14" t="s">
        <v>131</v>
      </c>
      <c r="S4" s="14" t="s">
        <v>132</v>
      </c>
      <c r="T4" s="14" t="s">
        <v>133</v>
      </c>
      <c r="U4" s="14" t="s">
        <v>134</v>
      </c>
      <c r="V4" s="14" t="s">
        <v>135</v>
      </c>
      <c r="W4" s="14" t="s">
        <v>136</v>
      </c>
      <c r="X4" s="14" t="s">
        <v>137</v>
      </c>
      <c r="Y4" s="14" t="s">
        <v>138</v>
      </c>
      <c r="Z4" s="14" t="s">
        <v>139</v>
      </c>
      <c r="AA4" s="14" t="s">
        <v>140</v>
      </c>
      <c r="AB4" s="14" t="s">
        <v>141</v>
      </c>
      <c r="AC4" s="14" t="s">
        <v>142</v>
      </c>
    </row>
    <row r="5" spans="1:29">
      <c r="B5" s="14" t="s">
        <v>143</v>
      </c>
      <c r="C5" s="14" t="s">
        <v>144</v>
      </c>
      <c r="D5" s="14" t="s">
        <v>145</v>
      </c>
      <c r="E5" s="14" t="s">
        <v>146</v>
      </c>
      <c r="F5" s="14">
        <v>0.1</v>
      </c>
      <c r="P5" s="14" t="s">
        <v>147</v>
      </c>
      <c r="Q5" s="14" t="s">
        <v>148</v>
      </c>
    </row>
    <row r="6" spans="1:29">
      <c r="B6" s="14" t="s">
        <v>143</v>
      </c>
      <c r="P6" s="14" t="s">
        <v>149</v>
      </c>
      <c r="Q6" s="14" t="s">
        <v>150</v>
      </c>
    </row>
    <row r="7" spans="1:29">
      <c r="B7" s="14" t="s">
        <v>143</v>
      </c>
      <c r="P7" s="14" t="s">
        <v>151</v>
      </c>
      <c r="Q7" s="14" t="s">
        <v>152</v>
      </c>
    </row>
    <row r="8" spans="1:29">
      <c r="B8" s="14" t="s">
        <v>143</v>
      </c>
      <c r="P8" s="14" t="s">
        <v>153</v>
      </c>
      <c r="Q8" s="14" t="s">
        <v>154</v>
      </c>
    </row>
    <row r="9" spans="1:29">
      <c r="B9" s="14" t="s">
        <v>143</v>
      </c>
      <c r="P9" s="14" t="s">
        <v>155</v>
      </c>
      <c r="Q9" s="14" t="s">
        <v>156</v>
      </c>
    </row>
    <row r="10" spans="1:29">
      <c r="B10" s="14" t="s">
        <v>157</v>
      </c>
      <c r="C10" s="14" t="s">
        <v>144</v>
      </c>
      <c r="D10" s="14" t="s">
        <v>158</v>
      </c>
      <c r="E10" s="14" t="s">
        <v>146</v>
      </c>
      <c r="P10" s="14" t="s">
        <v>159</v>
      </c>
      <c r="Q10" s="14" t="s">
        <v>159</v>
      </c>
    </row>
    <row r="11" spans="1:29">
      <c r="B11" s="14" t="s">
        <v>157</v>
      </c>
      <c r="P11" s="14" t="s">
        <v>160</v>
      </c>
      <c r="Q11" s="14" t="s">
        <v>160</v>
      </c>
    </row>
    <row r="12" spans="1:29">
      <c r="B12" s="14" t="s">
        <v>161</v>
      </c>
      <c r="C12" s="14" t="s">
        <v>144</v>
      </c>
      <c r="D12" s="14" t="s">
        <v>162</v>
      </c>
      <c r="E12" s="14" t="s">
        <v>163</v>
      </c>
      <c r="F12" s="14" t="b">
        <v>1</v>
      </c>
      <c r="P12" s="14" t="s">
        <v>164</v>
      </c>
      <c r="Q12" s="14" t="s">
        <v>165</v>
      </c>
    </row>
    <row r="13" spans="1:29">
      <c r="B13" s="14" t="s">
        <v>161</v>
      </c>
      <c r="P13" s="14" t="s">
        <v>166</v>
      </c>
      <c r="Q13" s="14" t="s">
        <v>167</v>
      </c>
    </row>
    <row r="14" spans="1:29">
      <c r="B14" s="14" t="s">
        <v>168</v>
      </c>
      <c r="C14" s="14" t="s">
        <v>144</v>
      </c>
      <c r="D14" s="14" t="s">
        <v>169</v>
      </c>
      <c r="P14" s="14" t="s">
        <v>170</v>
      </c>
      <c r="Q14" s="14" t="s">
        <v>171</v>
      </c>
    </row>
    <row r="15" spans="1:29">
      <c r="B15" s="14" t="s">
        <v>168</v>
      </c>
      <c r="P15" s="14" t="s">
        <v>172</v>
      </c>
      <c r="Q15" s="14" t="s">
        <v>173</v>
      </c>
    </row>
    <row r="16" spans="1:29">
      <c r="B16" s="14" t="s">
        <v>168</v>
      </c>
      <c r="P16" s="14" t="s">
        <v>174</v>
      </c>
      <c r="Q16" s="14" t="s">
        <v>175</v>
      </c>
    </row>
    <row r="17" spans="2:17">
      <c r="B17" s="14" t="s">
        <v>168</v>
      </c>
      <c r="P17" s="14" t="s">
        <v>176</v>
      </c>
      <c r="Q17" s="14" t="s">
        <v>177</v>
      </c>
    </row>
    <row r="19" spans="2:17">
      <c r="B19" s="14" t="s">
        <v>168</v>
      </c>
      <c r="P19" s="14" t="s">
        <v>178</v>
      </c>
      <c r="Q19" s="14" t="s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3"/>
  <sheetViews>
    <sheetView workbookViewId="0">
      <selection sqref="A1:XFD1048576"/>
    </sheetView>
  </sheetViews>
  <sheetFormatPr defaultRowHeight="15"/>
  <cols>
    <col min="1" max="1" width="9.140625" style="16"/>
    <col min="2" max="3" width="14.85546875" style="16" bestFit="1" customWidth="1"/>
    <col min="4" max="4" width="15.28515625" style="16" bestFit="1" customWidth="1"/>
    <col min="5" max="16384" width="9.140625" style="16"/>
  </cols>
  <sheetData>
    <row r="4" spans="2:4">
      <c r="B4" s="15" t="s">
        <v>180</v>
      </c>
      <c r="C4" s="15" t="s">
        <v>181</v>
      </c>
      <c r="D4" s="15"/>
    </row>
    <row r="5" spans="2:4">
      <c r="B5" s="15" t="s">
        <v>182</v>
      </c>
      <c r="C5" s="15" t="s">
        <v>183</v>
      </c>
      <c r="D5" s="15"/>
    </row>
    <row r="6" spans="2:4">
      <c r="B6" s="15"/>
      <c r="C6" s="15" t="s">
        <v>184</v>
      </c>
      <c r="D6" s="15"/>
    </row>
    <row r="7" spans="2:4">
      <c r="B7" s="15"/>
      <c r="C7" s="15" t="s">
        <v>185</v>
      </c>
      <c r="D7" s="15"/>
    </row>
    <row r="8" spans="2:4">
      <c r="C8" s="15" t="s">
        <v>186</v>
      </c>
    </row>
    <row r="9" spans="2:4">
      <c r="C9" s="15" t="s">
        <v>187</v>
      </c>
    </row>
    <row r="10" spans="2:4">
      <c r="C10" s="15" t="s">
        <v>188</v>
      </c>
    </row>
    <row r="11" spans="2:4">
      <c r="C11" s="15" t="s">
        <v>189</v>
      </c>
    </row>
    <row r="12" spans="2:4">
      <c r="C12" s="15" t="s">
        <v>190</v>
      </c>
    </row>
    <row r="13" spans="2:4">
      <c r="C13" s="15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Block_TestNumber</vt:lpstr>
      <vt:lpstr>Bin_Number_Rule</vt:lpstr>
      <vt:lpstr>PortMap</vt:lpstr>
      <vt:lpstr>JobMapping</vt:lpstr>
    </vt:vector>
  </TitlesOfParts>
  <Company>Teradyne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Li</dc:creator>
  <cp:lastModifiedBy>Jeff Li</cp:lastModifiedBy>
  <dcterms:created xsi:type="dcterms:W3CDTF">2022-05-26T04:31:49Z</dcterms:created>
  <dcterms:modified xsi:type="dcterms:W3CDTF">2022-05-26T04:34:04Z</dcterms:modified>
</cp:coreProperties>
</file>